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4000 FLUID POWER MANY BRANDS (NORCAN)/"/>
    </mc:Choice>
  </mc:AlternateContent>
  <xr:revisionPtr revIDLastSave="1055" documentId="13_ncr:1_{A926C253-4B07-448D-8D94-0936ADE9E49E}" xr6:coauthVersionLast="47" xr6:coauthVersionMax="47" xr10:uidLastSave="{CCC1458C-712D-4070-90BC-A17EBD68C4EF}"/>
  <bookViews>
    <workbookView xWindow="28680" yWindow="-120" windowWidth="29040" windowHeight="15720" xr2:uid="{00000000-000D-0000-FFFF-FFFF00000000}"/>
  </bookViews>
  <sheets>
    <sheet name="LOT4000 FLUID POWER" sheetId="6" r:id="rId1"/>
    <sheet name="UNIT SORT" sheetId="7" r:id="rId2"/>
    <sheet name="TOTAL SORT" sheetId="8" r:id="rId3"/>
  </sheets>
  <definedNames>
    <definedName name="_xlnm.Print_Titles" localSheetId="0">'LOT4000 FLUID POWER'!$8:$8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522" i="6" l="1"/>
  <c r="F3522" i="6"/>
  <c r="G4110" i="8"/>
  <c r="H4110" i="8" s="1"/>
  <c r="F4110" i="8"/>
  <c r="G4109" i="8"/>
  <c r="H4109" i="8" s="1"/>
  <c r="F4109" i="8"/>
  <c r="G4108" i="8"/>
  <c r="H4108" i="8" s="1"/>
  <c r="F4108" i="8"/>
  <c r="G4107" i="8"/>
  <c r="H4107" i="8" s="1"/>
  <c r="F4107" i="8"/>
  <c r="H4106" i="8"/>
  <c r="G4106" i="8"/>
  <c r="F4106" i="8"/>
  <c r="H4105" i="8"/>
  <c r="G4105" i="8"/>
  <c r="F4105" i="8"/>
  <c r="G4104" i="8"/>
  <c r="H4104" i="8" s="1"/>
  <c r="F4104" i="8"/>
  <c r="G4103" i="8"/>
  <c r="H4103" i="8" s="1"/>
  <c r="F4103" i="8"/>
  <c r="G4102" i="8"/>
  <c r="H4102" i="8" s="1"/>
  <c r="F4102" i="8"/>
  <c r="G4101" i="8"/>
  <c r="H4101" i="8" s="1"/>
  <c r="F4101" i="8"/>
  <c r="G4100" i="8"/>
  <c r="H4100" i="8" s="1"/>
  <c r="F4100" i="8"/>
  <c r="G4099" i="8"/>
  <c r="H4099" i="8" s="1"/>
  <c r="F4099" i="8"/>
  <c r="G4098" i="8"/>
  <c r="H4098" i="8" s="1"/>
  <c r="F4098" i="8"/>
  <c r="H4097" i="8"/>
  <c r="G4097" i="8"/>
  <c r="F4097" i="8"/>
  <c r="G4096" i="8"/>
  <c r="H4096" i="8" s="1"/>
  <c r="F4096" i="8"/>
  <c r="G4095" i="8"/>
  <c r="H4095" i="8" s="1"/>
  <c r="F4095" i="8"/>
  <c r="G4094" i="8"/>
  <c r="H4094" i="8" s="1"/>
  <c r="F4094" i="8"/>
  <c r="G4093" i="8"/>
  <c r="H4093" i="8" s="1"/>
  <c r="F4093" i="8"/>
  <c r="G4092" i="8"/>
  <c r="H4092" i="8" s="1"/>
  <c r="F4092" i="8"/>
  <c r="G4091" i="8"/>
  <c r="H4091" i="8" s="1"/>
  <c r="F4091" i="8"/>
  <c r="H4090" i="8"/>
  <c r="G4090" i="8"/>
  <c r="F4090" i="8"/>
  <c r="G4089" i="8"/>
  <c r="H4089" i="8" s="1"/>
  <c r="F4089" i="8"/>
  <c r="H4088" i="8"/>
  <c r="G4088" i="8"/>
  <c r="F4088" i="8"/>
  <c r="G4087" i="8"/>
  <c r="H4087" i="8" s="1"/>
  <c r="F4087" i="8"/>
  <c r="G4086" i="8"/>
  <c r="H4086" i="8" s="1"/>
  <c r="F4086" i="8"/>
  <c r="G4085" i="8"/>
  <c r="H4085" i="8" s="1"/>
  <c r="F4085" i="8"/>
  <c r="G4084" i="8"/>
  <c r="H4084" i="8" s="1"/>
  <c r="F4084" i="8"/>
  <c r="G4083" i="8"/>
  <c r="H4083" i="8" s="1"/>
  <c r="F4083" i="8"/>
  <c r="H4082" i="8"/>
  <c r="G4082" i="8"/>
  <c r="F4082" i="8"/>
  <c r="G4081" i="8"/>
  <c r="H4081" i="8" s="1"/>
  <c r="F4081" i="8"/>
  <c r="G4080" i="8"/>
  <c r="H4080" i="8" s="1"/>
  <c r="F4080" i="8"/>
  <c r="G4079" i="8"/>
  <c r="H4079" i="8" s="1"/>
  <c r="F4079" i="8"/>
  <c r="G4078" i="8"/>
  <c r="H4078" i="8" s="1"/>
  <c r="F4078" i="8"/>
  <c r="G4077" i="8"/>
  <c r="H4077" i="8" s="1"/>
  <c r="F4077" i="8"/>
  <c r="G4076" i="8"/>
  <c r="H4076" i="8" s="1"/>
  <c r="F4076" i="8"/>
  <c r="G4075" i="8"/>
  <c r="H4075" i="8" s="1"/>
  <c r="F4075" i="8"/>
  <c r="G4074" i="8"/>
  <c r="H4074" i="8" s="1"/>
  <c r="F4074" i="8"/>
  <c r="G4073" i="8"/>
  <c r="H4073" i="8" s="1"/>
  <c r="F4073" i="8"/>
  <c r="G4072" i="8"/>
  <c r="H4072" i="8" s="1"/>
  <c r="F4072" i="8"/>
  <c r="G4071" i="8"/>
  <c r="H4071" i="8" s="1"/>
  <c r="F4071" i="8"/>
  <c r="G4070" i="8"/>
  <c r="H4070" i="8" s="1"/>
  <c r="F4070" i="8"/>
  <c r="G4069" i="8"/>
  <c r="H4069" i="8" s="1"/>
  <c r="F4069" i="8"/>
  <c r="G4068" i="8"/>
  <c r="H4068" i="8" s="1"/>
  <c r="F4068" i="8"/>
  <c r="H4067" i="8"/>
  <c r="G4067" i="8"/>
  <c r="F4067" i="8"/>
  <c r="G4066" i="8"/>
  <c r="H4066" i="8" s="1"/>
  <c r="F4066" i="8"/>
  <c r="H4065" i="8"/>
  <c r="G4065" i="8"/>
  <c r="F4065" i="8"/>
  <c r="G4064" i="8"/>
  <c r="H4064" i="8" s="1"/>
  <c r="F4064" i="8"/>
  <c r="G4063" i="8"/>
  <c r="H4063" i="8" s="1"/>
  <c r="F4063" i="8"/>
  <c r="G4062" i="8"/>
  <c r="H4062" i="8" s="1"/>
  <c r="F4062" i="8"/>
  <c r="G4061" i="8"/>
  <c r="H4061" i="8" s="1"/>
  <c r="F4061" i="8"/>
  <c r="G4060" i="8"/>
  <c r="H4060" i="8" s="1"/>
  <c r="F4060" i="8"/>
  <c r="G4059" i="8"/>
  <c r="H4059" i="8" s="1"/>
  <c r="F4059" i="8"/>
  <c r="H4058" i="8"/>
  <c r="G4058" i="8"/>
  <c r="F4058" i="8"/>
  <c r="G4057" i="8"/>
  <c r="H4057" i="8" s="1"/>
  <c r="F4057" i="8"/>
  <c r="H4056" i="8"/>
  <c r="G4056" i="8"/>
  <c r="F4056" i="8"/>
  <c r="G4055" i="8"/>
  <c r="H4055" i="8" s="1"/>
  <c r="F4055" i="8"/>
  <c r="G4054" i="8"/>
  <c r="H4054" i="8" s="1"/>
  <c r="F4054" i="8"/>
  <c r="G4053" i="8"/>
  <c r="H4053" i="8" s="1"/>
  <c r="F4053" i="8"/>
  <c r="G4052" i="8"/>
  <c r="H4052" i="8" s="1"/>
  <c r="F4052" i="8"/>
  <c r="G4051" i="8"/>
  <c r="H4051" i="8" s="1"/>
  <c r="F4051" i="8"/>
  <c r="G4050" i="8"/>
  <c r="H4050" i="8" s="1"/>
  <c r="F4050" i="8"/>
  <c r="G4049" i="8"/>
  <c r="H4049" i="8" s="1"/>
  <c r="F4049" i="8"/>
  <c r="H4048" i="8"/>
  <c r="G4048" i="8"/>
  <c r="F4048" i="8"/>
  <c r="G4047" i="8"/>
  <c r="H4047" i="8" s="1"/>
  <c r="F4047" i="8"/>
  <c r="G4046" i="8"/>
  <c r="H4046" i="8" s="1"/>
  <c r="F4046" i="8"/>
  <c r="G4045" i="8"/>
  <c r="H4045" i="8" s="1"/>
  <c r="F4045" i="8"/>
  <c r="G4044" i="8"/>
  <c r="H4044" i="8" s="1"/>
  <c r="F4044" i="8"/>
  <c r="G4043" i="8"/>
  <c r="H4043" i="8" s="1"/>
  <c r="F4043" i="8"/>
  <c r="G4042" i="8"/>
  <c r="H4042" i="8" s="1"/>
  <c r="F4042" i="8"/>
  <c r="H4041" i="8"/>
  <c r="G4041" i="8"/>
  <c r="F4041" i="8"/>
  <c r="H4040" i="8"/>
  <c r="G4040" i="8"/>
  <c r="F4040" i="8"/>
  <c r="G4039" i="8"/>
  <c r="H4039" i="8" s="1"/>
  <c r="F4039" i="8"/>
  <c r="G4038" i="8"/>
  <c r="H4038" i="8" s="1"/>
  <c r="F4038" i="8"/>
  <c r="G4037" i="8"/>
  <c r="H4037" i="8" s="1"/>
  <c r="F4037" i="8"/>
  <c r="G4036" i="8"/>
  <c r="H4036" i="8" s="1"/>
  <c r="F4036" i="8"/>
  <c r="H4035" i="8"/>
  <c r="G4035" i="8"/>
  <c r="F4035" i="8"/>
  <c r="G4034" i="8"/>
  <c r="H4034" i="8" s="1"/>
  <c r="F4034" i="8"/>
  <c r="H4033" i="8"/>
  <c r="G4033" i="8"/>
  <c r="F4033" i="8"/>
  <c r="G4032" i="8"/>
  <c r="H4032" i="8" s="1"/>
  <c r="F4032" i="8"/>
  <c r="G4031" i="8"/>
  <c r="H4031" i="8" s="1"/>
  <c r="F4031" i="8"/>
  <c r="G4030" i="8"/>
  <c r="H4030" i="8" s="1"/>
  <c r="F4030" i="8"/>
  <c r="G4029" i="8"/>
  <c r="H4029" i="8" s="1"/>
  <c r="F4029" i="8"/>
  <c r="G4028" i="8"/>
  <c r="H4028" i="8" s="1"/>
  <c r="F4028" i="8"/>
  <c r="G4027" i="8"/>
  <c r="H4027" i="8" s="1"/>
  <c r="F4027" i="8"/>
  <c r="H4026" i="8"/>
  <c r="G4026" i="8"/>
  <c r="F4026" i="8"/>
  <c r="G4025" i="8"/>
  <c r="H4025" i="8" s="1"/>
  <c r="F4025" i="8"/>
  <c r="G4024" i="8"/>
  <c r="H4024" i="8" s="1"/>
  <c r="F4024" i="8"/>
  <c r="G4023" i="8"/>
  <c r="H4023" i="8" s="1"/>
  <c r="F4023" i="8"/>
  <c r="G4022" i="8"/>
  <c r="H4022" i="8" s="1"/>
  <c r="F4022" i="8"/>
  <c r="G4021" i="8"/>
  <c r="H4021" i="8" s="1"/>
  <c r="F4021" i="8"/>
  <c r="G4020" i="8"/>
  <c r="H4020" i="8" s="1"/>
  <c r="F4020" i="8"/>
  <c r="G4019" i="8"/>
  <c r="H4019" i="8" s="1"/>
  <c r="F4019" i="8"/>
  <c r="H4018" i="8"/>
  <c r="G4018" i="8"/>
  <c r="F4018" i="8"/>
  <c r="H4017" i="8"/>
  <c r="G4017" i="8"/>
  <c r="F4017" i="8"/>
  <c r="H4016" i="8"/>
  <c r="G4016" i="8"/>
  <c r="F4016" i="8"/>
  <c r="G4015" i="8"/>
  <c r="H4015" i="8" s="1"/>
  <c r="F4015" i="8"/>
  <c r="G4014" i="8"/>
  <c r="H4014" i="8" s="1"/>
  <c r="F4014" i="8"/>
  <c r="G4013" i="8"/>
  <c r="H4013" i="8" s="1"/>
  <c r="F4013" i="8"/>
  <c r="G4012" i="8"/>
  <c r="H4012" i="8" s="1"/>
  <c r="F4012" i="8"/>
  <c r="G4011" i="8"/>
  <c r="H4011" i="8" s="1"/>
  <c r="F4011" i="8"/>
  <c r="H4010" i="8"/>
  <c r="G4010" i="8"/>
  <c r="F4010" i="8"/>
  <c r="H4009" i="8"/>
  <c r="G4009" i="8"/>
  <c r="F4009" i="8"/>
  <c r="G4008" i="8"/>
  <c r="H4008" i="8" s="1"/>
  <c r="F4008" i="8"/>
  <c r="G4007" i="8"/>
  <c r="H4007" i="8" s="1"/>
  <c r="F4007" i="8"/>
  <c r="G4006" i="8"/>
  <c r="H4006" i="8" s="1"/>
  <c r="F4006" i="8"/>
  <c r="G4005" i="8"/>
  <c r="H4005" i="8" s="1"/>
  <c r="F4005" i="8"/>
  <c r="G4004" i="8"/>
  <c r="H4004" i="8" s="1"/>
  <c r="F4004" i="8"/>
  <c r="H4003" i="8"/>
  <c r="G4003" i="8"/>
  <c r="F4003" i="8"/>
  <c r="G4002" i="8"/>
  <c r="H4002" i="8" s="1"/>
  <c r="F4002" i="8"/>
  <c r="G4001" i="8"/>
  <c r="H4001" i="8" s="1"/>
  <c r="F4001" i="8"/>
  <c r="G4000" i="8"/>
  <c r="H4000" i="8" s="1"/>
  <c r="F4000" i="8"/>
  <c r="G3999" i="8"/>
  <c r="H3999" i="8" s="1"/>
  <c r="F3999" i="8"/>
  <c r="G3998" i="8"/>
  <c r="H3998" i="8" s="1"/>
  <c r="F3998" i="8"/>
  <c r="G3997" i="8"/>
  <c r="H3997" i="8" s="1"/>
  <c r="F3997" i="8"/>
  <c r="G3996" i="8"/>
  <c r="H3996" i="8" s="1"/>
  <c r="F3996" i="8"/>
  <c r="G3995" i="8"/>
  <c r="H3995" i="8" s="1"/>
  <c r="F3995" i="8"/>
  <c r="G3994" i="8"/>
  <c r="H3994" i="8" s="1"/>
  <c r="F3994" i="8"/>
  <c r="G3993" i="8"/>
  <c r="H3993" i="8" s="1"/>
  <c r="F3993" i="8"/>
  <c r="H3992" i="8"/>
  <c r="G3992" i="8"/>
  <c r="F3992" i="8"/>
  <c r="G3991" i="8"/>
  <c r="H3991" i="8" s="1"/>
  <c r="F3991" i="8"/>
  <c r="G3990" i="8"/>
  <c r="H3990" i="8" s="1"/>
  <c r="F3990" i="8"/>
  <c r="G3989" i="8"/>
  <c r="H3989" i="8" s="1"/>
  <c r="F3989" i="8"/>
  <c r="G3988" i="8"/>
  <c r="H3988" i="8" s="1"/>
  <c r="F3988" i="8"/>
  <c r="G3987" i="8"/>
  <c r="H3987" i="8" s="1"/>
  <c r="F3987" i="8"/>
  <c r="H3986" i="8"/>
  <c r="G3986" i="8"/>
  <c r="F3986" i="8"/>
  <c r="G3985" i="8"/>
  <c r="H3985" i="8" s="1"/>
  <c r="F3985" i="8"/>
  <c r="G3984" i="8"/>
  <c r="H3984" i="8" s="1"/>
  <c r="F3984" i="8"/>
  <c r="G3983" i="8"/>
  <c r="H3983" i="8" s="1"/>
  <c r="F3983" i="8"/>
  <c r="G3982" i="8"/>
  <c r="H3982" i="8" s="1"/>
  <c r="F3982" i="8"/>
  <c r="G3981" i="8"/>
  <c r="H3981" i="8" s="1"/>
  <c r="F3981" i="8"/>
  <c r="G3980" i="8"/>
  <c r="H3980" i="8" s="1"/>
  <c r="F3980" i="8"/>
  <c r="G3979" i="8"/>
  <c r="H3979" i="8" s="1"/>
  <c r="F3979" i="8"/>
  <c r="H3978" i="8"/>
  <c r="G3978" i="8"/>
  <c r="F3978" i="8"/>
  <c r="G3977" i="8"/>
  <c r="H3977" i="8" s="1"/>
  <c r="F3977" i="8"/>
  <c r="G3976" i="8"/>
  <c r="H3976" i="8" s="1"/>
  <c r="F3976" i="8"/>
  <c r="G3975" i="8"/>
  <c r="H3975" i="8" s="1"/>
  <c r="F3975" i="8"/>
  <c r="G3974" i="8"/>
  <c r="H3974" i="8" s="1"/>
  <c r="F3974" i="8"/>
  <c r="G3973" i="8"/>
  <c r="H3973" i="8" s="1"/>
  <c r="F3973" i="8"/>
  <c r="G3972" i="8"/>
  <c r="H3972" i="8" s="1"/>
  <c r="F3972" i="8"/>
  <c r="G3971" i="8"/>
  <c r="H3971" i="8" s="1"/>
  <c r="F3971" i="8"/>
  <c r="G3970" i="8"/>
  <c r="H3970" i="8" s="1"/>
  <c r="F3970" i="8"/>
  <c r="H3969" i="8"/>
  <c r="G3969" i="8"/>
  <c r="F3969" i="8"/>
  <c r="G3968" i="8"/>
  <c r="H3968" i="8" s="1"/>
  <c r="F3968" i="8"/>
  <c r="G3967" i="8"/>
  <c r="H3967" i="8" s="1"/>
  <c r="F3967" i="8"/>
  <c r="G3966" i="8"/>
  <c r="H3966" i="8" s="1"/>
  <c r="F3966" i="8"/>
  <c r="G3965" i="8"/>
  <c r="H3965" i="8" s="1"/>
  <c r="F3965" i="8"/>
  <c r="G3964" i="8"/>
  <c r="H3964" i="8" s="1"/>
  <c r="F3964" i="8"/>
  <c r="G3963" i="8"/>
  <c r="H3963" i="8" s="1"/>
  <c r="F3963" i="8"/>
  <c r="H3962" i="8"/>
  <c r="G3962" i="8"/>
  <c r="F3962" i="8"/>
  <c r="G3961" i="8"/>
  <c r="H3961" i="8" s="1"/>
  <c r="F3961" i="8"/>
  <c r="H3960" i="8"/>
  <c r="G3960" i="8"/>
  <c r="F3960" i="8"/>
  <c r="G3959" i="8"/>
  <c r="H3959" i="8" s="1"/>
  <c r="F3959" i="8"/>
  <c r="G3958" i="8"/>
  <c r="H3958" i="8" s="1"/>
  <c r="F3958" i="8"/>
  <c r="G3957" i="8"/>
  <c r="H3957" i="8" s="1"/>
  <c r="F3957" i="8"/>
  <c r="G3956" i="8"/>
  <c r="H3956" i="8" s="1"/>
  <c r="F3956" i="8"/>
  <c r="H3955" i="8"/>
  <c r="G3955" i="8"/>
  <c r="F3955" i="8"/>
  <c r="G3954" i="8"/>
  <c r="H3954" i="8" s="1"/>
  <c r="F3954" i="8"/>
  <c r="G3953" i="8"/>
  <c r="H3953" i="8" s="1"/>
  <c r="F3953" i="8"/>
  <c r="G3952" i="8"/>
  <c r="H3952" i="8" s="1"/>
  <c r="F3952" i="8"/>
  <c r="G3951" i="8"/>
  <c r="H3951" i="8" s="1"/>
  <c r="F3951" i="8"/>
  <c r="G3950" i="8"/>
  <c r="H3950" i="8" s="1"/>
  <c r="F3950" i="8"/>
  <c r="G3949" i="8"/>
  <c r="H3949" i="8" s="1"/>
  <c r="F3949" i="8"/>
  <c r="G3948" i="8"/>
  <c r="H3948" i="8" s="1"/>
  <c r="F3948" i="8"/>
  <c r="G3947" i="8"/>
  <c r="H3947" i="8" s="1"/>
  <c r="F3947" i="8"/>
  <c r="G3946" i="8"/>
  <c r="H3946" i="8" s="1"/>
  <c r="F3946" i="8"/>
  <c r="G3945" i="8"/>
  <c r="H3945" i="8" s="1"/>
  <c r="F3945" i="8"/>
  <c r="G3944" i="8"/>
  <c r="H3944" i="8" s="1"/>
  <c r="F3944" i="8"/>
  <c r="G3943" i="8"/>
  <c r="H3943" i="8" s="1"/>
  <c r="F3943" i="8"/>
  <c r="G3942" i="8"/>
  <c r="H3942" i="8" s="1"/>
  <c r="F3942" i="8"/>
  <c r="G3941" i="8"/>
  <c r="H3941" i="8" s="1"/>
  <c r="F3941" i="8"/>
  <c r="G3940" i="8"/>
  <c r="H3940" i="8" s="1"/>
  <c r="F3940" i="8"/>
  <c r="H3939" i="8"/>
  <c r="G3939" i="8"/>
  <c r="F3939" i="8"/>
  <c r="H3938" i="8"/>
  <c r="G3938" i="8"/>
  <c r="F3938" i="8"/>
  <c r="H3937" i="8"/>
  <c r="G3937" i="8"/>
  <c r="F3937" i="8"/>
  <c r="H3936" i="8"/>
  <c r="G3936" i="8"/>
  <c r="F3936" i="8"/>
  <c r="G3935" i="8"/>
  <c r="H3935" i="8" s="1"/>
  <c r="F3935" i="8"/>
  <c r="G3934" i="8"/>
  <c r="H3934" i="8" s="1"/>
  <c r="F3934" i="8"/>
  <c r="G3933" i="8"/>
  <c r="H3933" i="8" s="1"/>
  <c r="F3933" i="8"/>
  <c r="G3932" i="8"/>
  <c r="H3932" i="8" s="1"/>
  <c r="F3932" i="8"/>
  <c r="G3931" i="8"/>
  <c r="H3931" i="8" s="1"/>
  <c r="F3931" i="8"/>
  <c r="H3930" i="8"/>
  <c r="G3930" i="8"/>
  <c r="F3930" i="8"/>
  <c r="H3929" i="8"/>
  <c r="G3929" i="8"/>
  <c r="F3929" i="8"/>
  <c r="G3928" i="8"/>
  <c r="H3928" i="8" s="1"/>
  <c r="F3928" i="8"/>
  <c r="G3927" i="8"/>
  <c r="H3927" i="8" s="1"/>
  <c r="F3927" i="8"/>
  <c r="G3926" i="8"/>
  <c r="H3926" i="8" s="1"/>
  <c r="F3926" i="8"/>
  <c r="G3925" i="8"/>
  <c r="H3925" i="8" s="1"/>
  <c r="F3925" i="8"/>
  <c r="G3924" i="8"/>
  <c r="H3924" i="8" s="1"/>
  <c r="F3924" i="8"/>
  <c r="G3923" i="8"/>
  <c r="H3923" i="8" s="1"/>
  <c r="F3923" i="8"/>
  <c r="G3922" i="8"/>
  <c r="H3922" i="8" s="1"/>
  <c r="F3922" i="8"/>
  <c r="G3921" i="8"/>
  <c r="H3921" i="8" s="1"/>
  <c r="F3921" i="8"/>
  <c r="H3920" i="8"/>
  <c r="G3920" i="8"/>
  <c r="F3920" i="8"/>
  <c r="G3919" i="8"/>
  <c r="H3919" i="8" s="1"/>
  <c r="F3919" i="8"/>
  <c r="G3918" i="8"/>
  <c r="H3918" i="8" s="1"/>
  <c r="F3918" i="8"/>
  <c r="G3917" i="8"/>
  <c r="H3917" i="8" s="1"/>
  <c r="F3917" i="8"/>
  <c r="G3916" i="8"/>
  <c r="H3916" i="8" s="1"/>
  <c r="F3916" i="8"/>
  <c r="G3915" i="8"/>
  <c r="H3915" i="8" s="1"/>
  <c r="F3915" i="8"/>
  <c r="G3914" i="8"/>
  <c r="H3914" i="8" s="1"/>
  <c r="F3914" i="8"/>
  <c r="H3913" i="8"/>
  <c r="G3913" i="8"/>
  <c r="F3913" i="8"/>
  <c r="H3912" i="8"/>
  <c r="G3912" i="8"/>
  <c r="F3912" i="8"/>
  <c r="G3911" i="8"/>
  <c r="H3911" i="8" s="1"/>
  <c r="F3911" i="8"/>
  <c r="G3910" i="8"/>
  <c r="H3910" i="8" s="1"/>
  <c r="F3910" i="8"/>
  <c r="G3909" i="8"/>
  <c r="H3909" i="8" s="1"/>
  <c r="F3909" i="8"/>
  <c r="G3908" i="8"/>
  <c r="H3908" i="8" s="1"/>
  <c r="F3908" i="8"/>
  <c r="H3907" i="8"/>
  <c r="G3907" i="8"/>
  <c r="F3907" i="8"/>
  <c r="G3906" i="8"/>
  <c r="H3906" i="8" s="1"/>
  <c r="F3906" i="8"/>
  <c r="G3905" i="8"/>
  <c r="H3905" i="8" s="1"/>
  <c r="F3905" i="8"/>
  <c r="G3904" i="8"/>
  <c r="H3904" i="8" s="1"/>
  <c r="F3904" i="8"/>
  <c r="G3903" i="8"/>
  <c r="H3903" i="8" s="1"/>
  <c r="F3903" i="8"/>
  <c r="G3902" i="8"/>
  <c r="H3902" i="8" s="1"/>
  <c r="F3902" i="8"/>
  <c r="G3901" i="8"/>
  <c r="H3901" i="8" s="1"/>
  <c r="F3901" i="8"/>
  <c r="G3900" i="8"/>
  <c r="H3900" i="8" s="1"/>
  <c r="F3900" i="8"/>
  <c r="G3899" i="8"/>
  <c r="H3899" i="8" s="1"/>
  <c r="F3899" i="8"/>
  <c r="G3898" i="8"/>
  <c r="H3898" i="8" s="1"/>
  <c r="F3898" i="8"/>
  <c r="G3897" i="8"/>
  <c r="H3897" i="8" s="1"/>
  <c r="F3897" i="8"/>
  <c r="G3896" i="8"/>
  <c r="H3896" i="8" s="1"/>
  <c r="F3896" i="8"/>
  <c r="G3895" i="8"/>
  <c r="H3895" i="8" s="1"/>
  <c r="F3895" i="8"/>
  <c r="G3894" i="8"/>
  <c r="H3894" i="8" s="1"/>
  <c r="F3894" i="8"/>
  <c r="G3893" i="8"/>
  <c r="H3893" i="8" s="1"/>
  <c r="F3893" i="8"/>
  <c r="G3892" i="8"/>
  <c r="H3892" i="8" s="1"/>
  <c r="F3892" i="8"/>
  <c r="G3891" i="8"/>
  <c r="H3891" i="8" s="1"/>
  <c r="F3891" i="8"/>
  <c r="H3890" i="8"/>
  <c r="G3890" i="8"/>
  <c r="F3890" i="8"/>
  <c r="H3889" i="8"/>
  <c r="G3889" i="8"/>
  <c r="F3889" i="8"/>
  <c r="H3888" i="8"/>
  <c r="G3888" i="8"/>
  <c r="F3888" i="8"/>
  <c r="G3887" i="8"/>
  <c r="H3887" i="8" s="1"/>
  <c r="F3887" i="8"/>
  <c r="G3886" i="8"/>
  <c r="H3886" i="8" s="1"/>
  <c r="F3886" i="8"/>
  <c r="G3885" i="8"/>
  <c r="H3885" i="8" s="1"/>
  <c r="F3885" i="8"/>
  <c r="G3884" i="8"/>
  <c r="H3884" i="8" s="1"/>
  <c r="F3884" i="8"/>
  <c r="G3883" i="8"/>
  <c r="H3883" i="8" s="1"/>
  <c r="F3883" i="8"/>
  <c r="H3882" i="8"/>
  <c r="G3882" i="8"/>
  <c r="F3882" i="8"/>
  <c r="H3881" i="8"/>
  <c r="G3881" i="8"/>
  <c r="F3881" i="8"/>
  <c r="H3880" i="8"/>
  <c r="G3880" i="8"/>
  <c r="F3880" i="8"/>
  <c r="G3879" i="8"/>
  <c r="H3879" i="8" s="1"/>
  <c r="F3879" i="8"/>
  <c r="G3878" i="8"/>
  <c r="H3878" i="8" s="1"/>
  <c r="F3878" i="8"/>
  <c r="G3877" i="8"/>
  <c r="H3877" i="8" s="1"/>
  <c r="F3877" i="8"/>
  <c r="G3876" i="8"/>
  <c r="H3876" i="8" s="1"/>
  <c r="F3876" i="8"/>
  <c r="G3875" i="8"/>
  <c r="H3875" i="8" s="1"/>
  <c r="F3875" i="8"/>
  <c r="G3874" i="8"/>
  <c r="H3874" i="8" s="1"/>
  <c r="F3874" i="8"/>
  <c r="G3873" i="8"/>
  <c r="H3873" i="8" s="1"/>
  <c r="F3873" i="8"/>
  <c r="G3872" i="8"/>
  <c r="H3872" i="8" s="1"/>
  <c r="F3872" i="8"/>
  <c r="G3871" i="8"/>
  <c r="H3871" i="8" s="1"/>
  <c r="F3871" i="8"/>
  <c r="G3870" i="8"/>
  <c r="H3870" i="8" s="1"/>
  <c r="F3870" i="8"/>
  <c r="G3869" i="8"/>
  <c r="H3869" i="8" s="1"/>
  <c r="F3869" i="8"/>
  <c r="G3868" i="8"/>
  <c r="H3868" i="8" s="1"/>
  <c r="F3868" i="8"/>
  <c r="G3867" i="8"/>
  <c r="H3867" i="8" s="1"/>
  <c r="F3867" i="8"/>
  <c r="G3866" i="8"/>
  <c r="H3866" i="8" s="1"/>
  <c r="F3866" i="8"/>
  <c r="G3865" i="8"/>
  <c r="H3865" i="8" s="1"/>
  <c r="F3865" i="8"/>
  <c r="H3864" i="8"/>
  <c r="G3864" i="8"/>
  <c r="F3864" i="8"/>
  <c r="G3863" i="8"/>
  <c r="H3863" i="8" s="1"/>
  <c r="F3863" i="8"/>
  <c r="G3862" i="8"/>
  <c r="H3862" i="8" s="1"/>
  <c r="F3862" i="8"/>
  <c r="G3861" i="8"/>
  <c r="H3861" i="8" s="1"/>
  <c r="F3861" i="8"/>
  <c r="G3860" i="8"/>
  <c r="H3860" i="8" s="1"/>
  <c r="F3860" i="8"/>
  <c r="H3859" i="8"/>
  <c r="G3859" i="8"/>
  <c r="F3859" i="8"/>
  <c r="H3858" i="8"/>
  <c r="G3858" i="8"/>
  <c r="F3858" i="8"/>
  <c r="G3857" i="8"/>
  <c r="H3857" i="8" s="1"/>
  <c r="F3857" i="8"/>
  <c r="G3856" i="8"/>
  <c r="H3856" i="8" s="1"/>
  <c r="F3856" i="8"/>
  <c r="G3855" i="8"/>
  <c r="H3855" i="8" s="1"/>
  <c r="F3855" i="8"/>
  <c r="G3854" i="8"/>
  <c r="H3854" i="8" s="1"/>
  <c r="F3854" i="8"/>
  <c r="G3853" i="8"/>
  <c r="H3853" i="8" s="1"/>
  <c r="F3853" i="8"/>
  <c r="G3852" i="8"/>
  <c r="H3852" i="8" s="1"/>
  <c r="F3852" i="8"/>
  <c r="G3851" i="8"/>
  <c r="H3851" i="8" s="1"/>
  <c r="F3851" i="8"/>
  <c r="G3850" i="8"/>
  <c r="H3850" i="8" s="1"/>
  <c r="F3850" i="8"/>
  <c r="G3849" i="8"/>
  <c r="H3849" i="8" s="1"/>
  <c r="F3849" i="8"/>
  <c r="G3848" i="8"/>
  <c r="H3848" i="8" s="1"/>
  <c r="F3848" i="8"/>
  <c r="G3847" i="8"/>
  <c r="H3847" i="8" s="1"/>
  <c r="F3847" i="8"/>
  <c r="G3846" i="8"/>
  <c r="H3846" i="8" s="1"/>
  <c r="F3846" i="8"/>
  <c r="G3845" i="8"/>
  <c r="H3845" i="8" s="1"/>
  <c r="F3845" i="8"/>
  <c r="G3844" i="8"/>
  <c r="H3844" i="8" s="1"/>
  <c r="F3844" i="8"/>
  <c r="G3843" i="8"/>
  <c r="H3843" i="8" s="1"/>
  <c r="F3843" i="8"/>
  <c r="G3842" i="8"/>
  <c r="H3842" i="8" s="1"/>
  <c r="F3842" i="8"/>
  <c r="H3841" i="8"/>
  <c r="G3841" i="8"/>
  <c r="F3841" i="8"/>
  <c r="H3840" i="8"/>
  <c r="G3840" i="8"/>
  <c r="F3840" i="8"/>
  <c r="G3839" i="8"/>
  <c r="H3839" i="8" s="1"/>
  <c r="F3839" i="8"/>
  <c r="G3838" i="8"/>
  <c r="H3838" i="8" s="1"/>
  <c r="F3838" i="8"/>
  <c r="G3837" i="8"/>
  <c r="H3837" i="8" s="1"/>
  <c r="F3837" i="8"/>
  <c r="G3836" i="8"/>
  <c r="H3836" i="8" s="1"/>
  <c r="F3836" i="8"/>
  <c r="G3835" i="8"/>
  <c r="H3835" i="8" s="1"/>
  <c r="F3835" i="8"/>
  <c r="H3834" i="8"/>
  <c r="G3834" i="8"/>
  <c r="F3834" i="8"/>
  <c r="H3833" i="8"/>
  <c r="G3833" i="8"/>
  <c r="F3833" i="8"/>
  <c r="H3832" i="8"/>
  <c r="G3832" i="8"/>
  <c r="F3832" i="8"/>
  <c r="G3831" i="8"/>
  <c r="H3831" i="8" s="1"/>
  <c r="F3831" i="8"/>
  <c r="G3830" i="8"/>
  <c r="H3830" i="8" s="1"/>
  <c r="F3830" i="8"/>
  <c r="G3829" i="8"/>
  <c r="H3829" i="8" s="1"/>
  <c r="F3829" i="8"/>
  <c r="G3828" i="8"/>
  <c r="H3828" i="8" s="1"/>
  <c r="F3828" i="8"/>
  <c r="G3827" i="8"/>
  <c r="H3827" i="8" s="1"/>
  <c r="F3827" i="8"/>
  <c r="G3826" i="8"/>
  <c r="H3826" i="8" s="1"/>
  <c r="F3826" i="8"/>
  <c r="G3825" i="8"/>
  <c r="H3825" i="8" s="1"/>
  <c r="F3825" i="8"/>
  <c r="G3824" i="8"/>
  <c r="H3824" i="8" s="1"/>
  <c r="F3824" i="8"/>
  <c r="G3823" i="8"/>
  <c r="H3823" i="8" s="1"/>
  <c r="F3823" i="8"/>
  <c r="G3822" i="8"/>
  <c r="H3822" i="8" s="1"/>
  <c r="F3822" i="8"/>
  <c r="G3821" i="8"/>
  <c r="H3821" i="8" s="1"/>
  <c r="F3821" i="8"/>
  <c r="G3820" i="8"/>
  <c r="H3820" i="8" s="1"/>
  <c r="F3820" i="8"/>
  <c r="G3819" i="8"/>
  <c r="H3819" i="8" s="1"/>
  <c r="F3819" i="8"/>
  <c r="G3818" i="8"/>
  <c r="H3818" i="8" s="1"/>
  <c r="F3818" i="8"/>
  <c r="G3817" i="8"/>
  <c r="H3817" i="8" s="1"/>
  <c r="F3817" i="8"/>
  <c r="G3816" i="8"/>
  <c r="H3816" i="8" s="1"/>
  <c r="F3816" i="8"/>
  <c r="G3815" i="8"/>
  <c r="H3815" i="8" s="1"/>
  <c r="F3815" i="8"/>
  <c r="G3814" i="8"/>
  <c r="H3814" i="8" s="1"/>
  <c r="F3814" i="8"/>
  <c r="G3813" i="8"/>
  <c r="H3813" i="8" s="1"/>
  <c r="F3813" i="8"/>
  <c r="G3812" i="8"/>
  <c r="H3812" i="8" s="1"/>
  <c r="F3812" i="8"/>
  <c r="H3811" i="8"/>
  <c r="G3811" i="8"/>
  <c r="F3811" i="8"/>
  <c r="H3810" i="8"/>
  <c r="G3810" i="8"/>
  <c r="F3810" i="8"/>
  <c r="H3809" i="8"/>
  <c r="G3809" i="8"/>
  <c r="F3809" i="8"/>
  <c r="G3808" i="8"/>
  <c r="H3808" i="8" s="1"/>
  <c r="F3808" i="8"/>
  <c r="G3807" i="8"/>
  <c r="H3807" i="8" s="1"/>
  <c r="F3807" i="8"/>
  <c r="G3806" i="8"/>
  <c r="H3806" i="8" s="1"/>
  <c r="F3806" i="8"/>
  <c r="G3805" i="8"/>
  <c r="H3805" i="8" s="1"/>
  <c r="F3805" i="8"/>
  <c r="G3804" i="8"/>
  <c r="H3804" i="8" s="1"/>
  <c r="F3804" i="8"/>
  <c r="G3803" i="8"/>
  <c r="H3803" i="8" s="1"/>
  <c r="F3803" i="8"/>
  <c r="H3802" i="8"/>
  <c r="G3802" i="8"/>
  <c r="F3802" i="8"/>
  <c r="G3801" i="8"/>
  <c r="H3801" i="8" s="1"/>
  <c r="F3801" i="8"/>
  <c r="G3800" i="8"/>
  <c r="H3800" i="8" s="1"/>
  <c r="F3800" i="8"/>
  <c r="G3799" i="8"/>
  <c r="H3799" i="8" s="1"/>
  <c r="F3799" i="8"/>
  <c r="G3798" i="8"/>
  <c r="H3798" i="8" s="1"/>
  <c r="F3798" i="8"/>
  <c r="G3797" i="8"/>
  <c r="H3797" i="8" s="1"/>
  <c r="F3797" i="8"/>
  <c r="G3796" i="8"/>
  <c r="H3796" i="8" s="1"/>
  <c r="F3796" i="8"/>
  <c r="G3795" i="8"/>
  <c r="H3795" i="8" s="1"/>
  <c r="F3795" i="8"/>
  <c r="G3794" i="8"/>
  <c r="H3794" i="8" s="1"/>
  <c r="F3794" i="8"/>
  <c r="G3793" i="8"/>
  <c r="H3793" i="8" s="1"/>
  <c r="F3793" i="8"/>
  <c r="H3792" i="8"/>
  <c r="G3792" i="8"/>
  <c r="F3792" i="8"/>
  <c r="G3791" i="8"/>
  <c r="H3791" i="8" s="1"/>
  <c r="F3791" i="8"/>
  <c r="G3790" i="8"/>
  <c r="H3790" i="8" s="1"/>
  <c r="F3790" i="8"/>
  <c r="G3789" i="8"/>
  <c r="H3789" i="8" s="1"/>
  <c r="F3789" i="8"/>
  <c r="G3788" i="8"/>
  <c r="H3788" i="8" s="1"/>
  <c r="F3788" i="8"/>
  <c r="G3787" i="8"/>
  <c r="H3787" i="8" s="1"/>
  <c r="F3787" i="8"/>
  <c r="G3786" i="8"/>
  <c r="H3786" i="8" s="1"/>
  <c r="F3786" i="8"/>
  <c r="H3785" i="8"/>
  <c r="G3785" i="8"/>
  <c r="F3785" i="8"/>
  <c r="H3784" i="8"/>
  <c r="G3784" i="8"/>
  <c r="F3784" i="8"/>
  <c r="G3783" i="8"/>
  <c r="H3783" i="8" s="1"/>
  <c r="F3783" i="8"/>
  <c r="G3782" i="8"/>
  <c r="H3782" i="8" s="1"/>
  <c r="F3782" i="8"/>
  <c r="G3781" i="8"/>
  <c r="H3781" i="8" s="1"/>
  <c r="F3781" i="8"/>
  <c r="G3780" i="8"/>
  <c r="H3780" i="8" s="1"/>
  <c r="F3780" i="8"/>
  <c r="H3779" i="8"/>
  <c r="G3779" i="8"/>
  <c r="F3779" i="8"/>
  <c r="G3778" i="8"/>
  <c r="H3778" i="8" s="1"/>
  <c r="F3778" i="8"/>
  <c r="G3777" i="8"/>
  <c r="H3777" i="8" s="1"/>
  <c r="F3777" i="8"/>
  <c r="G3776" i="8"/>
  <c r="H3776" i="8" s="1"/>
  <c r="F3776" i="8"/>
  <c r="G3775" i="8"/>
  <c r="H3775" i="8" s="1"/>
  <c r="F3775" i="8"/>
  <c r="G3774" i="8"/>
  <c r="H3774" i="8" s="1"/>
  <c r="F3774" i="8"/>
  <c r="G3773" i="8"/>
  <c r="H3773" i="8" s="1"/>
  <c r="F3773" i="8"/>
  <c r="G3772" i="8"/>
  <c r="H3772" i="8" s="1"/>
  <c r="F3772" i="8"/>
  <c r="G3771" i="8"/>
  <c r="H3771" i="8" s="1"/>
  <c r="F3771" i="8"/>
  <c r="G3770" i="8"/>
  <c r="H3770" i="8" s="1"/>
  <c r="F3770" i="8"/>
  <c r="G3769" i="8"/>
  <c r="H3769" i="8" s="1"/>
  <c r="F3769" i="8"/>
  <c r="G3768" i="8"/>
  <c r="H3768" i="8" s="1"/>
  <c r="F3768" i="8"/>
  <c r="G3767" i="8"/>
  <c r="H3767" i="8" s="1"/>
  <c r="F3767" i="8"/>
  <c r="G3766" i="8"/>
  <c r="H3766" i="8" s="1"/>
  <c r="F3766" i="8"/>
  <c r="G3765" i="8"/>
  <c r="H3765" i="8" s="1"/>
  <c r="F3765" i="8"/>
  <c r="G3764" i="8"/>
  <c r="H3764" i="8" s="1"/>
  <c r="F3764" i="8"/>
  <c r="G3763" i="8"/>
  <c r="H3763" i="8" s="1"/>
  <c r="F3763" i="8"/>
  <c r="H3762" i="8"/>
  <c r="G3762" i="8"/>
  <c r="F3762" i="8"/>
  <c r="H3761" i="8"/>
  <c r="G3761" i="8"/>
  <c r="F3761" i="8"/>
  <c r="H3760" i="8"/>
  <c r="G3760" i="8"/>
  <c r="F3760" i="8"/>
  <c r="G3759" i="8"/>
  <c r="H3759" i="8" s="1"/>
  <c r="F3759" i="8"/>
  <c r="G3758" i="8"/>
  <c r="H3758" i="8" s="1"/>
  <c r="F3758" i="8"/>
  <c r="G3757" i="8"/>
  <c r="H3757" i="8" s="1"/>
  <c r="F3757" i="8"/>
  <c r="G3756" i="8"/>
  <c r="H3756" i="8" s="1"/>
  <c r="F3756" i="8"/>
  <c r="G3755" i="8"/>
  <c r="H3755" i="8" s="1"/>
  <c r="F3755" i="8"/>
  <c r="H3754" i="8"/>
  <c r="G3754" i="8"/>
  <c r="F3754" i="8"/>
  <c r="H3753" i="8"/>
  <c r="G3753" i="8"/>
  <c r="F3753" i="8"/>
  <c r="H3752" i="8"/>
  <c r="G3752" i="8"/>
  <c r="F3752" i="8"/>
  <c r="G3751" i="8"/>
  <c r="H3751" i="8" s="1"/>
  <c r="F3751" i="8"/>
  <c r="G3750" i="8"/>
  <c r="H3750" i="8" s="1"/>
  <c r="F3750" i="8"/>
  <c r="G3749" i="8"/>
  <c r="H3749" i="8" s="1"/>
  <c r="F3749" i="8"/>
  <c r="G3748" i="8"/>
  <c r="H3748" i="8" s="1"/>
  <c r="F3748" i="8"/>
  <c r="G3747" i="8"/>
  <c r="H3747" i="8" s="1"/>
  <c r="F3747" i="8"/>
  <c r="G3746" i="8"/>
  <c r="H3746" i="8" s="1"/>
  <c r="F3746" i="8"/>
  <c r="G3745" i="8"/>
  <c r="H3745" i="8" s="1"/>
  <c r="F3745" i="8"/>
  <c r="G3744" i="8"/>
  <c r="H3744" i="8" s="1"/>
  <c r="F3744" i="8"/>
  <c r="G3743" i="8"/>
  <c r="H3743" i="8" s="1"/>
  <c r="F3743" i="8"/>
  <c r="G3742" i="8"/>
  <c r="H3742" i="8" s="1"/>
  <c r="F3742" i="8"/>
  <c r="G3741" i="8"/>
  <c r="H3741" i="8" s="1"/>
  <c r="F3741" i="8"/>
  <c r="G3740" i="8"/>
  <c r="H3740" i="8" s="1"/>
  <c r="F3740" i="8"/>
  <c r="G3739" i="8"/>
  <c r="H3739" i="8" s="1"/>
  <c r="F3739" i="8"/>
  <c r="G3738" i="8"/>
  <c r="H3738" i="8" s="1"/>
  <c r="F3738" i="8"/>
  <c r="G3737" i="8"/>
  <c r="H3737" i="8" s="1"/>
  <c r="F3737" i="8"/>
  <c r="H3736" i="8"/>
  <c r="G3736" i="8"/>
  <c r="F3736" i="8"/>
  <c r="G3735" i="8"/>
  <c r="H3735" i="8" s="1"/>
  <c r="F3735" i="8"/>
  <c r="G3734" i="8"/>
  <c r="H3734" i="8" s="1"/>
  <c r="F3734" i="8"/>
  <c r="G3733" i="8"/>
  <c r="H3733" i="8" s="1"/>
  <c r="F3733" i="8"/>
  <c r="G3732" i="8"/>
  <c r="H3732" i="8" s="1"/>
  <c r="F3732" i="8"/>
  <c r="H3731" i="8"/>
  <c r="G3731" i="8"/>
  <c r="F3731" i="8"/>
  <c r="H3730" i="8"/>
  <c r="G3730" i="8"/>
  <c r="F3730" i="8"/>
  <c r="G3729" i="8"/>
  <c r="H3729" i="8" s="1"/>
  <c r="F3729" i="8"/>
  <c r="G3728" i="8"/>
  <c r="H3728" i="8" s="1"/>
  <c r="F3728" i="8"/>
  <c r="G3727" i="8"/>
  <c r="H3727" i="8" s="1"/>
  <c r="F3727" i="8"/>
  <c r="G3726" i="8"/>
  <c r="H3726" i="8" s="1"/>
  <c r="F3726" i="8"/>
  <c r="G3725" i="8"/>
  <c r="H3725" i="8" s="1"/>
  <c r="F3725" i="8"/>
  <c r="G3724" i="8"/>
  <c r="H3724" i="8" s="1"/>
  <c r="F3724" i="8"/>
  <c r="G3723" i="8"/>
  <c r="H3723" i="8" s="1"/>
  <c r="F3723" i="8"/>
  <c r="H3722" i="8"/>
  <c r="G3722" i="8"/>
  <c r="F3722" i="8"/>
  <c r="G3721" i="8"/>
  <c r="H3721" i="8" s="1"/>
  <c r="F3721" i="8"/>
  <c r="G3720" i="8"/>
  <c r="H3720" i="8" s="1"/>
  <c r="F3720" i="8"/>
  <c r="G3719" i="8"/>
  <c r="H3719" i="8" s="1"/>
  <c r="F3719" i="8"/>
  <c r="G3718" i="8"/>
  <c r="H3718" i="8" s="1"/>
  <c r="F3718" i="8"/>
  <c r="G3717" i="8"/>
  <c r="H3717" i="8" s="1"/>
  <c r="F3717" i="8"/>
  <c r="G3716" i="8"/>
  <c r="H3716" i="8" s="1"/>
  <c r="F3716" i="8"/>
  <c r="G3715" i="8"/>
  <c r="H3715" i="8" s="1"/>
  <c r="F3715" i="8"/>
  <c r="G3714" i="8"/>
  <c r="H3714" i="8" s="1"/>
  <c r="F3714" i="8"/>
  <c r="H3713" i="8"/>
  <c r="G3713" i="8"/>
  <c r="F3713" i="8"/>
  <c r="H3712" i="8"/>
  <c r="G3712" i="8"/>
  <c r="F3712" i="8"/>
  <c r="G3711" i="8"/>
  <c r="H3711" i="8" s="1"/>
  <c r="F3711" i="8"/>
  <c r="G3710" i="8"/>
  <c r="H3710" i="8" s="1"/>
  <c r="F3710" i="8"/>
  <c r="G3709" i="8"/>
  <c r="H3709" i="8" s="1"/>
  <c r="F3709" i="8"/>
  <c r="G3708" i="8"/>
  <c r="H3708" i="8" s="1"/>
  <c r="F3708" i="8"/>
  <c r="G3707" i="8"/>
  <c r="H3707" i="8" s="1"/>
  <c r="F3707" i="8"/>
  <c r="H3706" i="8"/>
  <c r="G3706" i="8"/>
  <c r="F3706" i="8"/>
  <c r="H3705" i="8"/>
  <c r="G3705" i="8"/>
  <c r="F3705" i="8"/>
  <c r="H3704" i="8"/>
  <c r="G3704" i="8"/>
  <c r="F3704" i="8"/>
  <c r="G3703" i="8"/>
  <c r="H3703" i="8" s="1"/>
  <c r="F3703" i="8"/>
  <c r="G3702" i="8"/>
  <c r="H3702" i="8" s="1"/>
  <c r="F3702" i="8"/>
  <c r="G3701" i="8"/>
  <c r="H3701" i="8" s="1"/>
  <c r="F3701" i="8"/>
  <c r="G3700" i="8"/>
  <c r="H3700" i="8" s="1"/>
  <c r="F3700" i="8"/>
  <c r="G3699" i="8"/>
  <c r="H3699" i="8" s="1"/>
  <c r="F3699" i="8"/>
  <c r="G3698" i="8"/>
  <c r="H3698" i="8" s="1"/>
  <c r="F3698" i="8"/>
  <c r="G3697" i="8"/>
  <c r="H3697" i="8" s="1"/>
  <c r="F3697" i="8"/>
  <c r="G3696" i="8"/>
  <c r="H3696" i="8" s="1"/>
  <c r="F3696" i="8"/>
  <c r="G3695" i="8"/>
  <c r="H3695" i="8" s="1"/>
  <c r="F3695" i="8"/>
  <c r="G3694" i="8"/>
  <c r="H3694" i="8" s="1"/>
  <c r="F3694" i="8"/>
  <c r="G3693" i="8"/>
  <c r="H3693" i="8" s="1"/>
  <c r="F3693" i="8"/>
  <c r="G3692" i="8"/>
  <c r="H3692" i="8" s="1"/>
  <c r="F3692" i="8"/>
  <c r="G3691" i="8"/>
  <c r="H3691" i="8" s="1"/>
  <c r="F3691" i="8"/>
  <c r="G3690" i="8"/>
  <c r="H3690" i="8" s="1"/>
  <c r="F3690" i="8"/>
  <c r="G3689" i="8"/>
  <c r="H3689" i="8" s="1"/>
  <c r="F3689" i="8"/>
  <c r="G3688" i="8"/>
  <c r="H3688" i="8" s="1"/>
  <c r="F3688" i="8"/>
  <c r="G3687" i="8"/>
  <c r="H3687" i="8" s="1"/>
  <c r="F3687" i="8"/>
  <c r="G3686" i="8"/>
  <c r="H3686" i="8" s="1"/>
  <c r="F3686" i="8"/>
  <c r="G3685" i="8"/>
  <c r="H3685" i="8" s="1"/>
  <c r="F3685" i="8"/>
  <c r="G3684" i="8"/>
  <c r="H3684" i="8" s="1"/>
  <c r="F3684" i="8"/>
  <c r="H3683" i="8"/>
  <c r="G3683" i="8"/>
  <c r="F3683" i="8"/>
  <c r="H3682" i="8"/>
  <c r="G3682" i="8"/>
  <c r="F3682" i="8"/>
  <c r="H3681" i="8"/>
  <c r="G3681" i="8"/>
  <c r="F3681" i="8"/>
  <c r="H3680" i="8"/>
  <c r="G3680" i="8"/>
  <c r="F3680" i="8"/>
  <c r="G3679" i="8"/>
  <c r="H3679" i="8" s="1"/>
  <c r="F3679" i="8"/>
  <c r="G3678" i="8"/>
  <c r="H3678" i="8" s="1"/>
  <c r="F3678" i="8"/>
  <c r="G3677" i="8"/>
  <c r="H3677" i="8" s="1"/>
  <c r="F3677" i="8"/>
  <c r="G3676" i="8"/>
  <c r="H3676" i="8" s="1"/>
  <c r="F3676" i="8"/>
  <c r="G3675" i="8"/>
  <c r="H3675" i="8" s="1"/>
  <c r="F3675" i="8"/>
  <c r="H3674" i="8"/>
  <c r="G3674" i="8"/>
  <c r="F3674" i="8"/>
  <c r="H3673" i="8"/>
  <c r="G3673" i="8"/>
  <c r="F3673" i="8"/>
  <c r="G3672" i="8"/>
  <c r="H3672" i="8" s="1"/>
  <c r="F3672" i="8"/>
  <c r="G3671" i="8"/>
  <c r="H3671" i="8" s="1"/>
  <c r="F3671" i="8"/>
  <c r="G3670" i="8"/>
  <c r="H3670" i="8" s="1"/>
  <c r="F3670" i="8"/>
  <c r="G3669" i="8"/>
  <c r="H3669" i="8" s="1"/>
  <c r="F3669" i="8"/>
  <c r="G3668" i="8"/>
  <c r="H3668" i="8" s="1"/>
  <c r="F3668" i="8"/>
  <c r="G3667" i="8"/>
  <c r="H3667" i="8" s="1"/>
  <c r="F3667" i="8"/>
  <c r="G3666" i="8"/>
  <c r="H3666" i="8" s="1"/>
  <c r="F3666" i="8"/>
  <c r="G3665" i="8"/>
  <c r="H3665" i="8" s="1"/>
  <c r="F3665" i="8"/>
  <c r="H3664" i="8"/>
  <c r="G3664" i="8"/>
  <c r="F3664" i="8"/>
  <c r="G3663" i="8"/>
  <c r="H3663" i="8" s="1"/>
  <c r="F3663" i="8"/>
  <c r="G3662" i="8"/>
  <c r="H3662" i="8" s="1"/>
  <c r="F3662" i="8"/>
  <c r="G3661" i="8"/>
  <c r="H3661" i="8" s="1"/>
  <c r="F3661" i="8"/>
  <c r="G3660" i="8"/>
  <c r="H3660" i="8" s="1"/>
  <c r="F3660" i="8"/>
  <c r="G3659" i="8"/>
  <c r="H3659" i="8" s="1"/>
  <c r="F3659" i="8"/>
  <c r="G3658" i="8"/>
  <c r="H3658" i="8" s="1"/>
  <c r="F3658" i="8"/>
  <c r="H3657" i="8"/>
  <c r="G3657" i="8"/>
  <c r="F3657" i="8"/>
  <c r="H3656" i="8"/>
  <c r="G3656" i="8"/>
  <c r="F3656" i="8"/>
  <c r="G3655" i="8"/>
  <c r="H3655" i="8" s="1"/>
  <c r="F3655" i="8"/>
  <c r="G3654" i="8"/>
  <c r="H3654" i="8" s="1"/>
  <c r="F3654" i="8"/>
  <c r="G3653" i="8"/>
  <c r="H3653" i="8" s="1"/>
  <c r="F3653" i="8"/>
  <c r="G3652" i="8"/>
  <c r="H3652" i="8" s="1"/>
  <c r="F3652" i="8"/>
  <c r="H3651" i="8"/>
  <c r="G3651" i="8"/>
  <c r="F3651" i="8"/>
  <c r="H3650" i="8"/>
  <c r="G3650" i="8"/>
  <c r="F3650" i="8"/>
  <c r="G3649" i="8"/>
  <c r="H3649" i="8" s="1"/>
  <c r="F3649" i="8"/>
  <c r="G3648" i="8"/>
  <c r="H3648" i="8" s="1"/>
  <c r="F3648" i="8"/>
  <c r="G3647" i="8"/>
  <c r="H3647" i="8" s="1"/>
  <c r="F3647" i="8"/>
  <c r="G3646" i="8"/>
  <c r="H3646" i="8" s="1"/>
  <c r="F3646" i="8"/>
  <c r="G3645" i="8"/>
  <c r="H3645" i="8" s="1"/>
  <c r="F3645" i="8"/>
  <c r="G3644" i="8"/>
  <c r="H3644" i="8" s="1"/>
  <c r="F3644" i="8"/>
  <c r="G3643" i="8"/>
  <c r="H3643" i="8" s="1"/>
  <c r="F3643" i="8"/>
  <c r="G3642" i="8"/>
  <c r="H3642" i="8" s="1"/>
  <c r="F3642" i="8"/>
  <c r="G3641" i="8"/>
  <c r="H3641" i="8" s="1"/>
  <c r="F3641" i="8"/>
  <c r="H3640" i="8"/>
  <c r="G3640" i="8"/>
  <c r="F3640" i="8"/>
  <c r="G3639" i="8"/>
  <c r="H3639" i="8" s="1"/>
  <c r="F3639" i="8"/>
  <c r="G3638" i="8"/>
  <c r="H3638" i="8" s="1"/>
  <c r="F3638" i="8"/>
  <c r="G3637" i="8"/>
  <c r="H3637" i="8" s="1"/>
  <c r="F3637" i="8"/>
  <c r="G3636" i="8"/>
  <c r="H3636" i="8" s="1"/>
  <c r="F3636" i="8"/>
  <c r="G3635" i="8"/>
  <c r="H3635" i="8" s="1"/>
  <c r="F3635" i="8"/>
  <c r="H3634" i="8"/>
  <c r="G3634" i="8"/>
  <c r="F3634" i="8"/>
  <c r="G3633" i="8"/>
  <c r="H3633" i="8" s="1"/>
  <c r="F3633" i="8"/>
  <c r="H3632" i="8"/>
  <c r="G3632" i="8"/>
  <c r="F3632" i="8"/>
  <c r="H3631" i="8"/>
  <c r="G3631" i="8"/>
  <c r="F3631" i="8"/>
  <c r="G3630" i="8"/>
  <c r="H3630" i="8" s="1"/>
  <c r="F3630" i="8"/>
  <c r="G3629" i="8"/>
  <c r="H3629" i="8" s="1"/>
  <c r="F3629" i="8"/>
  <c r="G3628" i="8"/>
  <c r="H3628" i="8" s="1"/>
  <c r="F3628" i="8"/>
  <c r="G3627" i="8"/>
  <c r="H3627" i="8" s="1"/>
  <c r="F3627" i="8"/>
  <c r="G3626" i="8"/>
  <c r="H3626" i="8" s="1"/>
  <c r="F3626" i="8"/>
  <c r="H3625" i="8"/>
  <c r="G3625" i="8"/>
  <c r="F3625" i="8"/>
  <c r="H3624" i="8"/>
  <c r="G3624" i="8"/>
  <c r="F3624" i="8"/>
  <c r="H3623" i="8"/>
  <c r="G3623" i="8"/>
  <c r="F3623" i="8"/>
  <c r="G3622" i="8"/>
  <c r="H3622" i="8" s="1"/>
  <c r="F3622" i="8"/>
  <c r="G3621" i="8"/>
  <c r="H3621" i="8" s="1"/>
  <c r="F3621" i="8"/>
  <c r="G3620" i="8"/>
  <c r="H3620" i="8" s="1"/>
  <c r="F3620" i="8"/>
  <c r="G3619" i="8"/>
  <c r="H3619" i="8" s="1"/>
  <c r="F3619" i="8"/>
  <c r="G3618" i="8"/>
  <c r="H3618" i="8" s="1"/>
  <c r="F3618" i="8"/>
  <c r="H3617" i="8"/>
  <c r="G3617" i="8"/>
  <c r="F3617" i="8"/>
  <c r="H3616" i="8"/>
  <c r="G3616" i="8"/>
  <c r="F3616" i="8"/>
  <c r="H3615" i="8"/>
  <c r="G3615" i="8"/>
  <c r="F3615" i="8"/>
  <c r="G3614" i="8"/>
  <c r="H3614" i="8" s="1"/>
  <c r="F3614" i="8"/>
  <c r="G3613" i="8"/>
  <c r="H3613" i="8" s="1"/>
  <c r="F3613" i="8"/>
  <c r="G3612" i="8"/>
  <c r="H3612" i="8" s="1"/>
  <c r="F3612" i="8"/>
  <c r="G3611" i="8"/>
  <c r="H3611" i="8" s="1"/>
  <c r="F3611" i="8"/>
  <c r="G3610" i="8"/>
  <c r="H3610" i="8" s="1"/>
  <c r="F3610" i="8"/>
  <c r="G3609" i="8"/>
  <c r="H3609" i="8" s="1"/>
  <c r="F3609" i="8"/>
  <c r="G3608" i="8"/>
  <c r="H3608" i="8" s="1"/>
  <c r="F3608" i="8"/>
  <c r="H3607" i="8"/>
  <c r="G3607" i="8"/>
  <c r="F3607" i="8"/>
  <c r="G3606" i="8"/>
  <c r="H3606" i="8" s="1"/>
  <c r="F3606" i="8"/>
  <c r="G3605" i="8"/>
  <c r="H3605" i="8" s="1"/>
  <c r="F3605" i="8"/>
  <c r="G3604" i="8"/>
  <c r="H3604" i="8" s="1"/>
  <c r="F3604" i="8"/>
  <c r="H3603" i="8"/>
  <c r="G3603" i="8"/>
  <c r="F3603" i="8"/>
  <c r="G3602" i="8"/>
  <c r="H3602" i="8" s="1"/>
  <c r="F3602" i="8"/>
  <c r="G3601" i="8"/>
  <c r="H3601" i="8" s="1"/>
  <c r="F3601" i="8"/>
  <c r="G3600" i="8"/>
  <c r="H3600" i="8" s="1"/>
  <c r="F3600" i="8"/>
  <c r="G3599" i="8"/>
  <c r="H3599" i="8" s="1"/>
  <c r="F3599" i="8"/>
  <c r="G3598" i="8"/>
  <c r="H3598" i="8" s="1"/>
  <c r="F3598" i="8"/>
  <c r="G3597" i="8"/>
  <c r="H3597" i="8" s="1"/>
  <c r="F3597" i="8"/>
  <c r="G3596" i="8"/>
  <c r="H3596" i="8" s="1"/>
  <c r="F3596" i="8"/>
  <c r="G3595" i="8"/>
  <c r="H3595" i="8" s="1"/>
  <c r="F3595" i="8"/>
  <c r="G3594" i="8"/>
  <c r="H3594" i="8" s="1"/>
  <c r="F3594" i="8"/>
  <c r="G3593" i="8"/>
  <c r="H3593" i="8" s="1"/>
  <c r="F3593" i="8"/>
  <c r="H3592" i="8"/>
  <c r="G3592" i="8"/>
  <c r="F3592" i="8"/>
  <c r="G3591" i="8"/>
  <c r="H3591" i="8" s="1"/>
  <c r="F3591" i="8"/>
  <c r="G3590" i="8"/>
  <c r="H3590" i="8" s="1"/>
  <c r="F3590" i="8"/>
  <c r="G3589" i="8"/>
  <c r="H3589" i="8" s="1"/>
  <c r="F3589" i="8"/>
  <c r="G3588" i="8"/>
  <c r="H3588" i="8" s="1"/>
  <c r="F3588" i="8"/>
  <c r="H3587" i="8"/>
  <c r="G3587" i="8"/>
  <c r="F3587" i="8"/>
  <c r="H3586" i="8"/>
  <c r="G3586" i="8"/>
  <c r="F3586" i="8"/>
  <c r="H3585" i="8"/>
  <c r="G3585" i="8"/>
  <c r="F3585" i="8"/>
  <c r="H3584" i="8"/>
  <c r="G3584" i="8"/>
  <c r="F3584" i="8"/>
  <c r="G3583" i="8"/>
  <c r="H3583" i="8" s="1"/>
  <c r="F3583" i="8"/>
  <c r="G3582" i="8"/>
  <c r="H3582" i="8" s="1"/>
  <c r="F3582" i="8"/>
  <c r="G3581" i="8"/>
  <c r="H3581" i="8" s="1"/>
  <c r="F3581" i="8"/>
  <c r="G3580" i="8"/>
  <c r="H3580" i="8" s="1"/>
  <c r="F3580" i="8"/>
  <c r="G3579" i="8"/>
  <c r="H3579" i="8" s="1"/>
  <c r="F3579" i="8"/>
  <c r="H3578" i="8"/>
  <c r="G3578" i="8"/>
  <c r="F3578" i="8"/>
  <c r="H3577" i="8"/>
  <c r="G3577" i="8"/>
  <c r="F3577" i="8"/>
  <c r="G3576" i="8"/>
  <c r="H3576" i="8" s="1"/>
  <c r="F3576" i="8"/>
  <c r="G3575" i="8"/>
  <c r="H3575" i="8" s="1"/>
  <c r="F3575" i="8"/>
  <c r="G3574" i="8"/>
  <c r="H3574" i="8" s="1"/>
  <c r="F3574" i="8"/>
  <c r="G3573" i="8"/>
  <c r="H3573" i="8" s="1"/>
  <c r="F3573" i="8"/>
  <c r="G3572" i="8"/>
  <c r="H3572" i="8" s="1"/>
  <c r="F3572" i="8"/>
  <c r="G3571" i="8"/>
  <c r="H3571" i="8" s="1"/>
  <c r="F3571" i="8"/>
  <c r="G3570" i="8"/>
  <c r="H3570" i="8" s="1"/>
  <c r="F3570" i="8"/>
  <c r="G3569" i="8"/>
  <c r="H3569" i="8" s="1"/>
  <c r="F3569" i="8"/>
  <c r="H3568" i="8"/>
  <c r="G3568" i="8"/>
  <c r="F3568" i="8"/>
  <c r="G3567" i="8"/>
  <c r="H3567" i="8" s="1"/>
  <c r="F3567" i="8"/>
  <c r="G3566" i="8"/>
  <c r="H3566" i="8" s="1"/>
  <c r="F3566" i="8"/>
  <c r="G3565" i="8"/>
  <c r="H3565" i="8" s="1"/>
  <c r="F3565" i="8"/>
  <c r="G3564" i="8"/>
  <c r="H3564" i="8" s="1"/>
  <c r="F3564" i="8"/>
  <c r="G3563" i="8"/>
  <c r="H3563" i="8" s="1"/>
  <c r="F3563" i="8"/>
  <c r="G3562" i="8"/>
  <c r="H3562" i="8" s="1"/>
  <c r="F3562" i="8"/>
  <c r="H3561" i="8"/>
  <c r="G3561" i="8"/>
  <c r="F3561" i="8"/>
  <c r="H3560" i="8"/>
  <c r="G3560" i="8"/>
  <c r="F3560" i="8"/>
  <c r="G3559" i="8"/>
  <c r="H3559" i="8" s="1"/>
  <c r="F3559" i="8"/>
  <c r="G3558" i="8"/>
  <c r="H3558" i="8" s="1"/>
  <c r="F3558" i="8"/>
  <c r="G3557" i="8"/>
  <c r="H3557" i="8" s="1"/>
  <c r="F3557" i="8"/>
  <c r="G3556" i="8"/>
  <c r="H3556" i="8" s="1"/>
  <c r="F3556" i="8"/>
  <c r="H3555" i="8"/>
  <c r="G3555" i="8"/>
  <c r="F3555" i="8"/>
  <c r="H3554" i="8"/>
  <c r="G3554" i="8"/>
  <c r="F3554" i="8"/>
  <c r="G3553" i="8"/>
  <c r="H3553" i="8" s="1"/>
  <c r="F3553" i="8"/>
  <c r="G3552" i="8"/>
  <c r="H3552" i="8" s="1"/>
  <c r="F3552" i="8"/>
  <c r="G3551" i="8"/>
  <c r="H3551" i="8" s="1"/>
  <c r="F3551" i="8"/>
  <c r="G3550" i="8"/>
  <c r="H3550" i="8" s="1"/>
  <c r="F3550" i="8"/>
  <c r="G3549" i="8"/>
  <c r="H3549" i="8" s="1"/>
  <c r="F3549" i="8"/>
  <c r="G3548" i="8"/>
  <c r="H3548" i="8" s="1"/>
  <c r="F3548" i="8"/>
  <c r="G3547" i="8"/>
  <c r="H3547" i="8" s="1"/>
  <c r="F3547" i="8"/>
  <c r="G3546" i="8"/>
  <c r="H3546" i="8" s="1"/>
  <c r="F3546" i="8"/>
  <c r="G3545" i="8"/>
  <c r="H3545" i="8" s="1"/>
  <c r="F3545" i="8"/>
  <c r="G3544" i="8"/>
  <c r="H3544" i="8" s="1"/>
  <c r="F3544" i="8"/>
  <c r="H3543" i="8"/>
  <c r="G3543" i="8"/>
  <c r="F3543" i="8"/>
  <c r="G3542" i="8"/>
  <c r="H3542" i="8" s="1"/>
  <c r="F3542" i="8"/>
  <c r="G3541" i="8"/>
  <c r="H3541" i="8" s="1"/>
  <c r="F3541" i="8"/>
  <c r="G3540" i="8"/>
  <c r="H3540" i="8" s="1"/>
  <c r="F3540" i="8"/>
  <c r="H3539" i="8"/>
  <c r="G3539" i="8"/>
  <c r="F3539" i="8"/>
  <c r="G3538" i="8"/>
  <c r="H3538" i="8" s="1"/>
  <c r="F3538" i="8"/>
  <c r="G3537" i="8"/>
  <c r="H3537" i="8" s="1"/>
  <c r="F3537" i="8"/>
  <c r="G3536" i="8"/>
  <c r="H3536" i="8" s="1"/>
  <c r="F3536" i="8"/>
  <c r="G3535" i="8"/>
  <c r="H3535" i="8" s="1"/>
  <c r="F3535" i="8"/>
  <c r="G3534" i="8"/>
  <c r="H3534" i="8" s="1"/>
  <c r="F3534" i="8"/>
  <c r="G3533" i="8"/>
  <c r="H3533" i="8" s="1"/>
  <c r="F3533" i="8"/>
  <c r="G3532" i="8"/>
  <c r="H3532" i="8" s="1"/>
  <c r="F3532" i="8"/>
  <c r="G3531" i="8"/>
  <c r="H3531" i="8" s="1"/>
  <c r="F3531" i="8"/>
  <c r="G3530" i="8"/>
  <c r="H3530" i="8" s="1"/>
  <c r="F3530" i="8"/>
  <c r="G3529" i="8"/>
  <c r="H3529" i="8" s="1"/>
  <c r="F3529" i="8"/>
  <c r="G3528" i="8"/>
  <c r="H3528" i="8" s="1"/>
  <c r="F3528" i="8"/>
  <c r="G3527" i="8"/>
  <c r="H3527" i="8" s="1"/>
  <c r="F3527" i="8"/>
  <c r="G3526" i="8"/>
  <c r="H3526" i="8" s="1"/>
  <c r="F3526" i="8"/>
  <c r="G3525" i="8"/>
  <c r="H3525" i="8" s="1"/>
  <c r="F3525" i="8"/>
  <c r="G3524" i="8"/>
  <c r="H3524" i="8" s="1"/>
  <c r="F3524" i="8"/>
  <c r="G3523" i="8"/>
  <c r="H3523" i="8" s="1"/>
  <c r="F3523" i="8"/>
  <c r="H3522" i="8"/>
  <c r="G3522" i="8"/>
  <c r="F3522" i="8"/>
  <c r="H3521" i="8"/>
  <c r="G3521" i="8"/>
  <c r="F3521" i="8"/>
  <c r="H3520" i="8"/>
  <c r="G3520" i="8"/>
  <c r="F3520" i="8"/>
  <c r="G3519" i="8"/>
  <c r="H3519" i="8" s="1"/>
  <c r="F3519" i="8"/>
  <c r="G3518" i="8"/>
  <c r="H3518" i="8" s="1"/>
  <c r="F3518" i="8"/>
  <c r="G3517" i="8"/>
  <c r="H3517" i="8" s="1"/>
  <c r="F3517" i="8"/>
  <c r="G3516" i="8"/>
  <c r="H3516" i="8" s="1"/>
  <c r="F3516" i="8"/>
  <c r="G3515" i="8"/>
  <c r="H3515" i="8" s="1"/>
  <c r="F3515" i="8"/>
  <c r="H3514" i="8"/>
  <c r="G3514" i="8"/>
  <c r="F3514" i="8"/>
  <c r="H3513" i="8"/>
  <c r="G3513" i="8"/>
  <c r="F3513" i="8"/>
  <c r="H3512" i="8"/>
  <c r="G3512" i="8"/>
  <c r="F3512" i="8"/>
  <c r="G3511" i="8"/>
  <c r="H3511" i="8" s="1"/>
  <c r="F3511" i="8"/>
  <c r="G3510" i="8"/>
  <c r="H3510" i="8" s="1"/>
  <c r="F3510" i="8"/>
  <c r="G3509" i="8"/>
  <c r="H3509" i="8" s="1"/>
  <c r="F3509" i="8"/>
  <c r="G3508" i="8"/>
  <c r="H3508" i="8" s="1"/>
  <c r="F3508" i="8"/>
  <c r="G3507" i="8"/>
  <c r="H3507" i="8" s="1"/>
  <c r="F3507" i="8"/>
  <c r="G3506" i="8"/>
  <c r="H3506" i="8" s="1"/>
  <c r="F3506" i="8"/>
  <c r="G3505" i="8"/>
  <c r="H3505" i="8" s="1"/>
  <c r="F3505" i="8"/>
  <c r="H3504" i="8"/>
  <c r="G3504" i="8"/>
  <c r="F3504" i="8"/>
  <c r="G3503" i="8"/>
  <c r="H3503" i="8" s="1"/>
  <c r="F3503" i="8"/>
  <c r="G3502" i="8"/>
  <c r="H3502" i="8" s="1"/>
  <c r="F3502" i="8"/>
  <c r="G3501" i="8"/>
  <c r="H3501" i="8" s="1"/>
  <c r="F3501" i="8"/>
  <c r="G3500" i="8"/>
  <c r="H3500" i="8" s="1"/>
  <c r="F3500" i="8"/>
  <c r="G3499" i="8"/>
  <c r="H3499" i="8" s="1"/>
  <c r="F3499" i="8"/>
  <c r="G3498" i="8"/>
  <c r="H3498" i="8" s="1"/>
  <c r="F3498" i="8"/>
  <c r="H3497" i="8"/>
  <c r="G3497" i="8"/>
  <c r="F3497" i="8"/>
  <c r="H3496" i="8"/>
  <c r="G3496" i="8"/>
  <c r="F3496" i="8"/>
  <c r="G3495" i="8"/>
  <c r="H3495" i="8" s="1"/>
  <c r="F3495" i="8"/>
  <c r="G3494" i="8"/>
  <c r="H3494" i="8" s="1"/>
  <c r="F3494" i="8"/>
  <c r="G3493" i="8"/>
  <c r="H3493" i="8" s="1"/>
  <c r="F3493" i="8"/>
  <c r="G3492" i="8"/>
  <c r="H3492" i="8" s="1"/>
  <c r="F3492" i="8"/>
  <c r="H3491" i="8"/>
  <c r="G3491" i="8"/>
  <c r="F3491" i="8"/>
  <c r="H3490" i="8"/>
  <c r="G3490" i="8"/>
  <c r="F3490" i="8"/>
  <c r="H3489" i="8"/>
  <c r="G3489" i="8"/>
  <c r="F3489" i="8"/>
  <c r="G3488" i="8"/>
  <c r="H3488" i="8" s="1"/>
  <c r="F3488" i="8"/>
  <c r="G3487" i="8"/>
  <c r="H3487" i="8" s="1"/>
  <c r="F3487" i="8"/>
  <c r="G3486" i="8"/>
  <c r="H3486" i="8" s="1"/>
  <c r="F3486" i="8"/>
  <c r="G3485" i="8"/>
  <c r="H3485" i="8" s="1"/>
  <c r="F3485" i="8"/>
  <c r="G3484" i="8"/>
  <c r="H3484" i="8" s="1"/>
  <c r="F3484" i="8"/>
  <c r="G3483" i="8"/>
  <c r="H3483" i="8" s="1"/>
  <c r="F3483" i="8"/>
  <c r="H3482" i="8"/>
  <c r="G3482" i="8"/>
  <c r="F3482" i="8"/>
  <c r="G3481" i="8"/>
  <c r="H3481" i="8" s="1"/>
  <c r="F3481" i="8"/>
  <c r="G3480" i="8"/>
  <c r="H3480" i="8" s="1"/>
  <c r="F3480" i="8"/>
  <c r="G3479" i="8"/>
  <c r="H3479" i="8" s="1"/>
  <c r="F3479" i="8"/>
  <c r="G3478" i="8"/>
  <c r="H3478" i="8" s="1"/>
  <c r="F3478" i="8"/>
  <c r="G3477" i="8"/>
  <c r="H3477" i="8" s="1"/>
  <c r="F3477" i="8"/>
  <c r="G3476" i="8"/>
  <c r="H3476" i="8" s="1"/>
  <c r="F3476" i="8"/>
  <c r="G3475" i="8"/>
  <c r="H3475" i="8" s="1"/>
  <c r="F3475" i="8"/>
  <c r="G3474" i="8"/>
  <c r="H3474" i="8" s="1"/>
  <c r="F3474" i="8"/>
  <c r="H3473" i="8"/>
  <c r="G3473" i="8"/>
  <c r="F3473" i="8"/>
  <c r="H3472" i="8"/>
  <c r="G3472" i="8"/>
  <c r="F3472" i="8"/>
  <c r="G3471" i="8"/>
  <c r="H3471" i="8" s="1"/>
  <c r="F3471" i="8"/>
  <c r="G3470" i="8"/>
  <c r="H3470" i="8" s="1"/>
  <c r="F3470" i="8"/>
  <c r="G3469" i="8"/>
  <c r="H3469" i="8" s="1"/>
  <c r="F3469" i="8"/>
  <c r="G3468" i="8"/>
  <c r="H3468" i="8" s="1"/>
  <c r="F3468" i="8"/>
  <c r="G3467" i="8"/>
  <c r="H3467" i="8" s="1"/>
  <c r="F3467" i="8"/>
  <c r="H3466" i="8"/>
  <c r="G3466" i="8"/>
  <c r="F3466" i="8"/>
  <c r="H3465" i="8"/>
  <c r="G3465" i="8"/>
  <c r="F3465" i="8"/>
  <c r="H3464" i="8"/>
  <c r="G3464" i="8"/>
  <c r="F3464" i="8"/>
  <c r="G3463" i="8"/>
  <c r="H3463" i="8" s="1"/>
  <c r="F3463" i="8"/>
  <c r="G3462" i="8"/>
  <c r="H3462" i="8" s="1"/>
  <c r="F3462" i="8"/>
  <c r="G3461" i="8"/>
  <c r="H3461" i="8" s="1"/>
  <c r="F3461" i="8"/>
  <c r="G3460" i="8"/>
  <c r="H3460" i="8" s="1"/>
  <c r="F3460" i="8"/>
  <c r="H3459" i="8"/>
  <c r="G3459" i="8"/>
  <c r="F3459" i="8"/>
  <c r="G3458" i="8"/>
  <c r="H3458" i="8" s="1"/>
  <c r="F3458" i="8"/>
  <c r="G3457" i="8"/>
  <c r="H3457" i="8" s="1"/>
  <c r="F3457" i="8"/>
  <c r="G3456" i="8"/>
  <c r="H3456" i="8" s="1"/>
  <c r="F3456" i="8"/>
  <c r="G3455" i="8"/>
  <c r="H3455" i="8" s="1"/>
  <c r="F3455" i="8"/>
  <c r="G3454" i="8"/>
  <c r="H3454" i="8" s="1"/>
  <c r="F3454" i="8"/>
  <c r="G3453" i="8"/>
  <c r="H3453" i="8" s="1"/>
  <c r="F3453" i="8"/>
  <c r="G3452" i="8"/>
  <c r="H3452" i="8" s="1"/>
  <c r="F3452" i="8"/>
  <c r="G3451" i="8"/>
  <c r="H3451" i="8" s="1"/>
  <c r="F3451" i="8"/>
  <c r="G3450" i="8"/>
  <c r="H3450" i="8" s="1"/>
  <c r="F3450" i="8"/>
  <c r="G3449" i="8"/>
  <c r="H3449" i="8" s="1"/>
  <c r="F3449" i="8"/>
  <c r="G3448" i="8"/>
  <c r="H3448" i="8" s="1"/>
  <c r="F3448" i="8"/>
  <c r="G3447" i="8"/>
  <c r="H3447" i="8" s="1"/>
  <c r="F3447" i="8"/>
  <c r="G3446" i="8"/>
  <c r="H3446" i="8" s="1"/>
  <c r="F3446" i="8"/>
  <c r="G3445" i="8"/>
  <c r="H3445" i="8" s="1"/>
  <c r="F3445" i="8"/>
  <c r="G3444" i="8"/>
  <c r="H3444" i="8" s="1"/>
  <c r="F3444" i="8"/>
  <c r="H3443" i="8"/>
  <c r="G3443" i="8"/>
  <c r="F3443" i="8"/>
  <c r="H3442" i="8"/>
  <c r="G3442" i="8"/>
  <c r="F3442" i="8"/>
  <c r="H3441" i="8"/>
  <c r="G3441" i="8"/>
  <c r="F3441" i="8"/>
  <c r="G3440" i="8"/>
  <c r="H3440" i="8" s="1"/>
  <c r="F3440" i="8"/>
  <c r="G3439" i="8"/>
  <c r="H3439" i="8" s="1"/>
  <c r="F3439" i="8"/>
  <c r="G3438" i="8"/>
  <c r="H3438" i="8" s="1"/>
  <c r="F3438" i="8"/>
  <c r="G3437" i="8"/>
  <c r="H3437" i="8" s="1"/>
  <c r="F3437" i="8"/>
  <c r="G3436" i="8"/>
  <c r="H3436" i="8" s="1"/>
  <c r="F3436" i="8"/>
  <c r="G3435" i="8"/>
  <c r="H3435" i="8" s="1"/>
  <c r="F3435" i="8"/>
  <c r="H3434" i="8"/>
  <c r="G3434" i="8"/>
  <c r="F3434" i="8"/>
  <c r="G3433" i="8"/>
  <c r="H3433" i="8" s="1"/>
  <c r="F3433" i="8"/>
  <c r="G3432" i="8"/>
  <c r="H3432" i="8" s="1"/>
  <c r="F3432" i="8"/>
  <c r="G3431" i="8"/>
  <c r="H3431" i="8" s="1"/>
  <c r="F3431" i="8"/>
  <c r="H3430" i="8"/>
  <c r="G3430" i="8"/>
  <c r="F3430" i="8"/>
  <c r="G3429" i="8"/>
  <c r="H3429" i="8" s="1"/>
  <c r="F3429" i="8"/>
  <c r="G3428" i="8"/>
  <c r="H3428" i="8" s="1"/>
  <c r="F3428" i="8"/>
  <c r="G3427" i="8"/>
  <c r="H3427" i="8" s="1"/>
  <c r="F3427" i="8"/>
  <c r="G3426" i="8"/>
  <c r="H3426" i="8" s="1"/>
  <c r="F3426" i="8"/>
  <c r="G3425" i="8"/>
  <c r="H3425" i="8" s="1"/>
  <c r="F3425" i="8"/>
  <c r="G3424" i="8"/>
  <c r="H3424" i="8" s="1"/>
  <c r="F3424" i="8"/>
  <c r="G3423" i="8"/>
  <c r="H3423" i="8" s="1"/>
  <c r="F3423" i="8"/>
  <c r="H3422" i="8"/>
  <c r="G3422" i="8"/>
  <c r="F3422" i="8"/>
  <c r="H3421" i="8"/>
  <c r="G3421" i="8"/>
  <c r="F3421" i="8"/>
  <c r="H3420" i="8"/>
  <c r="G3420" i="8"/>
  <c r="F3420" i="8"/>
  <c r="G3419" i="8"/>
  <c r="H3419" i="8" s="1"/>
  <c r="F3419" i="8"/>
  <c r="G3418" i="8"/>
  <c r="H3418" i="8" s="1"/>
  <c r="F3418" i="8"/>
  <c r="G3417" i="8"/>
  <c r="H3417" i="8" s="1"/>
  <c r="F3417" i="8"/>
  <c r="G3416" i="8"/>
  <c r="H3416" i="8" s="1"/>
  <c r="F3416" i="8"/>
  <c r="H3415" i="8"/>
  <c r="G3415" i="8"/>
  <c r="F3415" i="8"/>
  <c r="G3414" i="8"/>
  <c r="H3414" i="8" s="1"/>
  <c r="F3414" i="8"/>
  <c r="G3413" i="8"/>
  <c r="H3413" i="8" s="1"/>
  <c r="F3413" i="8"/>
  <c r="G3412" i="8"/>
  <c r="H3412" i="8" s="1"/>
  <c r="F3412" i="8"/>
  <c r="G3411" i="8"/>
  <c r="H3411" i="8" s="1"/>
  <c r="F3411" i="8"/>
  <c r="G3410" i="8"/>
  <c r="H3410" i="8" s="1"/>
  <c r="F3410" i="8"/>
  <c r="G3409" i="8"/>
  <c r="H3409" i="8" s="1"/>
  <c r="F3409" i="8"/>
  <c r="G3408" i="8"/>
  <c r="H3408" i="8" s="1"/>
  <c r="F3408" i="8"/>
  <c r="G3407" i="8"/>
  <c r="H3407" i="8" s="1"/>
  <c r="F3407" i="8"/>
  <c r="G3406" i="8"/>
  <c r="H3406" i="8" s="1"/>
  <c r="F3406" i="8"/>
  <c r="H3405" i="8"/>
  <c r="G3405" i="8"/>
  <c r="F3405" i="8"/>
  <c r="G3404" i="8"/>
  <c r="H3404" i="8" s="1"/>
  <c r="F3404" i="8"/>
  <c r="G3403" i="8"/>
  <c r="H3403" i="8" s="1"/>
  <c r="F3403" i="8"/>
  <c r="G3402" i="8"/>
  <c r="H3402" i="8" s="1"/>
  <c r="F3402" i="8"/>
  <c r="G3401" i="8"/>
  <c r="H3401" i="8" s="1"/>
  <c r="F3401" i="8"/>
  <c r="G3400" i="8"/>
  <c r="H3400" i="8" s="1"/>
  <c r="F3400" i="8"/>
  <c r="H3399" i="8"/>
  <c r="G3399" i="8"/>
  <c r="F3399" i="8"/>
  <c r="G3398" i="8"/>
  <c r="H3398" i="8" s="1"/>
  <c r="F3398" i="8"/>
  <c r="G3397" i="8"/>
  <c r="H3397" i="8" s="1"/>
  <c r="F3397" i="8"/>
  <c r="G3396" i="8"/>
  <c r="H3396" i="8" s="1"/>
  <c r="F3396" i="8"/>
  <c r="G3395" i="8"/>
  <c r="H3395" i="8" s="1"/>
  <c r="F3395" i="8"/>
  <c r="G3394" i="8"/>
  <c r="H3394" i="8" s="1"/>
  <c r="F3394" i="8"/>
  <c r="G3393" i="8"/>
  <c r="H3393" i="8" s="1"/>
  <c r="F3393" i="8"/>
  <c r="G3392" i="8"/>
  <c r="H3392" i="8" s="1"/>
  <c r="F3392" i="8"/>
  <c r="G3391" i="8"/>
  <c r="H3391" i="8" s="1"/>
  <c r="F3391" i="8"/>
  <c r="H3390" i="8"/>
  <c r="G3390" i="8"/>
  <c r="F3390" i="8"/>
  <c r="H3389" i="8"/>
  <c r="G3389" i="8"/>
  <c r="F3389" i="8"/>
  <c r="H3388" i="8"/>
  <c r="G3388" i="8"/>
  <c r="F3388" i="8"/>
  <c r="G3387" i="8"/>
  <c r="H3387" i="8" s="1"/>
  <c r="F3387" i="8"/>
  <c r="G3386" i="8"/>
  <c r="H3386" i="8" s="1"/>
  <c r="F3386" i="8"/>
  <c r="G3385" i="8"/>
  <c r="H3385" i="8" s="1"/>
  <c r="F3385" i="8"/>
  <c r="G3384" i="8"/>
  <c r="H3384" i="8" s="1"/>
  <c r="F3384" i="8"/>
  <c r="H3383" i="8"/>
  <c r="G3383" i="8"/>
  <c r="F3383" i="8"/>
  <c r="G3382" i="8"/>
  <c r="H3382" i="8" s="1"/>
  <c r="F3382" i="8"/>
  <c r="G3381" i="8"/>
  <c r="H3381" i="8" s="1"/>
  <c r="F3381" i="8"/>
  <c r="G3380" i="8"/>
  <c r="H3380" i="8" s="1"/>
  <c r="F3380" i="8"/>
  <c r="G3379" i="8"/>
  <c r="H3379" i="8" s="1"/>
  <c r="F3379" i="8"/>
  <c r="G3378" i="8"/>
  <c r="H3378" i="8" s="1"/>
  <c r="F3378" i="8"/>
  <c r="G3377" i="8"/>
  <c r="H3377" i="8" s="1"/>
  <c r="F3377" i="8"/>
  <c r="G3376" i="8"/>
  <c r="H3376" i="8" s="1"/>
  <c r="F3376" i="8"/>
  <c r="G3375" i="8"/>
  <c r="H3375" i="8" s="1"/>
  <c r="F3375" i="8"/>
  <c r="G3374" i="8"/>
  <c r="H3374" i="8" s="1"/>
  <c r="F3374" i="8"/>
  <c r="H3373" i="8"/>
  <c r="G3373" i="8"/>
  <c r="F3373" i="8"/>
  <c r="G3372" i="8"/>
  <c r="H3372" i="8" s="1"/>
  <c r="F3372" i="8"/>
  <c r="G3371" i="8"/>
  <c r="H3371" i="8" s="1"/>
  <c r="F3371" i="8"/>
  <c r="G3370" i="8"/>
  <c r="H3370" i="8" s="1"/>
  <c r="F3370" i="8"/>
  <c r="G3369" i="8"/>
  <c r="H3369" i="8" s="1"/>
  <c r="F3369" i="8"/>
  <c r="G3368" i="8"/>
  <c r="H3368" i="8" s="1"/>
  <c r="F3368" i="8"/>
  <c r="H3367" i="8"/>
  <c r="G3367" i="8"/>
  <c r="F3367" i="8"/>
  <c r="G3366" i="8"/>
  <c r="H3366" i="8" s="1"/>
  <c r="F3366" i="8"/>
  <c r="G3365" i="8"/>
  <c r="H3365" i="8" s="1"/>
  <c r="F3365" i="8"/>
  <c r="G3364" i="8"/>
  <c r="H3364" i="8" s="1"/>
  <c r="F3364" i="8"/>
  <c r="G3363" i="8"/>
  <c r="H3363" i="8" s="1"/>
  <c r="F3363" i="8"/>
  <c r="G3362" i="8"/>
  <c r="H3362" i="8" s="1"/>
  <c r="F3362" i="8"/>
  <c r="G3361" i="8"/>
  <c r="H3361" i="8" s="1"/>
  <c r="F3361" i="8"/>
  <c r="G3360" i="8"/>
  <c r="H3360" i="8" s="1"/>
  <c r="F3360" i="8"/>
  <c r="G3359" i="8"/>
  <c r="H3359" i="8" s="1"/>
  <c r="F3359" i="8"/>
  <c r="G3358" i="8"/>
  <c r="H3358" i="8" s="1"/>
  <c r="F3358" i="8"/>
  <c r="H3357" i="8"/>
  <c r="G3357" i="8"/>
  <c r="F3357" i="8"/>
  <c r="H3356" i="8"/>
  <c r="G3356" i="8"/>
  <c r="F3356" i="8"/>
  <c r="G3355" i="8"/>
  <c r="H3355" i="8" s="1"/>
  <c r="F3355" i="8"/>
  <c r="G3354" i="8"/>
  <c r="H3354" i="8" s="1"/>
  <c r="F3354" i="8"/>
  <c r="G3353" i="8"/>
  <c r="H3353" i="8" s="1"/>
  <c r="F3353" i="8"/>
  <c r="G3352" i="8"/>
  <c r="H3352" i="8" s="1"/>
  <c r="F3352" i="8"/>
  <c r="H3351" i="8"/>
  <c r="G3351" i="8"/>
  <c r="F3351" i="8"/>
  <c r="G3350" i="8"/>
  <c r="H3350" i="8" s="1"/>
  <c r="F3350" i="8"/>
  <c r="G3349" i="8"/>
  <c r="H3349" i="8" s="1"/>
  <c r="F3349" i="8"/>
  <c r="G3348" i="8"/>
  <c r="H3348" i="8" s="1"/>
  <c r="F3348" i="8"/>
  <c r="G3347" i="8"/>
  <c r="H3347" i="8" s="1"/>
  <c r="F3347" i="8"/>
  <c r="G3346" i="8"/>
  <c r="H3346" i="8" s="1"/>
  <c r="F3346" i="8"/>
  <c r="G3345" i="8"/>
  <c r="H3345" i="8" s="1"/>
  <c r="F3345" i="8"/>
  <c r="G3344" i="8"/>
  <c r="H3344" i="8" s="1"/>
  <c r="F3344" i="8"/>
  <c r="H3343" i="8"/>
  <c r="G3343" i="8"/>
  <c r="F3343" i="8"/>
  <c r="G3342" i="8"/>
  <c r="H3342" i="8" s="1"/>
  <c r="F3342" i="8"/>
  <c r="H3341" i="8"/>
  <c r="G3341" i="8"/>
  <c r="F3341" i="8"/>
  <c r="H3340" i="8"/>
  <c r="G3340" i="8"/>
  <c r="F3340" i="8"/>
  <c r="G3339" i="8"/>
  <c r="H3339" i="8" s="1"/>
  <c r="F3339" i="8"/>
  <c r="G3338" i="8"/>
  <c r="H3338" i="8" s="1"/>
  <c r="F3338" i="8"/>
  <c r="G3337" i="8"/>
  <c r="H3337" i="8" s="1"/>
  <c r="F3337" i="8"/>
  <c r="G3336" i="8"/>
  <c r="H3336" i="8" s="1"/>
  <c r="F3336" i="8"/>
  <c r="H3335" i="8"/>
  <c r="G3335" i="8"/>
  <c r="F3335" i="8"/>
  <c r="H3334" i="8"/>
  <c r="G3334" i="8"/>
  <c r="F3334" i="8"/>
  <c r="G3333" i="8"/>
  <c r="H3333" i="8" s="1"/>
  <c r="F3333" i="8"/>
  <c r="G3332" i="8"/>
  <c r="H3332" i="8" s="1"/>
  <c r="F3332" i="8"/>
  <c r="G3331" i="8"/>
  <c r="H3331" i="8" s="1"/>
  <c r="F3331" i="8"/>
  <c r="G3330" i="8"/>
  <c r="H3330" i="8" s="1"/>
  <c r="F3330" i="8"/>
  <c r="G3329" i="8"/>
  <c r="H3329" i="8" s="1"/>
  <c r="F3329" i="8"/>
  <c r="G3328" i="8"/>
  <c r="H3328" i="8" s="1"/>
  <c r="F3328" i="8"/>
  <c r="H3327" i="8"/>
  <c r="G3327" i="8"/>
  <c r="F3327" i="8"/>
  <c r="H3326" i="8"/>
  <c r="G3326" i="8"/>
  <c r="F3326" i="8"/>
  <c r="H3325" i="8"/>
  <c r="G3325" i="8"/>
  <c r="F3325" i="8"/>
  <c r="G3324" i="8"/>
  <c r="H3324" i="8" s="1"/>
  <c r="F3324" i="8"/>
  <c r="G3323" i="8"/>
  <c r="H3323" i="8" s="1"/>
  <c r="F3323" i="8"/>
  <c r="G3322" i="8"/>
  <c r="H3322" i="8" s="1"/>
  <c r="F3322" i="8"/>
  <c r="G3321" i="8"/>
  <c r="H3321" i="8" s="1"/>
  <c r="F3321" i="8"/>
  <c r="G3320" i="8"/>
  <c r="H3320" i="8" s="1"/>
  <c r="F3320" i="8"/>
  <c r="H3319" i="8"/>
  <c r="G3319" i="8"/>
  <c r="F3319" i="8"/>
  <c r="H3318" i="8"/>
  <c r="G3318" i="8"/>
  <c r="F3318" i="8"/>
  <c r="G3317" i="8"/>
  <c r="H3317" i="8" s="1"/>
  <c r="F3317" i="8"/>
  <c r="G3316" i="8"/>
  <c r="H3316" i="8" s="1"/>
  <c r="F3316" i="8"/>
  <c r="G3315" i="8"/>
  <c r="H3315" i="8" s="1"/>
  <c r="F3315" i="8"/>
  <c r="G3314" i="8"/>
  <c r="H3314" i="8" s="1"/>
  <c r="F3314" i="8"/>
  <c r="G3313" i="8"/>
  <c r="H3313" i="8" s="1"/>
  <c r="F3313" i="8"/>
  <c r="G3312" i="8"/>
  <c r="H3312" i="8" s="1"/>
  <c r="F3312" i="8"/>
  <c r="H3311" i="8"/>
  <c r="G3311" i="8"/>
  <c r="F3311" i="8"/>
  <c r="G3310" i="8"/>
  <c r="H3310" i="8" s="1"/>
  <c r="F3310" i="8"/>
  <c r="H3309" i="8"/>
  <c r="G3309" i="8"/>
  <c r="F3309" i="8"/>
  <c r="G3308" i="8"/>
  <c r="H3308" i="8" s="1"/>
  <c r="F3308" i="8"/>
  <c r="G3307" i="8"/>
  <c r="H3307" i="8" s="1"/>
  <c r="F3307" i="8"/>
  <c r="G3306" i="8"/>
  <c r="H3306" i="8" s="1"/>
  <c r="F3306" i="8"/>
  <c r="G3305" i="8"/>
  <c r="H3305" i="8" s="1"/>
  <c r="F3305" i="8"/>
  <c r="G3304" i="8"/>
  <c r="H3304" i="8" s="1"/>
  <c r="F3304" i="8"/>
  <c r="H3303" i="8"/>
  <c r="G3303" i="8"/>
  <c r="F3303" i="8"/>
  <c r="H3302" i="8"/>
  <c r="G3302" i="8"/>
  <c r="F3302" i="8"/>
  <c r="G3301" i="8"/>
  <c r="H3301" i="8" s="1"/>
  <c r="F3301" i="8"/>
  <c r="G3300" i="8"/>
  <c r="H3300" i="8" s="1"/>
  <c r="F3300" i="8"/>
  <c r="G3299" i="8"/>
  <c r="H3299" i="8" s="1"/>
  <c r="F3299" i="8"/>
  <c r="G3298" i="8"/>
  <c r="H3298" i="8" s="1"/>
  <c r="F3298" i="8"/>
  <c r="G3297" i="8"/>
  <c r="H3297" i="8" s="1"/>
  <c r="F3297" i="8"/>
  <c r="G3296" i="8"/>
  <c r="H3296" i="8" s="1"/>
  <c r="F3296" i="8"/>
  <c r="H3295" i="8"/>
  <c r="G3295" i="8"/>
  <c r="F3295" i="8"/>
  <c r="G3294" i="8"/>
  <c r="H3294" i="8" s="1"/>
  <c r="F3294" i="8"/>
  <c r="H3293" i="8"/>
  <c r="G3293" i="8"/>
  <c r="F3293" i="8"/>
  <c r="G3292" i="8"/>
  <c r="H3292" i="8" s="1"/>
  <c r="F3292" i="8"/>
  <c r="G3291" i="8"/>
  <c r="H3291" i="8" s="1"/>
  <c r="F3291" i="8"/>
  <c r="G3290" i="8"/>
  <c r="H3290" i="8" s="1"/>
  <c r="F3290" i="8"/>
  <c r="G3289" i="8"/>
  <c r="H3289" i="8" s="1"/>
  <c r="F3289" i="8"/>
  <c r="G3288" i="8"/>
  <c r="H3288" i="8" s="1"/>
  <c r="F3288" i="8"/>
  <c r="H3287" i="8"/>
  <c r="G3287" i="8"/>
  <c r="F3287" i="8"/>
  <c r="H3286" i="8"/>
  <c r="G3286" i="8"/>
  <c r="F3286" i="8"/>
  <c r="G3285" i="8"/>
  <c r="H3285" i="8" s="1"/>
  <c r="F3285" i="8"/>
  <c r="G3284" i="8"/>
  <c r="H3284" i="8" s="1"/>
  <c r="F3284" i="8"/>
  <c r="G3283" i="8"/>
  <c r="H3283" i="8" s="1"/>
  <c r="F3283" i="8"/>
  <c r="G3282" i="8"/>
  <c r="H3282" i="8" s="1"/>
  <c r="F3282" i="8"/>
  <c r="G3281" i="8"/>
  <c r="H3281" i="8" s="1"/>
  <c r="F3281" i="8"/>
  <c r="G3280" i="8"/>
  <c r="H3280" i="8" s="1"/>
  <c r="F3280" i="8"/>
  <c r="H3279" i="8"/>
  <c r="G3279" i="8"/>
  <c r="F3279" i="8"/>
  <c r="H3278" i="8"/>
  <c r="G3278" i="8"/>
  <c r="F3278" i="8"/>
  <c r="H3277" i="8"/>
  <c r="G3277" i="8"/>
  <c r="F3277" i="8"/>
  <c r="G3276" i="8"/>
  <c r="H3276" i="8" s="1"/>
  <c r="F3276" i="8"/>
  <c r="G3275" i="8"/>
  <c r="H3275" i="8" s="1"/>
  <c r="F3275" i="8"/>
  <c r="G3274" i="8"/>
  <c r="H3274" i="8" s="1"/>
  <c r="F3274" i="8"/>
  <c r="G3273" i="8"/>
  <c r="H3273" i="8" s="1"/>
  <c r="F3273" i="8"/>
  <c r="G3272" i="8"/>
  <c r="H3272" i="8" s="1"/>
  <c r="F3272" i="8"/>
  <c r="H3271" i="8"/>
  <c r="G3271" i="8"/>
  <c r="F3271" i="8"/>
  <c r="G3270" i="8"/>
  <c r="H3270" i="8" s="1"/>
  <c r="F3270" i="8"/>
  <c r="G3269" i="8"/>
  <c r="H3269" i="8" s="1"/>
  <c r="F3269" i="8"/>
  <c r="G3268" i="8"/>
  <c r="H3268" i="8" s="1"/>
  <c r="F3268" i="8"/>
  <c r="G3267" i="8"/>
  <c r="H3267" i="8" s="1"/>
  <c r="F3267" i="8"/>
  <c r="G3266" i="8"/>
  <c r="H3266" i="8" s="1"/>
  <c r="F3266" i="8"/>
  <c r="G3265" i="8"/>
  <c r="H3265" i="8" s="1"/>
  <c r="F3265" i="8"/>
  <c r="G3264" i="8"/>
  <c r="H3264" i="8" s="1"/>
  <c r="F3264" i="8"/>
  <c r="G3263" i="8"/>
  <c r="H3263" i="8" s="1"/>
  <c r="F3263" i="8"/>
  <c r="G3262" i="8"/>
  <c r="H3262" i="8" s="1"/>
  <c r="F3262" i="8"/>
  <c r="H3261" i="8"/>
  <c r="G3261" i="8"/>
  <c r="F3261" i="8"/>
  <c r="H3260" i="8"/>
  <c r="G3260" i="8"/>
  <c r="F3260" i="8"/>
  <c r="G3259" i="8"/>
  <c r="H3259" i="8" s="1"/>
  <c r="F3259" i="8"/>
  <c r="G3258" i="8"/>
  <c r="H3258" i="8" s="1"/>
  <c r="F3258" i="8"/>
  <c r="G3257" i="8"/>
  <c r="H3257" i="8" s="1"/>
  <c r="F3257" i="8"/>
  <c r="G3256" i="8"/>
  <c r="H3256" i="8" s="1"/>
  <c r="F3256" i="8"/>
  <c r="H3255" i="8"/>
  <c r="G3255" i="8"/>
  <c r="F3255" i="8"/>
  <c r="H3254" i="8"/>
  <c r="G3254" i="8"/>
  <c r="F3254" i="8"/>
  <c r="G3253" i="8"/>
  <c r="H3253" i="8" s="1"/>
  <c r="F3253" i="8"/>
  <c r="G3252" i="8"/>
  <c r="H3252" i="8" s="1"/>
  <c r="F3252" i="8"/>
  <c r="G3251" i="8"/>
  <c r="H3251" i="8" s="1"/>
  <c r="F3251" i="8"/>
  <c r="G3250" i="8"/>
  <c r="H3250" i="8" s="1"/>
  <c r="F3250" i="8"/>
  <c r="G3249" i="8"/>
  <c r="H3249" i="8" s="1"/>
  <c r="F3249" i="8"/>
  <c r="G3248" i="8"/>
  <c r="H3248" i="8" s="1"/>
  <c r="F3248" i="8"/>
  <c r="G3247" i="8"/>
  <c r="H3247" i="8" s="1"/>
  <c r="F3247" i="8"/>
  <c r="H3246" i="8"/>
  <c r="G3246" i="8"/>
  <c r="F3246" i="8"/>
  <c r="H3245" i="8"/>
  <c r="G3245" i="8"/>
  <c r="F3245" i="8"/>
  <c r="H3244" i="8"/>
  <c r="G3244" i="8"/>
  <c r="F3244" i="8"/>
  <c r="G3243" i="8"/>
  <c r="H3243" i="8" s="1"/>
  <c r="F3243" i="8"/>
  <c r="G3242" i="8"/>
  <c r="H3242" i="8" s="1"/>
  <c r="F3242" i="8"/>
  <c r="G3241" i="8"/>
  <c r="H3241" i="8" s="1"/>
  <c r="F3241" i="8"/>
  <c r="G3240" i="8"/>
  <c r="H3240" i="8" s="1"/>
  <c r="F3240" i="8"/>
  <c r="H3239" i="8"/>
  <c r="G3239" i="8"/>
  <c r="F3239" i="8"/>
  <c r="G3238" i="8"/>
  <c r="H3238" i="8" s="1"/>
  <c r="F3238" i="8"/>
  <c r="G3237" i="8"/>
  <c r="H3237" i="8" s="1"/>
  <c r="F3237" i="8"/>
  <c r="G3236" i="8"/>
  <c r="H3236" i="8" s="1"/>
  <c r="F3236" i="8"/>
  <c r="G3235" i="8"/>
  <c r="H3235" i="8" s="1"/>
  <c r="F3235" i="8"/>
  <c r="G3234" i="8"/>
  <c r="H3234" i="8" s="1"/>
  <c r="F3234" i="8"/>
  <c r="G3233" i="8"/>
  <c r="H3233" i="8" s="1"/>
  <c r="F3233" i="8"/>
  <c r="G3232" i="8"/>
  <c r="H3232" i="8" s="1"/>
  <c r="F3232" i="8"/>
  <c r="G3231" i="8"/>
  <c r="H3231" i="8" s="1"/>
  <c r="F3231" i="8"/>
  <c r="G3230" i="8"/>
  <c r="H3230" i="8" s="1"/>
  <c r="F3230" i="8"/>
  <c r="H3229" i="8"/>
  <c r="G3229" i="8"/>
  <c r="F3229" i="8"/>
  <c r="H3228" i="8"/>
  <c r="G3228" i="8"/>
  <c r="F3228" i="8"/>
  <c r="G3227" i="8"/>
  <c r="H3227" i="8" s="1"/>
  <c r="F3227" i="8"/>
  <c r="G3226" i="8"/>
  <c r="H3226" i="8" s="1"/>
  <c r="F3226" i="8"/>
  <c r="G3225" i="8"/>
  <c r="H3225" i="8" s="1"/>
  <c r="F3225" i="8"/>
  <c r="G3224" i="8"/>
  <c r="H3224" i="8" s="1"/>
  <c r="F3224" i="8"/>
  <c r="H3223" i="8"/>
  <c r="G3223" i="8"/>
  <c r="F3223" i="8"/>
  <c r="G3222" i="8"/>
  <c r="H3222" i="8" s="1"/>
  <c r="F3222" i="8"/>
  <c r="G3221" i="8"/>
  <c r="H3221" i="8" s="1"/>
  <c r="F3221" i="8"/>
  <c r="G3220" i="8"/>
  <c r="H3220" i="8" s="1"/>
  <c r="F3220" i="8"/>
  <c r="G3219" i="8"/>
  <c r="H3219" i="8" s="1"/>
  <c r="F3219" i="8"/>
  <c r="G3218" i="8"/>
  <c r="H3218" i="8" s="1"/>
  <c r="F3218" i="8"/>
  <c r="G3217" i="8"/>
  <c r="H3217" i="8" s="1"/>
  <c r="F3217" i="8"/>
  <c r="G3216" i="8"/>
  <c r="H3216" i="8" s="1"/>
  <c r="F3216" i="8"/>
  <c r="G3215" i="8"/>
  <c r="H3215" i="8" s="1"/>
  <c r="F3215" i="8"/>
  <c r="H3214" i="8"/>
  <c r="G3214" i="8"/>
  <c r="F3214" i="8"/>
  <c r="H3213" i="8"/>
  <c r="G3213" i="8"/>
  <c r="F3213" i="8"/>
  <c r="H3212" i="8"/>
  <c r="G3212" i="8"/>
  <c r="F3212" i="8"/>
  <c r="G3211" i="8"/>
  <c r="H3211" i="8" s="1"/>
  <c r="F3211" i="8"/>
  <c r="G3210" i="8"/>
  <c r="H3210" i="8" s="1"/>
  <c r="F3210" i="8"/>
  <c r="G3209" i="8"/>
  <c r="H3209" i="8" s="1"/>
  <c r="F3209" i="8"/>
  <c r="G3208" i="8"/>
  <c r="H3208" i="8" s="1"/>
  <c r="F3208" i="8"/>
  <c r="H3207" i="8"/>
  <c r="G3207" i="8"/>
  <c r="F3207" i="8"/>
  <c r="G3206" i="8"/>
  <c r="H3206" i="8" s="1"/>
  <c r="F3206" i="8"/>
  <c r="G3205" i="8"/>
  <c r="H3205" i="8" s="1"/>
  <c r="F3205" i="8"/>
  <c r="G3204" i="8"/>
  <c r="H3204" i="8" s="1"/>
  <c r="F3204" i="8"/>
  <c r="G3203" i="8"/>
  <c r="H3203" i="8" s="1"/>
  <c r="F3203" i="8"/>
  <c r="G3202" i="8"/>
  <c r="H3202" i="8" s="1"/>
  <c r="F3202" i="8"/>
  <c r="G3201" i="8"/>
  <c r="H3201" i="8" s="1"/>
  <c r="F3201" i="8"/>
  <c r="G3200" i="8"/>
  <c r="H3200" i="8" s="1"/>
  <c r="F3200" i="8"/>
  <c r="G3199" i="8"/>
  <c r="H3199" i="8" s="1"/>
  <c r="F3199" i="8"/>
  <c r="G3198" i="8"/>
  <c r="H3198" i="8" s="1"/>
  <c r="F3198" i="8"/>
  <c r="H3197" i="8"/>
  <c r="G3197" i="8"/>
  <c r="F3197" i="8"/>
  <c r="H3196" i="8"/>
  <c r="G3196" i="8"/>
  <c r="F3196" i="8"/>
  <c r="G3195" i="8"/>
  <c r="H3195" i="8" s="1"/>
  <c r="F3195" i="8"/>
  <c r="G3194" i="8"/>
  <c r="H3194" i="8" s="1"/>
  <c r="F3194" i="8"/>
  <c r="G3193" i="8"/>
  <c r="H3193" i="8" s="1"/>
  <c r="F3193" i="8"/>
  <c r="G3192" i="8"/>
  <c r="H3192" i="8" s="1"/>
  <c r="F3192" i="8"/>
  <c r="H3191" i="8"/>
  <c r="G3191" i="8"/>
  <c r="F3191" i="8"/>
  <c r="G3190" i="8"/>
  <c r="H3190" i="8" s="1"/>
  <c r="F3190" i="8"/>
  <c r="G3189" i="8"/>
  <c r="H3189" i="8" s="1"/>
  <c r="F3189" i="8"/>
  <c r="G3188" i="8"/>
  <c r="H3188" i="8" s="1"/>
  <c r="F3188" i="8"/>
  <c r="G3187" i="8"/>
  <c r="H3187" i="8" s="1"/>
  <c r="F3187" i="8"/>
  <c r="G3186" i="8"/>
  <c r="H3186" i="8" s="1"/>
  <c r="F3186" i="8"/>
  <c r="G3185" i="8"/>
  <c r="H3185" i="8" s="1"/>
  <c r="F3185" i="8"/>
  <c r="G3184" i="8"/>
  <c r="H3184" i="8" s="1"/>
  <c r="F3184" i="8"/>
  <c r="G3183" i="8"/>
  <c r="H3183" i="8" s="1"/>
  <c r="F3183" i="8"/>
  <c r="H3182" i="8"/>
  <c r="G3182" i="8"/>
  <c r="F3182" i="8"/>
  <c r="H3181" i="8"/>
  <c r="G3181" i="8"/>
  <c r="F3181" i="8"/>
  <c r="H3180" i="8"/>
  <c r="G3180" i="8"/>
  <c r="F3180" i="8"/>
  <c r="G3179" i="8"/>
  <c r="H3179" i="8" s="1"/>
  <c r="F3179" i="8"/>
  <c r="G3178" i="8"/>
  <c r="H3178" i="8" s="1"/>
  <c r="F3178" i="8"/>
  <c r="G3177" i="8"/>
  <c r="H3177" i="8" s="1"/>
  <c r="F3177" i="8"/>
  <c r="G3176" i="8"/>
  <c r="H3176" i="8" s="1"/>
  <c r="F3176" i="8"/>
  <c r="H3175" i="8"/>
  <c r="G3175" i="8"/>
  <c r="F3175" i="8"/>
  <c r="G3174" i="8"/>
  <c r="H3174" i="8" s="1"/>
  <c r="F3174" i="8"/>
  <c r="G3173" i="8"/>
  <c r="H3173" i="8" s="1"/>
  <c r="F3173" i="8"/>
  <c r="G3172" i="8"/>
  <c r="H3172" i="8" s="1"/>
  <c r="F3172" i="8"/>
  <c r="G3171" i="8"/>
  <c r="H3171" i="8" s="1"/>
  <c r="F3171" i="8"/>
  <c r="G3170" i="8"/>
  <c r="H3170" i="8" s="1"/>
  <c r="F3170" i="8"/>
  <c r="G3169" i="8"/>
  <c r="H3169" i="8" s="1"/>
  <c r="F3169" i="8"/>
  <c r="G3168" i="8"/>
  <c r="H3168" i="8" s="1"/>
  <c r="F3168" i="8"/>
  <c r="G3167" i="8"/>
  <c r="H3167" i="8" s="1"/>
  <c r="F3167" i="8"/>
  <c r="G3166" i="8"/>
  <c r="H3166" i="8" s="1"/>
  <c r="F3166" i="8"/>
  <c r="H3165" i="8"/>
  <c r="G3165" i="8"/>
  <c r="F3165" i="8"/>
  <c r="H3164" i="8"/>
  <c r="G3164" i="8"/>
  <c r="F3164" i="8"/>
  <c r="G3163" i="8"/>
  <c r="H3163" i="8" s="1"/>
  <c r="F3163" i="8"/>
  <c r="G3162" i="8"/>
  <c r="H3162" i="8" s="1"/>
  <c r="F3162" i="8"/>
  <c r="G3161" i="8"/>
  <c r="H3161" i="8" s="1"/>
  <c r="F3161" i="8"/>
  <c r="G3160" i="8"/>
  <c r="H3160" i="8" s="1"/>
  <c r="F3160" i="8"/>
  <c r="H3159" i="8"/>
  <c r="G3159" i="8"/>
  <c r="F3159" i="8"/>
  <c r="G3158" i="8"/>
  <c r="H3158" i="8" s="1"/>
  <c r="F3158" i="8"/>
  <c r="G3157" i="8"/>
  <c r="H3157" i="8" s="1"/>
  <c r="F3157" i="8"/>
  <c r="G3156" i="8"/>
  <c r="H3156" i="8" s="1"/>
  <c r="F3156" i="8"/>
  <c r="G3155" i="8"/>
  <c r="H3155" i="8" s="1"/>
  <c r="F3155" i="8"/>
  <c r="G3154" i="8"/>
  <c r="H3154" i="8" s="1"/>
  <c r="F3154" i="8"/>
  <c r="G3153" i="8"/>
  <c r="H3153" i="8" s="1"/>
  <c r="F3153" i="8"/>
  <c r="G3152" i="8"/>
  <c r="H3152" i="8" s="1"/>
  <c r="F3152" i="8"/>
  <c r="G3151" i="8"/>
  <c r="H3151" i="8" s="1"/>
  <c r="F3151" i="8"/>
  <c r="H3150" i="8"/>
  <c r="G3150" i="8"/>
  <c r="F3150" i="8"/>
  <c r="H3149" i="8"/>
  <c r="G3149" i="8"/>
  <c r="F3149" i="8"/>
  <c r="H3148" i="8"/>
  <c r="G3148" i="8"/>
  <c r="F3148" i="8"/>
  <c r="G3147" i="8"/>
  <c r="H3147" i="8" s="1"/>
  <c r="F3147" i="8"/>
  <c r="G3146" i="8"/>
  <c r="H3146" i="8" s="1"/>
  <c r="F3146" i="8"/>
  <c r="G3145" i="8"/>
  <c r="H3145" i="8" s="1"/>
  <c r="F3145" i="8"/>
  <c r="G3144" i="8"/>
  <c r="H3144" i="8" s="1"/>
  <c r="F3144" i="8"/>
  <c r="H3143" i="8"/>
  <c r="G3143" i="8"/>
  <c r="F3143" i="8"/>
  <c r="G3142" i="8"/>
  <c r="H3142" i="8" s="1"/>
  <c r="F3142" i="8"/>
  <c r="G3141" i="8"/>
  <c r="H3141" i="8" s="1"/>
  <c r="F3141" i="8"/>
  <c r="G3140" i="8"/>
  <c r="H3140" i="8" s="1"/>
  <c r="F3140" i="8"/>
  <c r="G3139" i="8"/>
  <c r="H3139" i="8" s="1"/>
  <c r="F3139" i="8"/>
  <c r="G3138" i="8"/>
  <c r="H3138" i="8" s="1"/>
  <c r="F3138" i="8"/>
  <c r="G3137" i="8"/>
  <c r="H3137" i="8" s="1"/>
  <c r="F3137" i="8"/>
  <c r="G3136" i="8"/>
  <c r="H3136" i="8" s="1"/>
  <c r="F3136" i="8"/>
  <c r="H3135" i="8"/>
  <c r="G3135" i="8"/>
  <c r="F3135" i="8"/>
  <c r="H3134" i="8"/>
  <c r="G3134" i="8"/>
  <c r="F3134" i="8"/>
  <c r="H3133" i="8"/>
  <c r="G3133" i="8"/>
  <c r="F3133" i="8"/>
  <c r="G3132" i="8"/>
  <c r="H3132" i="8" s="1"/>
  <c r="F3132" i="8"/>
  <c r="G3131" i="8"/>
  <c r="H3131" i="8" s="1"/>
  <c r="F3131" i="8"/>
  <c r="G3130" i="8"/>
  <c r="H3130" i="8" s="1"/>
  <c r="F3130" i="8"/>
  <c r="G3129" i="8"/>
  <c r="H3129" i="8" s="1"/>
  <c r="F3129" i="8"/>
  <c r="G3128" i="8"/>
  <c r="H3128" i="8" s="1"/>
  <c r="F3128" i="8"/>
  <c r="H3127" i="8"/>
  <c r="G3127" i="8"/>
  <c r="F3127" i="8"/>
  <c r="G3126" i="8"/>
  <c r="H3126" i="8" s="1"/>
  <c r="F3126" i="8"/>
  <c r="G3125" i="8"/>
  <c r="H3125" i="8" s="1"/>
  <c r="F3125" i="8"/>
  <c r="G3124" i="8"/>
  <c r="H3124" i="8" s="1"/>
  <c r="F3124" i="8"/>
  <c r="G3123" i="8"/>
  <c r="H3123" i="8" s="1"/>
  <c r="F3123" i="8"/>
  <c r="G3122" i="8"/>
  <c r="H3122" i="8" s="1"/>
  <c r="F3122" i="8"/>
  <c r="G3121" i="8"/>
  <c r="H3121" i="8" s="1"/>
  <c r="F3121" i="8"/>
  <c r="G3120" i="8"/>
  <c r="H3120" i="8" s="1"/>
  <c r="F3120" i="8"/>
  <c r="G3119" i="8"/>
  <c r="H3119" i="8" s="1"/>
  <c r="F3119" i="8"/>
  <c r="H3118" i="8"/>
  <c r="G3118" i="8"/>
  <c r="F3118" i="8"/>
  <c r="H3117" i="8"/>
  <c r="G3117" i="8"/>
  <c r="F3117" i="8"/>
  <c r="G3116" i="8"/>
  <c r="H3116" i="8" s="1"/>
  <c r="F3116" i="8"/>
  <c r="G3115" i="8"/>
  <c r="H3115" i="8" s="1"/>
  <c r="F3115" i="8"/>
  <c r="G3114" i="8"/>
  <c r="H3114" i="8" s="1"/>
  <c r="F3114" i="8"/>
  <c r="G3113" i="8"/>
  <c r="H3113" i="8" s="1"/>
  <c r="F3113" i="8"/>
  <c r="G3112" i="8"/>
  <c r="H3112" i="8" s="1"/>
  <c r="F3112" i="8"/>
  <c r="H3111" i="8"/>
  <c r="G3111" i="8"/>
  <c r="F3111" i="8"/>
  <c r="G3110" i="8"/>
  <c r="H3110" i="8" s="1"/>
  <c r="F3110" i="8"/>
  <c r="G3109" i="8"/>
  <c r="H3109" i="8" s="1"/>
  <c r="F3109" i="8"/>
  <c r="G3108" i="8"/>
  <c r="H3108" i="8" s="1"/>
  <c r="F3108" i="8"/>
  <c r="G3107" i="8"/>
  <c r="H3107" i="8" s="1"/>
  <c r="F3107" i="8"/>
  <c r="G3106" i="8"/>
  <c r="H3106" i="8" s="1"/>
  <c r="F3106" i="8"/>
  <c r="G3105" i="8"/>
  <c r="H3105" i="8" s="1"/>
  <c r="F3105" i="8"/>
  <c r="G3104" i="8"/>
  <c r="H3104" i="8" s="1"/>
  <c r="F3104" i="8"/>
  <c r="G3103" i="8"/>
  <c r="H3103" i="8" s="1"/>
  <c r="F3103" i="8"/>
  <c r="G3102" i="8"/>
  <c r="H3102" i="8" s="1"/>
  <c r="F3102" i="8"/>
  <c r="H3101" i="8"/>
  <c r="G3101" i="8"/>
  <c r="F3101" i="8"/>
  <c r="H3100" i="8"/>
  <c r="G3100" i="8"/>
  <c r="F3100" i="8"/>
  <c r="G3099" i="8"/>
  <c r="H3099" i="8" s="1"/>
  <c r="F3099" i="8"/>
  <c r="G3098" i="8"/>
  <c r="H3098" i="8" s="1"/>
  <c r="F3098" i="8"/>
  <c r="G3097" i="8"/>
  <c r="H3097" i="8" s="1"/>
  <c r="F3097" i="8"/>
  <c r="G3096" i="8"/>
  <c r="H3096" i="8" s="1"/>
  <c r="F3096" i="8"/>
  <c r="H3095" i="8"/>
  <c r="G3095" i="8"/>
  <c r="F3095" i="8"/>
  <c r="G3094" i="8"/>
  <c r="H3094" i="8" s="1"/>
  <c r="F3094" i="8"/>
  <c r="G3093" i="8"/>
  <c r="H3093" i="8" s="1"/>
  <c r="F3093" i="8"/>
  <c r="G3092" i="8"/>
  <c r="H3092" i="8" s="1"/>
  <c r="F3092" i="8"/>
  <c r="G3091" i="8"/>
  <c r="H3091" i="8" s="1"/>
  <c r="F3091" i="8"/>
  <c r="G3090" i="8"/>
  <c r="H3090" i="8" s="1"/>
  <c r="F3090" i="8"/>
  <c r="G3089" i="8"/>
  <c r="H3089" i="8" s="1"/>
  <c r="F3089" i="8"/>
  <c r="G3088" i="8"/>
  <c r="H3088" i="8" s="1"/>
  <c r="F3088" i="8"/>
  <c r="G3087" i="8"/>
  <c r="H3087" i="8" s="1"/>
  <c r="F3087" i="8"/>
  <c r="H3086" i="8"/>
  <c r="G3086" i="8"/>
  <c r="F3086" i="8"/>
  <c r="H3085" i="8"/>
  <c r="G3085" i="8"/>
  <c r="F3085" i="8"/>
  <c r="G3084" i="8"/>
  <c r="H3084" i="8" s="1"/>
  <c r="F3084" i="8"/>
  <c r="G3083" i="8"/>
  <c r="H3083" i="8" s="1"/>
  <c r="F3083" i="8"/>
  <c r="G3082" i="8"/>
  <c r="H3082" i="8" s="1"/>
  <c r="F3082" i="8"/>
  <c r="G3081" i="8"/>
  <c r="H3081" i="8" s="1"/>
  <c r="F3081" i="8"/>
  <c r="G3080" i="8"/>
  <c r="H3080" i="8" s="1"/>
  <c r="F3080" i="8"/>
  <c r="H3079" i="8"/>
  <c r="G3079" i="8"/>
  <c r="F3079" i="8"/>
  <c r="G3078" i="8"/>
  <c r="H3078" i="8" s="1"/>
  <c r="F3078" i="8"/>
  <c r="G3077" i="8"/>
  <c r="H3077" i="8" s="1"/>
  <c r="F3077" i="8"/>
  <c r="G3076" i="8"/>
  <c r="H3076" i="8" s="1"/>
  <c r="F3076" i="8"/>
  <c r="G3075" i="8"/>
  <c r="H3075" i="8" s="1"/>
  <c r="F3075" i="8"/>
  <c r="G3074" i="8"/>
  <c r="H3074" i="8" s="1"/>
  <c r="F3074" i="8"/>
  <c r="G3073" i="8"/>
  <c r="H3073" i="8" s="1"/>
  <c r="F3073" i="8"/>
  <c r="H3072" i="8"/>
  <c r="G3072" i="8"/>
  <c r="F3072" i="8"/>
  <c r="G3071" i="8"/>
  <c r="H3071" i="8" s="1"/>
  <c r="F3071" i="8"/>
  <c r="H3070" i="8"/>
  <c r="G3070" i="8"/>
  <c r="F3070" i="8"/>
  <c r="G3069" i="8"/>
  <c r="H3069" i="8" s="1"/>
  <c r="F3069" i="8"/>
  <c r="G3068" i="8"/>
  <c r="H3068" i="8" s="1"/>
  <c r="F3068" i="8"/>
  <c r="G3067" i="8"/>
  <c r="H3067" i="8" s="1"/>
  <c r="F3067" i="8"/>
  <c r="G3066" i="8"/>
  <c r="H3066" i="8" s="1"/>
  <c r="F3066" i="8"/>
  <c r="G3065" i="8"/>
  <c r="H3065" i="8" s="1"/>
  <c r="F3065" i="8"/>
  <c r="G3064" i="8"/>
  <c r="H3064" i="8" s="1"/>
  <c r="F3064" i="8"/>
  <c r="G3063" i="8"/>
  <c r="H3063" i="8" s="1"/>
  <c r="F3063" i="8"/>
  <c r="G3062" i="8"/>
  <c r="H3062" i="8" s="1"/>
  <c r="F3062" i="8"/>
  <c r="G3061" i="8"/>
  <c r="H3061" i="8" s="1"/>
  <c r="F3061" i="8"/>
  <c r="H3060" i="8"/>
  <c r="G3060" i="8"/>
  <c r="F3060" i="8"/>
  <c r="G3059" i="8"/>
  <c r="H3059" i="8" s="1"/>
  <c r="F3059" i="8"/>
  <c r="G3058" i="8"/>
  <c r="H3058" i="8" s="1"/>
  <c r="F3058" i="8"/>
  <c r="G3057" i="8"/>
  <c r="H3057" i="8" s="1"/>
  <c r="F3057" i="8"/>
  <c r="G3056" i="8"/>
  <c r="H3056" i="8" s="1"/>
  <c r="F3056" i="8"/>
  <c r="G3055" i="8"/>
  <c r="H3055" i="8" s="1"/>
  <c r="F3055" i="8"/>
  <c r="G3054" i="8"/>
  <c r="H3054" i="8" s="1"/>
  <c r="F3054" i="8"/>
  <c r="H3053" i="8"/>
  <c r="G3053" i="8"/>
  <c r="F3053" i="8"/>
  <c r="G3052" i="8"/>
  <c r="H3052" i="8" s="1"/>
  <c r="F3052" i="8"/>
  <c r="G3051" i="8"/>
  <c r="H3051" i="8" s="1"/>
  <c r="F3051" i="8"/>
  <c r="G3050" i="8"/>
  <c r="H3050" i="8" s="1"/>
  <c r="F3050" i="8"/>
  <c r="G3049" i="8"/>
  <c r="H3049" i="8" s="1"/>
  <c r="F3049" i="8"/>
  <c r="G3048" i="8"/>
  <c r="H3048" i="8" s="1"/>
  <c r="F3048" i="8"/>
  <c r="H3047" i="8"/>
  <c r="G3047" i="8"/>
  <c r="F3047" i="8"/>
  <c r="G3046" i="8"/>
  <c r="H3046" i="8" s="1"/>
  <c r="F3046" i="8"/>
  <c r="H3045" i="8"/>
  <c r="G3045" i="8"/>
  <c r="F3045" i="8"/>
  <c r="H3044" i="8"/>
  <c r="G3044" i="8"/>
  <c r="F3044" i="8"/>
  <c r="G3043" i="8"/>
  <c r="H3043" i="8" s="1"/>
  <c r="F3043" i="8"/>
  <c r="G3042" i="8"/>
  <c r="H3042" i="8" s="1"/>
  <c r="F3042" i="8"/>
  <c r="G3041" i="8"/>
  <c r="H3041" i="8" s="1"/>
  <c r="F3041" i="8"/>
  <c r="G3040" i="8"/>
  <c r="H3040" i="8" s="1"/>
  <c r="F3040" i="8"/>
  <c r="G3039" i="8"/>
  <c r="H3039" i="8" s="1"/>
  <c r="F3039" i="8"/>
  <c r="G3038" i="8"/>
  <c r="H3038" i="8" s="1"/>
  <c r="F3038" i="8"/>
  <c r="H3037" i="8"/>
  <c r="G3037" i="8"/>
  <c r="F3037" i="8"/>
  <c r="H3036" i="8"/>
  <c r="G3036" i="8"/>
  <c r="F3036" i="8"/>
  <c r="G3035" i="8"/>
  <c r="H3035" i="8" s="1"/>
  <c r="F3035" i="8"/>
  <c r="G3034" i="8"/>
  <c r="H3034" i="8" s="1"/>
  <c r="F3034" i="8"/>
  <c r="G3033" i="8"/>
  <c r="H3033" i="8" s="1"/>
  <c r="F3033" i="8"/>
  <c r="G3032" i="8"/>
  <c r="H3032" i="8" s="1"/>
  <c r="F3032" i="8"/>
  <c r="H3031" i="8"/>
  <c r="G3031" i="8"/>
  <c r="F3031" i="8"/>
  <c r="G3030" i="8"/>
  <c r="H3030" i="8" s="1"/>
  <c r="F3030" i="8"/>
  <c r="H3029" i="8"/>
  <c r="G3029" i="8"/>
  <c r="F3029" i="8"/>
  <c r="G3028" i="8"/>
  <c r="H3028" i="8" s="1"/>
  <c r="F3028" i="8"/>
  <c r="G3027" i="8"/>
  <c r="H3027" i="8" s="1"/>
  <c r="F3027" i="8"/>
  <c r="G3026" i="8"/>
  <c r="H3026" i="8" s="1"/>
  <c r="F3026" i="8"/>
  <c r="G3025" i="8"/>
  <c r="H3025" i="8" s="1"/>
  <c r="F3025" i="8"/>
  <c r="G3024" i="8"/>
  <c r="H3024" i="8" s="1"/>
  <c r="F3024" i="8"/>
  <c r="H3023" i="8"/>
  <c r="G3023" i="8"/>
  <c r="F3023" i="8"/>
  <c r="H3022" i="8"/>
  <c r="G3022" i="8"/>
  <c r="F3022" i="8"/>
  <c r="H3021" i="8"/>
  <c r="G3021" i="8"/>
  <c r="F3021" i="8"/>
  <c r="H3020" i="8"/>
  <c r="G3020" i="8"/>
  <c r="F3020" i="8"/>
  <c r="G3019" i="8"/>
  <c r="H3019" i="8" s="1"/>
  <c r="F3019" i="8"/>
  <c r="G3018" i="8"/>
  <c r="H3018" i="8" s="1"/>
  <c r="F3018" i="8"/>
  <c r="G3017" i="8"/>
  <c r="H3017" i="8" s="1"/>
  <c r="F3017" i="8"/>
  <c r="G3016" i="8"/>
  <c r="H3016" i="8" s="1"/>
  <c r="F3016" i="8"/>
  <c r="G3015" i="8"/>
  <c r="H3015" i="8" s="1"/>
  <c r="F3015" i="8"/>
  <c r="G3014" i="8"/>
  <c r="H3014" i="8" s="1"/>
  <c r="F3014" i="8"/>
  <c r="G3013" i="8"/>
  <c r="H3013" i="8" s="1"/>
  <c r="F3013" i="8"/>
  <c r="G3012" i="8"/>
  <c r="H3012" i="8" s="1"/>
  <c r="F3012" i="8"/>
  <c r="G3011" i="8"/>
  <c r="H3011" i="8" s="1"/>
  <c r="F3011" i="8"/>
  <c r="G3010" i="8"/>
  <c r="H3010" i="8" s="1"/>
  <c r="F3010" i="8"/>
  <c r="G3009" i="8"/>
  <c r="H3009" i="8" s="1"/>
  <c r="F3009" i="8"/>
  <c r="H3008" i="8"/>
  <c r="G3008" i="8"/>
  <c r="F3008" i="8"/>
  <c r="H3007" i="8"/>
  <c r="G3007" i="8"/>
  <c r="F3007" i="8"/>
  <c r="G3006" i="8"/>
  <c r="H3006" i="8" s="1"/>
  <c r="F3006" i="8"/>
  <c r="G3005" i="8"/>
  <c r="H3005" i="8" s="1"/>
  <c r="F3005" i="8"/>
  <c r="G3004" i="8"/>
  <c r="H3004" i="8" s="1"/>
  <c r="F3004" i="8"/>
  <c r="G3003" i="8"/>
  <c r="H3003" i="8" s="1"/>
  <c r="F3003" i="8"/>
  <c r="G3002" i="8"/>
  <c r="H3002" i="8" s="1"/>
  <c r="F3002" i="8"/>
  <c r="G3001" i="8"/>
  <c r="H3001" i="8" s="1"/>
  <c r="F3001" i="8"/>
  <c r="G3000" i="8"/>
  <c r="H3000" i="8" s="1"/>
  <c r="F3000" i="8"/>
  <c r="G2999" i="8"/>
  <c r="H2999" i="8" s="1"/>
  <c r="F2999" i="8"/>
  <c r="H2998" i="8"/>
  <c r="G2998" i="8"/>
  <c r="F2998" i="8"/>
  <c r="H2997" i="8"/>
  <c r="G2997" i="8"/>
  <c r="F2997" i="8"/>
  <c r="H2996" i="8"/>
  <c r="G2996" i="8"/>
  <c r="F2996" i="8"/>
  <c r="G2995" i="8"/>
  <c r="H2995" i="8" s="1"/>
  <c r="F2995" i="8"/>
  <c r="G2994" i="8"/>
  <c r="H2994" i="8" s="1"/>
  <c r="F2994" i="8"/>
  <c r="G2993" i="8"/>
  <c r="H2993" i="8" s="1"/>
  <c r="F2993" i="8"/>
  <c r="G2992" i="8"/>
  <c r="H2992" i="8" s="1"/>
  <c r="F2992" i="8"/>
  <c r="G2991" i="8"/>
  <c r="H2991" i="8" s="1"/>
  <c r="F2991" i="8"/>
  <c r="G2990" i="8"/>
  <c r="H2990" i="8" s="1"/>
  <c r="F2990" i="8"/>
  <c r="H2989" i="8"/>
  <c r="G2989" i="8"/>
  <c r="F2989" i="8"/>
  <c r="H2988" i="8"/>
  <c r="G2988" i="8"/>
  <c r="F2988" i="8"/>
  <c r="G2987" i="8"/>
  <c r="H2987" i="8" s="1"/>
  <c r="F2987" i="8"/>
  <c r="G2986" i="8"/>
  <c r="H2986" i="8" s="1"/>
  <c r="F2986" i="8"/>
  <c r="G2985" i="8"/>
  <c r="H2985" i="8" s="1"/>
  <c r="F2985" i="8"/>
  <c r="G2984" i="8"/>
  <c r="H2984" i="8" s="1"/>
  <c r="F2984" i="8"/>
  <c r="H2983" i="8"/>
  <c r="G2983" i="8"/>
  <c r="F2983" i="8"/>
  <c r="H2982" i="8"/>
  <c r="G2982" i="8"/>
  <c r="F2982" i="8"/>
  <c r="G2981" i="8"/>
  <c r="H2981" i="8" s="1"/>
  <c r="F2981" i="8"/>
  <c r="G2980" i="8"/>
  <c r="H2980" i="8" s="1"/>
  <c r="F2980" i="8"/>
  <c r="G2979" i="8"/>
  <c r="H2979" i="8" s="1"/>
  <c r="F2979" i="8"/>
  <c r="G2978" i="8"/>
  <c r="H2978" i="8" s="1"/>
  <c r="F2978" i="8"/>
  <c r="G2977" i="8"/>
  <c r="H2977" i="8" s="1"/>
  <c r="F2977" i="8"/>
  <c r="G2976" i="8"/>
  <c r="H2976" i="8" s="1"/>
  <c r="F2976" i="8"/>
  <c r="G2975" i="8"/>
  <c r="H2975" i="8" s="1"/>
  <c r="F2975" i="8"/>
  <c r="G2974" i="8"/>
  <c r="H2974" i="8" s="1"/>
  <c r="F2974" i="8"/>
  <c r="G2973" i="8"/>
  <c r="H2973" i="8" s="1"/>
  <c r="F2973" i="8"/>
  <c r="H2972" i="8"/>
  <c r="G2972" i="8"/>
  <c r="F2972" i="8"/>
  <c r="G2971" i="8"/>
  <c r="H2971" i="8" s="1"/>
  <c r="F2971" i="8"/>
  <c r="G2970" i="8"/>
  <c r="H2970" i="8" s="1"/>
  <c r="F2970" i="8"/>
  <c r="G2969" i="8"/>
  <c r="H2969" i="8" s="1"/>
  <c r="F2969" i="8"/>
  <c r="G2968" i="8"/>
  <c r="H2968" i="8" s="1"/>
  <c r="F2968" i="8"/>
  <c r="H2967" i="8"/>
  <c r="G2967" i="8"/>
  <c r="F2967" i="8"/>
  <c r="H2966" i="8"/>
  <c r="G2966" i="8"/>
  <c r="F2966" i="8"/>
  <c r="G2965" i="8"/>
  <c r="H2965" i="8" s="1"/>
  <c r="F2965" i="8"/>
  <c r="G2964" i="8"/>
  <c r="H2964" i="8" s="1"/>
  <c r="F2964" i="8"/>
  <c r="G2963" i="8"/>
  <c r="H2963" i="8" s="1"/>
  <c r="F2963" i="8"/>
  <c r="G2962" i="8"/>
  <c r="H2962" i="8" s="1"/>
  <c r="F2962" i="8"/>
  <c r="G2961" i="8"/>
  <c r="H2961" i="8" s="1"/>
  <c r="F2961" i="8"/>
  <c r="G2960" i="8"/>
  <c r="H2960" i="8" s="1"/>
  <c r="F2960" i="8"/>
  <c r="H2959" i="8"/>
  <c r="G2959" i="8"/>
  <c r="F2959" i="8"/>
  <c r="H2958" i="8"/>
  <c r="G2958" i="8"/>
  <c r="F2958" i="8"/>
  <c r="H2957" i="8"/>
  <c r="G2957" i="8"/>
  <c r="F2957" i="8"/>
  <c r="H2956" i="8"/>
  <c r="G2956" i="8"/>
  <c r="F2956" i="8"/>
  <c r="G2955" i="8"/>
  <c r="H2955" i="8" s="1"/>
  <c r="F2955" i="8"/>
  <c r="G2954" i="8"/>
  <c r="H2954" i="8" s="1"/>
  <c r="F2954" i="8"/>
  <c r="G2953" i="8"/>
  <c r="H2953" i="8" s="1"/>
  <c r="F2953" i="8"/>
  <c r="G2952" i="8"/>
  <c r="H2952" i="8" s="1"/>
  <c r="F2952" i="8"/>
  <c r="G2951" i="8"/>
  <c r="H2951" i="8" s="1"/>
  <c r="F2951" i="8"/>
  <c r="G2950" i="8"/>
  <c r="H2950" i="8" s="1"/>
  <c r="F2950" i="8"/>
  <c r="G2949" i="8"/>
  <c r="H2949" i="8" s="1"/>
  <c r="F2949" i="8"/>
  <c r="H2948" i="8"/>
  <c r="G2948" i="8"/>
  <c r="F2948" i="8"/>
  <c r="G2947" i="8"/>
  <c r="H2947" i="8" s="1"/>
  <c r="F2947" i="8"/>
  <c r="G2946" i="8"/>
  <c r="H2946" i="8" s="1"/>
  <c r="F2946" i="8"/>
  <c r="G2945" i="8"/>
  <c r="H2945" i="8" s="1"/>
  <c r="F2945" i="8"/>
  <c r="H2944" i="8"/>
  <c r="G2944" i="8"/>
  <c r="F2944" i="8"/>
  <c r="G2943" i="8"/>
  <c r="H2943" i="8" s="1"/>
  <c r="F2943" i="8"/>
  <c r="G2942" i="8"/>
  <c r="H2942" i="8" s="1"/>
  <c r="F2942" i="8"/>
  <c r="G2941" i="8"/>
  <c r="H2941" i="8" s="1"/>
  <c r="F2941" i="8"/>
  <c r="G2940" i="8"/>
  <c r="H2940" i="8" s="1"/>
  <c r="F2940" i="8"/>
  <c r="G2939" i="8"/>
  <c r="H2939" i="8" s="1"/>
  <c r="F2939" i="8"/>
  <c r="G2938" i="8"/>
  <c r="H2938" i="8" s="1"/>
  <c r="F2938" i="8"/>
  <c r="G2937" i="8"/>
  <c r="H2937" i="8" s="1"/>
  <c r="F2937" i="8"/>
  <c r="G2936" i="8"/>
  <c r="H2936" i="8" s="1"/>
  <c r="F2936" i="8"/>
  <c r="H2935" i="8"/>
  <c r="G2935" i="8"/>
  <c r="F2935" i="8"/>
  <c r="H2934" i="8"/>
  <c r="G2934" i="8"/>
  <c r="F2934" i="8"/>
  <c r="H2933" i="8"/>
  <c r="G2933" i="8"/>
  <c r="F2933" i="8"/>
  <c r="G2932" i="8"/>
  <c r="H2932" i="8" s="1"/>
  <c r="F2932" i="8"/>
  <c r="G2931" i="8"/>
  <c r="H2931" i="8" s="1"/>
  <c r="F2931" i="8"/>
  <c r="G2930" i="8"/>
  <c r="H2930" i="8" s="1"/>
  <c r="F2930" i="8"/>
  <c r="G2929" i="8"/>
  <c r="H2929" i="8" s="1"/>
  <c r="F2929" i="8"/>
  <c r="G2928" i="8"/>
  <c r="H2928" i="8" s="1"/>
  <c r="F2928" i="8"/>
  <c r="G2927" i="8"/>
  <c r="H2927" i="8" s="1"/>
  <c r="F2927" i="8"/>
  <c r="H2926" i="8"/>
  <c r="G2926" i="8"/>
  <c r="F2926" i="8"/>
  <c r="H2925" i="8"/>
  <c r="G2925" i="8"/>
  <c r="F2925" i="8"/>
  <c r="H2924" i="8"/>
  <c r="G2924" i="8"/>
  <c r="F2924" i="8"/>
  <c r="G2923" i="8"/>
  <c r="H2923" i="8" s="1"/>
  <c r="F2923" i="8"/>
  <c r="G2922" i="8"/>
  <c r="H2922" i="8" s="1"/>
  <c r="F2922" i="8"/>
  <c r="G2921" i="8"/>
  <c r="H2921" i="8" s="1"/>
  <c r="F2921" i="8"/>
  <c r="G2920" i="8"/>
  <c r="H2920" i="8" s="1"/>
  <c r="F2920" i="8"/>
  <c r="H2919" i="8"/>
  <c r="G2919" i="8"/>
  <c r="F2919" i="8"/>
  <c r="G2918" i="8"/>
  <c r="H2918" i="8" s="1"/>
  <c r="F2918" i="8"/>
  <c r="G2917" i="8"/>
  <c r="H2917" i="8" s="1"/>
  <c r="F2917" i="8"/>
  <c r="G2916" i="8"/>
  <c r="H2916" i="8" s="1"/>
  <c r="F2916" i="8"/>
  <c r="G2915" i="8"/>
  <c r="H2915" i="8" s="1"/>
  <c r="F2915" i="8"/>
  <c r="G2914" i="8"/>
  <c r="H2914" i="8" s="1"/>
  <c r="F2914" i="8"/>
  <c r="H2913" i="8"/>
  <c r="G2913" i="8"/>
  <c r="F2913" i="8"/>
  <c r="G2912" i="8"/>
  <c r="H2912" i="8" s="1"/>
  <c r="F2912" i="8"/>
  <c r="H2911" i="8"/>
  <c r="G2911" i="8"/>
  <c r="F2911" i="8"/>
  <c r="H2910" i="8"/>
  <c r="G2910" i="8"/>
  <c r="F2910" i="8"/>
  <c r="G2909" i="8"/>
  <c r="H2909" i="8" s="1"/>
  <c r="F2909" i="8"/>
  <c r="G2908" i="8"/>
  <c r="H2908" i="8" s="1"/>
  <c r="F2908" i="8"/>
  <c r="G2907" i="8"/>
  <c r="H2907" i="8" s="1"/>
  <c r="F2907" i="8"/>
  <c r="G2906" i="8"/>
  <c r="H2906" i="8" s="1"/>
  <c r="F2906" i="8"/>
  <c r="G2905" i="8"/>
  <c r="H2905" i="8" s="1"/>
  <c r="F2905" i="8"/>
  <c r="H2904" i="8"/>
  <c r="G2904" i="8"/>
  <c r="F2904" i="8"/>
  <c r="H2903" i="8"/>
  <c r="G2903" i="8"/>
  <c r="F2903" i="8"/>
  <c r="H2902" i="8"/>
  <c r="G2902" i="8"/>
  <c r="F2902" i="8"/>
  <c r="H2901" i="8"/>
  <c r="G2901" i="8"/>
  <c r="F2901" i="8"/>
  <c r="H2900" i="8"/>
  <c r="G2900" i="8"/>
  <c r="F2900" i="8"/>
  <c r="G2899" i="8"/>
  <c r="H2899" i="8" s="1"/>
  <c r="F2899" i="8"/>
  <c r="G2898" i="8"/>
  <c r="H2898" i="8" s="1"/>
  <c r="F2898" i="8"/>
  <c r="G2897" i="8"/>
  <c r="H2897" i="8" s="1"/>
  <c r="F2897" i="8"/>
  <c r="G2896" i="8"/>
  <c r="H2896" i="8" s="1"/>
  <c r="F2896" i="8"/>
  <c r="G2895" i="8"/>
  <c r="H2895" i="8" s="1"/>
  <c r="F2895" i="8"/>
  <c r="G2894" i="8"/>
  <c r="H2894" i="8" s="1"/>
  <c r="F2894" i="8"/>
  <c r="G2893" i="8"/>
  <c r="H2893" i="8" s="1"/>
  <c r="F2893" i="8"/>
  <c r="G2892" i="8"/>
  <c r="H2892" i="8" s="1"/>
  <c r="F2892" i="8"/>
  <c r="G2891" i="8"/>
  <c r="H2891" i="8" s="1"/>
  <c r="F2891" i="8"/>
  <c r="G2890" i="8"/>
  <c r="H2890" i="8" s="1"/>
  <c r="F2890" i="8"/>
  <c r="G2889" i="8"/>
  <c r="H2889" i="8" s="1"/>
  <c r="F2889" i="8"/>
  <c r="G2888" i="8"/>
  <c r="H2888" i="8" s="1"/>
  <c r="F2888" i="8"/>
  <c r="G2887" i="8"/>
  <c r="H2887" i="8" s="1"/>
  <c r="F2887" i="8"/>
  <c r="G2886" i="8"/>
  <c r="H2886" i="8" s="1"/>
  <c r="F2886" i="8"/>
  <c r="H2885" i="8"/>
  <c r="G2885" i="8"/>
  <c r="F2885" i="8"/>
  <c r="H2884" i="8"/>
  <c r="G2884" i="8"/>
  <c r="F2884" i="8"/>
  <c r="G2883" i="8"/>
  <c r="H2883" i="8" s="1"/>
  <c r="F2883" i="8"/>
  <c r="G2882" i="8"/>
  <c r="H2882" i="8" s="1"/>
  <c r="F2882" i="8"/>
  <c r="G2881" i="8"/>
  <c r="H2881" i="8" s="1"/>
  <c r="F2881" i="8"/>
  <c r="G2880" i="8"/>
  <c r="H2880" i="8" s="1"/>
  <c r="F2880" i="8"/>
  <c r="G2879" i="8"/>
  <c r="H2879" i="8" s="1"/>
  <c r="F2879" i="8"/>
  <c r="G2878" i="8"/>
  <c r="H2878" i="8" s="1"/>
  <c r="F2878" i="8"/>
  <c r="G2877" i="8"/>
  <c r="H2877" i="8" s="1"/>
  <c r="F2877" i="8"/>
  <c r="G2876" i="8"/>
  <c r="H2876" i="8" s="1"/>
  <c r="F2876" i="8"/>
  <c r="G2875" i="8"/>
  <c r="H2875" i="8" s="1"/>
  <c r="F2875" i="8"/>
  <c r="G2874" i="8"/>
  <c r="H2874" i="8" s="1"/>
  <c r="F2874" i="8"/>
  <c r="G2873" i="8"/>
  <c r="H2873" i="8" s="1"/>
  <c r="F2873" i="8"/>
  <c r="G2872" i="8"/>
  <c r="H2872" i="8" s="1"/>
  <c r="F2872" i="8"/>
  <c r="G2871" i="8"/>
  <c r="H2871" i="8" s="1"/>
  <c r="F2871" i="8"/>
  <c r="G2870" i="8"/>
  <c r="H2870" i="8" s="1"/>
  <c r="F2870" i="8"/>
  <c r="H2869" i="8"/>
  <c r="G2869" i="8"/>
  <c r="F2869" i="8"/>
  <c r="G2868" i="8"/>
  <c r="H2868" i="8" s="1"/>
  <c r="F2868" i="8"/>
  <c r="G2867" i="8"/>
  <c r="H2867" i="8" s="1"/>
  <c r="F2867" i="8"/>
  <c r="G2866" i="8"/>
  <c r="H2866" i="8" s="1"/>
  <c r="F2866" i="8"/>
  <c r="G2865" i="8"/>
  <c r="H2865" i="8" s="1"/>
  <c r="F2865" i="8"/>
  <c r="H2864" i="8"/>
  <c r="G2864" i="8"/>
  <c r="F2864" i="8"/>
  <c r="G2863" i="8"/>
  <c r="H2863" i="8" s="1"/>
  <c r="F2863" i="8"/>
  <c r="H2862" i="8"/>
  <c r="G2862" i="8"/>
  <c r="F2862" i="8"/>
  <c r="G2861" i="8"/>
  <c r="H2861" i="8" s="1"/>
  <c r="F2861" i="8"/>
  <c r="G2860" i="8"/>
  <c r="H2860" i="8" s="1"/>
  <c r="F2860" i="8"/>
  <c r="G2859" i="8"/>
  <c r="H2859" i="8" s="1"/>
  <c r="F2859" i="8"/>
  <c r="G2858" i="8"/>
  <c r="H2858" i="8" s="1"/>
  <c r="F2858" i="8"/>
  <c r="G2857" i="8"/>
  <c r="H2857" i="8" s="1"/>
  <c r="F2857" i="8"/>
  <c r="G2856" i="8"/>
  <c r="H2856" i="8" s="1"/>
  <c r="F2856" i="8"/>
  <c r="H2855" i="8"/>
  <c r="G2855" i="8"/>
  <c r="F2855" i="8"/>
  <c r="G2854" i="8"/>
  <c r="H2854" i="8" s="1"/>
  <c r="F2854" i="8"/>
  <c r="G2853" i="8"/>
  <c r="H2853" i="8" s="1"/>
  <c r="F2853" i="8"/>
  <c r="G2852" i="8"/>
  <c r="H2852" i="8" s="1"/>
  <c r="F2852" i="8"/>
  <c r="G2851" i="8"/>
  <c r="H2851" i="8" s="1"/>
  <c r="F2851" i="8"/>
  <c r="G2850" i="8"/>
  <c r="H2850" i="8" s="1"/>
  <c r="F2850" i="8"/>
  <c r="G2849" i="8"/>
  <c r="H2849" i="8" s="1"/>
  <c r="F2849" i="8"/>
  <c r="G2848" i="8"/>
  <c r="H2848" i="8" s="1"/>
  <c r="F2848" i="8"/>
  <c r="H2847" i="8"/>
  <c r="G2847" i="8"/>
  <c r="F2847" i="8"/>
  <c r="H2846" i="8"/>
  <c r="G2846" i="8"/>
  <c r="F2846" i="8"/>
  <c r="H2845" i="8"/>
  <c r="G2845" i="8"/>
  <c r="F2845" i="8"/>
  <c r="G2844" i="8"/>
  <c r="H2844" i="8" s="1"/>
  <c r="F2844" i="8"/>
  <c r="G2843" i="8"/>
  <c r="H2843" i="8" s="1"/>
  <c r="F2843" i="8"/>
  <c r="G2842" i="8"/>
  <c r="H2842" i="8" s="1"/>
  <c r="F2842" i="8"/>
  <c r="G2841" i="8"/>
  <c r="H2841" i="8" s="1"/>
  <c r="F2841" i="8"/>
  <c r="G2840" i="8"/>
  <c r="H2840" i="8" s="1"/>
  <c r="F2840" i="8"/>
  <c r="H2839" i="8"/>
  <c r="G2839" i="8"/>
  <c r="F2839" i="8"/>
  <c r="H2838" i="8"/>
  <c r="G2838" i="8"/>
  <c r="F2838" i="8"/>
  <c r="H2837" i="8"/>
  <c r="G2837" i="8"/>
  <c r="F2837" i="8"/>
  <c r="G2836" i="8"/>
  <c r="H2836" i="8" s="1"/>
  <c r="F2836" i="8"/>
  <c r="G2835" i="8"/>
  <c r="H2835" i="8" s="1"/>
  <c r="F2835" i="8"/>
  <c r="G2834" i="8"/>
  <c r="H2834" i="8" s="1"/>
  <c r="F2834" i="8"/>
  <c r="G2833" i="8"/>
  <c r="H2833" i="8" s="1"/>
  <c r="F2833" i="8"/>
  <c r="G2832" i="8"/>
  <c r="H2832" i="8" s="1"/>
  <c r="F2832" i="8"/>
  <c r="H2831" i="8"/>
  <c r="G2831" i="8"/>
  <c r="F2831" i="8"/>
  <c r="G2830" i="8"/>
  <c r="H2830" i="8" s="1"/>
  <c r="F2830" i="8"/>
  <c r="H2829" i="8"/>
  <c r="G2829" i="8"/>
  <c r="F2829" i="8"/>
  <c r="G2828" i="8"/>
  <c r="H2828" i="8" s="1"/>
  <c r="F2828" i="8"/>
  <c r="G2827" i="8"/>
  <c r="H2827" i="8" s="1"/>
  <c r="F2827" i="8"/>
  <c r="G2826" i="8"/>
  <c r="H2826" i="8" s="1"/>
  <c r="F2826" i="8"/>
  <c r="G2825" i="8"/>
  <c r="H2825" i="8" s="1"/>
  <c r="F2825" i="8"/>
  <c r="G2824" i="8"/>
  <c r="H2824" i="8" s="1"/>
  <c r="F2824" i="8"/>
  <c r="H2823" i="8"/>
  <c r="G2823" i="8"/>
  <c r="F2823" i="8"/>
  <c r="H2822" i="8"/>
  <c r="G2822" i="8"/>
  <c r="F2822" i="8"/>
  <c r="G2821" i="8"/>
  <c r="H2821" i="8" s="1"/>
  <c r="F2821" i="8"/>
  <c r="G2820" i="8"/>
  <c r="H2820" i="8" s="1"/>
  <c r="F2820" i="8"/>
  <c r="G2819" i="8"/>
  <c r="H2819" i="8" s="1"/>
  <c r="F2819" i="8"/>
  <c r="G2818" i="8"/>
  <c r="H2818" i="8" s="1"/>
  <c r="F2818" i="8"/>
  <c r="H2817" i="8"/>
  <c r="G2817" i="8"/>
  <c r="F2817" i="8"/>
  <c r="G2816" i="8"/>
  <c r="H2816" i="8" s="1"/>
  <c r="F2816" i="8"/>
  <c r="G2815" i="8"/>
  <c r="H2815" i="8" s="1"/>
  <c r="F2815" i="8"/>
  <c r="G2814" i="8"/>
  <c r="H2814" i="8" s="1"/>
  <c r="F2814" i="8"/>
  <c r="G2813" i="8"/>
  <c r="H2813" i="8" s="1"/>
  <c r="F2813" i="8"/>
  <c r="G2812" i="8"/>
  <c r="H2812" i="8" s="1"/>
  <c r="F2812" i="8"/>
  <c r="G2811" i="8"/>
  <c r="H2811" i="8" s="1"/>
  <c r="F2811" i="8"/>
  <c r="G2810" i="8"/>
  <c r="H2810" i="8" s="1"/>
  <c r="F2810" i="8"/>
  <c r="G2809" i="8"/>
  <c r="H2809" i="8" s="1"/>
  <c r="F2809" i="8"/>
  <c r="G2808" i="8"/>
  <c r="H2808" i="8" s="1"/>
  <c r="F2808" i="8"/>
  <c r="G2807" i="8"/>
  <c r="H2807" i="8" s="1"/>
  <c r="F2807" i="8"/>
  <c r="G2806" i="8"/>
  <c r="H2806" i="8" s="1"/>
  <c r="F2806" i="8"/>
  <c r="H2805" i="8"/>
  <c r="G2805" i="8"/>
  <c r="F2805" i="8"/>
  <c r="G2804" i="8"/>
  <c r="H2804" i="8" s="1"/>
  <c r="F2804" i="8"/>
  <c r="G2803" i="8"/>
  <c r="H2803" i="8" s="1"/>
  <c r="F2803" i="8"/>
  <c r="G2802" i="8"/>
  <c r="H2802" i="8" s="1"/>
  <c r="F2802" i="8"/>
  <c r="G2801" i="8"/>
  <c r="H2801" i="8" s="1"/>
  <c r="F2801" i="8"/>
  <c r="G2800" i="8"/>
  <c r="H2800" i="8" s="1"/>
  <c r="F2800" i="8"/>
  <c r="G2799" i="8"/>
  <c r="H2799" i="8" s="1"/>
  <c r="F2799" i="8"/>
  <c r="G2798" i="8"/>
  <c r="H2798" i="8" s="1"/>
  <c r="F2798" i="8"/>
  <c r="G2797" i="8"/>
  <c r="H2797" i="8" s="1"/>
  <c r="F2797" i="8"/>
  <c r="G2796" i="8"/>
  <c r="H2796" i="8" s="1"/>
  <c r="F2796" i="8"/>
  <c r="G2795" i="8"/>
  <c r="H2795" i="8" s="1"/>
  <c r="F2795" i="8"/>
  <c r="G2794" i="8"/>
  <c r="H2794" i="8" s="1"/>
  <c r="F2794" i="8"/>
  <c r="G2793" i="8"/>
  <c r="H2793" i="8" s="1"/>
  <c r="F2793" i="8"/>
  <c r="G2792" i="8"/>
  <c r="H2792" i="8" s="1"/>
  <c r="F2792" i="8"/>
  <c r="H2791" i="8"/>
  <c r="G2791" i="8"/>
  <c r="F2791" i="8"/>
  <c r="G2790" i="8"/>
  <c r="H2790" i="8" s="1"/>
  <c r="F2790" i="8"/>
  <c r="H2789" i="8"/>
  <c r="G2789" i="8"/>
  <c r="F2789" i="8"/>
  <c r="G2788" i="8"/>
  <c r="H2788" i="8" s="1"/>
  <c r="F2788" i="8"/>
  <c r="G2787" i="8"/>
  <c r="H2787" i="8" s="1"/>
  <c r="F2787" i="8"/>
  <c r="G2786" i="8"/>
  <c r="H2786" i="8" s="1"/>
  <c r="F2786" i="8"/>
  <c r="G2785" i="8"/>
  <c r="H2785" i="8" s="1"/>
  <c r="F2785" i="8"/>
  <c r="G2784" i="8"/>
  <c r="H2784" i="8" s="1"/>
  <c r="F2784" i="8"/>
  <c r="G2783" i="8"/>
  <c r="H2783" i="8" s="1"/>
  <c r="F2783" i="8"/>
  <c r="G2782" i="8"/>
  <c r="H2782" i="8" s="1"/>
  <c r="F2782" i="8"/>
  <c r="G2781" i="8"/>
  <c r="H2781" i="8" s="1"/>
  <c r="F2781" i="8"/>
  <c r="G2780" i="8"/>
  <c r="H2780" i="8" s="1"/>
  <c r="F2780" i="8"/>
  <c r="G2779" i="8"/>
  <c r="H2779" i="8" s="1"/>
  <c r="F2779" i="8"/>
  <c r="G2778" i="8"/>
  <c r="H2778" i="8" s="1"/>
  <c r="F2778" i="8"/>
  <c r="G2777" i="8"/>
  <c r="H2777" i="8" s="1"/>
  <c r="F2777" i="8"/>
  <c r="H2776" i="8"/>
  <c r="G2776" i="8"/>
  <c r="F2776" i="8"/>
  <c r="H2775" i="8"/>
  <c r="G2775" i="8"/>
  <c r="F2775" i="8"/>
  <c r="G2774" i="8"/>
  <c r="H2774" i="8" s="1"/>
  <c r="F2774" i="8"/>
  <c r="H2773" i="8"/>
  <c r="G2773" i="8"/>
  <c r="F2773" i="8"/>
  <c r="G2772" i="8"/>
  <c r="H2772" i="8" s="1"/>
  <c r="F2772" i="8"/>
  <c r="G2771" i="8"/>
  <c r="H2771" i="8" s="1"/>
  <c r="F2771" i="8"/>
  <c r="G2770" i="8"/>
  <c r="H2770" i="8" s="1"/>
  <c r="F2770" i="8"/>
  <c r="G2769" i="8"/>
  <c r="H2769" i="8" s="1"/>
  <c r="F2769" i="8"/>
  <c r="G2768" i="8"/>
  <c r="H2768" i="8" s="1"/>
  <c r="F2768" i="8"/>
  <c r="G2767" i="8"/>
  <c r="H2767" i="8" s="1"/>
  <c r="F2767" i="8"/>
  <c r="H2766" i="8"/>
  <c r="G2766" i="8"/>
  <c r="F2766" i="8"/>
  <c r="H2765" i="8"/>
  <c r="G2765" i="8"/>
  <c r="F2765" i="8"/>
  <c r="G2764" i="8"/>
  <c r="H2764" i="8" s="1"/>
  <c r="F2764" i="8"/>
  <c r="G2763" i="8"/>
  <c r="H2763" i="8" s="1"/>
  <c r="F2763" i="8"/>
  <c r="G2762" i="8"/>
  <c r="H2762" i="8" s="1"/>
  <c r="F2762" i="8"/>
  <c r="G2761" i="8"/>
  <c r="H2761" i="8" s="1"/>
  <c r="F2761" i="8"/>
  <c r="H2760" i="8"/>
  <c r="G2760" i="8"/>
  <c r="F2760" i="8"/>
  <c r="H2759" i="8"/>
  <c r="G2759" i="8"/>
  <c r="F2759" i="8"/>
  <c r="H2758" i="8"/>
  <c r="G2758" i="8"/>
  <c r="F2758" i="8"/>
  <c r="G2757" i="8"/>
  <c r="H2757" i="8" s="1"/>
  <c r="F2757" i="8"/>
  <c r="G2756" i="8"/>
  <c r="H2756" i="8" s="1"/>
  <c r="F2756" i="8"/>
  <c r="G2755" i="8"/>
  <c r="H2755" i="8" s="1"/>
  <c r="F2755" i="8"/>
  <c r="G2754" i="8"/>
  <c r="H2754" i="8" s="1"/>
  <c r="F2754" i="8"/>
  <c r="G2753" i="8"/>
  <c r="H2753" i="8" s="1"/>
  <c r="F2753" i="8"/>
  <c r="H2752" i="8"/>
  <c r="G2752" i="8"/>
  <c r="F2752" i="8"/>
  <c r="G2751" i="8"/>
  <c r="H2751" i="8" s="1"/>
  <c r="F2751" i="8"/>
  <c r="G2750" i="8"/>
  <c r="H2750" i="8" s="1"/>
  <c r="F2750" i="8"/>
  <c r="H2749" i="8"/>
  <c r="G2749" i="8"/>
  <c r="F2749" i="8"/>
  <c r="H2748" i="8"/>
  <c r="G2748" i="8"/>
  <c r="F2748" i="8"/>
  <c r="H2747" i="8"/>
  <c r="G2747" i="8"/>
  <c r="F2747" i="8"/>
  <c r="G2746" i="8"/>
  <c r="H2746" i="8" s="1"/>
  <c r="F2746" i="8"/>
  <c r="G2745" i="8"/>
  <c r="H2745" i="8" s="1"/>
  <c r="F2745" i="8"/>
  <c r="G2744" i="8"/>
  <c r="H2744" i="8" s="1"/>
  <c r="F2744" i="8"/>
  <c r="G2743" i="8"/>
  <c r="H2743" i="8" s="1"/>
  <c r="F2743" i="8"/>
  <c r="G2742" i="8"/>
  <c r="H2742" i="8" s="1"/>
  <c r="F2742" i="8"/>
  <c r="G2741" i="8"/>
  <c r="H2741" i="8" s="1"/>
  <c r="F2741" i="8"/>
  <c r="G2740" i="8"/>
  <c r="H2740" i="8" s="1"/>
  <c r="F2740" i="8"/>
  <c r="G2739" i="8"/>
  <c r="H2739" i="8" s="1"/>
  <c r="F2739" i="8"/>
  <c r="G2738" i="8"/>
  <c r="H2738" i="8" s="1"/>
  <c r="F2738" i="8"/>
  <c r="G2737" i="8"/>
  <c r="H2737" i="8" s="1"/>
  <c r="F2737" i="8"/>
  <c r="G2736" i="8"/>
  <c r="H2736" i="8" s="1"/>
  <c r="F2736" i="8"/>
  <c r="H2735" i="8"/>
  <c r="G2735" i="8"/>
  <c r="F2735" i="8"/>
  <c r="G2734" i="8"/>
  <c r="H2734" i="8" s="1"/>
  <c r="F2734" i="8"/>
  <c r="H2733" i="8"/>
  <c r="G2733" i="8"/>
  <c r="F2733" i="8"/>
  <c r="G2732" i="8"/>
  <c r="H2732" i="8" s="1"/>
  <c r="F2732" i="8"/>
  <c r="G2731" i="8"/>
  <c r="H2731" i="8" s="1"/>
  <c r="F2731" i="8"/>
  <c r="G2730" i="8"/>
  <c r="H2730" i="8" s="1"/>
  <c r="F2730" i="8"/>
  <c r="G2729" i="8"/>
  <c r="H2729" i="8" s="1"/>
  <c r="F2729" i="8"/>
  <c r="G2728" i="8"/>
  <c r="H2728" i="8" s="1"/>
  <c r="F2728" i="8"/>
  <c r="G2727" i="8"/>
  <c r="H2727" i="8" s="1"/>
  <c r="F2727" i="8"/>
  <c r="G2726" i="8"/>
  <c r="H2726" i="8" s="1"/>
  <c r="F2726" i="8"/>
  <c r="H2725" i="8"/>
  <c r="G2725" i="8"/>
  <c r="F2725" i="8"/>
  <c r="G2724" i="8"/>
  <c r="H2724" i="8" s="1"/>
  <c r="F2724" i="8"/>
  <c r="G2723" i="8"/>
  <c r="H2723" i="8" s="1"/>
  <c r="F2723" i="8"/>
  <c r="G2722" i="8"/>
  <c r="H2722" i="8" s="1"/>
  <c r="F2722" i="8"/>
  <c r="G2721" i="8"/>
  <c r="H2721" i="8" s="1"/>
  <c r="F2721" i="8"/>
  <c r="G2720" i="8"/>
  <c r="H2720" i="8" s="1"/>
  <c r="F2720" i="8"/>
  <c r="H2719" i="8"/>
  <c r="G2719" i="8"/>
  <c r="F2719" i="8"/>
  <c r="G2718" i="8"/>
  <c r="H2718" i="8" s="1"/>
  <c r="F2718" i="8"/>
  <c r="G2717" i="8"/>
  <c r="H2717" i="8" s="1"/>
  <c r="F2717" i="8"/>
  <c r="G2716" i="8"/>
  <c r="H2716" i="8" s="1"/>
  <c r="F2716" i="8"/>
  <c r="G2715" i="8"/>
  <c r="H2715" i="8" s="1"/>
  <c r="F2715" i="8"/>
  <c r="G2714" i="8"/>
  <c r="H2714" i="8" s="1"/>
  <c r="F2714" i="8"/>
  <c r="G2713" i="8"/>
  <c r="H2713" i="8" s="1"/>
  <c r="F2713" i="8"/>
  <c r="H2712" i="8"/>
  <c r="G2712" i="8"/>
  <c r="F2712" i="8"/>
  <c r="H2711" i="8"/>
  <c r="G2711" i="8"/>
  <c r="F2711" i="8"/>
  <c r="G2710" i="8"/>
  <c r="H2710" i="8" s="1"/>
  <c r="F2710" i="8"/>
  <c r="H2709" i="8"/>
  <c r="G2709" i="8"/>
  <c r="F2709" i="8"/>
  <c r="G2708" i="8"/>
  <c r="H2708" i="8" s="1"/>
  <c r="F2708" i="8"/>
  <c r="G2707" i="8"/>
  <c r="H2707" i="8" s="1"/>
  <c r="F2707" i="8"/>
  <c r="G2706" i="8"/>
  <c r="H2706" i="8" s="1"/>
  <c r="F2706" i="8"/>
  <c r="G2705" i="8"/>
  <c r="H2705" i="8" s="1"/>
  <c r="F2705" i="8"/>
  <c r="G2704" i="8"/>
  <c r="H2704" i="8" s="1"/>
  <c r="F2704" i="8"/>
  <c r="H2703" i="8"/>
  <c r="G2703" i="8"/>
  <c r="F2703" i="8"/>
  <c r="G2702" i="8"/>
  <c r="H2702" i="8" s="1"/>
  <c r="F2702" i="8"/>
  <c r="G2701" i="8"/>
  <c r="H2701" i="8" s="1"/>
  <c r="F2701" i="8"/>
  <c r="G2700" i="8"/>
  <c r="H2700" i="8" s="1"/>
  <c r="F2700" i="8"/>
  <c r="H2699" i="8"/>
  <c r="G2699" i="8"/>
  <c r="F2699" i="8"/>
  <c r="G2698" i="8"/>
  <c r="H2698" i="8" s="1"/>
  <c r="F2698" i="8"/>
  <c r="G2697" i="8"/>
  <c r="H2697" i="8" s="1"/>
  <c r="F2697" i="8"/>
  <c r="G2696" i="8"/>
  <c r="H2696" i="8" s="1"/>
  <c r="F2696" i="8"/>
  <c r="H2695" i="8"/>
  <c r="G2695" i="8"/>
  <c r="F2695" i="8"/>
  <c r="H2694" i="8"/>
  <c r="G2694" i="8"/>
  <c r="F2694" i="8"/>
  <c r="H2693" i="8"/>
  <c r="G2693" i="8"/>
  <c r="F2693" i="8"/>
  <c r="G2692" i="8"/>
  <c r="H2692" i="8" s="1"/>
  <c r="F2692" i="8"/>
  <c r="H2691" i="8"/>
  <c r="G2691" i="8"/>
  <c r="F2691" i="8"/>
  <c r="G2690" i="8"/>
  <c r="H2690" i="8" s="1"/>
  <c r="F2690" i="8"/>
  <c r="G2689" i="8"/>
  <c r="H2689" i="8" s="1"/>
  <c r="F2689" i="8"/>
  <c r="G2688" i="8"/>
  <c r="H2688" i="8" s="1"/>
  <c r="F2688" i="8"/>
  <c r="G2687" i="8"/>
  <c r="H2687" i="8" s="1"/>
  <c r="F2687" i="8"/>
  <c r="G2686" i="8"/>
  <c r="H2686" i="8" s="1"/>
  <c r="F2686" i="8"/>
  <c r="G2685" i="8"/>
  <c r="H2685" i="8" s="1"/>
  <c r="F2685" i="8"/>
  <c r="G2684" i="8"/>
  <c r="H2684" i="8" s="1"/>
  <c r="F2684" i="8"/>
  <c r="H2683" i="8"/>
  <c r="G2683" i="8"/>
  <c r="F2683" i="8"/>
  <c r="G2682" i="8"/>
  <c r="H2682" i="8" s="1"/>
  <c r="F2682" i="8"/>
  <c r="G2681" i="8"/>
  <c r="H2681" i="8" s="1"/>
  <c r="F2681" i="8"/>
  <c r="G2680" i="8"/>
  <c r="H2680" i="8" s="1"/>
  <c r="F2680" i="8"/>
  <c r="H2679" i="8"/>
  <c r="G2679" i="8"/>
  <c r="F2679" i="8"/>
  <c r="G2678" i="8"/>
  <c r="H2678" i="8" s="1"/>
  <c r="F2678" i="8"/>
  <c r="H2677" i="8"/>
  <c r="G2677" i="8"/>
  <c r="F2677" i="8"/>
  <c r="G2676" i="8"/>
  <c r="H2676" i="8" s="1"/>
  <c r="F2676" i="8"/>
  <c r="H2675" i="8"/>
  <c r="G2675" i="8"/>
  <c r="F2675" i="8"/>
  <c r="G2674" i="8"/>
  <c r="H2674" i="8" s="1"/>
  <c r="F2674" i="8"/>
  <c r="G2673" i="8"/>
  <c r="H2673" i="8" s="1"/>
  <c r="F2673" i="8"/>
  <c r="G2672" i="8"/>
  <c r="H2672" i="8" s="1"/>
  <c r="F2672" i="8"/>
  <c r="H2671" i="8"/>
  <c r="G2671" i="8"/>
  <c r="F2671" i="8"/>
  <c r="G2670" i="8"/>
  <c r="H2670" i="8" s="1"/>
  <c r="F2670" i="8"/>
  <c r="H2669" i="8"/>
  <c r="G2669" i="8"/>
  <c r="F2669" i="8"/>
  <c r="G2668" i="8"/>
  <c r="H2668" i="8" s="1"/>
  <c r="F2668" i="8"/>
  <c r="H2667" i="8"/>
  <c r="G2667" i="8"/>
  <c r="F2667" i="8"/>
  <c r="G2666" i="8"/>
  <c r="H2666" i="8" s="1"/>
  <c r="F2666" i="8"/>
  <c r="G2665" i="8"/>
  <c r="H2665" i="8" s="1"/>
  <c r="F2665" i="8"/>
  <c r="G2664" i="8"/>
  <c r="H2664" i="8" s="1"/>
  <c r="F2664" i="8"/>
  <c r="H2663" i="8"/>
  <c r="G2663" i="8"/>
  <c r="F2663" i="8"/>
  <c r="G2662" i="8"/>
  <c r="H2662" i="8" s="1"/>
  <c r="F2662" i="8"/>
  <c r="G2661" i="8"/>
  <c r="H2661" i="8" s="1"/>
  <c r="F2661" i="8"/>
  <c r="G2660" i="8"/>
  <c r="H2660" i="8" s="1"/>
  <c r="F2660" i="8"/>
  <c r="G2659" i="8"/>
  <c r="H2659" i="8" s="1"/>
  <c r="F2659" i="8"/>
  <c r="G2658" i="8"/>
  <c r="H2658" i="8" s="1"/>
  <c r="F2658" i="8"/>
  <c r="G2657" i="8"/>
  <c r="H2657" i="8" s="1"/>
  <c r="F2657" i="8"/>
  <c r="G2656" i="8"/>
  <c r="H2656" i="8" s="1"/>
  <c r="F2656" i="8"/>
  <c r="G2655" i="8"/>
  <c r="H2655" i="8" s="1"/>
  <c r="F2655" i="8"/>
  <c r="G2654" i="8"/>
  <c r="H2654" i="8" s="1"/>
  <c r="F2654" i="8"/>
  <c r="H2653" i="8"/>
  <c r="G2653" i="8"/>
  <c r="F2653" i="8"/>
  <c r="G2652" i="8"/>
  <c r="H2652" i="8" s="1"/>
  <c r="F2652" i="8"/>
  <c r="G2651" i="8"/>
  <c r="H2651" i="8" s="1"/>
  <c r="F2651" i="8"/>
  <c r="G2650" i="8"/>
  <c r="H2650" i="8" s="1"/>
  <c r="F2650" i="8"/>
  <c r="G2649" i="8"/>
  <c r="H2649" i="8" s="1"/>
  <c r="F2649" i="8"/>
  <c r="G2648" i="8"/>
  <c r="H2648" i="8" s="1"/>
  <c r="F2648" i="8"/>
  <c r="H2647" i="8"/>
  <c r="G2647" i="8"/>
  <c r="F2647" i="8"/>
  <c r="H2646" i="8"/>
  <c r="G2646" i="8"/>
  <c r="F2646" i="8"/>
  <c r="H2645" i="8"/>
  <c r="G2645" i="8"/>
  <c r="F2645" i="8"/>
  <c r="G2644" i="8"/>
  <c r="H2644" i="8" s="1"/>
  <c r="F2644" i="8"/>
  <c r="H2643" i="8"/>
  <c r="G2643" i="8"/>
  <c r="F2643" i="8"/>
  <c r="G2642" i="8"/>
  <c r="H2642" i="8" s="1"/>
  <c r="F2642" i="8"/>
  <c r="G2641" i="8"/>
  <c r="H2641" i="8" s="1"/>
  <c r="F2641" i="8"/>
  <c r="G2640" i="8"/>
  <c r="H2640" i="8" s="1"/>
  <c r="F2640" i="8"/>
  <c r="G2639" i="8"/>
  <c r="H2639" i="8" s="1"/>
  <c r="F2639" i="8"/>
  <c r="G2638" i="8"/>
  <c r="H2638" i="8" s="1"/>
  <c r="F2638" i="8"/>
  <c r="H2637" i="8"/>
  <c r="G2637" i="8"/>
  <c r="F2637" i="8"/>
  <c r="G2636" i="8"/>
  <c r="H2636" i="8" s="1"/>
  <c r="F2636" i="8"/>
  <c r="H2635" i="8"/>
  <c r="G2635" i="8"/>
  <c r="F2635" i="8"/>
  <c r="G2634" i="8"/>
  <c r="H2634" i="8" s="1"/>
  <c r="F2634" i="8"/>
  <c r="G2633" i="8"/>
  <c r="H2633" i="8" s="1"/>
  <c r="F2633" i="8"/>
  <c r="G2632" i="8"/>
  <c r="H2632" i="8" s="1"/>
  <c r="F2632" i="8"/>
  <c r="G2631" i="8"/>
  <c r="H2631" i="8" s="1"/>
  <c r="F2631" i="8"/>
  <c r="H2630" i="8"/>
  <c r="G2630" i="8"/>
  <c r="F2630" i="8"/>
  <c r="G2629" i="8"/>
  <c r="H2629" i="8" s="1"/>
  <c r="F2629" i="8"/>
  <c r="G2628" i="8"/>
  <c r="H2628" i="8" s="1"/>
  <c r="F2628" i="8"/>
  <c r="H2627" i="8"/>
  <c r="G2627" i="8"/>
  <c r="F2627" i="8"/>
  <c r="G2626" i="8"/>
  <c r="H2626" i="8" s="1"/>
  <c r="F2626" i="8"/>
  <c r="G2625" i="8"/>
  <c r="H2625" i="8" s="1"/>
  <c r="F2625" i="8"/>
  <c r="G2624" i="8"/>
  <c r="H2624" i="8" s="1"/>
  <c r="F2624" i="8"/>
  <c r="H2623" i="8"/>
  <c r="G2623" i="8"/>
  <c r="F2623" i="8"/>
  <c r="G2622" i="8"/>
  <c r="H2622" i="8" s="1"/>
  <c r="F2622" i="8"/>
  <c r="H2621" i="8"/>
  <c r="G2621" i="8"/>
  <c r="F2621" i="8"/>
  <c r="G2620" i="8"/>
  <c r="H2620" i="8" s="1"/>
  <c r="F2620" i="8"/>
  <c r="G2619" i="8"/>
  <c r="H2619" i="8" s="1"/>
  <c r="F2619" i="8"/>
  <c r="G2618" i="8"/>
  <c r="H2618" i="8" s="1"/>
  <c r="F2618" i="8"/>
  <c r="G2617" i="8"/>
  <c r="H2617" i="8" s="1"/>
  <c r="F2617" i="8"/>
  <c r="G2616" i="8"/>
  <c r="H2616" i="8" s="1"/>
  <c r="F2616" i="8"/>
  <c r="H2615" i="8"/>
  <c r="G2615" i="8"/>
  <c r="F2615" i="8"/>
  <c r="H2614" i="8"/>
  <c r="G2614" i="8"/>
  <c r="F2614" i="8"/>
  <c r="G2613" i="8"/>
  <c r="H2613" i="8" s="1"/>
  <c r="F2613" i="8"/>
  <c r="G2612" i="8"/>
  <c r="H2612" i="8" s="1"/>
  <c r="F2612" i="8"/>
  <c r="H2611" i="8"/>
  <c r="G2611" i="8"/>
  <c r="F2611" i="8"/>
  <c r="G2610" i="8"/>
  <c r="H2610" i="8" s="1"/>
  <c r="F2610" i="8"/>
  <c r="G2609" i="8"/>
  <c r="H2609" i="8" s="1"/>
  <c r="F2609" i="8"/>
  <c r="G2608" i="8"/>
  <c r="H2608" i="8" s="1"/>
  <c r="F2608" i="8"/>
  <c r="H2607" i="8"/>
  <c r="G2607" i="8"/>
  <c r="F2607" i="8"/>
  <c r="G2606" i="8"/>
  <c r="H2606" i="8" s="1"/>
  <c r="F2606" i="8"/>
  <c r="G2605" i="8"/>
  <c r="H2605" i="8" s="1"/>
  <c r="F2605" i="8"/>
  <c r="G2604" i="8"/>
  <c r="H2604" i="8" s="1"/>
  <c r="F2604" i="8"/>
  <c r="G2603" i="8"/>
  <c r="H2603" i="8" s="1"/>
  <c r="F2603" i="8"/>
  <c r="G2602" i="8"/>
  <c r="H2602" i="8" s="1"/>
  <c r="F2602" i="8"/>
  <c r="G2601" i="8"/>
  <c r="H2601" i="8" s="1"/>
  <c r="F2601" i="8"/>
  <c r="G2600" i="8"/>
  <c r="H2600" i="8" s="1"/>
  <c r="F2600" i="8"/>
  <c r="H2599" i="8"/>
  <c r="G2599" i="8"/>
  <c r="F2599" i="8"/>
  <c r="H2598" i="8"/>
  <c r="G2598" i="8"/>
  <c r="F2598" i="8"/>
  <c r="H2597" i="8"/>
  <c r="G2597" i="8"/>
  <c r="F2597" i="8"/>
  <c r="G2596" i="8"/>
  <c r="H2596" i="8" s="1"/>
  <c r="F2596" i="8"/>
  <c r="H2595" i="8"/>
  <c r="G2595" i="8"/>
  <c r="F2595" i="8"/>
  <c r="G2594" i="8"/>
  <c r="H2594" i="8" s="1"/>
  <c r="F2594" i="8"/>
  <c r="G2593" i="8"/>
  <c r="H2593" i="8" s="1"/>
  <c r="F2593" i="8"/>
  <c r="G2592" i="8"/>
  <c r="H2592" i="8" s="1"/>
  <c r="F2592" i="8"/>
  <c r="H2591" i="8"/>
  <c r="G2591" i="8"/>
  <c r="F2591" i="8"/>
  <c r="G2590" i="8"/>
  <c r="H2590" i="8" s="1"/>
  <c r="F2590" i="8"/>
  <c r="H2589" i="8"/>
  <c r="G2589" i="8"/>
  <c r="F2589" i="8"/>
  <c r="G2588" i="8"/>
  <c r="H2588" i="8" s="1"/>
  <c r="F2588" i="8"/>
  <c r="G2587" i="8"/>
  <c r="H2587" i="8" s="1"/>
  <c r="F2587" i="8"/>
  <c r="G2586" i="8"/>
  <c r="H2586" i="8" s="1"/>
  <c r="F2586" i="8"/>
  <c r="G2585" i="8"/>
  <c r="H2585" i="8" s="1"/>
  <c r="F2585" i="8"/>
  <c r="G2584" i="8"/>
  <c r="H2584" i="8" s="1"/>
  <c r="F2584" i="8"/>
  <c r="G2583" i="8"/>
  <c r="H2583" i="8" s="1"/>
  <c r="F2583" i="8"/>
  <c r="G2582" i="8"/>
  <c r="H2582" i="8" s="1"/>
  <c r="F2582" i="8"/>
  <c r="H2581" i="8"/>
  <c r="G2581" i="8"/>
  <c r="F2581" i="8"/>
  <c r="G2580" i="8"/>
  <c r="H2580" i="8" s="1"/>
  <c r="F2580" i="8"/>
  <c r="G2579" i="8"/>
  <c r="H2579" i="8" s="1"/>
  <c r="F2579" i="8"/>
  <c r="G2578" i="8"/>
  <c r="H2578" i="8" s="1"/>
  <c r="F2578" i="8"/>
  <c r="G2577" i="8"/>
  <c r="H2577" i="8" s="1"/>
  <c r="F2577" i="8"/>
  <c r="G2576" i="8"/>
  <c r="H2576" i="8" s="1"/>
  <c r="F2576" i="8"/>
  <c r="H2575" i="8"/>
  <c r="G2575" i="8"/>
  <c r="F2575" i="8"/>
  <c r="G2574" i="8"/>
  <c r="H2574" i="8" s="1"/>
  <c r="F2574" i="8"/>
  <c r="G2573" i="8"/>
  <c r="H2573" i="8" s="1"/>
  <c r="F2573" i="8"/>
  <c r="G2572" i="8"/>
  <c r="H2572" i="8" s="1"/>
  <c r="F2572" i="8"/>
  <c r="H2571" i="8"/>
  <c r="G2571" i="8"/>
  <c r="F2571" i="8"/>
  <c r="G2570" i="8"/>
  <c r="H2570" i="8" s="1"/>
  <c r="F2570" i="8"/>
  <c r="G2569" i="8"/>
  <c r="H2569" i="8" s="1"/>
  <c r="F2569" i="8"/>
  <c r="G2568" i="8"/>
  <c r="H2568" i="8" s="1"/>
  <c r="F2568" i="8"/>
  <c r="G2567" i="8"/>
  <c r="H2567" i="8" s="1"/>
  <c r="F2567" i="8"/>
  <c r="H2566" i="8"/>
  <c r="G2566" i="8"/>
  <c r="F2566" i="8"/>
  <c r="H2565" i="8"/>
  <c r="G2565" i="8"/>
  <c r="F2565" i="8"/>
  <c r="G2564" i="8"/>
  <c r="H2564" i="8" s="1"/>
  <c r="F2564" i="8"/>
  <c r="H2563" i="8"/>
  <c r="G2563" i="8"/>
  <c r="F2563" i="8"/>
  <c r="G2562" i="8"/>
  <c r="H2562" i="8" s="1"/>
  <c r="F2562" i="8"/>
  <c r="G2561" i="8"/>
  <c r="H2561" i="8" s="1"/>
  <c r="F2561" i="8"/>
  <c r="G2560" i="8"/>
  <c r="H2560" i="8" s="1"/>
  <c r="F2560" i="8"/>
  <c r="G2559" i="8"/>
  <c r="H2559" i="8" s="1"/>
  <c r="F2559" i="8"/>
  <c r="G2558" i="8"/>
  <c r="H2558" i="8" s="1"/>
  <c r="F2558" i="8"/>
  <c r="G2557" i="8"/>
  <c r="H2557" i="8" s="1"/>
  <c r="F2557" i="8"/>
  <c r="G2556" i="8"/>
  <c r="H2556" i="8" s="1"/>
  <c r="F2556" i="8"/>
  <c r="H2555" i="8"/>
  <c r="G2555" i="8"/>
  <c r="F2555" i="8"/>
  <c r="G2554" i="8"/>
  <c r="H2554" i="8" s="1"/>
  <c r="F2554" i="8"/>
  <c r="G2553" i="8"/>
  <c r="H2553" i="8" s="1"/>
  <c r="F2553" i="8"/>
  <c r="G2552" i="8"/>
  <c r="H2552" i="8" s="1"/>
  <c r="F2552" i="8"/>
  <c r="H2551" i="8"/>
  <c r="G2551" i="8"/>
  <c r="F2551" i="8"/>
  <c r="H2550" i="8"/>
  <c r="G2550" i="8"/>
  <c r="F2550" i="8"/>
  <c r="H2549" i="8"/>
  <c r="G2549" i="8"/>
  <c r="F2549" i="8"/>
  <c r="G2548" i="8"/>
  <c r="H2548" i="8" s="1"/>
  <c r="F2548" i="8"/>
  <c r="H2547" i="8"/>
  <c r="G2547" i="8"/>
  <c r="F2547" i="8"/>
  <c r="G2546" i="8"/>
  <c r="H2546" i="8" s="1"/>
  <c r="F2546" i="8"/>
  <c r="G2545" i="8"/>
  <c r="H2545" i="8" s="1"/>
  <c r="F2545" i="8"/>
  <c r="G2544" i="8"/>
  <c r="H2544" i="8" s="1"/>
  <c r="F2544" i="8"/>
  <c r="H2543" i="8"/>
  <c r="G2543" i="8"/>
  <c r="F2543" i="8"/>
  <c r="G2542" i="8"/>
  <c r="H2542" i="8" s="1"/>
  <c r="F2542" i="8"/>
  <c r="G2541" i="8"/>
  <c r="H2541" i="8" s="1"/>
  <c r="F2541" i="8"/>
  <c r="G2540" i="8"/>
  <c r="H2540" i="8" s="1"/>
  <c r="F2540" i="8"/>
  <c r="H2539" i="8"/>
  <c r="G2539" i="8"/>
  <c r="F2539" i="8"/>
  <c r="G2538" i="8"/>
  <c r="H2538" i="8" s="1"/>
  <c r="F2538" i="8"/>
  <c r="G2537" i="8"/>
  <c r="H2537" i="8" s="1"/>
  <c r="F2537" i="8"/>
  <c r="G2536" i="8"/>
  <c r="H2536" i="8" s="1"/>
  <c r="F2536" i="8"/>
  <c r="H2535" i="8"/>
  <c r="G2535" i="8"/>
  <c r="F2535" i="8"/>
  <c r="G2534" i="8"/>
  <c r="H2534" i="8" s="1"/>
  <c r="F2534" i="8"/>
  <c r="G2533" i="8"/>
  <c r="H2533" i="8" s="1"/>
  <c r="F2533" i="8"/>
  <c r="G2532" i="8"/>
  <c r="H2532" i="8" s="1"/>
  <c r="F2532" i="8"/>
  <c r="G2531" i="8"/>
  <c r="H2531" i="8" s="1"/>
  <c r="F2531" i="8"/>
  <c r="G2530" i="8"/>
  <c r="H2530" i="8" s="1"/>
  <c r="F2530" i="8"/>
  <c r="G2529" i="8"/>
  <c r="H2529" i="8" s="1"/>
  <c r="F2529" i="8"/>
  <c r="G2528" i="8"/>
  <c r="H2528" i="8" s="1"/>
  <c r="F2528" i="8"/>
  <c r="H2527" i="8"/>
  <c r="G2527" i="8"/>
  <c r="F2527" i="8"/>
  <c r="G2526" i="8"/>
  <c r="H2526" i="8" s="1"/>
  <c r="F2526" i="8"/>
  <c r="H2525" i="8"/>
  <c r="G2525" i="8"/>
  <c r="F2525" i="8"/>
  <c r="G2524" i="8"/>
  <c r="H2524" i="8" s="1"/>
  <c r="F2524" i="8"/>
  <c r="G2523" i="8"/>
  <c r="H2523" i="8" s="1"/>
  <c r="F2523" i="8"/>
  <c r="G2522" i="8"/>
  <c r="H2522" i="8" s="1"/>
  <c r="F2522" i="8"/>
  <c r="G2521" i="8"/>
  <c r="H2521" i="8" s="1"/>
  <c r="F2521" i="8"/>
  <c r="G2520" i="8"/>
  <c r="H2520" i="8" s="1"/>
  <c r="F2520" i="8"/>
  <c r="H2519" i="8"/>
  <c r="G2519" i="8"/>
  <c r="F2519" i="8"/>
  <c r="G2518" i="8"/>
  <c r="H2518" i="8" s="1"/>
  <c r="F2518" i="8"/>
  <c r="H2517" i="8"/>
  <c r="G2517" i="8"/>
  <c r="F2517" i="8"/>
  <c r="G2516" i="8"/>
  <c r="H2516" i="8" s="1"/>
  <c r="F2516" i="8"/>
  <c r="H2515" i="8"/>
  <c r="G2515" i="8"/>
  <c r="F2515" i="8"/>
  <c r="G2514" i="8"/>
  <c r="H2514" i="8" s="1"/>
  <c r="F2514" i="8"/>
  <c r="G2513" i="8"/>
  <c r="H2513" i="8" s="1"/>
  <c r="F2513" i="8"/>
  <c r="G2512" i="8"/>
  <c r="H2512" i="8" s="1"/>
  <c r="F2512" i="8"/>
  <c r="G2511" i="8"/>
  <c r="H2511" i="8" s="1"/>
  <c r="F2511" i="8"/>
  <c r="G2510" i="8"/>
  <c r="H2510" i="8" s="1"/>
  <c r="F2510" i="8"/>
  <c r="H2509" i="8"/>
  <c r="G2509" i="8"/>
  <c r="F2509" i="8"/>
  <c r="G2508" i="8"/>
  <c r="H2508" i="8" s="1"/>
  <c r="F2508" i="8"/>
  <c r="H2507" i="8"/>
  <c r="G2507" i="8"/>
  <c r="F2507" i="8"/>
  <c r="G2506" i="8"/>
  <c r="H2506" i="8" s="1"/>
  <c r="F2506" i="8"/>
  <c r="G2505" i="8"/>
  <c r="H2505" i="8" s="1"/>
  <c r="F2505" i="8"/>
  <c r="G2504" i="8"/>
  <c r="H2504" i="8" s="1"/>
  <c r="F2504" i="8"/>
  <c r="G2503" i="8"/>
  <c r="H2503" i="8" s="1"/>
  <c r="F2503" i="8"/>
  <c r="H2502" i="8"/>
  <c r="G2502" i="8"/>
  <c r="F2502" i="8"/>
  <c r="H2501" i="8"/>
  <c r="G2501" i="8"/>
  <c r="F2501" i="8"/>
  <c r="G2500" i="8"/>
  <c r="H2500" i="8" s="1"/>
  <c r="F2500" i="8"/>
  <c r="H2499" i="8"/>
  <c r="G2499" i="8"/>
  <c r="F2499" i="8"/>
  <c r="G2498" i="8"/>
  <c r="H2498" i="8" s="1"/>
  <c r="F2498" i="8"/>
  <c r="G2497" i="8"/>
  <c r="H2497" i="8" s="1"/>
  <c r="F2497" i="8"/>
  <c r="G2496" i="8"/>
  <c r="H2496" i="8" s="1"/>
  <c r="F2496" i="8"/>
  <c r="G2495" i="8"/>
  <c r="H2495" i="8" s="1"/>
  <c r="F2495" i="8"/>
  <c r="G2494" i="8"/>
  <c r="H2494" i="8" s="1"/>
  <c r="F2494" i="8"/>
  <c r="H2493" i="8"/>
  <c r="G2493" i="8"/>
  <c r="F2493" i="8"/>
  <c r="G2492" i="8"/>
  <c r="H2492" i="8" s="1"/>
  <c r="F2492" i="8"/>
  <c r="H2491" i="8"/>
  <c r="G2491" i="8"/>
  <c r="F2491" i="8"/>
  <c r="G2490" i="8"/>
  <c r="H2490" i="8" s="1"/>
  <c r="F2490" i="8"/>
  <c r="G2489" i="8"/>
  <c r="H2489" i="8" s="1"/>
  <c r="F2489" i="8"/>
  <c r="G2488" i="8"/>
  <c r="H2488" i="8" s="1"/>
  <c r="F2488" i="8"/>
  <c r="H2487" i="8"/>
  <c r="G2487" i="8"/>
  <c r="F2487" i="8"/>
  <c r="H2486" i="8"/>
  <c r="G2486" i="8"/>
  <c r="F2486" i="8"/>
  <c r="G2485" i="8"/>
  <c r="H2485" i="8" s="1"/>
  <c r="F2485" i="8"/>
  <c r="G2484" i="8"/>
  <c r="H2484" i="8" s="1"/>
  <c r="F2484" i="8"/>
  <c r="H2483" i="8"/>
  <c r="G2483" i="8"/>
  <c r="F2483" i="8"/>
  <c r="G2482" i="8"/>
  <c r="H2482" i="8" s="1"/>
  <c r="F2482" i="8"/>
  <c r="G2481" i="8"/>
  <c r="H2481" i="8" s="1"/>
  <c r="F2481" i="8"/>
  <c r="G2480" i="8"/>
  <c r="H2480" i="8" s="1"/>
  <c r="F2480" i="8"/>
  <c r="H2479" i="8"/>
  <c r="G2479" i="8"/>
  <c r="F2479" i="8"/>
  <c r="G2478" i="8"/>
  <c r="H2478" i="8" s="1"/>
  <c r="F2478" i="8"/>
  <c r="H2477" i="8"/>
  <c r="G2477" i="8"/>
  <c r="F2477" i="8"/>
  <c r="G2476" i="8"/>
  <c r="H2476" i="8" s="1"/>
  <c r="F2476" i="8"/>
  <c r="G2475" i="8"/>
  <c r="H2475" i="8" s="1"/>
  <c r="F2475" i="8"/>
  <c r="G2474" i="8"/>
  <c r="H2474" i="8" s="1"/>
  <c r="F2474" i="8"/>
  <c r="G2473" i="8"/>
  <c r="H2473" i="8" s="1"/>
  <c r="F2473" i="8"/>
  <c r="G2472" i="8"/>
  <c r="H2472" i="8" s="1"/>
  <c r="F2472" i="8"/>
  <c r="G2471" i="8"/>
  <c r="H2471" i="8" s="1"/>
  <c r="F2471" i="8"/>
  <c r="H2470" i="8"/>
  <c r="G2470" i="8"/>
  <c r="F2470" i="8"/>
  <c r="G2469" i="8"/>
  <c r="H2469" i="8" s="1"/>
  <c r="F2469" i="8"/>
  <c r="G2468" i="8"/>
  <c r="H2468" i="8" s="1"/>
  <c r="F2468" i="8"/>
  <c r="H2467" i="8"/>
  <c r="G2467" i="8"/>
  <c r="F2467" i="8"/>
  <c r="G2466" i="8"/>
  <c r="H2466" i="8" s="1"/>
  <c r="F2466" i="8"/>
  <c r="G2465" i="8"/>
  <c r="H2465" i="8" s="1"/>
  <c r="F2465" i="8"/>
  <c r="G2464" i="8"/>
  <c r="H2464" i="8" s="1"/>
  <c r="F2464" i="8"/>
  <c r="H2463" i="8"/>
  <c r="G2463" i="8"/>
  <c r="F2463" i="8"/>
  <c r="G2462" i="8"/>
  <c r="H2462" i="8" s="1"/>
  <c r="F2462" i="8"/>
  <c r="G2461" i="8"/>
  <c r="H2461" i="8" s="1"/>
  <c r="F2461" i="8"/>
  <c r="G2460" i="8"/>
  <c r="H2460" i="8" s="1"/>
  <c r="F2460" i="8"/>
  <c r="G2459" i="8"/>
  <c r="H2459" i="8" s="1"/>
  <c r="F2459" i="8"/>
  <c r="G2458" i="8"/>
  <c r="H2458" i="8" s="1"/>
  <c r="F2458" i="8"/>
  <c r="G2457" i="8"/>
  <c r="H2457" i="8" s="1"/>
  <c r="F2457" i="8"/>
  <c r="G2456" i="8"/>
  <c r="H2456" i="8" s="1"/>
  <c r="F2456" i="8"/>
  <c r="G2455" i="8"/>
  <c r="H2455" i="8" s="1"/>
  <c r="F2455" i="8"/>
  <c r="H2454" i="8"/>
  <c r="G2454" i="8"/>
  <c r="F2454" i="8"/>
  <c r="H2453" i="8"/>
  <c r="G2453" i="8"/>
  <c r="F2453" i="8"/>
  <c r="G2452" i="8"/>
  <c r="H2452" i="8" s="1"/>
  <c r="F2452" i="8"/>
  <c r="H2451" i="8"/>
  <c r="G2451" i="8"/>
  <c r="F2451" i="8"/>
  <c r="G2450" i="8"/>
  <c r="H2450" i="8" s="1"/>
  <c r="F2450" i="8"/>
  <c r="G2449" i="8"/>
  <c r="H2449" i="8" s="1"/>
  <c r="F2449" i="8"/>
  <c r="G2448" i="8"/>
  <c r="H2448" i="8" s="1"/>
  <c r="F2448" i="8"/>
  <c r="H2447" i="8"/>
  <c r="G2447" i="8"/>
  <c r="F2447" i="8"/>
  <c r="G2446" i="8"/>
  <c r="H2446" i="8" s="1"/>
  <c r="F2446" i="8"/>
  <c r="G2445" i="8"/>
  <c r="H2445" i="8" s="1"/>
  <c r="F2445" i="8"/>
  <c r="G2444" i="8"/>
  <c r="H2444" i="8" s="1"/>
  <c r="F2444" i="8"/>
  <c r="H2443" i="8"/>
  <c r="G2443" i="8"/>
  <c r="F2443" i="8"/>
  <c r="G2442" i="8"/>
  <c r="H2442" i="8" s="1"/>
  <c r="F2442" i="8"/>
  <c r="G2441" i="8"/>
  <c r="H2441" i="8" s="1"/>
  <c r="F2441" i="8"/>
  <c r="G2440" i="8"/>
  <c r="H2440" i="8" s="1"/>
  <c r="F2440" i="8"/>
  <c r="H2439" i="8"/>
  <c r="G2439" i="8"/>
  <c r="F2439" i="8"/>
  <c r="G2438" i="8"/>
  <c r="H2438" i="8" s="1"/>
  <c r="F2438" i="8"/>
  <c r="H2437" i="8"/>
  <c r="G2437" i="8"/>
  <c r="F2437" i="8"/>
  <c r="G2436" i="8"/>
  <c r="H2436" i="8" s="1"/>
  <c r="F2436" i="8"/>
  <c r="G2435" i="8"/>
  <c r="H2435" i="8" s="1"/>
  <c r="F2435" i="8"/>
  <c r="G2434" i="8"/>
  <c r="H2434" i="8" s="1"/>
  <c r="F2434" i="8"/>
  <c r="G2433" i="8"/>
  <c r="H2433" i="8" s="1"/>
  <c r="F2433" i="8"/>
  <c r="G2432" i="8"/>
  <c r="H2432" i="8" s="1"/>
  <c r="F2432" i="8"/>
  <c r="H2431" i="8"/>
  <c r="G2431" i="8"/>
  <c r="F2431" i="8"/>
  <c r="G2430" i="8"/>
  <c r="H2430" i="8" s="1"/>
  <c r="F2430" i="8"/>
  <c r="G2429" i="8"/>
  <c r="H2429" i="8" s="1"/>
  <c r="F2429" i="8"/>
  <c r="G2428" i="8"/>
  <c r="H2428" i="8" s="1"/>
  <c r="F2428" i="8"/>
  <c r="H2427" i="8"/>
  <c r="G2427" i="8"/>
  <c r="F2427" i="8"/>
  <c r="G2426" i="8"/>
  <c r="H2426" i="8" s="1"/>
  <c r="F2426" i="8"/>
  <c r="G2425" i="8"/>
  <c r="H2425" i="8" s="1"/>
  <c r="F2425" i="8"/>
  <c r="G2424" i="8"/>
  <c r="H2424" i="8" s="1"/>
  <c r="F2424" i="8"/>
  <c r="H2423" i="8"/>
  <c r="G2423" i="8"/>
  <c r="F2423" i="8"/>
  <c r="G2422" i="8"/>
  <c r="H2422" i="8" s="1"/>
  <c r="F2422" i="8"/>
  <c r="G2421" i="8"/>
  <c r="H2421" i="8" s="1"/>
  <c r="F2421" i="8"/>
  <c r="G2420" i="8"/>
  <c r="H2420" i="8" s="1"/>
  <c r="F2420" i="8"/>
  <c r="G2419" i="8"/>
  <c r="H2419" i="8" s="1"/>
  <c r="F2419" i="8"/>
  <c r="G2418" i="8"/>
  <c r="H2418" i="8" s="1"/>
  <c r="F2418" i="8"/>
  <c r="G2417" i="8"/>
  <c r="H2417" i="8" s="1"/>
  <c r="F2417" i="8"/>
  <c r="G2416" i="8"/>
  <c r="H2416" i="8" s="1"/>
  <c r="F2416" i="8"/>
  <c r="G2415" i="8"/>
  <c r="H2415" i="8" s="1"/>
  <c r="F2415" i="8"/>
  <c r="G2414" i="8"/>
  <c r="H2414" i="8" s="1"/>
  <c r="F2414" i="8"/>
  <c r="H2413" i="8"/>
  <c r="G2413" i="8"/>
  <c r="F2413" i="8"/>
  <c r="G2412" i="8"/>
  <c r="H2412" i="8" s="1"/>
  <c r="F2412" i="8"/>
  <c r="G2411" i="8"/>
  <c r="H2411" i="8" s="1"/>
  <c r="F2411" i="8"/>
  <c r="H2410" i="8"/>
  <c r="G2410" i="8"/>
  <c r="F2410" i="8"/>
  <c r="G2409" i="8"/>
  <c r="H2409" i="8" s="1"/>
  <c r="F2409" i="8"/>
  <c r="G2408" i="8"/>
  <c r="H2408" i="8" s="1"/>
  <c r="F2408" i="8"/>
  <c r="H2407" i="8"/>
  <c r="G2407" i="8"/>
  <c r="F2407" i="8"/>
  <c r="G2406" i="8"/>
  <c r="H2406" i="8" s="1"/>
  <c r="F2406" i="8"/>
  <c r="G2405" i="8"/>
  <c r="H2405" i="8" s="1"/>
  <c r="F2405" i="8"/>
  <c r="G2404" i="8"/>
  <c r="H2404" i="8" s="1"/>
  <c r="F2404" i="8"/>
  <c r="H2403" i="8"/>
  <c r="G2403" i="8"/>
  <c r="F2403" i="8"/>
  <c r="G2402" i="8"/>
  <c r="H2402" i="8" s="1"/>
  <c r="F2402" i="8"/>
  <c r="G2401" i="8"/>
  <c r="H2401" i="8" s="1"/>
  <c r="F2401" i="8"/>
  <c r="G2400" i="8"/>
  <c r="H2400" i="8" s="1"/>
  <c r="F2400" i="8"/>
  <c r="G2399" i="8"/>
  <c r="H2399" i="8" s="1"/>
  <c r="F2399" i="8"/>
  <c r="H2398" i="8"/>
  <c r="G2398" i="8"/>
  <c r="F2398" i="8"/>
  <c r="H2397" i="8"/>
  <c r="G2397" i="8"/>
  <c r="F2397" i="8"/>
  <c r="G2396" i="8"/>
  <c r="H2396" i="8" s="1"/>
  <c r="F2396" i="8"/>
  <c r="H2395" i="8"/>
  <c r="G2395" i="8"/>
  <c r="F2395" i="8"/>
  <c r="H2394" i="8"/>
  <c r="G2394" i="8"/>
  <c r="F2394" i="8"/>
  <c r="G2393" i="8"/>
  <c r="H2393" i="8" s="1"/>
  <c r="F2393" i="8"/>
  <c r="G2392" i="8"/>
  <c r="H2392" i="8" s="1"/>
  <c r="F2392" i="8"/>
  <c r="H2391" i="8"/>
  <c r="G2391" i="8"/>
  <c r="F2391" i="8"/>
  <c r="G2390" i="8"/>
  <c r="H2390" i="8" s="1"/>
  <c r="F2390" i="8"/>
  <c r="G2389" i="8"/>
  <c r="H2389" i="8" s="1"/>
  <c r="F2389" i="8"/>
  <c r="G2388" i="8"/>
  <c r="H2388" i="8" s="1"/>
  <c r="F2388" i="8"/>
  <c r="H2387" i="8"/>
  <c r="G2387" i="8"/>
  <c r="F2387" i="8"/>
  <c r="G2386" i="8"/>
  <c r="H2386" i="8" s="1"/>
  <c r="F2386" i="8"/>
  <c r="G2385" i="8"/>
  <c r="H2385" i="8" s="1"/>
  <c r="F2385" i="8"/>
  <c r="G2384" i="8"/>
  <c r="H2384" i="8" s="1"/>
  <c r="F2384" i="8"/>
  <c r="H2383" i="8"/>
  <c r="G2383" i="8"/>
  <c r="F2383" i="8"/>
  <c r="G2382" i="8"/>
  <c r="H2382" i="8" s="1"/>
  <c r="F2382" i="8"/>
  <c r="H2381" i="8"/>
  <c r="G2381" i="8"/>
  <c r="F2381" i="8"/>
  <c r="G2380" i="8"/>
  <c r="H2380" i="8" s="1"/>
  <c r="F2380" i="8"/>
  <c r="H2379" i="8"/>
  <c r="G2379" i="8"/>
  <c r="F2379" i="8"/>
  <c r="H2378" i="8"/>
  <c r="G2378" i="8"/>
  <c r="F2378" i="8"/>
  <c r="G2377" i="8"/>
  <c r="H2377" i="8" s="1"/>
  <c r="F2377" i="8"/>
  <c r="G2376" i="8"/>
  <c r="H2376" i="8" s="1"/>
  <c r="F2376" i="8"/>
  <c r="H2375" i="8"/>
  <c r="G2375" i="8"/>
  <c r="F2375" i="8"/>
  <c r="G2374" i="8"/>
  <c r="H2374" i="8" s="1"/>
  <c r="F2374" i="8"/>
  <c r="G2373" i="8"/>
  <c r="H2373" i="8" s="1"/>
  <c r="F2373" i="8"/>
  <c r="G2372" i="8"/>
  <c r="H2372" i="8" s="1"/>
  <c r="F2372" i="8"/>
  <c r="H2371" i="8"/>
  <c r="G2371" i="8"/>
  <c r="F2371" i="8"/>
  <c r="G2370" i="8"/>
  <c r="H2370" i="8" s="1"/>
  <c r="F2370" i="8"/>
  <c r="G2369" i="8"/>
  <c r="H2369" i="8" s="1"/>
  <c r="F2369" i="8"/>
  <c r="G2368" i="8"/>
  <c r="H2368" i="8" s="1"/>
  <c r="F2368" i="8"/>
  <c r="H2367" i="8"/>
  <c r="G2367" i="8"/>
  <c r="F2367" i="8"/>
  <c r="G2366" i="8"/>
  <c r="H2366" i="8" s="1"/>
  <c r="F2366" i="8"/>
  <c r="H2365" i="8"/>
  <c r="G2365" i="8"/>
  <c r="F2365" i="8"/>
  <c r="G2364" i="8"/>
  <c r="H2364" i="8" s="1"/>
  <c r="F2364" i="8"/>
  <c r="H2363" i="8"/>
  <c r="G2363" i="8"/>
  <c r="F2363" i="8"/>
  <c r="H2362" i="8"/>
  <c r="G2362" i="8"/>
  <c r="F2362" i="8"/>
  <c r="G2361" i="8"/>
  <c r="H2361" i="8" s="1"/>
  <c r="F2361" i="8"/>
  <c r="G2360" i="8"/>
  <c r="H2360" i="8" s="1"/>
  <c r="F2360" i="8"/>
  <c r="H2359" i="8"/>
  <c r="G2359" i="8"/>
  <c r="F2359" i="8"/>
  <c r="G2358" i="8"/>
  <c r="H2358" i="8" s="1"/>
  <c r="F2358" i="8"/>
  <c r="G2357" i="8"/>
  <c r="H2357" i="8" s="1"/>
  <c r="F2357" i="8"/>
  <c r="G2356" i="8"/>
  <c r="H2356" i="8" s="1"/>
  <c r="F2356" i="8"/>
  <c r="H2355" i="8"/>
  <c r="G2355" i="8"/>
  <c r="F2355" i="8"/>
  <c r="G2354" i="8"/>
  <c r="H2354" i="8" s="1"/>
  <c r="F2354" i="8"/>
  <c r="G2353" i="8"/>
  <c r="H2353" i="8" s="1"/>
  <c r="F2353" i="8"/>
  <c r="G2352" i="8"/>
  <c r="H2352" i="8" s="1"/>
  <c r="F2352" i="8"/>
  <c r="H2351" i="8"/>
  <c r="G2351" i="8"/>
  <c r="F2351" i="8"/>
  <c r="G2350" i="8"/>
  <c r="H2350" i="8" s="1"/>
  <c r="F2350" i="8"/>
  <c r="G2349" i="8"/>
  <c r="H2349" i="8" s="1"/>
  <c r="F2349" i="8"/>
  <c r="G2348" i="8"/>
  <c r="H2348" i="8" s="1"/>
  <c r="F2348" i="8"/>
  <c r="G2347" i="8"/>
  <c r="H2347" i="8" s="1"/>
  <c r="F2347" i="8"/>
  <c r="H2346" i="8"/>
  <c r="G2346" i="8"/>
  <c r="F2346" i="8"/>
  <c r="G2345" i="8"/>
  <c r="H2345" i="8" s="1"/>
  <c r="F2345" i="8"/>
  <c r="G2344" i="8"/>
  <c r="H2344" i="8" s="1"/>
  <c r="F2344" i="8"/>
  <c r="G2343" i="8"/>
  <c r="H2343" i="8" s="1"/>
  <c r="F2343" i="8"/>
  <c r="H2342" i="8"/>
  <c r="G2342" i="8"/>
  <c r="F2342" i="8"/>
  <c r="G2341" i="8"/>
  <c r="H2341" i="8" s="1"/>
  <c r="F2341" i="8"/>
  <c r="G2340" i="8"/>
  <c r="H2340" i="8" s="1"/>
  <c r="F2340" i="8"/>
  <c r="G2339" i="8"/>
  <c r="H2339" i="8" s="1"/>
  <c r="F2339" i="8"/>
  <c r="G2338" i="8"/>
  <c r="H2338" i="8" s="1"/>
  <c r="F2338" i="8"/>
  <c r="G2337" i="8"/>
  <c r="H2337" i="8" s="1"/>
  <c r="F2337" i="8"/>
  <c r="G2336" i="8"/>
  <c r="H2336" i="8" s="1"/>
  <c r="F2336" i="8"/>
  <c r="H2335" i="8"/>
  <c r="G2335" i="8"/>
  <c r="F2335" i="8"/>
  <c r="G2334" i="8"/>
  <c r="H2334" i="8" s="1"/>
  <c r="F2334" i="8"/>
  <c r="G2333" i="8"/>
  <c r="H2333" i="8" s="1"/>
  <c r="F2333" i="8"/>
  <c r="G2332" i="8"/>
  <c r="H2332" i="8" s="1"/>
  <c r="F2332" i="8"/>
  <c r="G2331" i="8"/>
  <c r="H2331" i="8" s="1"/>
  <c r="F2331" i="8"/>
  <c r="G2330" i="8"/>
  <c r="H2330" i="8" s="1"/>
  <c r="F2330" i="8"/>
  <c r="G2329" i="8"/>
  <c r="H2329" i="8" s="1"/>
  <c r="F2329" i="8"/>
  <c r="G2328" i="8"/>
  <c r="H2328" i="8" s="1"/>
  <c r="F2328" i="8"/>
  <c r="H2327" i="8"/>
  <c r="G2327" i="8"/>
  <c r="F2327" i="8"/>
  <c r="H2326" i="8"/>
  <c r="G2326" i="8"/>
  <c r="F2326" i="8"/>
  <c r="H2325" i="8"/>
  <c r="G2325" i="8"/>
  <c r="F2325" i="8"/>
  <c r="G2324" i="8"/>
  <c r="H2324" i="8" s="1"/>
  <c r="F2324" i="8"/>
  <c r="H2323" i="8"/>
  <c r="G2323" i="8"/>
  <c r="F2323" i="8"/>
  <c r="H2322" i="8"/>
  <c r="G2322" i="8"/>
  <c r="F2322" i="8"/>
  <c r="G2321" i="8"/>
  <c r="H2321" i="8" s="1"/>
  <c r="F2321" i="8"/>
  <c r="G2320" i="8"/>
  <c r="H2320" i="8" s="1"/>
  <c r="F2320" i="8"/>
  <c r="H2319" i="8"/>
  <c r="G2319" i="8"/>
  <c r="F2319" i="8"/>
  <c r="G2318" i="8"/>
  <c r="H2318" i="8" s="1"/>
  <c r="F2318" i="8"/>
  <c r="G2317" i="8"/>
  <c r="H2317" i="8" s="1"/>
  <c r="F2317" i="8"/>
  <c r="G2316" i="8"/>
  <c r="H2316" i="8" s="1"/>
  <c r="F2316" i="8"/>
  <c r="G2315" i="8"/>
  <c r="H2315" i="8" s="1"/>
  <c r="F2315" i="8"/>
  <c r="G2314" i="8"/>
  <c r="H2314" i="8" s="1"/>
  <c r="F2314" i="8"/>
  <c r="G2313" i="8"/>
  <c r="H2313" i="8" s="1"/>
  <c r="F2313" i="8"/>
  <c r="G2312" i="8"/>
  <c r="H2312" i="8" s="1"/>
  <c r="F2312" i="8"/>
  <c r="H2311" i="8"/>
  <c r="G2311" i="8"/>
  <c r="F2311" i="8"/>
  <c r="G2310" i="8"/>
  <c r="H2310" i="8" s="1"/>
  <c r="F2310" i="8"/>
  <c r="G2309" i="8"/>
  <c r="H2309" i="8" s="1"/>
  <c r="F2309" i="8"/>
  <c r="G2308" i="8"/>
  <c r="H2308" i="8" s="1"/>
  <c r="F2308" i="8"/>
  <c r="G2307" i="8"/>
  <c r="H2307" i="8" s="1"/>
  <c r="F2307" i="8"/>
  <c r="G2306" i="8"/>
  <c r="H2306" i="8" s="1"/>
  <c r="F2306" i="8"/>
  <c r="G2305" i="8"/>
  <c r="H2305" i="8" s="1"/>
  <c r="F2305" i="8"/>
  <c r="G2304" i="8"/>
  <c r="H2304" i="8" s="1"/>
  <c r="F2304" i="8"/>
  <c r="H2303" i="8"/>
  <c r="G2303" i="8"/>
  <c r="F2303" i="8"/>
  <c r="G2302" i="8"/>
  <c r="H2302" i="8" s="1"/>
  <c r="F2302" i="8"/>
  <c r="G2301" i="8"/>
  <c r="H2301" i="8" s="1"/>
  <c r="F2301" i="8"/>
  <c r="G2300" i="8"/>
  <c r="H2300" i="8" s="1"/>
  <c r="F2300" i="8"/>
  <c r="H2299" i="8"/>
  <c r="G2299" i="8"/>
  <c r="F2299" i="8"/>
  <c r="G2298" i="8"/>
  <c r="H2298" i="8" s="1"/>
  <c r="F2298" i="8"/>
  <c r="G2297" i="8"/>
  <c r="H2297" i="8" s="1"/>
  <c r="F2297" i="8"/>
  <c r="G2296" i="8"/>
  <c r="H2296" i="8" s="1"/>
  <c r="F2296" i="8"/>
  <c r="H2295" i="8"/>
  <c r="G2295" i="8"/>
  <c r="F2295" i="8"/>
  <c r="G2294" i="8"/>
  <c r="H2294" i="8" s="1"/>
  <c r="F2294" i="8"/>
  <c r="G2293" i="8"/>
  <c r="H2293" i="8" s="1"/>
  <c r="F2293" i="8"/>
  <c r="G2292" i="8"/>
  <c r="H2292" i="8" s="1"/>
  <c r="F2292" i="8"/>
  <c r="G2291" i="8"/>
  <c r="H2291" i="8" s="1"/>
  <c r="F2291" i="8"/>
  <c r="G2290" i="8"/>
  <c r="H2290" i="8" s="1"/>
  <c r="F2290" i="8"/>
  <c r="G2289" i="8"/>
  <c r="H2289" i="8" s="1"/>
  <c r="F2289" i="8"/>
  <c r="G2288" i="8"/>
  <c r="H2288" i="8" s="1"/>
  <c r="F2288" i="8"/>
  <c r="G2287" i="8"/>
  <c r="H2287" i="8" s="1"/>
  <c r="F2287" i="8"/>
  <c r="G2286" i="8"/>
  <c r="H2286" i="8" s="1"/>
  <c r="F2286" i="8"/>
  <c r="H2285" i="8"/>
  <c r="G2285" i="8"/>
  <c r="F2285" i="8"/>
  <c r="G2284" i="8"/>
  <c r="H2284" i="8" s="1"/>
  <c r="F2284" i="8"/>
  <c r="H2283" i="8"/>
  <c r="G2283" i="8"/>
  <c r="F2283" i="8"/>
  <c r="H2282" i="8"/>
  <c r="G2282" i="8"/>
  <c r="F2282" i="8"/>
  <c r="G2281" i="8"/>
  <c r="H2281" i="8" s="1"/>
  <c r="F2281" i="8"/>
  <c r="G2280" i="8"/>
  <c r="H2280" i="8" s="1"/>
  <c r="F2280" i="8"/>
  <c r="H2279" i="8"/>
  <c r="G2279" i="8"/>
  <c r="F2279" i="8"/>
  <c r="G2278" i="8"/>
  <c r="H2278" i="8" s="1"/>
  <c r="F2278" i="8"/>
  <c r="G2277" i="8"/>
  <c r="H2277" i="8" s="1"/>
  <c r="F2277" i="8"/>
  <c r="G2276" i="8"/>
  <c r="H2276" i="8" s="1"/>
  <c r="F2276" i="8"/>
  <c r="H2275" i="8"/>
  <c r="G2275" i="8"/>
  <c r="F2275" i="8"/>
  <c r="G2274" i="8"/>
  <c r="H2274" i="8" s="1"/>
  <c r="F2274" i="8"/>
  <c r="G2273" i="8"/>
  <c r="H2273" i="8" s="1"/>
  <c r="F2273" i="8"/>
  <c r="G2272" i="8"/>
  <c r="H2272" i="8" s="1"/>
  <c r="F2272" i="8"/>
  <c r="G2271" i="8"/>
  <c r="H2271" i="8" s="1"/>
  <c r="F2271" i="8"/>
  <c r="G2270" i="8"/>
  <c r="H2270" i="8" s="1"/>
  <c r="F2270" i="8"/>
  <c r="H2269" i="8"/>
  <c r="G2269" i="8"/>
  <c r="F2269" i="8"/>
  <c r="G2268" i="8"/>
  <c r="H2268" i="8" s="1"/>
  <c r="F2268" i="8"/>
  <c r="G2267" i="8"/>
  <c r="H2267" i="8" s="1"/>
  <c r="F2267" i="8"/>
  <c r="H2266" i="8"/>
  <c r="G2266" i="8"/>
  <c r="F2266" i="8"/>
  <c r="G2265" i="8"/>
  <c r="H2265" i="8" s="1"/>
  <c r="F2265" i="8"/>
  <c r="G2264" i="8"/>
  <c r="H2264" i="8" s="1"/>
  <c r="F2264" i="8"/>
  <c r="H2263" i="8"/>
  <c r="G2263" i="8"/>
  <c r="F2263" i="8"/>
  <c r="G2262" i="8"/>
  <c r="H2262" i="8" s="1"/>
  <c r="F2262" i="8"/>
  <c r="H2261" i="8"/>
  <c r="G2261" i="8"/>
  <c r="F2261" i="8"/>
  <c r="G2260" i="8"/>
  <c r="H2260" i="8" s="1"/>
  <c r="F2260" i="8"/>
  <c r="G2259" i="8"/>
  <c r="H2259" i="8" s="1"/>
  <c r="F2259" i="8"/>
  <c r="G2258" i="8"/>
  <c r="H2258" i="8" s="1"/>
  <c r="F2258" i="8"/>
  <c r="G2257" i="8"/>
  <c r="H2257" i="8" s="1"/>
  <c r="F2257" i="8"/>
  <c r="G2256" i="8"/>
  <c r="H2256" i="8" s="1"/>
  <c r="F2256" i="8"/>
  <c r="G2255" i="8"/>
  <c r="H2255" i="8" s="1"/>
  <c r="F2255" i="8"/>
  <c r="G2254" i="8"/>
  <c r="H2254" i="8" s="1"/>
  <c r="F2254" i="8"/>
  <c r="G2253" i="8"/>
  <c r="H2253" i="8" s="1"/>
  <c r="F2253" i="8"/>
  <c r="G2252" i="8"/>
  <c r="H2252" i="8" s="1"/>
  <c r="F2252" i="8"/>
  <c r="G2251" i="8"/>
  <c r="H2251" i="8" s="1"/>
  <c r="F2251" i="8"/>
  <c r="H2250" i="8"/>
  <c r="G2250" i="8"/>
  <c r="F2250" i="8"/>
  <c r="G2249" i="8"/>
  <c r="H2249" i="8" s="1"/>
  <c r="F2249" i="8"/>
  <c r="G2248" i="8"/>
  <c r="H2248" i="8" s="1"/>
  <c r="F2248" i="8"/>
  <c r="H2247" i="8"/>
  <c r="G2247" i="8"/>
  <c r="F2247" i="8"/>
  <c r="G2246" i="8"/>
  <c r="H2246" i="8" s="1"/>
  <c r="F2246" i="8"/>
  <c r="G2245" i="8"/>
  <c r="H2245" i="8" s="1"/>
  <c r="F2245" i="8"/>
  <c r="G2244" i="8"/>
  <c r="H2244" i="8" s="1"/>
  <c r="F2244" i="8"/>
  <c r="G2243" i="8"/>
  <c r="H2243" i="8" s="1"/>
  <c r="F2243" i="8"/>
  <c r="G2242" i="8"/>
  <c r="H2242" i="8" s="1"/>
  <c r="F2242" i="8"/>
  <c r="G2241" i="8"/>
  <c r="H2241" i="8" s="1"/>
  <c r="F2241" i="8"/>
  <c r="G2240" i="8"/>
  <c r="H2240" i="8" s="1"/>
  <c r="F2240" i="8"/>
  <c r="G2239" i="8"/>
  <c r="H2239" i="8" s="1"/>
  <c r="F2239" i="8"/>
  <c r="G2238" i="8"/>
  <c r="H2238" i="8" s="1"/>
  <c r="F2238" i="8"/>
  <c r="H2237" i="8"/>
  <c r="G2237" i="8"/>
  <c r="F2237" i="8"/>
  <c r="G2236" i="8"/>
  <c r="H2236" i="8" s="1"/>
  <c r="F2236" i="8"/>
  <c r="H2235" i="8"/>
  <c r="G2235" i="8"/>
  <c r="F2235" i="8"/>
  <c r="H2234" i="8"/>
  <c r="G2234" i="8"/>
  <c r="F2234" i="8"/>
  <c r="G2233" i="8"/>
  <c r="H2233" i="8" s="1"/>
  <c r="F2233" i="8"/>
  <c r="G2232" i="8"/>
  <c r="H2232" i="8" s="1"/>
  <c r="F2232" i="8"/>
  <c r="H2231" i="8"/>
  <c r="G2231" i="8"/>
  <c r="F2231" i="8"/>
  <c r="G2230" i="8"/>
  <c r="H2230" i="8" s="1"/>
  <c r="F2230" i="8"/>
  <c r="G2229" i="8"/>
  <c r="H2229" i="8" s="1"/>
  <c r="F2229" i="8"/>
  <c r="G2228" i="8"/>
  <c r="H2228" i="8" s="1"/>
  <c r="F2228" i="8"/>
  <c r="H2227" i="8"/>
  <c r="G2227" i="8"/>
  <c r="F2227" i="8"/>
  <c r="G2226" i="8"/>
  <c r="H2226" i="8" s="1"/>
  <c r="F2226" i="8"/>
  <c r="G2225" i="8"/>
  <c r="H2225" i="8" s="1"/>
  <c r="F2225" i="8"/>
  <c r="G2224" i="8"/>
  <c r="H2224" i="8" s="1"/>
  <c r="F2224" i="8"/>
  <c r="G2223" i="8"/>
  <c r="H2223" i="8" s="1"/>
  <c r="F2223" i="8"/>
  <c r="G2222" i="8"/>
  <c r="H2222" i="8" s="1"/>
  <c r="F2222" i="8"/>
  <c r="H2221" i="8"/>
  <c r="G2221" i="8"/>
  <c r="F2221" i="8"/>
  <c r="G2220" i="8"/>
  <c r="H2220" i="8" s="1"/>
  <c r="F2220" i="8"/>
  <c r="G2219" i="8"/>
  <c r="H2219" i="8" s="1"/>
  <c r="F2219" i="8"/>
  <c r="G2218" i="8"/>
  <c r="H2218" i="8" s="1"/>
  <c r="F2218" i="8"/>
  <c r="G2217" i="8"/>
  <c r="H2217" i="8" s="1"/>
  <c r="F2217" i="8"/>
  <c r="G2216" i="8"/>
  <c r="H2216" i="8" s="1"/>
  <c r="F2216" i="8"/>
  <c r="G2215" i="8"/>
  <c r="H2215" i="8" s="1"/>
  <c r="F2215" i="8"/>
  <c r="H2214" i="8"/>
  <c r="G2214" i="8"/>
  <c r="F2214" i="8"/>
  <c r="G2213" i="8"/>
  <c r="H2213" i="8" s="1"/>
  <c r="F2213" i="8"/>
  <c r="G2212" i="8"/>
  <c r="H2212" i="8" s="1"/>
  <c r="F2212" i="8"/>
  <c r="H2211" i="8"/>
  <c r="G2211" i="8"/>
  <c r="F2211" i="8"/>
  <c r="G2210" i="8"/>
  <c r="H2210" i="8" s="1"/>
  <c r="F2210" i="8"/>
  <c r="G2209" i="8"/>
  <c r="H2209" i="8" s="1"/>
  <c r="F2209" i="8"/>
  <c r="G2208" i="8"/>
  <c r="H2208" i="8" s="1"/>
  <c r="F2208" i="8"/>
  <c r="H2207" i="8"/>
  <c r="G2207" i="8"/>
  <c r="F2207" i="8"/>
  <c r="G2206" i="8"/>
  <c r="H2206" i="8" s="1"/>
  <c r="F2206" i="8"/>
  <c r="G2205" i="8"/>
  <c r="H2205" i="8" s="1"/>
  <c r="F2205" i="8"/>
  <c r="G2204" i="8"/>
  <c r="H2204" i="8" s="1"/>
  <c r="F2204" i="8"/>
  <c r="G2203" i="8"/>
  <c r="H2203" i="8" s="1"/>
  <c r="F2203" i="8"/>
  <c r="H2202" i="8"/>
  <c r="G2202" i="8"/>
  <c r="F2202" i="8"/>
  <c r="G2201" i="8"/>
  <c r="H2201" i="8" s="1"/>
  <c r="F2201" i="8"/>
  <c r="G2200" i="8"/>
  <c r="H2200" i="8" s="1"/>
  <c r="F2200" i="8"/>
  <c r="G2199" i="8"/>
  <c r="H2199" i="8" s="1"/>
  <c r="F2199" i="8"/>
  <c r="H2198" i="8"/>
  <c r="G2198" i="8"/>
  <c r="F2198" i="8"/>
  <c r="G2197" i="8"/>
  <c r="H2197" i="8" s="1"/>
  <c r="F2197" i="8"/>
  <c r="G2196" i="8"/>
  <c r="H2196" i="8" s="1"/>
  <c r="F2196" i="8"/>
  <c r="H2195" i="8"/>
  <c r="G2195" i="8"/>
  <c r="F2195" i="8"/>
  <c r="G2194" i="8"/>
  <c r="H2194" i="8" s="1"/>
  <c r="F2194" i="8"/>
  <c r="G2193" i="8"/>
  <c r="H2193" i="8" s="1"/>
  <c r="F2193" i="8"/>
  <c r="G2192" i="8"/>
  <c r="H2192" i="8" s="1"/>
  <c r="F2192" i="8"/>
  <c r="H2191" i="8"/>
  <c r="G2191" i="8"/>
  <c r="F2191" i="8"/>
  <c r="G2190" i="8"/>
  <c r="H2190" i="8" s="1"/>
  <c r="F2190" i="8"/>
  <c r="H2189" i="8"/>
  <c r="G2189" i="8"/>
  <c r="F2189" i="8"/>
  <c r="G2188" i="8"/>
  <c r="H2188" i="8" s="1"/>
  <c r="F2188" i="8"/>
  <c r="G2187" i="8"/>
  <c r="H2187" i="8" s="1"/>
  <c r="F2187" i="8"/>
  <c r="H2186" i="8"/>
  <c r="G2186" i="8"/>
  <c r="F2186" i="8"/>
  <c r="H2185" i="8"/>
  <c r="G2185" i="8"/>
  <c r="F2185" i="8"/>
  <c r="G2184" i="8"/>
  <c r="H2184" i="8" s="1"/>
  <c r="F2184" i="8"/>
  <c r="H2183" i="8"/>
  <c r="G2183" i="8"/>
  <c r="F2183" i="8"/>
  <c r="G2182" i="8"/>
  <c r="H2182" i="8" s="1"/>
  <c r="F2182" i="8"/>
  <c r="G2181" i="8"/>
  <c r="H2181" i="8" s="1"/>
  <c r="F2181" i="8"/>
  <c r="G2180" i="8"/>
  <c r="H2180" i="8" s="1"/>
  <c r="F2180" i="8"/>
  <c r="H2179" i="8"/>
  <c r="G2179" i="8"/>
  <c r="F2179" i="8"/>
  <c r="H2178" i="8"/>
  <c r="G2178" i="8"/>
  <c r="F2178" i="8"/>
  <c r="G2177" i="8"/>
  <c r="H2177" i="8" s="1"/>
  <c r="F2177" i="8"/>
  <c r="G2176" i="8"/>
  <c r="H2176" i="8" s="1"/>
  <c r="F2176" i="8"/>
  <c r="H2175" i="8"/>
  <c r="G2175" i="8"/>
  <c r="F2175" i="8"/>
  <c r="G2174" i="8"/>
  <c r="H2174" i="8" s="1"/>
  <c r="F2174" i="8"/>
  <c r="G2173" i="8"/>
  <c r="H2173" i="8" s="1"/>
  <c r="F2173" i="8"/>
  <c r="G2172" i="8"/>
  <c r="H2172" i="8" s="1"/>
  <c r="F2172" i="8"/>
  <c r="H2171" i="8"/>
  <c r="G2171" i="8"/>
  <c r="F2171" i="8"/>
  <c r="G2170" i="8"/>
  <c r="H2170" i="8" s="1"/>
  <c r="F2170" i="8"/>
  <c r="G2169" i="8"/>
  <c r="H2169" i="8" s="1"/>
  <c r="F2169" i="8"/>
  <c r="G2168" i="8"/>
  <c r="H2168" i="8" s="1"/>
  <c r="F2168" i="8"/>
  <c r="H2167" i="8"/>
  <c r="G2167" i="8"/>
  <c r="F2167" i="8"/>
  <c r="G2166" i="8"/>
  <c r="H2166" i="8" s="1"/>
  <c r="F2166" i="8"/>
  <c r="G2165" i="8"/>
  <c r="H2165" i="8" s="1"/>
  <c r="F2165" i="8"/>
  <c r="G2164" i="8"/>
  <c r="H2164" i="8" s="1"/>
  <c r="F2164" i="8"/>
  <c r="G2163" i="8"/>
  <c r="H2163" i="8" s="1"/>
  <c r="F2163" i="8"/>
  <c r="G2162" i="8"/>
  <c r="H2162" i="8" s="1"/>
  <c r="F2162" i="8"/>
  <c r="G2161" i="8"/>
  <c r="H2161" i="8" s="1"/>
  <c r="F2161" i="8"/>
  <c r="G2160" i="8"/>
  <c r="H2160" i="8" s="1"/>
  <c r="F2160" i="8"/>
  <c r="G2159" i="8"/>
  <c r="H2159" i="8" s="1"/>
  <c r="F2159" i="8"/>
  <c r="G2158" i="8"/>
  <c r="H2158" i="8" s="1"/>
  <c r="F2158" i="8"/>
  <c r="H2157" i="8"/>
  <c r="G2157" i="8"/>
  <c r="F2157" i="8"/>
  <c r="G2156" i="8"/>
  <c r="H2156" i="8" s="1"/>
  <c r="F2156" i="8"/>
  <c r="G2155" i="8"/>
  <c r="H2155" i="8" s="1"/>
  <c r="F2155" i="8"/>
  <c r="H2154" i="8"/>
  <c r="G2154" i="8"/>
  <c r="F2154" i="8"/>
  <c r="H2153" i="8"/>
  <c r="G2153" i="8"/>
  <c r="F2153" i="8"/>
  <c r="G2152" i="8"/>
  <c r="H2152" i="8" s="1"/>
  <c r="F2152" i="8"/>
  <c r="H2151" i="8"/>
  <c r="G2151" i="8"/>
  <c r="F2151" i="8"/>
  <c r="H2150" i="8"/>
  <c r="G2150" i="8"/>
  <c r="F2150" i="8"/>
  <c r="H2149" i="8"/>
  <c r="G2149" i="8"/>
  <c r="F2149" i="8"/>
  <c r="G2148" i="8"/>
  <c r="H2148" i="8" s="1"/>
  <c r="F2148" i="8"/>
  <c r="H2147" i="8"/>
  <c r="G2147" i="8"/>
  <c r="F2147" i="8"/>
  <c r="H2146" i="8"/>
  <c r="G2146" i="8"/>
  <c r="F2146" i="8"/>
  <c r="G2145" i="8"/>
  <c r="H2145" i="8" s="1"/>
  <c r="F2145" i="8"/>
  <c r="G2144" i="8"/>
  <c r="H2144" i="8" s="1"/>
  <c r="F2144" i="8"/>
  <c r="G2143" i="8"/>
  <c r="H2143" i="8" s="1"/>
  <c r="F2143" i="8"/>
  <c r="G2142" i="8"/>
  <c r="H2142" i="8" s="1"/>
  <c r="F2142" i="8"/>
  <c r="H2141" i="8"/>
  <c r="G2141" i="8"/>
  <c r="F2141" i="8"/>
  <c r="G2140" i="8"/>
  <c r="H2140" i="8" s="1"/>
  <c r="F2140" i="8"/>
  <c r="G2139" i="8"/>
  <c r="H2139" i="8" s="1"/>
  <c r="F2139" i="8"/>
  <c r="H2138" i="8"/>
  <c r="G2138" i="8"/>
  <c r="F2138" i="8"/>
  <c r="G2137" i="8"/>
  <c r="H2137" i="8" s="1"/>
  <c r="F2137" i="8"/>
  <c r="G2136" i="8"/>
  <c r="H2136" i="8" s="1"/>
  <c r="F2136" i="8"/>
  <c r="H2135" i="8"/>
  <c r="G2135" i="8"/>
  <c r="F2135" i="8"/>
  <c r="G2134" i="8"/>
  <c r="H2134" i="8" s="1"/>
  <c r="F2134" i="8"/>
  <c r="G2133" i="8"/>
  <c r="H2133" i="8" s="1"/>
  <c r="F2133" i="8"/>
  <c r="G2132" i="8"/>
  <c r="H2132" i="8" s="1"/>
  <c r="F2132" i="8"/>
  <c r="H2131" i="8"/>
  <c r="G2131" i="8"/>
  <c r="F2131" i="8"/>
  <c r="G2130" i="8"/>
  <c r="H2130" i="8" s="1"/>
  <c r="F2130" i="8"/>
  <c r="G2129" i="8"/>
  <c r="H2129" i="8" s="1"/>
  <c r="F2129" i="8"/>
  <c r="G2128" i="8"/>
  <c r="H2128" i="8" s="1"/>
  <c r="F2128" i="8"/>
  <c r="G2127" i="8"/>
  <c r="H2127" i="8" s="1"/>
  <c r="F2127" i="8"/>
  <c r="G2126" i="8"/>
  <c r="H2126" i="8" s="1"/>
  <c r="F2126" i="8"/>
  <c r="H2125" i="8"/>
  <c r="G2125" i="8"/>
  <c r="F2125" i="8"/>
  <c r="G2124" i="8"/>
  <c r="H2124" i="8" s="1"/>
  <c r="F2124" i="8"/>
  <c r="G2123" i="8"/>
  <c r="H2123" i="8" s="1"/>
  <c r="F2123" i="8"/>
  <c r="H2122" i="8"/>
  <c r="G2122" i="8"/>
  <c r="F2122" i="8"/>
  <c r="G2121" i="8"/>
  <c r="H2121" i="8" s="1"/>
  <c r="F2121" i="8"/>
  <c r="G2120" i="8"/>
  <c r="H2120" i="8" s="1"/>
  <c r="F2120" i="8"/>
  <c r="H2119" i="8"/>
  <c r="G2119" i="8"/>
  <c r="F2119" i="8"/>
  <c r="H2118" i="8"/>
  <c r="G2118" i="8"/>
  <c r="F2118" i="8"/>
  <c r="G2117" i="8"/>
  <c r="H2117" i="8" s="1"/>
  <c r="F2117" i="8"/>
  <c r="G2116" i="8"/>
  <c r="H2116" i="8" s="1"/>
  <c r="F2116" i="8"/>
  <c r="H2115" i="8"/>
  <c r="G2115" i="8"/>
  <c r="F2115" i="8"/>
  <c r="G2114" i="8"/>
  <c r="H2114" i="8" s="1"/>
  <c r="F2114" i="8"/>
  <c r="G2113" i="8"/>
  <c r="H2113" i="8" s="1"/>
  <c r="F2113" i="8"/>
  <c r="G2112" i="8"/>
  <c r="H2112" i="8" s="1"/>
  <c r="F2112" i="8"/>
  <c r="H2111" i="8"/>
  <c r="G2111" i="8"/>
  <c r="F2111" i="8"/>
  <c r="G2110" i="8"/>
  <c r="H2110" i="8" s="1"/>
  <c r="F2110" i="8"/>
  <c r="G2109" i="8"/>
  <c r="H2109" i="8" s="1"/>
  <c r="F2109" i="8"/>
  <c r="G2108" i="8"/>
  <c r="H2108" i="8" s="1"/>
  <c r="F2108" i="8"/>
  <c r="G2107" i="8"/>
  <c r="H2107" i="8" s="1"/>
  <c r="F2107" i="8"/>
  <c r="H2106" i="8"/>
  <c r="G2106" i="8"/>
  <c r="F2106" i="8"/>
  <c r="G2105" i="8"/>
  <c r="H2105" i="8" s="1"/>
  <c r="F2105" i="8"/>
  <c r="G2104" i="8"/>
  <c r="H2104" i="8" s="1"/>
  <c r="F2104" i="8"/>
  <c r="H2103" i="8"/>
  <c r="G2103" i="8"/>
  <c r="F2103" i="8"/>
  <c r="G2102" i="8"/>
  <c r="H2102" i="8" s="1"/>
  <c r="F2102" i="8"/>
  <c r="G2101" i="8"/>
  <c r="H2101" i="8" s="1"/>
  <c r="F2101" i="8"/>
  <c r="G2100" i="8"/>
  <c r="H2100" i="8" s="1"/>
  <c r="F2100" i="8"/>
  <c r="G2099" i="8"/>
  <c r="H2099" i="8" s="1"/>
  <c r="F2099" i="8"/>
  <c r="H2098" i="8"/>
  <c r="G2098" i="8"/>
  <c r="F2098" i="8"/>
  <c r="H2097" i="8"/>
  <c r="G2097" i="8"/>
  <c r="F2097" i="8"/>
  <c r="G2096" i="8"/>
  <c r="H2096" i="8" s="1"/>
  <c r="F2096" i="8"/>
  <c r="G2095" i="8"/>
  <c r="H2095" i="8" s="1"/>
  <c r="F2095" i="8"/>
  <c r="G2094" i="8"/>
  <c r="H2094" i="8" s="1"/>
  <c r="F2094" i="8"/>
  <c r="G2093" i="8"/>
  <c r="H2093" i="8" s="1"/>
  <c r="F2093" i="8"/>
  <c r="G2092" i="8"/>
  <c r="H2092" i="8" s="1"/>
  <c r="F2092" i="8"/>
  <c r="H2091" i="8"/>
  <c r="G2091" i="8"/>
  <c r="F2091" i="8"/>
  <c r="H2090" i="8"/>
  <c r="G2090" i="8"/>
  <c r="F2090" i="8"/>
  <c r="H2089" i="8"/>
  <c r="G2089" i="8"/>
  <c r="F2089" i="8"/>
  <c r="G2088" i="8"/>
  <c r="H2088" i="8" s="1"/>
  <c r="F2088" i="8"/>
  <c r="H2087" i="8"/>
  <c r="G2087" i="8"/>
  <c r="F2087" i="8"/>
  <c r="G2086" i="8"/>
  <c r="H2086" i="8" s="1"/>
  <c r="F2086" i="8"/>
  <c r="G2085" i="8"/>
  <c r="H2085" i="8" s="1"/>
  <c r="F2085" i="8"/>
  <c r="G2084" i="8"/>
  <c r="H2084" i="8" s="1"/>
  <c r="F2084" i="8"/>
  <c r="H2083" i="8"/>
  <c r="G2083" i="8"/>
  <c r="F2083" i="8"/>
  <c r="G2082" i="8"/>
  <c r="H2082" i="8" s="1"/>
  <c r="F2082" i="8"/>
  <c r="G2081" i="8"/>
  <c r="H2081" i="8" s="1"/>
  <c r="F2081" i="8"/>
  <c r="G2080" i="8"/>
  <c r="H2080" i="8" s="1"/>
  <c r="F2080" i="8"/>
  <c r="G2079" i="8"/>
  <c r="H2079" i="8" s="1"/>
  <c r="F2079" i="8"/>
  <c r="G2078" i="8"/>
  <c r="H2078" i="8" s="1"/>
  <c r="F2078" i="8"/>
  <c r="G2077" i="8"/>
  <c r="H2077" i="8" s="1"/>
  <c r="F2077" i="8"/>
  <c r="G2076" i="8"/>
  <c r="H2076" i="8" s="1"/>
  <c r="F2076" i="8"/>
  <c r="G2075" i="8"/>
  <c r="H2075" i="8" s="1"/>
  <c r="F2075" i="8"/>
  <c r="H2074" i="8"/>
  <c r="G2074" i="8"/>
  <c r="F2074" i="8"/>
  <c r="G2073" i="8"/>
  <c r="H2073" i="8" s="1"/>
  <c r="F2073" i="8"/>
  <c r="G2072" i="8"/>
  <c r="H2072" i="8" s="1"/>
  <c r="F2072" i="8"/>
  <c r="H2071" i="8"/>
  <c r="G2071" i="8"/>
  <c r="F2071" i="8"/>
  <c r="G2070" i="8"/>
  <c r="H2070" i="8" s="1"/>
  <c r="F2070" i="8"/>
  <c r="H2069" i="8"/>
  <c r="G2069" i="8"/>
  <c r="F2069" i="8"/>
  <c r="G2068" i="8"/>
  <c r="H2068" i="8" s="1"/>
  <c r="F2068" i="8"/>
  <c r="G2067" i="8"/>
  <c r="H2067" i="8" s="1"/>
  <c r="F2067" i="8"/>
  <c r="G2066" i="8"/>
  <c r="H2066" i="8" s="1"/>
  <c r="F2066" i="8"/>
  <c r="H2065" i="8"/>
  <c r="G2065" i="8"/>
  <c r="F2065" i="8"/>
  <c r="G2064" i="8"/>
  <c r="H2064" i="8" s="1"/>
  <c r="F2064" i="8"/>
  <c r="G2063" i="8"/>
  <c r="H2063" i="8" s="1"/>
  <c r="F2063" i="8"/>
  <c r="G2062" i="8"/>
  <c r="H2062" i="8" s="1"/>
  <c r="F2062" i="8"/>
  <c r="G2061" i="8"/>
  <c r="H2061" i="8" s="1"/>
  <c r="F2061" i="8"/>
  <c r="G2060" i="8"/>
  <c r="H2060" i="8" s="1"/>
  <c r="F2060" i="8"/>
  <c r="G2059" i="8"/>
  <c r="H2059" i="8" s="1"/>
  <c r="F2059" i="8"/>
  <c r="H2058" i="8"/>
  <c r="G2058" i="8"/>
  <c r="F2058" i="8"/>
  <c r="H2057" i="8"/>
  <c r="G2057" i="8"/>
  <c r="F2057" i="8"/>
  <c r="G2056" i="8"/>
  <c r="H2056" i="8" s="1"/>
  <c r="F2056" i="8"/>
  <c r="H2055" i="8"/>
  <c r="G2055" i="8"/>
  <c r="F2055" i="8"/>
  <c r="G2054" i="8"/>
  <c r="H2054" i="8" s="1"/>
  <c r="F2054" i="8"/>
  <c r="G2053" i="8"/>
  <c r="H2053" i="8" s="1"/>
  <c r="F2053" i="8"/>
  <c r="G2052" i="8"/>
  <c r="H2052" i="8" s="1"/>
  <c r="F2052" i="8"/>
  <c r="H2051" i="8"/>
  <c r="G2051" i="8"/>
  <c r="F2051" i="8"/>
  <c r="G2050" i="8"/>
  <c r="H2050" i="8" s="1"/>
  <c r="F2050" i="8"/>
  <c r="H2049" i="8"/>
  <c r="G2049" i="8"/>
  <c r="F2049" i="8"/>
  <c r="G2048" i="8"/>
  <c r="H2048" i="8" s="1"/>
  <c r="F2048" i="8"/>
  <c r="G2047" i="8"/>
  <c r="H2047" i="8" s="1"/>
  <c r="F2047" i="8"/>
  <c r="G2046" i="8"/>
  <c r="H2046" i="8" s="1"/>
  <c r="F2046" i="8"/>
  <c r="G2045" i="8"/>
  <c r="H2045" i="8" s="1"/>
  <c r="F2045" i="8"/>
  <c r="G2044" i="8"/>
  <c r="H2044" i="8" s="1"/>
  <c r="F2044" i="8"/>
  <c r="H2043" i="8"/>
  <c r="G2043" i="8"/>
  <c r="F2043" i="8"/>
  <c r="H2042" i="8"/>
  <c r="G2042" i="8"/>
  <c r="F2042" i="8"/>
  <c r="H2041" i="8"/>
  <c r="G2041" i="8"/>
  <c r="F2041" i="8"/>
  <c r="G2040" i="8"/>
  <c r="H2040" i="8" s="1"/>
  <c r="F2040" i="8"/>
  <c r="H2039" i="8"/>
  <c r="G2039" i="8"/>
  <c r="F2039" i="8"/>
  <c r="G2038" i="8"/>
  <c r="H2038" i="8" s="1"/>
  <c r="F2038" i="8"/>
  <c r="G2037" i="8"/>
  <c r="H2037" i="8" s="1"/>
  <c r="F2037" i="8"/>
  <c r="G2036" i="8"/>
  <c r="H2036" i="8" s="1"/>
  <c r="F2036" i="8"/>
  <c r="H2035" i="8"/>
  <c r="G2035" i="8"/>
  <c r="F2035" i="8"/>
  <c r="G2034" i="8"/>
  <c r="H2034" i="8" s="1"/>
  <c r="F2034" i="8"/>
  <c r="G2033" i="8"/>
  <c r="H2033" i="8" s="1"/>
  <c r="F2033" i="8"/>
  <c r="G2032" i="8"/>
  <c r="H2032" i="8" s="1"/>
  <c r="F2032" i="8"/>
  <c r="G2031" i="8"/>
  <c r="H2031" i="8" s="1"/>
  <c r="F2031" i="8"/>
  <c r="G2030" i="8"/>
  <c r="H2030" i="8" s="1"/>
  <c r="F2030" i="8"/>
  <c r="H2029" i="8"/>
  <c r="G2029" i="8"/>
  <c r="F2029" i="8"/>
  <c r="G2028" i="8"/>
  <c r="H2028" i="8" s="1"/>
  <c r="F2028" i="8"/>
  <c r="G2027" i="8"/>
  <c r="H2027" i="8" s="1"/>
  <c r="F2027" i="8"/>
  <c r="H2026" i="8"/>
  <c r="G2026" i="8"/>
  <c r="F2026" i="8"/>
  <c r="G2025" i="8"/>
  <c r="H2025" i="8" s="1"/>
  <c r="F2025" i="8"/>
  <c r="G2024" i="8"/>
  <c r="H2024" i="8" s="1"/>
  <c r="F2024" i="8"/>
  <c r="H2023" i="8"/>
  <c r="G2023" i="8"/>
  <c r="F2023" i="8"/>
  <c r="G2022" i="8"/>
  <c r="H2022" i="8" s="1"/>
  <c r="F2022" i="8"/>
  <c r="H2021" i="8"/>
  <c r="G2021" i="8"/>
  <c r="F2021" i="8"/>
  <c r="G2020" i="8"/>
  <c r="H2020" i="8" s="1"/>
  <c r="F2020" i="8"/>
  <c r="G2019" i="8"/>
  <c r="H2019" i="8" s="1"/>
  <c r="F2019" i="8"/>
  <c r="G2018" i="8"/>
  <c r="H2018" i="8" s="1"/>
  <c r="F2018" i="8"/>
  <c r="H2017" i="8"/>
  <c r="G2017" i="8"/>
  <c r="F2017" i="8"/>
  <c r="G2016" i="8"/>
  <c r="H2016" i="8" s="1"/>
  <c r="F2016" i="8"/>
  <c r="G2015" i="8"/>
  <c r="H2015" i="8" s="1"/>
  <c r="F2015" i="8"/>
  <c r="G2014" i="8"/>
  <c r="H2014" i="8" s="1"/>
  <c r="F2014" i="8"/>
  <c r="H2013" i="8"/>
  <c r="G2013" i="8"/>
  <c r="F2013" i="8"/>
  <c r="G2012" i="8"/>
  <c r="H2012" i="8" s="1"/>
  <c r="F2012" i="8"/>
  <c r="H2011" i="8"/>
  <c r="G2011" i="8"/>
  <c r="F2011" i="8"/>
  <c r="H2010" i="8"/>
  <c r="G2010" i="8"/>
  <c r="F2010" i="8"/>
  <c r="G2009" i="8"/>
  <c r="H2009" i="8" s="1"/>
  <c r="F2009" i="8"/>
  <c r="G2008" i="8"/>
  <c r="H2008" i="8" s="1"/>
  <c r="F2008" i="8"/>
  <c r="H2007" i="8"/>
  <c r="G2007" i="8"/>
  <c r="F2007" i="8"/>
  <c r="G2006" i="8"/>
  <c r="H2006" i="8" s="1"/>
  <c r="F2006" i="8"/>
  <c r="G2005" i="8"/>
  <c r="H2005" i="8" s="1"/>
  <c r="F2005" i="8"/>
  <c r="G2004" i="8"/>
  <c r="H2004" i="8" s="1"/>
  <c r="F2004" i="8"/>
  <c r="H2003" i="8"/>
  <c r="G2003" i="8"/>
  <c r="F2003" i="8"/>
  <c r="H2002" i="8"/>
  <c r="G2002" i="8"/>
  <c r="F2002" i="8"/>
  <c r="H2001" i="8"/>
  <c r="G2001" i="8"/>
  <c r="F2001" i="8"/>
  <c r="G2000" i="8"/>
  <c r="H2000" i="8" s="1"/>
  <c r="F2000" i="8"/>
  <c r="G1999" i="8"/>
  <c r="H1999" i="8" s="1"/>
  <c r="F1999" i="8"/>
  <c r="G1998" i="8"/>
  <c r="H1998" i="8" s="1"/>
  <c r="F1998" i="8"/>
  <c r="G1997" i="8"/>
  <c r="H1997" i="8" s="1"/>
  <c r="F1997" i="8"/>
  <c r="G1996" i="8"/>
  <c r="H1996" i="8" s="1"/>
  <c r="F1996" i="8"/>
  <c r="H1995" i="8"/>
  <c r="G1995" i="8"/>
  <c r="F1995" i="8"/>
  <c r="H1994" i="8"/>
  <c r="G1994" i="8"/>
  <c r="F1994" i="8"/>
  <c r="G1993" i="8"/>
  <c r="H1993" i="8" s="1"/>
  <c r="F1993" i="8"/>
  <c r="G1992" i="8"/>
  <c r="H1992" i="8" s="1"/>
  <c r="F1992" i="8"/>
  <c r="G1991" i="8"/>
  <c r="H1991" i="8" s="1"/>
  <c r="F1991" i="8"/>
  <c r="G1990" i="8"/>
  <c r="H1990" i="8" s="1"/>
  <c r="F1990" i="8"/>
  <c r="G1989" i="8"/>
  <c r="H1989" i="8" s="1"/>
  <c r="F1989" i="8"/>
  <c r="G1988" i="8"/>
  <c r="H1988" i="8" s="1"/>
  <c r="F1988" i="8"/>
  <c r="H1987" i="8"/>
  <c r="G1987" i="8"/>
  <c r="F1987" i="8"/>
  <c r="G1986" i="8"/>
  <c r="H1986" i="8" s="1"/>
  <c r="F1986" i="8"/>
  <c r="G1985" i="8"/>
  <c r="H1985" i="8" s="1"/>
  <c r="F1985" i="8"/>
  <c r="G1984" i="8"/>
  <c r="H1984" i="8" s="1"/>
  <c r="F1984" i="8"/>
  <c r="G1983" i="8"/>
  <c r="H1983" i="8" s="1"/>
  <c r="F1983" i="8"/>
  <c r="G1982" i="8"/>
  <c r="H1982" i="8" s="1"/>
  <c r="F1982" i="8"/>
  <c r="G1981" i="8"/>
  <c r="H1981" i="8" s="1"/>
  <c r="F1981" i="8"/>
  <c r="G1980" i="8"/>
  <c r="H1980" i="8" s="1"/>
  <c r="F1980" i="8"/>
  <c r="G1979" i="8"/>
  <c r="H1979" i="8" s="1"/>
  <c r="F1979" i="8"/>
  <c r="H1978" i="8"/>
  <c r="G1978" i="8"/>
  <c r="F1978" i="8"/>
  <c r="H1977" i="8"/>
  <c r="G1977" i="8"/>
  <c r="F1977" i="8"/>
  <c r="G1976" i="8"/>
  <c r="H1976" i="8" s="1"/>
  <c r="F1976" i="8"/>
  <c r="H1975" i="8"/>
  <c r="G1975" i="8"/>
  <c r="F1975" i="8"/>
  <c r="G1974" i="8"/>
  <c r="H1974" i="8" s="1"/>
  <c r="F1974" i="8"/>
  <c r="G1973" i="8"/>
  <c r="H1973" i="8" s="1"/>
  <c r="F1973" i="8"/>
  <c r="G1972" i="8"/>
  <c r="H1972" i="8" s="1"/>
  <c r="F1972" i="8"/>
  <c r="H1971" i="8"/>
  <c r="G1971" i="8"/>
  <c r="F1971" i="8"/>
  <c r="G1970" i="8"/>
  <c r="H1970" i="8" s="1"/>
  <c r="F1970" i="8"/>
  <c r="G1969" i="8"/>
  <c r="H1969" i="8" s="1"/>
  <c r="F1969" i="8"/>
  <c r="G1968" i="8"/>
  <c r="H1968" i="8" s="1"/>
  <c r="F1968" i="8"/>
  <c r="G1967" i="8"/>
  <c r="H1967" i="8" s="1"/>
  <c r="F1967" i="8"/>
  <c r="G1966" i="8"/>
  <c r="H1966" i="8" s="1"/>
  <c r="F1966" i="8"/>
  <c r="G1965" i="8"/>
  <c r="H1965" i="8" s="1"/>
  <c r="F1965" i="8"/>
  <c r="G1964" i="8"/>
  <c r="H1964" i="8" s="1"/>
  <c r="F1964" i="8"/>
  <c r="G1963" i="8"/>
  <c r="H1963" i="8" s="1"/>
  <c r="F1963" i="8"/>
  <c r="H1962" i="8"/>
  <c r="G1962" i="8"/>
  <c r="F1962" i="8"/>
  <c r="H1961" i="8"/>
  <c r="G1961" i="8"/>
  <c r="F1961" i="8"/>
  <c r="G1960" i="8"/>
  <c r="H1960" i="8" s="1"/>
  <c r="F1960" i="8"/>
  <c r="G1959" i="8"/>
  <c r="H1959" i="8" s="1"/>
  <c r="F1959" i="8"/>
  <c r="G1958" i="8"/>
  <c r="H1958" i="8" s="1"/>
  <c r="F1958" i="8"/>
  <c r="G1957" i="8"/>
  <c r="H1957" i="8" s="1"/>
  <c r="F1957" i="8"/>
  <c r="G1956" i="8"/>
  <c r="H1956" i="8" s="1"/>
  <c r="F1956" i="8"/>
  <c r="H1955" i="8"/>
  <c r="G1955" i="8"/>
  <c r="F1955" i="8"/>
  <c r="G1954" i="8"/>
  <c r="H1954" i="8" s="1"/>
  <c r="F1954" i="8"/>
  <c r="G1953" i="8"/>
  <c r="H1953" i="8" s="1"/>
  <c r="F1953" i="8"/>
  <c r="G1952" i="8"/>
  <c r="H1952" i="8" s="1"/>
  <c r="F1952" i="8"/>
  <c r="G1951" i="8"/>
  <c r="H1951" i="8" s="1"/>
  <c r="F1951" i="8"/>
  <c r="G1950" i="8"/>
  <c r="H1950" i="8" s="1"/>
  <c r="F1950" i="8"/>
  <c r="G1949" i="8"/>
  <c r="H1949" i="8" s="1"/>
  <c r="F1949" i="8"/>
  <c r="G1948" i="8"/>
  <c r="H1948" i="8" s="1"/>
  <c r="F1948" i="8"/>
  <c r="H1947" i="8"/>
  <c r="G1947" i="8"/>
  <c r="F1947" i="8"/>
  <c r="G1946" i="8"/>
  <c r="H1946" i="8" s="1"/>
  <c r="F1946" i="8"/>
  <c r="H1945" i="8"/>
  <c r="G1945" i="8"/>
  <c r="F1945" i="8"/>
  <c r="G1944" i="8"/>
  <c r="H1944" i="8" s="1"/>
  <c r="F1944" i="8"/>
  <c r="G1943" i="8"/>
  <c r="H1943" i="8" s="1"/>
  <c r="F1943" i="8"/>
  <c r="G1942" i="8"/>
  <c r="H1942" i="8" s="1"/>
  <c r="F1942" i="8"/>
  <c r="H1941" i="8"/>
  <c r="G1941" i="8"/>
  <c r="F1941" i="8"/>
  <c r="G1940" i="8"/>
  <c r="H1940" i="8" s="1"/>
  <c r="F1940" i="8"/>
  <c r="H1939" i="8"/>
  <c r="G1939" i="8"/>
  <c r="F1939" i="8"/>
  <c r="H1938" i="8"/>
  <c r="G1938" i="8"/>
  <c r="F1938" i="8"/>
  <c r="G1937" i="8"/>
  <c r="H1937" i="8" s="1"/>
  <c r="F1937" i="8"/>
  <c r="G1936" i="8"/>
  <c r="H1936" i="8" s="1"/>
  <c r="F1936" i="8"/>
  <c r="G1935" i="8"/>
  <c r="H1935" i="8" s="1"/>
  <c r="F1935" i="8"/>
  <c r="G1934" i="8"/>
  <c r="H1934" i="8" s="1"/>
  <c r="F1934" i="8"/>
  <c r="G1933" i="8"/>
  <c r="H1933" i="8" s="1"/>
  <c r="F1933" i="8"/>
  <c r="G1932" i="8"/>
  <c r="H1932" i="8" s="1"/>
  <c r="F1932" i="8"/>
  <c r="H1931" i="8"/>
  <c r="G1931" i="8"/>
  <c r="F1931" i="8"/>
  <c r="G1930" i="8"/>
  <c r="H1930" i="8" s="1"/>
  <c r="F1930" i="8"/>
  <c r="G1929" i="8"/>
  <c r="H1929" i="8" s="1"/>
  <c r="F1929" i="8"/>
  <c r="G1928" i="8"/>
  <c r="H1928" i="8" s="1"/>
  <c r="F1928" i="8"/>
  <c r="G1927" i="8"/>
  <c r="H1927" i="8" s="1"/>
  <c r="F1927" i="8"/>
  <c r="G1926" i="8"/>
  <c r="H1926" i="8" s="1"/>
  <c r="F1926" i="8"/>
  <c r="G1925" i="8"/>
  <c r="H1925" i="8" s="1"/>
  <c r="F1925" i="8"/>
  <c r="G1924" i="8"/>
  <c r="H1924" i="8" s="1"/>
  <c r="F1924" i="8"/>
  <c r="G1923" i="8"/>
  <c r="H1923" i="8" s="1"/>
  <c r="F1923" i="8"/>
  <c r="G1922" i="8"/>
  <c r="H1922" i="8" s="1"/>
  <c r="F1922" i="8"/>
  <c r="H1921" i="8"/>
  <c r="G1921" i="8"/>
  <c r="F1921" i="8"/>
  <c r="G1920" i="8"/>
  <c r="H1920" i="8" s="1"/>
  <c r="F1920" i="8"/>
  <c r="G1919" i="8"/>
  <c r="H1919" i="8" s="1"/>
  <c r="F1919" i="8"/>
  <c r="G1918" i="8"/>
  <c r="H1918" i="8" s="1"/>
  <c r="F1918" i="8"/>
  <c r="G1917" i="8"/>
  <c r="H1917" i="8" s="1"/>
  <c r="F1917" i="8"/>
  <c r="G1916" i="8"/>
  <c r="H1916" i="8" s="1"/>
  <c r="F1916" i="8"/>
  <c r="G1915" i="8"/>
  <c r="H1915" i="8" s="1"/>
  <c r="F1915" i="8"/>
  <c r="H1914" i="8"/>
  <c r="G1914" i="8"/>
  <c r="F1914" i="8"/>
  <c r="G1913" i="8"/>
  <c r="H1913" i="8" s="1"/>
  <c r="F1913" i="8"/>
  <c r="G1912" i="8"/>
  <c r="H1912" i="8" s="1"/>
  <c r="F1912" i="8"/>
  <c r="G1911" i="8"/>
  <c r="H1911" i="8" s="1"/>
  <c r="F1911" i="8"/>
  <c r="G1910" i="8"/>
  <c r="H1910" i="8" s="1"/>
  <c r="F1910" i="8"/>
  <c r="G1909" i="8"/>
  <c r="H1909" i="8" s="1"/>
  <c r="F1909" i="8"/>
  <c r="G1908" i="8"/>
  <c r="H1908" i="8" s="1"/>
  <c r="F1908" i="8"/>
  <c r="G1907" i="8"/>
  <c r="H1907" i="8" s="1"/>
  <c r="F1907" i="8"/>
  <c r="G1906" i="8"/>
  <c r="H1906" i="8" s="1"/>
  <c r="F1906" i="8"/>
  <c r="H1905" i="8"/>
  <c r="G1905" i="8"/>
  <c r="F1905" i="8"/>
  <c r="G1904" i="8"/>
  <c r="H1904" i="8" s="1"/>
  <c r="F1904" i="8"/>
  <c r="G1903" i="8"/>
  <c r="H1903" i="8" s="1"/>
  <c r="F1903" i="8"/>
  <c r="G1902" i="8"/>
  <c r="H1902" i="8" s="1"/>
  <c r="F1902" i="8"/>
  <c r="G1901" i="8"/>
  <c r="H1901" i="8" s="1"/>
  <c r="F1901" i="8"/>
  <c r="G1900" i="8"/>
  <c r="H1900" i="8" s="1"/>
  <c r="F1900" i="8"/>
  <c r="G1899" i="8"/>
  <c r="H1899" i="8" s="1"/>
  <c r="F1899" i="8"/>
  <c r="H1898" i="8"/>
  <c r="G1898" i="8"/>
  <c r="F1898" i="8"/>
  <c r="H1897" i="8"/>
  <c r="G1897" i="8"/>
  <c r="F1897" i="8"/>
  <c r="G1896" i="8"/>
  <c r="H1896" i="8" s="1"/>
  <c r="F1896" i="8"/>
  <c r="H1895" i="8"/>
  <c r="G1895" i="8"/>
  <c r="F1895" i="8"/>
  <c r="G1894" i="8"/>
  <c r="H1894" i="8" s="1"/>
  <c r="F1894" i="8"/>
  <c r="G1893" i="8"/>
  <c r="H1893" i="8" s="1"/>
  <c r="F1893" i="8"/>
  <c r="G1892" i="8"/>
  <c r="H1892" i="8" s="1"/>
  <c r="F1892" i="8"/>
  <c r="H1891" i="8"/>
  <c r="G1891" i="8"/>
  <c r="F1891" i="8"/>
  <c r="G1890" i="8"/>
  <c r="H1890" i="8" s="1"/>
  <c r="F1890" i="8"/>
  <c r="H1889" i="8"/>
  <c r="G1889" i="8"/>
  <c r="F1889" i="8"/>
  <c r="G1888" i="8"/>
  <c r="H1888" i="8" s="1"/>
  <c r="F1888" i="8"/>
  <c r="G1887" i="8"/>
  <c r="H1887" i="8" s="1"/>
  <c r="F1887" i="8"/>
  <c r="G1886" i="8"/>
  <c r="H1886" i="8" s="1"/>
  <c r="F1886" i="8"/>
  <c r="G1885" i="8"/>
  <c r="H1885" i="8" s="1"/>
  <c r="F1885" i="8"/>
  <c r="G1884" i="8"/>
  <c r="H1884" i="8" s="1"/>
  <c r="F1884" i="8"/>
  <c r="G1883" i="8"/>
  <c r="H1883" i="8" s="1"/>
  <c r="F1883" i="8"/>
  <c r="H1882" i="8"/>
  <c r="G1882" i="8"/>
  <c r="F1882" i="8"/>
  <c r="H1881" i="8"/>
  <c r="G1881" i="8"/>
  <c r="F1881" i="8"/>
  <c r="G1880" i="8"/>
  <c r="H1880" i="8" s="1"/>
  <c r="F1880" i="8"/>
  <c r="G1879" i="8"/>
  <c r="H1879" i="8" s="1"/>
  <c r="F1879" i="8"/>
  <c r="G1878" i="8"/>
  <c r="H1878" i="8" s="1"/>
  <c r="F1878" i="8"/>
  <c r="G1877" i="8"/>
  <c r="H1877" i="8" s="1"/>
  <c r="F1877" i="8"/>
  <c r="G1876" i="8"/>
  <c r="H1876" i="8" s="1"/>
  <c r="F1876" i="8"/>
  <c r="H1875" i="8"/>
  <c r="G1875" i="8"/>
  <c r="F1875" i="8"/>
  <c r="G1874" i="8"/>
  <c r="H1874" i="8" s="1"/>
  <c r="F1874" i="8"/>
  <c r="G1873" i="8"/>
  <c r="H1873" i="8" s="1"/>
  <c r="F1873" i="8"/>
  <c r="G1872" i="8"/>
  <c r="H1872" i="8" s="1"/>
  <c r="F1872" i="8"/>
  <c r="G1871" i="8"/>
  <c r="H1871" i="8" s="1"/>
  <c r="F1871" i="8"/>
  <c r="G1870" i="8"/>
  <c r="H1870" i="8" s="1"/>
  <c r="F1870" i="8"/>
  <c r="G1869" i="8"/>
  <c r="H1869" i="8" s="1"/>
  <c r="F1869" i="8"/>
  <c r="G1868" i="8"/>
  <c r="H1868" i="8" s="1"/>
  <c r="F1868" i="8"/>
  <c r="G1867" i="8"/>
  <c r="H1867" i="8" s="1"/>
  <c r="F1867" i="8"/>
  <c r="H1866" i="8"/>
  <c r="G1866" i="8"/>
  <c r="F1866" i="8"/>
  <c r="H1865" i="8"/>
  <c r="G1865" i="8"/>
  <c r="F1865" i="8"/>
  <c r="G1864" i="8"/>
  <c r="H1864" i="8" s="1"/>
  <c r="F1864" i="8"/>
  <c r="G1863" i="8"/>
  <c r="H1863" i="8" s="1"/>
  <c r="F1863" i="8"/>
  <c r="G1862" i="8"/>
  <c r="H1862" i="8" s="1"/>
  <c r="F1862" i="8"/>
  <c r="G1861" i="8"/>
  <c r="H1861" i="8" s="1"/>
  <c r="F1861" i="8"/>
  <c r="G1860" i="8"/>
  <c r="H1860" i="8" s="1"/>
  <c r="F1860" i="8"/>
  <c r="H1859" i="8"/>
  <c r="G1859" i="8"/>
  <c r="F1859" i="8"/>
  <c r="G1858" i="8"/>
  <c r="H1858" i="8" s="1"/>
  <c r="F1858" i="8"/>
  <c r="H1857" i="8"/>
  <c r="G1857" i="8"/>
  <c r="F1857" i="8"/>
  <c r="G1856" i="8"/>
  <c r="H1856" i="8" s="1"/>
  <c r="F1856" i="8"/>
  <c r="G1855" i="8"/>
  <c r="H1855" i="8" s="1"/>
  <c r="F1855" i="8"/>
  <c r="G1854" i="8"/>
  <c r="H1854" i="8" s="1"/>
  <c r="F1854" i="8"/>
  <c r="G1853" i="8"/>
  <c r="H1853" i="8" s="1"/>
  <c r="F1853" i="8"/>
  <c r="G1852" i="8"/>
  <c r="H1852" i="8" s="1"/>
  <c r="F1852" i="8"/>
  <c r="G1851" i="8"/>
  <c r="H1851" i="8" s="1"/>
  <c r="F1851" i="8"/>
  <c r="G1850" i="8"/>
  <c r="H1850" i="8" s="1"/>
  <c r="F1850" i="8"/>
  <c r="H1849" i="8"/>
  <c r="G1849" i="8"/>
  <c r="F1849" i="8"/>
  <c r="G1848" i="8"/>
  <c r="H1848" i="8" s="1"/>
  <c r="F1848" i="8"/>
  <c r="G1847" i="8"/>
  <c r="H1847" i="8" s="1"/>
  <c r="F1847" i="8"/>
  <c r="G1846" i="8"/>
  <c r="H1846" i="8" s="1"/>
  <c r="F1846" i="8"/>
  <c r="G1845" i="8"/>
  <c r="H1845" i="8" s="1"/>
  <c r="F1845" i="8"/>
  <c r="G1844" i="8"/>
  <c r="H1844" i="8" s="1"/>
  <c r="F1844" i="8"/>
  <c r="G1843" i="8"/>
  <c r="H1843" i="8" s="1"/>
  <c r="F1843" i="8"/>
  <c r="H1842" i="8"/>
  <c r="G1842" i="8"/>
  <c r="F1842" i="8"/>
  <c r="G1841" i="8"/>
  <c r="H1841" i="8" s="1"/>
  <c r="F1841" i="8"/>
  <c r="G1840" i="8"/>
  <c r="H1840" i="8" s="1"/>
  <c r="F1840" i="8"/>
  <c r="G1839" i="8"/>
  <c r="H1839" i="8" s="1"/>
  <c r="F1839" i="8"/>
  <c r="G1838" i="8"/>
  <c r="H1838" i="8" s="1"/>
  <c r="F1838" i="8"/>
  <c r="G1837" i="8"/>
  <c r="H1837" i="8" s="1"/>
  <c r="F1837" i="8"/>
  <c r="G1836" i="8"/>
  <c r="H1836" i="8" s="1"/>
  <c r="F1836" i="8"/>
  <c r="H1835" i="8"/>
  <c r="G1835" i="8"/>
  <c r="F1835" i="8"/>
  <c r="G1834" i="8"/>
  <c r="H1834" i="8" s="1"/>
  <c r="F1834" i="8"/>
  <c r="H1833" i="8"/>
  <c r="G1833" i="8"/>
  <c r="F1833" i="8"/>
  <c r="G1832" i="8"/>
  <c r="H1832" i="8" s="1"/>
  <c r="F1832" i="8"/>
  <c r="G1831" i="8"/>
  <c r="H1831" i="8" s="1"/>
  <c r="F1831" i="8"/>
  <c r="G1830" i="8"/>
  <c r="H1830" i="8" s="1"/>
  <c r="F1830" i="8"/>
  <c r="H1829" i="8"/>
  <c r="G1829" i="8"/>
  <c r="F1829" i="8"/>
  <c r="G1828" i="8"/>
  <c r="H1828" i="8" s="1"/>
  <c r="F1828" i="8"/>
  <c r="H1827" i="8"/>
  <c r="G1827" i="8"/>
  <c r="F1827" i="8"/>
  <c r="H1826" i="8"/>
  <c r="G1826" i="8"/>
  <c r="F1826" i="8"/>
  <c r="G1825" i="8"/>
  <c r="H1825" i="8" s="1"/>
  <c r="F1825" i="8"/>
  <c r="G1824" i="8"/>
  <c r="H1824" i="8" s="1"/>
  <c r="F1824" i="8"/>
  <c r="H1823" i="8"/>
  <c r="G1823" i="8"/>
  <c r="F1823" i="8"/>
  <c r="G1822" i="8"/>
  <c r="H1822" i="8" s="1"/>
  <c r="F1822" i="8"/>
  <c r="G1821" i="8"/>
  <c r="H1821" i="8" s="1"/>
  <c r="F1821" i="8"/>
  <c r="G1820" i="8"/>
  <c r="H1820" i="8" s="1"/>
  <c r="F1820" i="8"/>
  <c r="G1819" i="8"/>
  <c r="H1819" i="8" s="1"/>
  <c r="F1819" i="8"/>
  <c r="G1818" i="8"/>
  <c r="H1818" i="8" s="1"/>
  <c r="F1818" i="8"/>
  <c r="G1817" i="8"/>
  <c r="H1817" i="8" s="1"/>
  <c r="F1817" i="8"/>
  <c r="G1816" i="8"/>
  <c r="H1816" i="8" s="1"/>
  <c r="F1816" i="8"/>
  <c r="H1815" i="8"/>
  <c r="G1815" i="8"/>
  <c r="F1815" i="8"/>
  <c r="G1814" i="8"/>
  <c r="H1814" i="8" s="1"/>
  <c r="F1814" i="8"/>
  <c r="G1813" i="8"/>
  <c r="H1813" i="8" s="1"/>
  <c r="F1813" i="8"/>
  <c r="G1812" i="8"/>
  <c r="H1812" i="8" s="1"/>
  <c r="F1812" i="8"/>
  <c r="G1811" i="8"/>
  <c r="H1811" i="8" s="1"/>
  <c r="F1811" i="8"/>
  <c r="G1810" i="8"/>
  <c r="H1810" i="8" s="1"/>
  <c r="F1810" i="8"/>
  <c r="H1809" i="8"/>
  <c r="G1809" i="8"/>
  <c r="F1809" i="8"/>
  <c r="G1808" i="8"/>
  <c r="H1808" i="8" s="1"/>
  <c r="F1808" i="8"/>
  <c r="G1807" i="8"/>
  <c r="H1807" i="8" s="1"/>
  <c r="F1807" i="8"/>
  <c r="G1806" i="8"/>
  <c r="H1806" i="8" s="1"/>
  <c r="F1806" i="8"/>
  <c r="H1805" i="8"/>
  <c r="G1805" i="8"/>
  <c r="F1805" i="8"/>
  <c r="G1804" i="8"/>
  <c r="H1804" i="8" s="1"/>
  <c r="F1804" i="8"/>
  <c r="G1803" i="8"/>
  <c r="H1803" i="8" s="1"/>
  <c r="F1803" i="8"/>
  <c r="H1802" i="8"/>
  <c r="G1802" i="8"/>
  <c r="F1802" i="8"/>
  <c r="G1801" i="8"/>
  <c r="H1801" i="8" s="1"/>
  <c r="F1801" i="8"/>
  <c r="G1800" i="8"/>
  <c r="H1800" i="8" s="1"/>
  <c r="F1800" i="8"/>
  <c r="G1799" i="8"/>
  <c r="H1799" i="8" s="1"/>
  <c r="F1799" i="8"/>
  <c r="G1798" i="8"/>
  <c r="H1798" i="8" s="1"/>
  <c r="F1798" i="8"/>
  <c r="H1797" i="8"/>
  <c r="G1797" i="8"/>
  <c r="F1797" i="8"/>
  <c r="G1796" i="8"/>
  <c r="H1796" i="8" s="1"/>
  <c r="F1796" i="8"/>
  <c r="H1795" i="8"/>
  <c r="G1795" i="8"/>
  <c r="F1795" i="8"/>
  <c r="H1794" i="8"/>
  <c r="G1794" i="8"/>
  <c r="F1794" i="8"/>
  <c r="G1793" i="8"/>
  <c r="H1793" i="8" s="1"/>
  <c r="F1793" i="8"/>
  <c r="G1792" i="8"/>
  <c r="H1792" i="8" s="1"/>
  <c r="F1792" i="8"/>
  <c r="G1791" i="8"/>
  <c r="H1791" i="8" s="1"/>
  <c r="F1791" i="8"/>
  <c r="G1790" i="8"/>
  <c r="H1790" i="8" s="1"/>
  <c r="F1790" i="8"/>
  <c r="G1789" i="8"/>
  <c r="H1789" i="8" s="1"/>
  <c r="F1789" i="8"/>
  <c r="G1788" i="8"/>
  <c r="H1788" i="8" s="1"/>
  <c r="F1788" i="8"/>
  <c r="H1787" i="8"/>
  <c r="G1787" i="8"/>
  <c r="F1787" i="8"/>
  <c r="G1786" i="8"/>
  <c r="H1786" i="8" s="1"/>
  <c r="F1786" i="8"/>
  <c r="G1785" i="8"/>
  <c r="H1785" i="8" s="1"/>
  <c r="F1785" i="8"/>
  <c r="G1784" i="8"/>
  <c r="H1784" i="8" s="1"/>
  <c r="F1784" i="8"/>
  <c r="G1783" i="8"/>
  <c r="H1783" i="8" s="1"/>
  <c r="F1783" i="8"/>
  <c r="G1782" i="8"/>
  <c r="H1782" i="8" s="1"/>
  <c r="F1782" i="8"/>
  <c r="H1781" i="8"/>
  <c r="G1781" i="8"/>
  <c r="F1781" i="8"/>
  <c r="G1780" i="8"/>
  <c r="H1780" i="8" s="1"/>
  <c r="F1780" i="8"/>
  <c r="H1779" i="8"/>
  <c r="G1779" i="8"/>
  <c r="F1779" i="8"/>
  <c r="H1778" i="8"/>
  <c r="G1778" i="8"/>
  <c r="F1778" i="8"/>
  <c r="G1777" i="8"/>
  <c r="H1777" i="8" s="1"/>
  <c r="F1777" i="8"/>
  <c r="G1776" i="8"/>
  <c r="H1776" i="8" s="1"/>
  <c r="F1776" i="8"/>
  <c r="G1775" i="8"/>
  <c r="H1775" i="8" s="1"/>
  <c r="F1775" i="8"/>
  <c r="G1774" i="8"/>
  <c r="H1774" i="8" s="1"/>
  <c r="F1774" i="8"/>
  <c r="G1773" i="8"/>
  <c r="H1773" i="8" s="1"/>
  <c r="F1773" i="8"/>
  <c r="G1772" i="8"/>
  <c r="H1772" i="8" s="1"/>
  <c r="F1772" i="8"/>
  <c r="G1771" i="8"/>
  <c r="H1771" i="8" s="1"/>
  <c r="F1771" i="8"/>
  <c r="H1770" i="8"/>
  <c r="G1770" i="8"/>
  <c r="F1770" i="8"/>
  <c r="G1769" i="8"/>
  <c r="H1769" i="8" s="1"/>
  <c r="F1769" i="8"/>
  <c r="G1768" i="8"/>
  <c r="H1768" i="8" s="1"/>
  <c r="F1768" i="8"/>
  <c r="G1767" i="8"/>
  <c r="H1767" i="8" s="1"/>
  <c r="F1767" i="8"/>
  <c r="G1766" i="8"/>
  <c r="H1766" i="8" s="1"/>
  <c r="F1766" i="8"/>
  <c r="H1765" i="8"/>
  <c r="G1765" i="8"/>
  <c r="F1765" i="8"/>
  <c r="G1764" i="8"/>
  <c r="H1764" i="8" s="1"/>
  <c r="F1764" i="8"/>
  <c r="H1763" i="8"/>
  <c r="G1763" i="8"/>
  <c r="F1763" i="8"/>
  <c r="H1762" i="8"/>
  <c r="G1762" i="8"/>
  <c r="F1762" i="8"/>
  <c r="H1761" i="8"/>
  <c r="G1761" i="8"/>
  <c r="F1761" i="8"/>
  <c r="G1760" i="8"/>
  <c r="H1760" i="8" s="1"/>
  <c r="F1760" i="8"/>
  <c r="G1759" i="8"/>
  <c r="H1759" i="8" s="1"/>
  <c r="F1759" i="8"/>
  <c r="G1758" i="8"/>
  <c r="H1758" i="8" s="1"/>
  <c r="F1758" i="8"/>
  <c r="G1757" i="8"/>
  <c r="H1757" i="8" s="1"/>
  <c r="F1757" i="8"/>
  <c r="G1756" i="8"/>
  <c r="H1756" i="8" s="1"/>
  <c r="F1756" i="8"/>
  <c r="H1755" i="8"/>
  <c r="G1755" i="8"/>
  <c r="F1755" i="8"/>
  <c r="G1754" i="8"/>
  <c r="H1754" i="8" s="1"/>
  <c r="F1754" i="8"/>
  <c r="H1753" i="8"/>
  <c r="G1753" i="8"/>
  <c r="F1753" i="8"/>
  <c r="G1752" i="8"/>
  <c r="H1752" i="8" s="1"/>
  <c r="F1752" i="8"/>
  <c r="G1751" i="8"/>
  <c r="H1751" i="8" s="1"/>
  <c r="F1751" i="8"/>
  <c r="G1750" i="8"/>
  <c r="H1750" i="8" s="1"/>
  <c r="F1750" i="8"/>
  <c r="G1749" i="8"/>
  <c r="H1749" i="8" s="1"/>
  <c r="F1749" i="8"/>
  <c r="G1748" i="8"/>
  <c r="H1748" i="8" s="1"/>
  <c r="F1748" i="8"/>
  <c r="G1747" i="8"/>
  <c r="H1747" i="8" s="1"/>
  <c r="F1747" i="8"/>
  <c r="H1746" i="8"/>
  <c r="G1746" i="8"/>
  <c r="F1746" i="8"/>
  <c r="H1745" i="8"/>
  <c r="G1745" i="8"/>
  <c r="F1745" i="8"/>
  <c r="G1744" i="8"/>
  <c r="H1744" i="8" s="1"/>
  <c r="F1744" i="8"/>
  <c r="G1743" i="8"/>
  <c r="H1743" i="8" s="1"/>
  <c r="F1743" i="8"/>
  <c r="G1742" i="8"/>
  <c r="H1742" i="8" s="1"/>
  <c r="F1742" i="8"/>
  <c r="G1741" i="8"/>
  <c r="H1741" i="8" s="1"/>
  <c r="F1741" i="8"/>
  <c r="G1740" i="8"/>
  <c r="H1740" i="8" s="1"/>
  <c r="F1740" i="8"/>
  <c r="H1739" i="8"/>
  <c r="G1739" i="8"/>
  <c r="F1739" i="8"/>
  <c r="G1738" i="8"/>
  <c r="H1738" i="8" s="1"/>
  <c r="F1738" i="8"/>
  <c r="G1737" i="8"/>
  <c r="H1737" i="8" s="1"/>
  <c r="F1737" i="8"/>
  <c r="G1736" i="8"/>
  <c r="H1736" i="8" s="1"/>
  <c r="F1736" i="8"/>
  <c r="G1735" i="8"/>
  <c r="H1735" i="8" s="1"/>
  <c r="F1735" i="8"/>
  <c r="G1734" i="8"/>
  <c r="H1734" i="8" s="1"/>
  <c r="F1734" i="8"/>
  <c r="H1733" i="8"/>
  <c r="G1733" i="8"/>
  <c r="F1733" i="8"/>
  <c r="H1732" i="8"/>
  <c r="G1732" i="8"/>
  <c r="F1732" i="8"/>
  <c r="G1731" i="8"/>
  <c r="H1731" i="8" s="1"/>
  <c r="F1731" i="8"/>
  <c r="H1730" i="8"/>
  <c r="G1730" i="8"/>
  <c r="F1730" i="8"/>
  <c r="G1729" i="8"/>
  <c r="H1729" i="8" s="1"/>
  <c r="F1729" i="8"/>
  <c r="G1728" i="8"/>
  <c r="H1728" i="8" s="1"/>
  <c r="F1728" i="8"/>
  <c r="G1727" i="8"/>
  <c r="H1727" i="8" s="1"/>
  <c r="F1727" i="8"/>
  <c r="G1726" i="8"/>
  <c r="H1726" i="8" s="1"/>
  <c r="F1726" i="8"/>
  <c r="G1725" i="8"/>
  <c r="H1725" i="8" s="1"/>
  <c r="F1725" i="8"/>
  <c r="G1724" i="8"/>
  <c r="H1724" i="8" s="1"/>
  <c r="F1724" i="8"/>
  <c r="G1723" i="8"/>
  <c r="H1723" i="8" s="1"/>
  <c r="F1723" i="8"/>
  <c r="H1722" i="8"/>
  <c r="G1722" i="8"/>
  <c r="F1722" i="8"/>
  <c r="G1721" i="8"/>
  <c r="H1721" i="8" s="1"/>
  <c r="F1721" i="8"/>
  <c r="G1720" i="8"/>
  <c r="H1720" i="8" s="1"/>
  <c r="F1720" i="8"/>
  <c r="G1719" i="8"/>
  <c r="H1719" i="8" s="1"/>
  <c r="F1719" i="8"/>
  <c r="G1718" i="8"/>
  <c r="H1718" i="8" s="1"/>
  <c r="F1718" i="8"/>
  <c r="G1717" i="8"/>
  <c r="H1717" i="8" s="1"/>
  <c r="F1717" i="8"/>
  <c r="G1716" i="8"/>
  <c r="H1716" i="8" s="1"/>
  <c r="F1716" i="8"/>
  <c r="G1715" i="8"/>
  <c r="H1715" i="8" s="1"/>
  <c r="F1715" i="8"/>
  <c r="H1714" i="8"/>
  <c r="G1714" i="8"/>
  <c r="F1714" i="8"/>
  <c r="G1713" i="8"/>
  <c r="H1713" i="8" s="1"/>
  <c r="F1713" i="8"/>
  <c r="G1712" i="8"/>
  <c r="H1712" i="8" s="1"/>
  <c r="F1712" i="8"/>
  <c r="G1711" i="8"/>
  <c r="H1711" i="8" s="1"/>
  <c r="F1711" i="8"/>
  <c r="G1710" i="8"/>
  <c r="H1710" i="8" s="1"/>
  <c r="F1710" i="8"/>
  <c r="H1709" i="8"/>
  <c r="G1709" i="8"/>
  <c r="F1709" i="8"/>
  <c r="G1708" i="8"/>
  <c r="H1708" i="8" s="1"/>
  <c r="F1708" i="8"/>
  <c r="G1707" i="8"/>
  <c r="H1707" i="8" s="1"/>
  <c r="F1707" i="8"/>
  <c r="G1706" i="8"/>
  <c r="H1706" i="8" s="1"/>
  <c r="F1706" i="8"/>
  <c r="H1705" i="8"/>
  <c r="G1705" i="8"/>
  <c r="F1705" i="8"/>
  <c r="G1704" i="8"/>
  <c r="H1704" i="8" s="1"/>
  <c r="F1704" i="8"/>
  <c r="G1703" i="8"/>
  <c r="H1703" i="8" s="1"/>
  <c r="F1703" i="8"/>
  <c r="G1702" i="8"/>
  <c r="H1702" i="8" s="1"/>
  <c r="F1702" i="8"/>
  <c r="G1701" i="8"/>
  <c r="H1701" i="8" s="1"/>
  <c r="F1701" i="8"/>
  <c r="G1700" i="8"/>
  <c r="H1700" i="8" s="1"/>
  <c r="F1700" i="8"/>
  <c r="G1699" i="8"/>
  <c r="H1699" i="8" s="1"/>
  <c r="F1699" i="8"/>
  <c r="H1698" i="8"/>
  <c r="G1698" i="8"/>
  <c r="F1698" i="8"/>
  <c r="H1697" i="8"/>
  <c r="G1697" i="8"/>
  <c r="F1697" i="8"/>
  <c r="G1696" i="8"/>
  <c r="H1696" i="8" s="1"/>
  <c r="F1696" i="8"/>
  <c r="G1695" i="8"/>
  <c r="H1695" i="8" s="1"/>
  <c r="F1695" i="8"/>
  <c r="G1694" i="8"/>
  <c r="H1694" i="8" s="1"/>
  <c r="F1694" i="8"/>
  <c r="G1693" i="8"/>
  <c r="H1693" i="8" s="1"/>
  <c r="F1693" i="8"/>
  <c r="G1692" i="8"/>
  <c r="H1692" i="8" s="1"/>
  <c r="F1692" i="8"/>
  <c r="H1691" i="8"/>
  <c r="G1691" i="8"/>
  <c r="F1691" i="8"/>
  <c r="G1690" i="8"/>
  <c r="H1690" i="8" s="1"/>
  <c r="F1690" i="8"/>
  <c r="G1689" i="8"/>
  <c r="H1689" i="8" s="1"/>
  <c r="F1689" i="8"/>
  <c r="G1688" i="8"/>
  <c r="H1688" i="8" s="1"/>
  <c r="F1688" i="8"/>
  <c r="G1687" i="8"/>
  <c r="H1687" i="8" s="1"/>
  <c r="F1687" i="8"/>
  <c r="G1686" i="8"/>
  <c r="H1686" i="8" s="1"/>
  <c r="F1686" i="8"/>
  <c r="G1685" i="8"/>
  <c r="H1685" i="8" s="1"/>
  <c r="F1685" i="8"/>
  <c r="G1684" i="8"/>
  <c r="H1684" i="8" s="1"/>
  <c r="F1684" i="8"/>
  <c r="G1683" i="8"/>
  <c r="H1683" i="8" s="1"/>
  <c r="F1683" i="8"/>
  <c r="G1682" i="8"/>
  <c r="H1682" i="8" s="1"/>
  <c r="F1682" i="8"/>
  <c r="H1681" i="8"/>
  <c r="G1681" i="8"/>
  <c r="F1681" i="8"/>
  <c r="G1680" i="8"/>
  <c r="H1680" i="8" s="1"/>
  <c r="F1680" i="8"/>
  <c r="G1679" i="8"/>
  <c r="H1679" i="8" s="1"/>
  <c r="F1679" i="8"/>
  <c r="G1678" i="8"/>
  <c r="H1678" i="8" s="1"/>
  <c r="F1678" i="8"/>
  <c r="G1677" i="8"/>
  <c r="H1677" i="8" s="1"/>
  <c r="F1677" i="8"/>
  <c r="G1676" i="8"/>
  <c r="H1676" i="8" s="1"/>
  <c r="F1676" i="8"/>
  <c r="H1675" i="8"/>
  <c r="G1675" i="8"/>
  <c r="F1675" i="8"/>
  <c r="G1674" i="8"/>
  <c r="H1674" i="8" s="1"/>
  <c r="F1674" i="8"/>
  <c r="H1673" i="8"/>
  <c r="G1673" i="8"/>
  <c r="F1673" i="8"/>
  <c r="G1672" i="8"/>
  <c r="H1672" i="8" s="1"/>
  <c r="F1672" i="8"/>
  <c r="G1671" i="8"/>
  <c r="H1671" i="8" s="1"/>
  <c r="F1671" i="8"/>
  <c r="G1670" i="8"/>
  <c r="H1670" i="8" s="1"/>
  <c r="F1670" i="8"/>
  <c r="H1669" i="8"/>
  <c r="G1669" i="8"/>
  <c r="F1669" i="8"/>
  <c r="G1668" i="8"/>
  <c r="H1668" i="8" s="1"/>
  <c r="F1668" i="8"/>
  <c r="H1667" i="8"/>
  <c r="G1667" i="8"/>
  <c r="F1667" i="8"/>
  <c r="H1666" i="8"/>
  <c r="G1666" i="8"/>
  <c r="F1666" i="8"/>
  <c r="H1665" i="8"/>
  <c r="G1665" i="8"/>
  <c r="F1665" i="8"/>
  <c r="G1664" i="8"/>
  <c r="H1664" i="8" s="1"/>
  <c r="F1664" i="8"/>
  <c r="G1663" i="8"/>
  <c r="H1663" i="8" s="1"/>
  <c r="F1663" i="8"/>
  <c r="G1662" i="8"/>
  <c r="H1662" i="8" s="1"/>
  <c r="F1662" i="8"/>
  <c r="G1661" i="8"/>
  <c r="H1661" i="8" s="1"/>
  <c r="F1661" i="8"/>
  <c r="H1660" i="8"/>
  <c r="G1660" i="8"/>
  <c r="F1660" i="8"/>
  <c r="H1659" i="8"/>
  <c r="G1659" i="8"/>
  <c r="F1659" i="8"/>
  <c r="G1658" i="8"/>
  <c r="H1658" i="8" s="1"/>
  <c r="F1658" i="8"/>
  <c r="H1657" i="8"/>
  <c r="G1657" i="8"/>
  <c r="F1657" i="8"/>
  <c r="G1656" i="8"/>
  <c r="H1656" i="8" s="1"/>
  <c r="F1656" i="8"/>
  <c r="G1655" i="8"/>
  <c r="H1655" i="8" s="1"/>
  <c r="F1655" i="8"/>
  <c r="G1654" i="8"/>
  <c r="H1654" i="8" s="1"/>
  <c r="F1654" i="8"/>
  <c r="G1653" i="8"/>
  <c r="H1653" i="8" s="1"/>
  <c r="F1653" i="8"/>
  <c r="H1652" i="8"/>
  <c r="G1652" i="8"/>
  <c r="F1652" i="8"/>
  <c r="G1651" i="8"/>
  <c r="H1651" i="8" s="1"/>
  <c r="F1651" i="8"/>
  <c r="H1650" i="8"/>
  <c r="G1650" i="8"/>
  <c r="F1650" i="8"/>
  <c r="G1649" i="8"/>
  <c r="H1649" i="8" s="1"/>
  <c r="F1649" i="8"/>
  <c r="G1648" i="8"/>
  <c r="H1648" i="8" s="1"/>
  <c r="F1648" i="8"/>
  <c r="G1647" i="8"/>
  <c r="H1647" i="8" s="1"/>
  <c r="F1647" i="8"/>
  <c r="G1646" i="8"/>
  <c r="H1646" i="8" s="1"/>
  <c r="F1646" i="8"/>
  <c r="H1645" i="8"/>
  <c r="G1645" i="8"/>
  <c r="F1645" i="8"/>
  <c r="H1644" i="8"/>
  <c r="G1644" i="8"/>
  <c r="F1644" i="8"/>
  <c r="H1643" i="8"/>
  <c r="G1643" i="8"/>
  <c r="F1643" i="8"/>
  <c r="G1642" i="8"/>
  <c r="H1642" i="8" s="1"/>
  <c r="F1642" i="8"/>
  <c r="H1641" i="8"/>
  <c r="G1641" i="8"/>
  <c r="F1641" i="8"/>
  <c r="G1640" i="8"/>
  <c r="H1640" i="8" s="1"/>
  <c r="F1640" i="8"/>
  <c r="G1639" i="8"/>
  <c r="H1639" i="8" s="1"/>
  <c r="F1639" i="8"/>
  <c r="G1638" i="8"/>
  <c r="H1638" i="8" s="1"/>
  <c r="F1638" i="8"/>
  <c r="G1637" i="8"/>
  <c r="H1637" i="8" s="1"/>
  <c r="F1637" i="8"/>
  <c r="G1636" i="8"/>
  <c r="H1636" i="8" s="1"/>
  <c r="F1636" i="8"/>
  <c r="G1635" i="8"/>
  <c r="H1635" i="8" s="1"/>
  <c r="F1635" i="8"/>
  <c r="H1634" i="8"/>
  <c r="G1634" i="8"/>
  <c r="F1634" i="8"/>
  <c r="G1633" i="8"/>
  <c r="H1633" i="8" s="1"/>
  <c r="F1633" i="8"/>
  <c r="G1632" i="8"/>
  <c r="H1632" i="8" s="1"/>
  <c r="F1632" i="8"/>
  <c r="G1631" i="8"/>
  <c r="H1631" i="8" s="1"/>
  <c r="F1631" i="8"/>
  <c r="G1630" i="8"/>
  <c r="H1630" i="8" s="1"/>
  <c r="F1630" i="8"/>
  <c r="G1629" i="8"/>
  <c r="H1629" i="8" s="1"/>
  <c r="F1629" i="8"/>
  <c r="G1628" i="8"/>
  <c r="H1628" i="8" s="1"/>
  <c r="F1628" i="8"/>
  <c r="G1627" i="8"/>
  <c r="H1627" i="8" s="1"/>
  <c r="F1627" i="8"/>
  <c r="G1626" i="8"/>
  <c r="H1626" i="8" s="1"/>
  <c r="F1626" i="8"/>
  <c r="G1625" i="8"/>
  <c r="H1625" i="8" s="1"/>
  <c r="F1625" i="8"/>
  <c r="G1624" i="8"/>
  <c r="H1624" i="8" s="1"/>
  <c r="F1624" i="8"/>
  <c r="G1623" i="8"/>
  <c r="H1623" i="8" s="1"/>
  <c r="F1623" i="8"/>
  <c r="G1622" i="8"/>
  <c r="H1622" i="8" s="1"/>
  <c r="F1622" i="8"/>
  <c r="G1621" i="8"/>
  <c r="H1621" i="8" s="1"/>
  <c r="F1621" i="8"/>
  <c r="G1620" i="8"/>
  <c r="H1620" i="8" s="1"/>
  <c r="F1620" i="8"/>
  <c r="G1619" i="8"/>
  <c r="H1619" i="8" s="1"/>
  <c r="F1619" i="8"/>
  <c r="G1618" i="8"/>
  <c r="H1618" i="8" s="1"/>
  <c r="F1618" i="8"/>
  <c r="G1617" i="8"/>
  <c r="H1617" i="8" s="1"/>
  <c r="F1617" i="8"/>
  <c r="G1616" i="8"/>
  <c r="H1616" i="8" s="1"/>
  <c r="F1616" i="8"/>
  <c r="G1615" i="8"/>
  <c r="H1615" i="8" s="1"/>
  <c r="F1615" i="8"/>
  <c r="G1614" i="8"/>
  <c r="H1614" i="8" s="1"/>
  <c r="F1614" i="8"/>
  <c r="H1613" i="8"/>
  <c r="G1613" i="8"/>
  <c r="F1613" i="8"/>
  <c r="G1612" i="8"/>
  <c r="H1612" i="8" s="1"/>
  <c r="F1612" i="8"/>
  <c r="G1611" i="8"/>
  <c r="H1611" i="8" s="1"/>
  <c r="F1611" i="8"/>
  <c r="H1610" i="8"/>
  <c r="G1610" i="8"/>
  <c r="F1610" i="8"/>
  <c r="G1609" i="8"/>
  <c r="H1609" i="8" s="1"/>
  <c r="F1609" i="8"/>
  <c r="G1608" i="8"/>
  <c r="H1608" i="8" s="1"/>
  <c r="F1608" i="8"/>
  <c r="G1607" i="8"/>
  <c r="H1607" i="8" s="1"/>
  <c r="F1607" i="8"/>
  <c r="G1606" i="8"/>
  <c r="H1606" i="8" s="1"/>
  <c r="F1606" i="8"/>
  <c r="G1605" i="8"/>
  <c r="H1605" i="8" s="1"/>
  <c r="F1605" i="8"/>
  <c r="G1604" i="8"/>
  <c r="H1604" i="8" s="1"/>
  <c r="F1604" i="8"/>
  <c r="G1603" i="8"/>
  <c r="H1603" i="8" s="1"/>
  <c r="F1603" i="8"/>
  <c r="G1602" i="8"/>
  <c r="H1602" i="8" s="1"/>
  <c r="F1602" i="8"/>
  <c r="H1601" i="8"/>
  <c r="G1601" i="8"/>
  <c r="F1601" i="8"/>
  <c r="G1600" i="8"/>
  <c r="H1600" i="8" s="1"/>
  <c r="F1600" i="8"/>
  <c r="G1599" i="8"/>
  <c r="H1599" i="8" s="1"/>
  <c r="F1599" i="8"/>
  <c r="G1598" i="8"/>
  <c r="H1598" i="8" s="1"/>
  <c r="F1598" i="8"/>
  <c r="G1597" i="8"/>
  <c r="H1597" i="8" s="1"/>
  <c r="F1597" i="8"/>
  <c r="G1596" i="8"/>
  <c r="H1596" i="8" s="1"/>
  <c r="F1596" i="8"/>
  <c r="G1595" i="8"/>
  <c r="H1595" i="8" s="1"/>
  <c r="F1595" i="8"/>
  <c r="G1594" i="8"/>
  <c r="H1594" i="8" s="1"/>
  <c r="F1594" i="8"/>
  <c r="G1593" i="8"/>
  <c r="H1593" i="8" s="1"/>
  <c r="F1593" i="8"/>
  <c r="G1592" i="8"/>
  <c r="H1592" i="8" s="1"/>
  <c r="F1592" i="8"/>
  <c r="G1591" i="8"/>
  <c r="H1591" i="8" s="1"/>
  <c r="F1591" i="8"/>
  <c r="G1590" i="8"/>
  <c r="H1590" i="8" s="1"/>
  <c r="F1590" i="8"/>
  <c r="G1589" i="8"/>
  <c r="H1589" i="8" s="1"/>
  <c r="F1589" i="8"/>
  <c r="G1588" i="8"/>
  <c r="H1588" i="8" s="1"/>
  <c r="F1588" i="8"/>
  <c r="G1587" i="8"/>
  <c r="H1587" i="8" s="1"/>
  <c r="F1587" i="8"/>
  <c r="H1586" i="8"/>
  <c r="G1586" i="8"/>
  <c r="F1586" i="8"/>
  <c r="H1585" i="8"/>
  <c r="G1585" i="8"/>
  <c r="F1585" i="8"/>
  <c r="G1584" i="8"/>
  <c r="H1584" i="8" s="1"/>
  <c r="F1584" i="8"/>
  <c r="G1583" i="8"/>
  <c r="H1583" i="8" s="1"/>
  <c r="F1583" i="8"/>
  <c r="G1582" i="8"/>
  <c r="H1582" i="8" s="1"/>
  <c r="F1582" i="8"/>
  <c r="G1581" i="8"/>
  <c r="H1581" i="8" s="1"/>
  <c r="F1581" i="8"/>
  <c r="G1580" i="8"/>
  <c r="H1580" i="8" s="1"/>
  <c r="F1580" i="8"/>
  <c r="G1579" i="8"/>
  <c r="H1579" i="8" s="1"/>
  <c r="F1579" i="8"/>
  <c r="H1578" i="8"/>
  <c r="G1578" i="8"/>
  <c r="F1578" i="8"/>
  <c r="G1577" i="8"/>
  <c r="H1577" i="8" s="1"/>
  <c r="F1577" i="8"/>
  <c r="G1576" i="8"/>
  <c r="H1576" i="8" s="1"/>
  <c r="F1576" i="8"/>
  <c r="G1575" i="8"/>
  <c r="H1575" i="8" s="1"/>
  <c r="F1575" i="8"/>
  <c r="G1574" i="8"/>
  <c r="H1574" i="8" s="1"/>
  <c r="F1574" i="8"/>
  <c r="G1573" i="8"/>
  <c r="H1573" i="8" s="1"/>
  <c r="F1573" i="8"/>
  <c r="G1572" i="8"/>
  <c r="H1572" i="8" s="1"/>
  <c r="F1572" i="8"/>
  <c r="G1571" i="8"/>
  <c r="H1571" i="8" s="1"/>
  <c r="F1571" i="8"/>
  <c r="G1570" i="8"/>
  <c r="H1570" i="8" s="1"/>
  <c r="F1570" i="8"/>
  <c r="G1569" i="8"/>
  <c r="H1569" i="8" s="1"/>
  <c r="F1569" i="8"/>
  <c r="G1568" i="8"/>
  <c r="H1568" i="8" s="1"/>
  <c r="F1568" i="8"/>
  <c r="G1567" i="8"/>
  <c r="H1567" i="8" s="1"/>
  <c r="F1567" i="8"/>
  <c r="G1566" i="8"/>
  <c r="H1566" i="8" s="1"/>
  <c r="F1566" i="8"/>
  <c r="H1565" i="8"/>
  <c r="G1565" i="8"/>
  <c r="F1565" i="8"/>
  <c r="G1564" i="8"/>
  <c r="H1564" i="8" s="1"/>
  <c r="F1564" i="8"/>
  <c r="G1563" i="8"/>
  <c r="H1563" i="8" s="1"/>
  <c r="F1563" i="8"/>
  <c r="G1562" i="8"/>
  <c r="H1562" i="8" s="1"/>
  <c r="F1562" i="8"/>
  <c r="H1561" i="8"/>
  <c r="G1561" i="8"/>
  <c r="F1561" i="8"/>
  <c r="G1560" i="8"/>
  <c r="H1560" i="8" s="1"/>
  <c r="F1560" i="8"/>
  <c r="G1559" i="8"/>
  <c r="H1559" i="8" s="1"/>
  <c r="F1559" i="8"/>
  <c r="G1558" i="8"/>
  <c r="H1558" i="8" s="1"/>
  <c r="F1558" i="8"/>
  <c r="G1557" i="8"/>
  <c r="H1557" i="8" s="1"/>
  <c r="F1557" i="8"/>
  <c r="G1556" i="8"/>
  <c r="H1556" i="8" s="1"/>
  <c r="F1556" i="8"/>
  <c r="G1555" i="8"/>
  <c r="H1555" i="8" s="1"/>
  <c r="F1555" i="8"/>
  <c r="H1554" i="8"/>
  <c r="G1554" i="8"/>
  <c r="F1554" i="8"/>
  <c r="G1553" i="8"/>
  <c r="H1553" i="8" s="1"/>
  <c r="F1553" i="8"/>
  <c r="G1552" i="8"/>
  <c r="H1552" i="8" s="1"/>
  <c r="F1552" i="8"/>
  <c r="G1551" i="8"/>
  <c r="H1551" i="8" s="1"/>
  <c r="F1551" i="8"/>
  <c r="G1550" i="8"/>
  <c r="H1550" i="8" s="1"/>
  <c r="F1550" i="8"/>
  <c r="G1549" i="8"/>
  <c r="H1549" i="8" s="1"/>
  <c r="F1549" i="8"/>
  <c r="G1548" i="8"/>
  <c r="H1548" i="8" s="1"/>
  <c r="F1548" i="8"/>
  <c r="G1547" i="8"/>
  <c r="H1547" i="8" s="1"/>
  <c r="F1547" i="8"/>
  <c r="G1546" i="8"/>
  <c r="H1546" i="8" s="1"/>
  <c r="F1546" i="8"/>
  <c r="G1545" i="8"/>
  <c r="H1545" i="8" s="1"/>
  <c r="F1545" i="8"/>
  <c r="G1544" i="8"/>
  <c r="H1544" i="8" s="1"/>
  <c r="F1544" i="8"/>
  <c r="G1543" i="8"/>
  <c r="H1543" i="8" s="1"/>
  <c r="F1543" i="8"/>
  <c r="G1542" i="8"/>
  <c r="H1542" i="8" s="1"/>
  <c r="F1542" i="8"/>
  <c r="G1541" i="8"/>
  <c r="H1541" i="8" s="1"/>
  <c r="F1541" i="8"/>
  <c r="G1540" i="8"/>
  <c r="H1540" i="8" s="1"/>
  <c r="F1540" i="8"/>
  <c r="G1539" i="8"/>
  <c r="H1539" i="8" s="1"/>
  <c r="F1539" i="8"/>
  <c r="G1538" i="8"/>
  <c r="H1538" i="8" s="1"/>
  <c r="F1538" i="8"/>
  <c r="H1537" i="8"/>
  <c r="G1537" i="8"/>
  <c r="F1537" i="8"/>
  <c r="G1536" i="8"/>
  <c r="H1536" i="8" s="1"/>
  <c r="F1536" i="8"/>
  <c r="G1535" i="8"/>
  <c r="H1535" i="8" s="1"/>
  <c r="F1535" i="8"/>
  <c r="G1534" i="8"/>
  <c r="H1534" i="8" s="1"/>
  <c r="F1534" i="8"/>
  <c r="G1533" i="8"/>
  <c r="H1533" i="8" s="1"/>
  <c r="F1533" i="8"/>
  <c r="G1532" i="8"/>
  <c r="H1532" i="8" s="1"/>
  <c r="F1532" i="8"/>
  <c r="G1531" i="8"/>
  <c r="H1531" i="8" s="1"/>
  <c r="F1531" i="8"/>
  <c r="G1530" i="8"/>
  <c r="H1530" i="8" s="1"/>
  <c r="F1530" i="8"/>
  <c r="G1529" i="8"/>
  <c r="H1529" i="8" s="1"/>
  <c r="F1529" i="8"/>
  <c r="G1528" i="8"/>
  <c r="H1528" i="8" s="1"/>
  <c r="F1528" i="8"/>
  <c r="G1527" i="8"/>
  <c r="H1527" i="8" s="1"/>
  <c r="F1527" i="8"/>
  <c r="G1526" i="8"/>
  <c r="H1526" i="8" s="1"/>
  <c r="F1526" i="8"/>
  <c r="H1525" i="8"/>
  <c r="G1525" i="8"/>
  <c r="F1525" i="8"/>
  <c r="G1524" i="8"/>
  <c r="H1524" i="8" s="1"/>
  <c r="F1524" i="8"/>
  <c r="G1523" i="8"/>
  <c r="H1523" i="8" s="1"/>
  <c r="F1523" i="8"/>
  <c r="G1522" i="8"/>
  <c r="H1522" i="8" s="1"/>
  <c r="F1522" i="8"/>
  <c r="G1521" i="8"/>
  <c r="H1521" i="8" s="1"/>
  <c r="F1521" i="8"/>
  <c r="H1520" i="8"/>
  <c r="G1520" i="8"/>
  <c r="F1520" i="8"/>
  <c r="G1519" i="8"/>
  <c r="H1519" i="8" s="1"/>
  <c r="F1519" i="8"/>
  <c r="G1518" i="8"/>
  <c r="H1518" i="8" s="1"/>
  <c r="F1518" i="8"/>
  <c r="H1517" i="8"/>
  <c r="G1517" i="8"/>
  <c r="F1517" i="8"/>
  <c r="G1516" i="8"/>
  <c r="H1516" i="8" s="1"/>
  <c r="F1516" i="8"/>
  <c r="G1515" i="8"/>
  <c r="H1515" i="8" s="1"/>
  <c r="F1515" i="8"/>
  <c r="H1514" i="8"/>
  <c r="G1514" i="8"/>
  <c r="F1514" i="8"/>
  <c r="G1513" i="8"/>
  <c r="H1513" i="8" s="1"/>
  <c r="F1513" i="8"/>
  <c r="G1512" i="8"/>
  <c r="H1512" i="8" s="1"/>
  <c r="F1512" i="8"/>
  <c r="G1511" i="8"/>
  <c r="H1511" i="8" s="1"/>
  <c r="F1511" i="8"/>
  <c r="G1510" i="8"/>
  <c r="H1510" i="8" s="1"/>
  <c r="F1510" i="8"/>
  <c r="G1509" i="8"/>
  <c r="H1509" i="8" s="1"/>
  <c r="F1509" i="8"/>
  <c r="G1508" i="8"/>
  <c r="H1508" i="8" s="1"/>
  <c r="F1508" i="8"/>
  <c r="G1507" i="8"/>
  <c r="H1507" i="8" s="1"/>
  <c r="F1507" i="8"/>
  <c r="G1506" i="8"/>
  <c r="H1506" i="8" s="1"/>
  <c r="F1506" i="8"/>
  <c r="G1505" i="8"/>
  <c r="H1505" i="8" s="1"/>
  <c r="F1505" i="8"/>
  <c r="H1504" i="8"/>
  <c r="G1504" i="8"/>
  <c r="F1504" i="8"/>
  <c r="G1503" i="8"/>
  <c r="H1503" i="8" s="1"/>
  <c r="F1503" i="8"/>
  <c r="G1502" i="8"/>
  <c r="H1502" i="8" s="1"/>
  <c r="F1502" i="8"/>
  <c r="G1501" i="8"/>
  <c r="H1501" i="8" s="1"/>
  <c r="F1501" i="8"/>
  <c r="H1500" i="8"/>
  <c r="G1500" i="8"/>
  <c r="F1500" i="8"/>
  <c r="G1499" i="8"/>
  <c r="H1499" i="8" s="1"/>
  <c r="F1499" i="8"/>
  <c r="G1498" i="8"/>
  <c r="H1498" i="8" s="1"/>
  <c r="F1498" i="8"/>
  <c r="G1497" i="8"/>
  <c r="H1497" i="8" s="1"/>
  <c r="F1497" i="8"/>
  <c r="G1496" i="8"/>
  <c r="H1496" i="8" s="1"/>
  <c r="F1496" i="8"/>
  <c r="G1495" i="8"/>
  <c r="H1495" i="8" s="1"/>
  <c r="F1495" i="8"/>
  <c r="G1494" i="8"/>
  <c r="H1494" i="8" s="1"/>
  <c r="F1494" i="8"/>
  <c r="G1493" i="8"/>
  <c r="H1493" i="8" s="1"/>
  <c r="F1493" i="8"/>
  <c r="G1492" i="8"/>
  <c r="H1492" i="8" s="1"/>
  <c r="F1492" i="8"/>
  <c r="G1491" i="8"/>
  <c r="H1491" i="8" s="1"/>
  <c r="F1491" i="8"/>
  <c r="H1490" i="8"/>
  <c r="G1490" i="8"/>
  <c r="F1490" i="8"/>
  <c r="G1489" i="8"/>
  <c r="H1489" i="8" s="1"/>
  <c r="F1489" i="8"/>
  <c r="G1488" i="8"/>
  <c r="H1488" i="8" s="1"/>
  <c r="F1488" i="8"/>
  <c r="G1487" i="8"/>
  <c r="H1487" i="8" s="1"/>
  <c r="F1487" i="8"/>
  <c r="G1486" i="8"/>
  <c r="H1486" i="8" s="1"/>
  <c r="F1486" i="8"/>
  <c r="G1485" i="8"/>
  <c r="H1485" i="8" s="1"/>
  <c r="F1485" i="8"/>
  <c r="H1484" i="8"/>
  <c r="G1484" i="8"/>
  <c r="F1484" i="8"/>
  <c r="G1483" i="8"/>
  <c r="H1483" i="8" s="1"/>
  <c r="F1483" i="8"/>
  <c r="G1482" i="8"/>
  <c r="H1482" i="8" s="1"/>
  <c r="F1482" i="8"/>
  <c r="G1481" i="8"/>
  <c r="H1481" i="8" s="1"/>
  <c r="F1481" i="8"/>
  <c r="G1480" i="8"/>
  <c r="H1480" i="8" s="1"/>
  <c r="F1480" i="8"/>
  <c r="G1479" i="8"/>
  <c r="H1479" i="8" s="1"/>
  <c r="F1479" i="8"/>
  <c r="G1478" i="8"/>
  <c r="H1478" i="8" s="1"/>
  <c r="F1478" i="8"/>
  <c r="H1477" i="8"/>
  <c r="G1477" i="8"/>
  <c r="F1477" i="8"/>
  <c r="G1476" i="8"/>
  <c r="H1476" i="8" s="1"/>
  <c r="F1476" i="8"/>
  <c r="G1475" i="8"/>
  <c r="H1475" i="8" s="1"/>
  <c r="F1475" i="8"/>
  <c r="H1474" i="8"/>
  <c r="G1474" i="8"/>
  <c r="F1474" i="8"/>
  <c r="G1473" i="8"/>
  <c r="H1473" i="8" s="1"/>
  <c r="F1473" i="8"/>
  <c r="G1472" i="8"/>
  <c r="H1472" i="8" s="1"/>
  <c r="F1472" i="8"/>
  <c r="G1471" i="8"/>
  <c r="H1471" i="8" s="1"/>
  <c r="F1471" i="8"/>
  <c r="G1470" i="8"/>
  <c r="H1470" i="8" s="1"/>
  <c r="F1470" i="8"/>
  <c r="G1469" i="8"/>
  <c r="H1469" i="8" s="1"/>
  <c r="F1469" i="8"/>
  <c r="H1468" i="8"/>
  <c r="G1468" i="8"/>
  <c r="F1468" i="8"/>
  <c r="G1467" i="8"/>
  <c r="H1467" i="8" s="1"/>
  <c r="F1467" i="8"/>
  <c r="G1466" i="8"/>
  <c r="H1466" i="8" s="1"/>
  <c r="F1466" i="8"/>
  <c r="G1465" i="8"/>
  <c r="H1465" i="8" s="1"/>
  <c r="F1465" i="8"/>
  <c r="G1464" i="8"/>
  <c r="H1464" i="8" s="1"/>
  <c r="F1464" i="8"/>
  <c r="G1463" i="8"/>
  <c r="H1463" i="8" s="1"/>
  <c r="F1463" i="8"/>
  <c r="G1462" i="8"/>
  <c r="H1462" i="8" s="1"/>
  <c r="F1462" i="8"/>
  <c r="G1461" i="8"/>
  <c r="H1461" i="8" s="1"/>
  <c r="F1461" i="8"/>
  <c r="H1460" i="8"/>
  <c r="G1460" i="8"/>
  <c r="F1460" i="8"/>
  <c r="G1459" i="8"/>
  <c r="H1459" i="8" s="1"/>
  <c r="F1459" i="8"/>
  <c r="H1458" i="8"/>
  <c r="G1458" i="8"/>
  <c r="F1458" i="8"/>
  <c r="G1457" i="8"/>
  <c r="H1457" i="8" s="1"/>
  <c r="F1457" i="8"/>
  <c r="G1456" i="8"/>
  <c r="H1456" i="8" s="1"/>
  <c r="F1456" i="8"/>
  <c r="G1455" i="8"/>
  <c r="H1455" i="8" s="1"/>
  <c r="F1455" i="8"/>
  <c r="G1454" i="8"/>
  <c r="H1454" i="8" s="1"/>
  <c r="F1454" i="8"/>
  <c r="G1453" i="8"/>
  <c r="H1453" i="8" s="1"/>
  <c r="F1453" i="8"/>
  <c r="G1452" i="8"/>
  <c r="H1452" i="8" s="1"/>
  <c r="F1452" i="8"/>
  <c r="H1451" i="8"/>
  <c r="G1451" i="8"/>
  <c r="F1451" i="8"/>
  <c r="H1450" i="8"/>
  <c r="G1450" i="8"/>
  <c r="F1450" i="8"/>
  <c r="G1449" i="8"/>
  <c r="H1449" i="8" s="1"/>
  <c r="F1449" i="8"/>
  <c r="H1448" i="8"/>
  <c r="G1448" i="8"/>
  <c r="F1448" i="8"/>
  <c r="G1447" i="8"/>
  <c r="H1447" i="8" s="1"/>
  <c r="F1447" i="8"/>
  <c r="G1446" i="8"/>
  <c r="H1446" i="8" s="1"/>
  <c r="F1446" i="8"/>
  <c r="H1445" i="8"/>
  <c r="G1445" i="8"/>
  <c r="F1445" i="8"/>
  <c r="G1444" i="8"/>
  <c r="H1444" i="8" s="1"/>
  <c r="F1444" i="8"/>
  <c r="H1443" i="8"/>
  <c r="G1443" i="8"/>
  <c r="F1443" i="8"/>
  <c r="H1442" i="8"/>
  <c r="G1442" i="8"/>
  <c r="F1442" i="8"/>
  <c r="G1441" i="8"/>
  <c r="H1441" i="8" s="1"/>
  <c r="F1441" i="8"/>
  <c r="G1440" i="8"/>
  <c r="H1440" i="8" s="1"/>
  <c r="F1440" i="8"/>
  <c r="H1439" i="8"/>
  <c r="G1439" i="8"/>
  <c r="F1439" i="8"/>
  <c r="G1438" i="8"/>
  <c r="H1438" i="8" s="1"/>
  <c r="F1438" i="8"/>
  <c r="H1437" i="8"/>
  <c r="G1437" i="8"/>
  <c r="F1437" i="8"/>
  <c r="G1436" i="8"/>
  <c r="H1436" i="8" s="1"/>
  <c r="F1436" i="8"/>
  <c r="G1435" i="8"/>
  <c r="H1435" i="8" s="1"/>
  <c r="F1435" i="8"/>
  <c r="G1434" i="8"/>
  <c r="H1434" i="8" s="1"/>
  <c r="F1434" i="8"/>
  <c r="G1433" i="8"/>
  <c r="H1433" i="8" s="1"/>
  <c r="F1433" i="8"/>
  <c r="G1432" i="8"/>
  <c r="H1432" i="8" s="1"/>
  <c r="F1432" i="8"/>
  <c r="G1431" i="8"/>
  <c r="H1431" i="8" s="1"/>
  <c r="F1431" i="8"/>
  <c r="G1430" i="8"/>
  <c r="H1430" i="8" s="1"/>
  <c r="F1430" i="8"/>
  <c r="G1429" i="8"/>
  <c r="H1429" i="8" s="1"/>
  <c r="F1429" i="8"/>
  <c r="G1428" i="8"/>
  <c r="H1428" i="8" s="1"/>
  <c r="F1428" i="8"/>
  <c r="H1427" i="8"/>
  <c r="G1427" i="8"/>
  <c r="F1427" i="8"/>
  <c r="G1426" i="8"/>
  <c r="H1426" i="8" s="1"/>
  <c r="F1426" i="8"/>
  <c r="H1425" i="8"/>
  <c r="G1425" i="8"/>
  <c r="F1425" i="8"/>
  <c r="G1424" i="8"/>
  <c r="H1424" i="8" s="1"/>
  <c r="F1424" i="8"/>
  <c r="G1423" i="8"/>
  <c r="H1423" i="8" s="1"/>
  <c r="F1423" i="8"/>
  <c r="G1422" i="8"/>
  <c r="H1422" i="8" s="1"/>
  <c r="F1422" i="8"/>
  <c r="G1421" i="8"/>
  <c r="H1421" i="8" s="1"/>
  <c r="F1421" i="8"/>
  <c r="G1420" i="8"/>
  <c r="H1420" i="8" s="1"/>
  <c r="F1420" i="8"/>
  <c r="G1419" i="8"/>
  <c r="H1419" i="8" s="1"/>
  <c r="F1419" i="8"/>
  <c r="H1418" i="8"/>
  <c r="G1418" i="8"/>
  <c r="F1418" i="8"/>
  <c r="G1417" i="8"/>
  <c r="H1417" i="8" s="1"/>
  <c r="F1417" i="8"/>
  <c r="G1416" i="8"/>
  <c r="H1416" i="8" s="1"/>
  <c r="F1416" i="8"/>
  <c r="H1415" i="8"/>
  <c r="G1415" i="8"/>
  <c r="F1415" i="8"/>
  <c r="G1414" i="8"/>
  <c r="H1414" i="8" s="1"/>
  <c r="F1414" i="8"/>
  <c r="G1413" i="8"/>
  <c r="H1413" i="8" s="1"/>
  <c r="F1413" i="8"/>
  <c r="G1412" i="8"/>
  <c r="H1412" i="8" s="1"/>
  <c r="F1412" i="8"/>
  <c r="H1411" i="8"/>
  <c r="G1411" i="8"/>
  <c r="F1411" i="8"/>
  <c r="G1410" i="8"/>
  <c r="H1410" i="8" s="1"/>
  <c r="F1410" i="8"/>
  <c r="G1409" i="8"/>
  <c r="H1409" i="8" s="1"/>
  <c r="F1409" i="8"/>
  <c r="G1408" i="8"/>
  <c r="H1408" i="8" s="1"/>
  <c r="F1408" i="8"/>
  <c r="G1407" i="8"/>
  <c r="H1407" i="8" s="1"/>
  <c r="F1407" i="8"/>
  <c r="G1406" i="8"/>
  <c r="H1406" i="8" s="1"/>
  <c r="F1406" i="8"/>
  <c r="G1405" i="8"/>
  <c r="H1405" i="8" s="1"/>
  <c r="F1405" i="8"/>
  <c r="G1404" i="8"/>
  <c r="H1404" i="8" s="1"/>
  <c r="F1404" i="8"/>
  <c r="G1403" i="8"/>
  <c r="H1403" i="8" s="1"/>
  <c r="F1403" i="8"/>
  <c r="H1402" i="8"/>
  <c r="G1402" i="8"/>
  <c r="F1402" i="8"/>
  <c r="G1401" i="8"/>
  <c r="H1401" i="8" s="1"/>
  <c r="F1401" i="8"/>
  <c r="G1400" i="8"/>
  <c r="H1400" i="8" s="1"/>
  <c r="F1400" i="8"/>
  <c r="G1399" i="8"/>
  <c r="H1399" i="8" s="1"/>
  <c r="F1399" i="8"/>
  <c r="G1398" i="8"/>
  <c r="H1398" i="8" s="1"/>
  <c r="F1398" i="8"/>
  <c r="G1397" i="8"/>
  <c r="H1397" i="8" s="1"/>
  <c r="F1397" i="8"/>
  <c r="G1396" i="8"/>
  <c r="H1396" i="8" s="1"/>
  <c r="F1396" i="8"/>
  <c r="H1395" i="8"/>
  <c r="G1395" i="8"/>
  <c r="F1395" i="8"/>
  <c r="G1394" i="8"/>
  <c r="H1394" i="8" s="1"/>
  <c r="F1394" i="8"/>
  <c r="G1393" i="8"/>
  <c r="H1393" i="8" s="1"/>
  <c r="F1393" i="8"/>
  <c r="G1392" i="8"/>
  <c r="H1392" i="8" s="1"/>
  <c r="F1392" i="8"/>
  <c r="G1391" i="8"/>
  <c r="H1391" i="8" s="1"/>
  <c r="F1391" i="8"/>
  <c r="G1390" i="8"/>
  <c r="H1390" i="8" s="1"/>
  <c r="F1390" i="8"/>
  <c r="H1389" i="8"/>
  <c r="G1389" i="8"/>
  <c r="F1389" i="8"/>
  <c r="G1388" i="8"/>
  <c r="H1388" i="8" s="1"/>
  <c r="F1388" i="8"/>
  <c r="H1387" i="8"/>
  <c r="G1387" i="8"/>
  <c r="F1387" i="8"/>
  <c r="H1386" i="8"/>
  <c r="G1386" i="8"/>
  <c r="F1386" i="8"/>
  <c r="G1385" i="8"/>
  <c r="H1385" i="8" s="1"/>
  <c r="F1385" i="8"/>
  <c r="G1384" i="8"/>
  <c r="H1384" i="8" s="1"/>
  <c r="F1384" i="8"/>
  <c r="H1383" i="8"/>
  <c r="G1383" i="8"/>
  <c r="F1383" i="8"/>
  <c r="G1382" i="8"/>
  <c r="H1382" i="8" s="1"/>
  <c r="F1382" i="8"/>
  <c r="G1381" i="8"/>
  <c r="H1381" i="8" s="1"/>
  <c r="F1381" i="8"/>
  <c r="G1380" i="8"/>
  <c r="H1380" i="8" s="1"/>
  <c r="F1380" i="8"/>
  <c r="G1379" i="8"/>
  <c r="H1379" i="8" s="1"/>
  <c r="F1379" i="8"/>
  <c r="G1378" i="8"/>
  <c r="H1378" i="8" s="1"/>
  <c r="F1378" i="8"/>
  <c r="G1377" i="8"/>
  <c r="H1377" i="8" s="1"/>
  <c r="F1377" i="8"/>
  <c r="G1376" i="8"/>
  <c r="H1376" i="8" s="1"/>
  <c r="F1376" i="8"/>
  <c r="G1375" i="8"/>
  <c r="H1375" i="8" s="1"/>
  <c r="F1375" i="8"/>
  <c r="G1374" i="8"/>
  <c r="H1374" i="8" s="1"/>
  <c r="F1374" i="8"/>
  <c r="G1373" i="8"/>
  <c r="H1373" i="8" s="1"/>
  <c r="F1373" i="8"/>
  <c r="G1372" i="8"/>
  <c r="H1372" i="8" s="1"/>
  <c r="F1372" i="8"/>
  <c r="G1371" i="8"/>
  <c r="H1371" i="8" s="1"/>
  <c r="F1371" i="8"/>
  <c r="G1370" i="8"/>
  <c r="H1370" i="8" s="1"/>
  <c r="F1370" i="8"/>
  <c r="G1369" i="8"/>
  <c r="H1369" i="8" s="1"/>
  <c r="F1369" i="8"/>
  <c r="G1368" i="8"/>
  <c r="H1368" i="8" s="1"/>
  <c r="F1368" i="8"/>
  <c r="H1367" i="8"/>
  <c r="G1367" i="8"/>
  <c r="F1367" i="8"/>
  <c r="G1366" i="8"/>
  <c r="H1366" i="8" s="1"/>
  <c r="F1366" i="8"/>
  <c r="G1365" i="8"/>
  <c r="H1365" i="8" s="1"/>
  <c r="F1365" i="8"/>
  <c r="G1364" i="8"/>
  <c r="H1364" i="8" s="1"/>
  <c r="F1364" i="8"/>
  <c r="H1363" i="8"/>
  <c r="G1363" i="8"/>
  <c r="F1363" i="8"/>
  <c r="G1362" i="8"/>
  <c r="H1362" i="8" s="1"/>
  <c r="F1362" i="8"/>
  <c r="H1361" i="8"/>
  <c r="G1361" i="8"/>
  <c r="F1361" i="8"/>
  <c r="G1360" i="8"/>
  <c r="H1360" i="8" s="1"/>
  <c r="F1360" i="8"/>
  <c r="G1359" i="8"/>
  <c r="H1359" i="8" s="1"/>
  <c r="F1359" i="8"/>
  <c r="G1358" i="8"/>
  <c r="H1358" i="8" s="1"/>
  <c r="F1358" i="8"/>
  <c r="G1357" i="8"/>
  <c r="H1357" i="8" s="1"/>
  <c r="F1357" i="8"/>
  <c r="G1356" i="8"/>
  <c r="H1356" i="8" s="1"/>
  <c r="F1356" i="8"/>
  <c r="H1355" i="8"/>
  <c r="G1355" i="8"/>
  <c r="F1355" i="8"/>
  <c r="H1354" i="8"/>
  <c r="G1354" i="8"/>
  <c r="F1354" i="8"/>
  <c r="G1353" i="8"/>
  <c r="H1353" i="8" s="1"/>
  <c r="F1353" i="8"/>
  <c r="G1352" i="8"/>
  <c r="H1352" i="8" s="1"/>
  <c r="F1352" i="8"/>
  <c r="H1351" i="8"/>
  <c r="G1351" i="8"/>
  <c r="F1351" i="8"/>
  <c r="G1350" i="8"/>
  <c r="H1350" i="8" s="1"/>
  <c r="F1350" i="8"/>
  <c r="H1349" i="8"/>
  <c r="G1349" i="8"/>
  <c r="F1349" i="8"/>
  <c r="G1348" i="8"/>
  <c r="H1348" i="8" s="1"/>
  <c r="F1348" i="8"/>
  <c r="G1347" i="8"/>
  <c r="H1347" i="8" s="1"/>
  <c r="F1347" i="8"/>
  <c r="H1346" i="8"/>
  <c r="G1346" i="8"/>
  <c r="F1346" i="8"/>
  <c r="H1345" i="8"/>
  <c r="G1345" i="8"/>
  <c r="F1345" i="8"/>
  <c r="G1344" i="8"/>
  <c r="H1344" i="8" s="1"/>
  <c r="F1344" i="8"/>
  <c r="H1343" i="8"/>
  <c r="G1343" i="8"/>
  <c r="F1343" i="8"/>
  <c r="G1342" i="8"/>
  <c r="H1342" i="8" s="1"/>
  <c r="F1342" i="8"/>
  <c r="G1341" i="8"/>
  <c r="H1341" i="8" s="1"/>
  <c r="F1341" i="8"/>
  <c r="G1340" i="8"/>
  <c r="H1340" i="8" s="1"/>
  <c r="F1340" i="8"/>
  <c r="G1339" i="8"/>
  <c r="H1339" i="8" s="1"/>
  <c r="F1339" i="8"/>
  <c r="G1338" i="8"/>
  <c r="H1338" i="8" s="1"/>
  <c r="F1338" i="8"/>
  <c r="G1337" i="8"/>
  <c r="H1337" i="8" s="1"/>
  <c r="F1337" i="8"/>
  <c r="G1336" i="8"/>
  <c r="H1336" i="8" s="1"/>
  <c r="F1336" i="8"/>
  <c r="G1335" i="8"/>
  <c r="H1335" i="8" s="1"/>
  <c r="F1335" i="8"/>
  <c r="G1334" i="8"/>
  <c r="H1334" i="8" s="1"/>
  <c r="F1334" i="8"/>
  <c r="G1333" i="8"/>
  <c r="H1333" i="8" s="1"/>
  <c r="F1333" i="8"/>
  <c r="G1332" i="8"/>
  <c r="H1332" i="8" s="1"/>
  <c r="F1332" i="8"/>
  <c r="G1331" i="8"/>
  <c r="H1331" i="8" s="1"/>
  <c r="F1331" i="8"/>
  <c r="G1330" i="8"/>
  <c r="H1330" i="8" s="1"/>
  <c r="F1330" i="8"/>
  <c r="H1329" i="8"/>
  <c r="G1329" i="8"/>
  <c r="F1329" i="8"/>
  <c r="G1328" i="8"/>
  <c r="H1328" i="8" s="1"/>
  <c r="F1328" i="8"/>
  <c r="G1327" i="8"/>
  <c r="H1327" i="8" s="1"/>
  <c r="F1327" i="8"/>
  <c r="G1326" i="8"/>
  <c r="H1326" i="8" s="1"/>
  <c r="F1326" i="8"/>
  <c r="G1325" i="8"/>
  <c r="H1325" i="8" s="1"/>
  <c r="F1325" i="8"/>
  <c r="G1324" i="8"/>
  <c r="H1324" i="8" s="1"/>
  <c r="F1324" i="8"/>
  <c r="G1323" i="8"/>
  <c r="H1323" i="8" s="1"/>
  <c r="F1323" i="8"/>
  <c r="G1322" i="8"/>
  <c r="H1322" i="8" s="1"/>
  <c r="F1322" i="8"/>
  <c r="H1321" i="8"/>
  <c r="G1321" i="8"/>
  <c r="F1321" i="8"/>
  <c r="G1320" i="8"/>
  <c r="H1320" i="8" s="1"/>
  <c r="F1320" i="8"/>
  <c r="G1319" i="8"/>
  <c r="H1319" i="8" s="1"/>
  <c r="F1319" i="8"/>
  <c r="G1318" i="8"/>
  <c r="H1318" i="8" s="1"/>
  <c r="F1318" i="8"/>
  <c r="G1317" i="8"/>
  <c r="H1317" i="8" s="1"/>
  <c r="F1317" i="8"/>
  <c r="G1316" i="8"/>
  <c r="H1316" i="8" s="1"/>
  <c r="F1316" i="8"/>
  <c r="G1315" i="8"/>
  <c r="H1315" i="8" s="1"/>
  <c r="F1315" i="8"/>
  <c r="G1314" i="8"/>
  <c r="H1314" i="8" s="1"/>
  <c r="F1314" i="8"/>
  <c r="G1313" i="8"/>
  <c r="H1313" i="8" s="1"/>
  <c r="F1313" i="8"/>
  <c r="G1312" i="8"/>
  <c r="H1312" i="8" s="1"/>
  <c r="F1312" i="8"/>
  <c r="G1311" i="8"/>
  <c r="H1311" i="8" s="1"/>
  <c r="F1311" i="8"/>
  <c r="G1310" i="8"/>
  <c r="H1310" i="8" s="1"/>
  <c r="F1310" i="8"/>
  <c r="G1309" i="8"/>
  <c r="H1309" i="8" s="1"/>
  <c r="F1309" i="8"/>
  <c r="G1308" i="8"/>
  <c r="H1308" i="8" s="1"/>
  <c r="F1308" i="8"/>
  <c r="H1307" i="8"/>
  <c r="G1307" i="8"/>
  <c r="F1307" i="8"/>
  <c r="G1306" i="8"/>
  <c r="H1306" i="8" s="1"/>
  <c r="F1306" i="8"/>
  <c r="G1305" i="8"/>
  <c r="H1305" i="8" s="1"/>
  <c r="F1305" i="8"/>
  <c r="G1304" i="8"/>
  <c r="H1304" i="8" s="1"/>
  <c r="F1304" i="8"/>
  <c r="G1303" i="8"/>
  <c r="H1303" i="8" s="1"/>
  <c r="F1303" i="8"/>
  <c r="G1302" i="8"/>
  <c r="H1302" i="8" s="1"/>
  <c r="F1302" i="8"/>
  <c r="H1301" i="8"/>
  <c r="G1301" i="8"/>
  <c r="F1301" i="8"/>
  <c r="G1300" i="8"/>
  <c r="H1300" i="8" s="1"/>
  <c r="F1300" i="8"/>
  <c r="H1299" i="8"/>
  <c r="G1299" i="8"/>
  <c r="F1299" i="8"/>
  <c r="H1298" i="8"/>
  <c r="G1298" i="8"/>
  <c r="F1298" i="8"/>
  <c r="G1297" i="8"/>
  <c r="H1297" i="8" s="1"/>
  <c r="F1297" i="8"/>
  <c r="G1296" i="8"/>
  <c r="H1296" i="8" s="1"/>
  <c r="F1296" i="8"/>
  <c r="G1295" i="8"/>
  <c r="H1295" i="8" s="1"/>
  <c r="F1295" i="8"/>
  <c r="G1294" i="8"/>
  <c r="H1294" i="8" s="1"/>
  <c r="F1294" i="8"/>
  <c r="G1293" i="8"/>
  <c r="H1293" i="8" s="1"/>
  <c r="F1293" i="8"/>
  <c r="G1292" i="8"/>
  <c r="H1292" i="8" s="1"/>
  <c r="F1292" i="8"/>
  <c r="H1291" i="8"/>
  <c r="G1291" i="8"/>
  <c r="F1291" i="8"/>
  <c r="G1290" i="8"/>
  <c r="H1290" i="8" s="1"/>
  <c r="F1290" i="8"/>
  <c r="G1289" i="8"/>
  <c r="H1289" i="8" s="1"/>
  <c r="F1289" i="8"/>
  <c r="G1288" i="8"/>
  <c r="H1288" i="8" s="1"/>
  <c r="F1288" i="8"/>
  <c r="G1287" i="8"/>
  <c r="H1287" i="8" s="1"/>
  <c r="F1287" i="8"/>
  <c r="G1286" i="8"/>
  <c r="H1286" i="8" s="1"/>
  <c r="F1286" i="8"/>
  <c r="G1285" i="8"/>
  <c r="H1285" i="8" s="1"/>
  <c r="F1285" i="8"/>
  <c r="G1284" i="8"/>
  <c r="H1284" i="8" s="1"/>
  <c r="F1284" i="8"/>
  <c r="G1283" i="8"/>
  <c r="H1283" i="8" s="1"/>
  <c r="F1283" i="8"/>
  <c r="G1282" i="8"/>
  <c r="H1282" i="8" s="1"/>
  <c r="F1282" i="8"/>
  <c r="G1281" i="8"/>
  <c r="H1281" i="8" s="1"/>
  <c r="F1281" i="8"/>
  <c r="G1280" i="8"/>
  <c r="H1280" i="8" s="1"/>
  <c r="F1280" i="8"/>
  <c r="G1279" i="8"/>
  <c r="H1279" i="8" s="1"/>
  <c r="F1279" i="8"/>
  <c r="G1278" i="8"/>
  <c r="H1278" i="8" s="1"/>
  <c r="F1278" i="8"/>
  <c r="G1277" i="8"/>
  <c r="H1277" i="8" s="1"/>
  <c r="F1277" i="8"/>
  <c r="G1276" i="8"/>
  <c r="H1276" i="8" s="1"/>
  <c r="F1276" i="8"/>
  <c r="H1275" i="8"/>
  <c r="G1275" i="8"/>
  <c r="F1275" i="8"/>
  <c r="G1274" i="8"/>
  <c r="H1274" i="8" s="1"/>
  <c r="F1274" i="8"/>
  <c r="G1273" i="8"/>
  <c r="H1273" i="8" s="1"/>
  <c r="F1273" i="8"/>
  <c r="G1272" i="8"/>
  <c r="H1272" i="8" s="1"/>
  <c r="F1272" i="8"/>
  <c r="G1271" i="8"/>
  <c r="H1271" i="8" s="1"/>
  <c r="F1271" i="8"/>
  <c r="G1270" i="8"/>
  <c r="H1270" i="8" s="1"/>
  <c r="F1270" i="8"/>
  <c r="G1269" i="8"/>
  <c r="H1269" i="8" s="1"/>
  <c r="F1269" i="8"/>
  <c r="G1268" i="8"/>
  <c r="H1268" i="8" s="1"/>
  <c r="F1268" i="8"/>
  <c r="G1267" i="8"/>
  <c r="H1267" i="8" s="1"/>
  <c r="F1267" i="8"/>
  <c r="G1266" i="8"/>
  <c r="H1266" i="8" s="1"/>
  <c r="F1266" i="8"/>
  <c r="H1265" i="8"/>
  <c r="G1265" i="8"/>
  <c r="F1265" i="8"/>
  <c r="G1264" i="8"/>
  <c r="H1264" i="8" s="1"/>
  <c r="F1264" i="8"/>
  <c r="G1263" i="8"/>
  <c r="H1263" i="8" s="1"/>
  <c r="F1263" i="8"/>
  <c r="G1262" i="8"/>
  <c r="H1262" i="8" s="1"/>
  <c r="F1262" i="8"/>
  <c r="G1261" i="8"/>
  <c r="H1261" i="8" s="1"/>
  <c r="F1261" i="8"/>
  <c r="G1260" i="8"/>
  <c r="H1260" i="8" s="1"/>
  <c r="F1260" i="8"/>
  <c r="H1259" i="8"/>
  <c r="G1259" i="8"/>
  <c r="F1259" i="8"/>
  <c r="G1258" i="8"/>
  <c r="H1258" i="8" s="1"/>
  <c r="F1258" i="8"/>
  <c r="G1257" i="8"/>
  <c r="H1257" i="8" s="1"/>
  <c r="F1257" i="8"/>
  <c r="G1256" i="8"/>
  <c r="H1256" i="8" s="1"/>
  <c r="F1256" i="8"/>
  <c r="G1255" i="8"/>
  <c r="H1255" i="8" s="1"/>
  <c r="F1255" i="8"/>
  <c r="G1254" i="8"/>
  <c r="H1254" i="8" s="1"/>
  <c r="F1254" i="8"/>
  <c r="G1253" i="8"/>
  <c r="H1253" i="8" s="1"/>
  <c r="F1253" i="8"/>
  <c r="G1252" i="8"/>
  <c r="H1252" i="8" s="1"/>
  <c r="F1252" i="8"/>
  <c r="G1251" i="8"/>
  <c r="H1251" i="8" s="1"/>
  <c r="F1251" i="8"/>
  <c r="G1250" i="8"/>
  <c r="H1250" i="8" s="1"/>
  <c r="F1250" i="8"/>
  <c r="G1249" i="8"/>
  <c r="H1249" i="8" s="1"/>
  <c r="F1249" i="8"/>
  <c r="G1248" i="8"/>
  <c r="H1248" i="8" s="1"/>
  <c r="F1248" i="8"/>
  <c r="G1247" i="8"/>
  <c r="H1247" i="8" s="1"/>
  <c r="F1247" i="8"/>
  <c r="G1246" i="8"/>
  <c r="H1246" i="8" s="1"/>
  <c r="F1246" i="8"/>
  <c r="G1245" i="8"/>
  <c r="H1245" i="8" s="1"/>
  <c r="F1245" i="8"/>
  <c r="G1244" i="8"/>
  <c r="H1244" i="8" s="1"/>
  <c r="F1244" i="8"/>
  <c r="G1243" i="8"/>
  <c r="H1243" i="8" s="1"/>
  <c r="F1243" i="8"/>
  <c r="G1242" i="8"/>
  <c r="H1242" i="8" s="1"/>
  <c r="F1242" i="8"/>
  <c r="G1241" i="8"/>
  <c r="H1241" i="8" s="1"/>
  <c r="F1241" i="8"/>
  <c r="G1240" i="8"/>
  <c r="H1240" i="8" s="1"/>
  <c r="F1240" i="8"/>
  <c r="G1239" i="8"/>
  <c r="H1239" i="8" s="1"/>
  <c r="F1239" i="8"/>
  <c r="G1238" i="8"/>
  <c r="H1238" i="8" s="1"/>
  <c r="F1238" i="8"/>
  <c r="G1237" i="8"/>
  <c r="H1237" i="8" s="1"/>
  <c r="F1237" i="8"/>
  <c r="G1236" i="8"/>
  <c r="H1236" i="8" s="1"/>
  <c r="F1236" i="8"/>
  <c r="H1235" i="8"/>
  <c r="G1235" i="8"/>
  <c r="F1235" i="8"/>
  <c r="H1234" i="8"/>
  <c r="G1234" i="8"/>
  <c r="F1234" i="8"/>
  <c r="G1233" i="8"/>
  <c r="H1233" i="8" s="1"/>
  <c r="F1233" i="8"/>
  <c r="G1232" i="8"/>
  <c r="H1232" i="8" s="1"/>
  <c r="F1232" i="8"/>
  <c r="H1231" i="8"/>
  <c r="G1231" i="8"/>
  <c r="F1231" i="8"/>
  <c r="G1230" i="8"/>
  <c r="H1230" i="8" s="1"/>
  <c r="F1230" i="8"/>
  <c r="G1229" i="8"/>
  <c r="H1229" i="8" s="1"/>
  <c r="F1229" i="8"/>
  <c r="G1228" i="8"/>
  <c r="H1228" i="8" s="1"/>
  <c r="F1228" i="8"/>
  <c r="H1227" i="8"/>
  <c r="G1227" i="8"/>
  <c r="F1227" i="8"/>
  <c r="G1226" i="8"/>
  <c r="H1226" i="8" s="1"/>
  <c r="F1226" i="8"/>
  <c r="H1225" i="8"/>
  <c r="G1225" i="8"/>
  <c r="F1225" i="8"/>
  <c r="G1224" i="8"/>
  <c r="H1224" i="8" s="1"/>
  <c r="F1224" i="8"/>
  <c r="G1223" i="8"/>
  <c r="H1223" i="8" s="1"/>
  <c r="F1223" i="8"/>
  <c r="G1222" i="8"/>
  <c r="H1222" i="8" s="1"/>
  <c r="F1222" i="8"/>
  <c r="G1221" i="8"/>
  <c r="H1221" i="8" s="1"/>
  <c r="F1221" i="8"/>
  <c r="G1220" i="8"/>
  <c r="H1220" i="8" s="1"/>
  <c r="F1220" i="8"/>
  <c r="H1219" i="8"/>
  <c r="G1219" i="8"/>
  <c r="F1219" i="8"/>
  <c r="H1218" i="8"/>
  <c r="G1218" i="8"/>
  <c r="F1218" i="8"/>
  <c r="G1217" i="8"/>
  <c r="H1217" i="8" s="1"/>
  <c r="F1217" i="8"/>
  <c r="G1216" i="8"/>
  <c r="H1216" i="8" s="1"/>
  <c r="F1216" i="8"/>
  <c r="G1215" i="8"/>
  <c r="H1215" i="8" s="1"/>
  <c r="F1215" i="8"/>
  <c r="G1214" i="8"/>
  <c r="H1214" i="8" s="1"/>
  <c r="F1214" i="8"/>
  <c r="G1213" i="8"/>
  <c r="H1213" i="8" s="1"/>
  <c r="F1213" i="8"/>
  <c r="G1212" i="8"/>
  <c r="H1212" i="8" s="1"/>
  <c r="F1212" i="8"/>
  <c r="H1211" i="8"/>
  <c r="G1211" i="8"/>
  <c r="F1211" i="8"/>
  <c r="G1210" i="8"/>
  <c r="H1210" i="8" s="1"/>
  <c r="F1210" i="8"/>
  <c r="G1209" i="8"/>
  <c r="H1209" i="8" s="1"/>
  <c r="F1209" i="8"/>
  <c r="G1208" i="8"/>
  <c r="H1208" i="8" s="1"/>
  <c r="F1208" i="8"/>
  <c r="G1207" i="8"/>
  <c r="H1207" i="8" s="1"/>
  <c r="F1207" i="8"/>
  <c r="G1206" i="8"/>
  <c r="H1206" i="8" s="1"/>
  <c r="F1206" i="8"/>
  <c r="G1205" i="8"/>
  <c r="H1205" i="8" s="1"/>
  <c r="F1205" i="8"/>
  <c r="G1204" i="8"/>
  <c r="H1204" i="8" s="1"/>
  <c r="F1204" i="8"/>
  <c r="G1203" i="8"/>
  <c r="H1203" i="8" s="1"/>
  <c r="F1203" i="8"/>
  <c r="G1202" i="8"/>
  <c r="H1202" i="8" s="1"/>
  <c r="F1202" i="8"/>
  <c r="G1201" i="8"/>
  <c r="H1201" i="8" s="1"/>
  <c r="F1201" i="8"/>
  <c r="G1200" i="8"/>
  <c r="H1200" i="8" s="1"/>
  <c r="F1200" i="8"/>
  <c r="H1199" i="8"/>
  <c r="G1199" i="8"/>
  <c r="F1199" i="8"/>
  <c r="G1198" i="8"/>
  <c r="H1198" i="8" s="1"/>
  <c r="F1198" i="8"/>
  <c r="G1197" i="8"/>
  <c r="H1197" i="8" s="1"/>
  <c r="F1197" i="8"/>
  <c r="G1196" i="8"/>
  <c r="H1196" i="8" s="1"/>
  <c r="F1196" i="8"/>
  <c r="G1195" i="8"/>
  <c r="H1195" i="8" s="1"/>
  <c r="F1195" i="8"/>
  <c r="G1194" i="8"/>
  <c r="H1194" i="8" s="1"/>
  <c r="F1194" i="8"/>
  <c r="G1193" i="8"/>
  <c r="H1193" i="8" s="1"/>
  <c r="F1193" i="8"/>
  <c r="G1192" i="8"/>
  <c r="H1192" i="8" s="1"/>
  <c r="F1192" i="8"/>
  <c r="H1191" i="8"/>
  <c r="G1191" i="8"/>
  <c r="F1191" i="8"/>
  <c r="G1190" i="8"/>
  <c r="H1190" i="8" s="1"/>
  <c r="F1190" i="8"/>
  <c r="G1189" i="8"/>
  <c r="H1189" i="8" s="1"/>
  <c r="F1189" i="8"/>
  <c r="G1188" i="8"/>
  <c r="H1188" i="8" s="1"/>
  <c r="F1188" i="8"/>
  <c r="G1187" i="8"/>
  <c r="H1187" i="8" s="1"/>
  <c r="F1187" i="8"/>
  <c r="G1186" i="8"/>
  <c r="H1186" i="8" s="1"/>
  <c r="F1186" i="8"/>
  <c r="H1185" i="8"/>
  <c r="G1185" i="8"/>
  <c r="F1185" i="8"/>
  <c r="G1184" i="8"/>
  <c r="H1184" i="8" s="1"/>
  <c r="F1184" i="8"/>
  <c r="G1183" i="8"/>
  <c r="H1183" i="8" s="1"/>
  <c r="F1183" i="8"/>
  <c r="G1182" i="8"/>
  <c r="H1182" i="8" s="1"/>
  <c r="F1182" i="8"/>
  <c r="G1181" i="8"/>
  <c r="H1181" i="8" s="1"/>
  <c r="F1181" i="8"/>
  <c r="G1180" i="8"/>
  <c r="H1180" i="8" s="1"/>
  <c r="F1180" i="8"/>
  <c r="G1179" i="8"/>
  <c r="H1179" i="8" s="1"/>
  <c r="F1179" i="8"/>
  <c r="G1178" i="8"/>
  <c r="H1178" i="8" s="1"/>
  <c r="F1178" i="8"/>
  <c r="H1177" i="8"/>
  <c r="G1177" i="8"/>
  <c r="F1177" i="8"/>
  <c r="G1176" i="8"/>
  <c r="H1176" i="8" s="1"/>
  <c r="F1176" i="8"/>
  <c r="G1175" i="8"/>
  <c r="H1175" i="8" s="1"/>
  <c r="F1175" i="8"/>
  <c r="G1174" i="8"/>
  <c r="H1174" i="8" s="1"/>
  <c r="F1174" i="8"/>
  <c r="G1173" i="8"/>
  <c r="H1173" i="8" s="1"/>
  <c r="F1173" i="8"/>
  <c r="G1172" i="8"/>
  <c r="H1172" i="8" s="1"/>
  <c r="F1172" i="8"/>
  <c r="G1171" i="8"/>
  <c r="H1171" i="8" s="1"/>
  <c r="F1171" i="8"/>
  <c r="G1170" i="8"/>
  <c r="H1170" i="8" s="1"/>
  <c r="F1170" i="8"/>
  <c r="G1169" i="8"/>
  <c r="H1169" i="8" s="1"/>
  <c r="F1169" i="8"/>
  <c r="G1168" i="8"/>
  <c r="H1168" i="8" s="1"/>
  <c r="F1168" i="8"/>
  <c r="G1167" i="8"/>
  <c r="H1167" i="8" s="1"/>
  <c r="F1167" i="8"/>
  <c r="G1166" i="8"/>
  <c r="H1166" i="8" s="1"/>
  <c r="F1166" i="8"/>
  <c r="G1165" i="8"/>
  <c r="H1165" i="8" s="1"/>
  <c r="F1165" i="8"/>
  <c r="G1164" i="8"/>
  <c r="H1164" i="8" s="1"/>
  <c r="F1164" i="8"/>
  <c r="G1163" i="8"/>
  <c r="H1163" i="8" s="1"/>
  <c r="F1163" i="8"/>
  <c r="G1162" i="8"/>
  <c r="H1162" i="8" s="1"/>
  <c r="F1162" i="8"/>
  <c r="H1161" i="8"/>
  <c r="G1161" i="8"/>
  <c r="F1161" i="8"/>
  <c r="G1160" i="8"/>
  <c r="H1160" i="8" s="1"/>
  <c r="F1160" i="8"/>
  <c r="G1159" i="8"/>
  <c r="H1159" i="8" s="1"/>
  <c r="F1159" i="8"/>
  <c r="G1158" i="8"/>
  <c r="H1158" i="8" s="1"/>
  <c r="F1158" i="8"/>
  <c r="G1157" i="8"/>
  <c r="H1157" i="8" s="1"/>
  <c r="F1157" i="8"/>
  <c r="G1156" i="8"/>
  <c r="H1156" i="8" s="1"/>
  <c r="F1156" i="8"/>
  <c r="G1155" i="8"/>
  <c r="H1155" i="8" s="1"/>
  <c r="F1155" i="8"/>
  <c r="G1154" i="8"/>
  <c r="H1154" i="8" s="1"/>
  <c r="F1154" i="8"/>
  <c r="G1153" i="8"/>
  <c r="H1153" i="8" s="1"/>
  <c r="F1153" i="8"/>
  <c r="G1152" i="8"/>
  <c r="H1152" i="8" s="1"/>
  <c r="F1152" i="8"/>
  <c r="H1151" i="8"/>
  <c r="G1151" i="8"/>
  <c r="F1151" i="8"/>
  <c r="G1150" i="8"/>
  <c r="H1150" i="8" s="1"/>
  <c r="F1150" i="8"/>
  <c r="G1149" i="8"/>
  <c r="H1149" i="8" s="1"/>
  <c r="F1149" i="8"/>
  <c r="G1148" i="8"/>
  <c r="H1148" i="8" s="1"/>
  <c r="F1148" i="8"/>
  <c r="G1147" i="8"/>
  <c r="H1147" i="8" s="1"/>
  <c r="F1147" i="8"/>
  <c r="G1146" i="8"/>
  <c r="H1146" i="8" s="1"/>
  <c r="F1146" i="8"/>
  <c r="G1145" i="8"/>
  <c r="H1145" i="8" s="1"/>
  <c r="F1145" i="8"/>
  <c r="G1144" i="8"/>
  <c r="H1144" i="8" s="1"/>
  <c r="F1144" i="8"/>
  <c r="G1143" i="8"/>
  <c r="H1143" i="8" s="1"/>
  <c r="F1143" i="8"/>
  <c r="G1142" i="8"/>
  <c r="H1142" i="8" s="1"/>
  <c r="F1142" i="8"/>
  <c r="G1141" i="8"/>
  <c r="H1141" i="8" s="1"/>
  <c r="F1141" i="8"/>
  <c r="G1140" i="8"/>
  <c r="H1140" i="8" s="1"/>
  <c r="F1140" i="8"/>
  <c r="G1139" i="8"/>
  <c r="H1139" i="8" s="1"/>
  <c r="F1139" i="8"/>
  <c r="G1138" i="8"/>
  <c r="H1138" i="8" s="1"/>
  <c r="F1138" i="8"/>
  <c r="G1137" i="8"/>
  <c r="H1137" i="8" s="1"/>
  <c r="F1137" i="8"/>
  <c r="G1136" i="8"/>
  <c r="H1136" i="8" s="1"/>
  <c r="F1136" i="8"/>
  <c r="G1135" i="8"/>
  <c r="H1135" i="8" s="1"/>
  <c r="F1135" i="8"/>
  <c r="G1134" i="8"/>
  <c r="H1134" i="8" s="1"/>
  <c r="F1134" i="8"/>
  <c r="G1133" i="8"/>
  <c r="H1133" i="8" s="1"/>
  <c r="F1133" i="8"/>
  <c r="G1132" i="8"/>
  <c r="H1132" i="8" s="1"/>
  <c r="F1132" i="8"/>
  <c r="G1131" i="8"/>
  <c r="H1131" i="8" s="1"/>
  <c r="F1131" i="8"/>
  <c r="H1130" i="8"/>
  <c r="G1130" i="8"/>
  <c r="F1130" i="8"/>
  <c r="H1129" i="8"/>
  <c r="G1129" i="8"/>
  <c r="F1129" i="8"/>
  <c r="G1128" i="8"/>
  <c r="H1128" i="8" s="1"/>
  <c r="F1128" i="8"/>
  <c r="H1127" i="8"/>
  <c r="G1127" i="8"/>
  <c r="F1127" i="8"/>
  <c r="G1126" i="8"/>
  <c r="H1126" i="8" s="1"/>
  <c r="F1126" i="8"/>
  <c r="G1125" i="8"/>
  <c r="H1125" i="8" s="1"/>
  <c r="F1125" i="8"/>
  <c r="G1124" i="8"/>
  <c r="H1124" i="8" s="1"/>
  <c r="F1124" i="8"/>
  <c r="G1123" i="8"/>
  <c r="H1123" i="8" s="1"/>
  <c r="F1123" i="8"/>
  <c r="G1122" i="8"/>
  <c r="H1122" i="8" s="1"/>
  <c r="F1122" i="8"/>
  <c r="H1121" i="8"/>
  <c r="G1121" i="8"/>
  <c r="F1121" i="8"/>
  <c r="G1120" i="8"/>
  <c r="H1120" i="8" s="1"/>
  <c r="F1120" i="8"/>
  <c r="G1119" i="8"/>
  <c r="H1119" i="8" s="1"/>
  <c r="F1119" i="8"/>
  <c r="G1118" i="8"/>
  <c r="H1118" i="8" s="1"/>
  <c r="F1118" i="8"/>
  <c r="G1117" i="8"/>
  <c r="H1117" i="8" s="1"/>
  <c r="F1117" i="8"/>
  <c r="G1116" i="8"/>
  <c r="H1116" i="8" s="1"/>
  <c r="F1116" i="8"/>
  <c r="G1115" i="8"/>
  <c r="H1115" i="8" s="1"/>
  <c r="F1115" i="8"/>
  <c r="G1114" i="8"/>
  <c r="H1114" i="8" s="1"/>
  <c r="F1114" i="8"/>
  <c r="H1113" i="8"/>
  <c r="G1113" i="8"/>
  <c r="F1113" i="8"/>
  <c r="G1112" i="8"/>
  <c r="H1112" i="8" s="1"/>
  <c r="F1112" i="8"/>
  <c r="G1111" i="8"/>
  <c r="H1111" i="8" s="1"/>
  <c r="F1111" i="8"/>
  <c r="G1110" i="8"/>
  <c r="H1110" i="8" s="1"/>
  <c r="F1110" i="8"/>
  <c r="G1109" i="8"/>
  <c r="H1109" i="8" s="1"/>
  <c r="F1109" i="8"/>
  <c r="G1108" i="8"/>
  <c r="H1108" i="8" s="1"/>
  <c r="F1108" i="8"/>
  <c r="H1107" i="8"/>
  <c r="G1107" i="8"/>
  <c r="F1107" i="8"/>
  <c r="G1106" i="8"/>
  <c r="H1106" i="8" s="1"/>
  <c r="F1106" i="8"/>
  <c r="G1105" i="8"/>
  <c r="H1105" i="8" s="1"/>
  <c r="F1105" i="8"/>
  <c r="G1104" i="8"/>
  <c r="H1104" i="8" s="1"/>
  <c r="F1104" i="8"/>
  <c r="G1103" i="8"/>
  <c r="H1103" i="8" s="1"/>
  <c r="F1103" i="8"/>
  <c r="G1102" i="8"/>
  <c r="H1102" i="8" s="1"/>
  <c r="F1102" i="8"/>
  <c r="G1101" i="8"/>
  <c r="H1101" i="8" s="1"/>
  <c r="F1101" i="8"/>
  <c r="G1100" i="8"/>
  <c r="H1100" i="8" s="1"/>
  <c r="F1100" i="8"/>
  <c r="G1099" i="8"/>
  <c r="H1099" i="8" s="1"/>
  <c r="F1099" i="8"/>
  <c r="G1098" i="8"/>
  <c r="H1098" i="8" s="1"/>
  <c r="F1098" i="8"/>
  <c r="H1097" i="8"/>
  <c r="G1097" i="8"/>
  <c r="F1097" i="8"/>
  <c r="G1096" i="8"/>
  <c r="H1096" i="8" s="1"/>
  <c r="F1096" i="8"/>
  <c r="G1095" i="8"/>
  <c r="H1095" i="8" s="1"/>
  <c r="F1095" i="8"/>
  <c r="G1094" i="8"/>
  <c r="H1094" i="8" s="1"/>
  <c r="F1094" i="8"/>
  <c r="G1093" i="8"/>
  <c r="H1093" i="8" s="1"/>
  <c r="F1093" i="8"/>
  <c r="G1092" i="8"/>
  <c r="H1092" i="8" s="1"/>
  <c r="F1092" i="8"/>
  <c r="G1091" i="8"/>
  <c r="H1091" i="8" s="1"/>
  <c r="F1091" i="8"/>
  <c r="G1090" i="8"/>
  <c r="H1090" i="8" s="1"/>
  <c r="F1090" i="8"/>
  <c r="H1089" i="8"/>
  <c r="G1089" i="8"/>
  <c r="F1089" i="8"/>
  <c r="G1088" i="8"/>
  <c r="H1088" i="8" s="1"/>
  <c r="F1088" i="8"/>
  <c r="G1087" i="8"/>
  <c r="H1087" i="8" s="1"/>
  <c r="F1087" i="8"/>
  <c r="G1086" i="8"/>
  <c r="H1086" i="8" s="1"/>
  <c r="F1086" i="8"/>
  <c r="G1085" i="8"/>
  <c r="H1085" i="8" s="1"/>
  <c r="F1085" i="8"/>
  <c r="G1084" i="8"/>
  <c r="H1084" i="8" s="1"/>
  <c r="F1084" i="8"/>
  <c r="G1083" i="8"/>
  <c r="H1083" i="8" s="1"/>
  <c r="F1083" i="8"/>
  <c r="H1082" i="8"/>
  <c r="G1082" i="8"/>
  <c r="F1082" i="8"/>
  <c r="H1081" i="8"/>
  <c r="G1081" i="8"/>
  <c r="F1081" i="8"/>
  <c r="G1080" i="8"/>
  <c r="H1080" i="8" s="1"/>
  <c r="F1080" i="8"/>
  <c r="G1079" i="8"/>
  <c r="H1079" i="8" s="1"/>
  <c r="F1079" i="8"/>
  <c r="G1078" i="8"/>
  <c r="H1078" i="8" s="1"/>
  <c r="F1078" i="8"/>
  <c r="G1077" i="8"/>
  <c r="H1077" i="8" s="1"/>
  <c r="F1077" i="8"/>
  <c r="G1076" i="8"/>
  <c r="H1076" i="8" s="1"/>
  <c r="F1076" i="8"/>
  <c r="G1075" i="8"/>
  <c r="H1075" i="8" s="1"/>
  <c r="F1075" i="8"/>
  <c r="G1074" i="8"/>
  <c r="H1074" i="8" s="1"/>
  <c r="F1074" i="8"/>
  <c r="G1073" i="8"/>
  <c r="H1073" i="8" s="1"/>
  <c r="F1073" i="8"/>
  <c r="G1072" i="8"/>
  <c r="H1072" i="8" s="1"/>
  <c r="F1072" i="8"/>
  <c r="G1071" i="8"/>
  <c r="H1071" i="8" s="1"/>
  <c r="F1071" i="8"/>
  <c r="G1070" i="8"/>
  <c r="H1070" i="8" s="1"/>
  <c r="F1070" i="8"/>
  <c r="G1069" i="8"/>
  <c r="H1069" i="8" s="1"/>
  <c r="F1069" i="8"/>
  <c r="G1068" i="8"/>
  <c r="H1068" i="8" s="1"/>
  <c r="F1068" i="8"/>
  <c r="H1067" i="8"/>
  <c r="G1067" i="8"/>
  <c r="F1067" i="8"/>
  <c r="G1066" i="8"/>
  <c r="H1066" i="8" s="1"/>
  <c r="F1066" i="8"/>
  <c r="H1065" i="8"/>
  <c r="G1065" i="8"/>
  <c r="F1065" i="8"/>
  <c r="G1064" i="8"/>
  <c r="H1064" i="8" s="1"/>
  <c r="F1064" i="8"/>
  <c r="G1063" i="8"/>
  <c r="H1063" i="8" s="1"/>
  <c r="F1063" i="8"/>
  <c r="G1062" i="8"/>
  <c r="H1062" i="8" s="1"/>
  <c r="F1062" i="8"/>
  <c r="G1061" i="8"/>
  <c r="H1061" i="8" s="1"/>
  <c r="F1061" i="8"/>
  <c r="G1060" i="8"/>
  <c r="H1060" i="8" s="1"/>
  <c r="F1060" i="8"/>
  <c r="H1059" i="8"/>
  <c r="G1059" i="8"/>
  <c r="F1059" i="8"/>
  <c r="H1058" i="8"/>
  <c r="G1058" i="8"/>
  <c r="F1058" i="8"/>
  <c r="G1057" i="8"/>
  <c r="H1057" i="8" s="1"/>
  <c r="F1057" i="8"/>
  <c r="G1056" i="8"/>
  <c r="H1056" i="8" s="1"/>
  <c r="F1056" i="8"/>
  <c r="H1055" i="8"/>
  <c r="G1055" i="8"/>
  <c r="F1055" i="8"/>
  <c r="G1054" i="8"/>
  <c r="H1054" i="8" s="1"/>
  <c r="F1054" i="8"/>
  <c r="G1053" i="8"/>
  <c r="H1053" i="8" s="1"/>
  <c r="F1053" i="8"/>
  <c r="G1052" i="8"/>
  <c r="H1052" i="8" s="1"/>
  <c r="F1052" i="8"/>
  <c r="G1051" i="8"/>
  <c r="H1051" i="8" s="1"/>
  <c r="F1051" i="8"/>
  <c r="G1050" i="8"/>
  <c r="H1050" i="8" s="1"/>
  <c r="F1050" i="8"/>
  <c r="G1049" i="8"/>
  <c r="H1049" i="8" s="1"/>
  <c r="F1049" i="8"/>
  <c r="G1048" i="8"/>
  <c r="H1048" i="8" s="1"/>
  <c r="F1048" i="8"/>
  <c r="G1047" i="8"/>
  <c r="H1047" i="8" s="1"/>
  <c r="F1047" i="8"/>
  <c r="G1046" i="8"/>
  <c r="H1046" i="8" s="1"/>
  <c r="F1046" i="8"/>
  <c r="H1045" i="8"/>
  <c r="G1045" i="8"/>
  <c r="F1045" i="8"/>
  <c r="G1044" i="8"/>
  <c r="H1044" i="8" s="1"/>
  <c r="F1044" i="8"/>
  <c r="G1043" i="8"/>
  <c r="H1043" i="8" s="1"/>
  <c r="F1043" i="8"/>
  <c r="H1042" i="8"/>
  <c r="G1042" i="8"/>
  <c r="F1042" i="8"/>
  <c r="G1041" i="8"/>
  <c r="H1041" i="8" s="1"/>
  <c r="F1041" i="8"/>
  <c r="G1040" i="8"/>
  <c r="H1040" i="8" s="1"/>
  <c r="F1040" i="8"/>
  <c r="H1039" i="8"/>
  <c r="G1039" i="8"/>
  <c r="F1039" i="8"/>
  <c r="G1038" i="8"/>
  <c r="H1038" i="8" s="1"/>
  <c r="F1038" i="8"/>
  <c r="G1037" i="8"/>
  <c r="H1037" i="8" s="1"/>
  <c r="F1037" i="8"/>
  <c r="G1036" i="8"/>
  <c r="H1036" i="8" s="1"/>
  <c r="F1036" i="8"/>
  <c r="G1035" i="8"/>
  <c r="H1035" i="8" s="1"/>
  <c r="F1035" i="8"/>
  <c r="G1034" i="8"/>
  <c r="H1034" i="8" s="1"/>
  <c r="F1034" i="8"/>
  <c r="G1033" i="8"/>
  <c r="H1033" i="8" s="1"/>
  <c r="F1033" i="8"/>
  <c r="G1032" i="8"/>
  <c r="H1032" i="8" s="1"/>
  <c r="F1032" i="8"/>
  <c r="G1031" i="8"/>
  <c r="H1031" i="8" s="1"/>
  <c r="F1031" i="8"/>
  <c r="H1030" i="8"/>
  <c r="G1030" i="8"/>
  <c r="F1030" i="8"/>
  <c r="G1029" i="8"/>
  <c r="H1029" i="8" s="1"/>
  <c r="F1029" i="8"/>
  <c r="G1028" i="8"/>
  <c r="H1028" i="8" s="1"/>
  <c r="F1028" i="8"/>
  <c r="H1027" i="8"/>
  <c r="G1027" i="8"/>
  <c r="F1027" i="8"/>
  <c r="G1026" i="8"/>
  <c r="H1026" i="8" s="1"/>
  <c r="F1026" i="8"/>
  <c r="G1025" i="8"/>
  <c r="H1025" i="8" s="1"/>
  <c r="F1025" i="8"/>
  <c r="G1024" i="8"/>
  <c r="H1024" i="8" s="1"/>
  <c r="F1024" i="8"/>
  <c r="G1023" i="8"/>
  <c r="H1023" i="8" s="1"/>
  <c r="F1023" i="8"/>
  <c r="G1022" i="8"/>
  <c r="H1022" i="8" s="1"/>
  <c r="F1022" i="8"/>
  <c r="H1021" i="8"/>
  <c r="G1021" i="8"/>
  <c r="F1021" i="8"/>
  <c r="G1020" i="8"/>
  <c r="H1020" i="8" s="1"/>
  <c r="F1020" i="8"/>
  <c r="G1019" i="8"/>
  <c r="H1019" i="8" s="1"/>
  <c r="F1019" i="8"/>
  <c r="G1018" i="8"/>
  <c r="H1018" i="8" s="1"/>
  <c r="F1018" i="8"/>
  <c r="G1017" i="8"/>
  <c r="H1017" i="8" s="1"/>
  <c r="F1017" i="8"/>
  <c r="G1016" i="8"/>
  <c r="H1016" i="8" s="1"/>
  <c r="F1016" i="8"/>
  <c r="G1015" i="8"/>
  <c r="H1015" i="8" s="1"/>
  <c r="F1015" i="8"/>
  <c r="G1014" i="8"/>
  <c r="H1014" i="8" s="1"/>
  <c r="F1014" i="8"/>
  <c r="G1013" i="8"/>
  <c r="H1013" i="8" s="1"/>
  <c r="F1013" i="8"/>
  <c r="G1012" i="8"/>
  <c r="H1012" i="8" s="1"/>
  <c r="F1012" i="8"/>
  <c r="H1011" i="8"/>
  <c r="G1011" i="8"/>
  <c r="F1011" i="8"/>
  <c r="G1010" i="8"/>
  <c r="H1010" i="8" s="1"/>
  <c r="F1010" i="8"/>
  <c r="G1009" i="8"/>
  <c r="H1009" i="8" s="1"/>
  <c r="F1009" i="8"/>
  <c r="G1008" i="8"/>
  <c r="H1008" i="8" s="1"/>
  <c r="F1008" i="8"/>
  <c r="G1007" i="8"/>
  <c r="H1007" i="8" s="1"/>
  <c r="F1007" i="8"/>
  <c r="G1006" i="8"/>
  <c r="H1006" i="8" s="1"/>
  <c r="F1006" i="8"/>
  <c r="G1005" i="8"/>
  <c r="H1005" i="8" s="1"/>
  <c r="F1005" i="8"/>
  <c r="G1004" i="8"/>
  <c r="H1004" i="8" s="1"/>
  <c r="F1004" i="8"/>
  <c r="G1003" i="8"/>
  <c r="H1003" i="8" s="1"/>
  <c r="F1003" i="8"/>
  <c r="G1002" i="8"/>
  <c r="H1002" i="8" s="1"/>
  <c r="F1002" i="8"/>
  <c r="G1001" i="8"/>
  <c r="H1001" i="8" s="1"/>
  <c r="F1001" i="8"/>
  <c r="G1000" i="8"/>
  <c r="H1000" i="8" s="1"/>
  <c r="F1000" i="8"/>
  <c r="G999" i="8"/>
  <c r="H999" i="8" s="1"/>
  <c r="F999" i="8"/>
  <c r="G998" i="8"/>
  <c r="H998" i="8" s="1"/>
  <c r="F998" i="8"/>
  <c r="G997" i="8"/>
  <c r="H997" i="8" s="1"/>
  <c r="F997" i="8"/>
  <c r="G996" i="8"/>
  <c r="H996" i="8" s="1"/>
  <c r="F996" i="8"/>
  <c r="H995" i="8"/>
  <c r="G995" i="8"/>
  <c r="F995" i="8"/>
  <c r="H994" i="8"/>
  <c r="G994" i="8"/>
  <c r="F994" i="8"/>
  <c r="G993" i="8"/>
  <c r="H993" i="8" s="1"/>
  <c r="F993" i="8"/>
  <c r="G992" i="8"/>
  <c r="H992" i="8" s="1"/>
  <c r="F992" i="8"/>
  <c r="H991" i="8"/>
  <c r="G991" i="8"/>
  <c r="F991" i="8"/>
  <c r="G990" i="8"/>
  <c r="H990" i="8" s="1"/>
  <c r="F990" i="8"/>
  <c r="H989" i="8"/>
  <c r="G989" i="8"/>
  <c r="F989" i="8"/>
  <c r="G988" i="8"/>
  <c r="H988" i="8" s="1"/>
  <c r="F988" i="8"/>
  <c r="G987" i="8"/>
  <c r="H987" i="8" s="1"/>
  <c r="F987" i="8"/>
  <c r="H986" i="8"/>
  <c r="G986" i="8"/>
  <c r="F986" i="8"/>
  <c r="H985" i="8"/>
  <c r="G985" i="8"/>
  <c r="F985" i="8"/>
  <c r="G984" i="8"/>
  <c r="H984" i="8" s="1"/>
  <c r="F984" i="8"/>
  <c r="H983" i="8"/>
  <c r="G983" i="8"/>
  <c r="F983" i="8"/>
  <c r="G982" i="8"/>
  <c r="H982" i="8" s="1"/>
  <c r="F982" i="8"/>
  <c r="G981" i="8"/>
  <c r="H981" i="8" s="1"/>
  <c r="F981" i="8"/>
  <c r="G980" i="8"/>
  <c r="H980" i="8" s="1"/>
  <c r="F980" i="8"/>
  <c r="H979" i="8"/>
  <c r="G979" i="8"/>
  <c r="F979" i="8"/>
  <c r="G978" i="8"/>
  <c r="H978" i="8" s="1"/>
  <c r="F978" i="8"/>
  <c r="H977" i="8"/>
  <c r="G977" i="8"/>
  <c r="F977" i="8"/>
  <c r="G976" i="8"/>
  <c r="H976" i="8" s="1"/>
  <c r="F976" i="8"/>
  <c r="G975" i="8"/>
  <c r="H975" i="8" s="1"/>
  <c r="F975" i="8"/>
  <c r="H974" i="8"/>
  <c r="G974" i="8"/>
  <c r="F974" i="8"/>
  <c r="H973" i="8"/>
  <c r="G973" i="8"/>
  <c r="F973" i="8"/>
  <c r="G972" i="8"/>
  <c r="H972" i="8" s="1"/>
  <c r="F972" i="8"/>
  <c r="G971" i="8"/>
  <c r="H971" i="8" s="1"/>
  <c r="F971" i="8"/>
  <c r="G970" i="8"/>
  <c r="H970" i="8" s="1"/>
  <c r="F970" i="8"/>
  <c r="G969" i="8"/>
  <c r="H969" i="8" s="1"/>
  <c r="F969" i="8"/>
  <c r="G968" i="8"/>
  <c r="H968" i="8" s="1"/>
  <c r="F968" i="8"/>
  <c r="H967" i="8"/>
  <c r="G967" i="8"/>
  <c r="F967" i="8"/>
  <c r="G966" i="8"/>
  <c r="H966" i="8" s="1"/>
  <c r="F966" i="8"/>
  <c r="H965" i="8"/>
  <c r="G965" i="8"/>
  <c r="F965" i="8"/>
  <c r="G964" i="8"/>
  <c r="H964" i="8" s="1"/>
  <c r="F964" i="8"/>
  <c r="G963" i="8"/>
  <c r="H963" i="8" s="1"/>
  <c r="F963" i="8"/>
  <c r="G962" i="8"/>
  <c r="H962" i="8" s="1"/>
  <c r="F962" i="8"/>
  <c r="H961" i="8"/>
  <c r="G961" i="8"/>
  <c r="F961" i="8"/>
  <c r="G960" i="8"/>
  <c r="H960" i="8" s="1"/>
  <c r="F960" i="8"/>
  <c r="G959" i="8"/>
  <c r="H959" i="8" s="1"/>
  <c r="F959" i="8"/>
  <c r="G958" i="8"/>
  <c r="H958" i="8" s="1"/>
  <c r="F958" i="8"/>
  <c r="G957" i="8"/>
  <c r="H957" i="8" s="1"/>
  <c r="F957" i="8"/>
  <c r="G956" i="8"/>
  <c r="H956" i="8" s="1"/>
  <c r="F956" i="8"/>
  <c r="G955" i="8"/>
  <c r="H955" i="8" s="1"/>
  <c r="F955" i="8"/>
  <c r="H954" i="8"/>
  <c r="G954" i="8"/>
  <c r="F954" i="8"/>
  <c r="G953" i="8"/>
  <c r="H953" i="8" s="1"/>
  <c r="F953" i="8"/>
  <c r="G952" i="8"/>
  <c r="H952" i="8" s="1"/>
  <c r="F952" i="8"/>
  <c r="G951" i="8"/>
  <c r="H951" i="8" s="1"/>
  <c r="F951" i="8"/>
  <c r="G950" i="8"/>
  <c r="H950" i="8" s="1"/>
  <c r="F950" i="8"/>
  <c r="G949" i="8"/>
  <c r="H949" i="8" s="1"/>
  <c r="F949" i="8"/>
  <c r="G948" i="8"/>
  <c r="H948" i="8" s="1"/>
  <c r="F948" i="8"/>
  <c r="G947" i="8"/>
  <c r="H947" i="8" s="1"/>
  <c r="F947" i="8"/>
  <c r="G946" i="8"/>
  <c r="H946" i="8" s="1"/>
  <c r="F946" i="8"/>
  <c r="G945" i="8"/>
  <c r="H945" i="8" s="1"/>
  <c r="F945" i="8"/>
  <c r="G944" i="8"/>
  <c r="H944" i="8" s="1"/>
  <c r="F944" i="8"/>
  <c r="G943" i="8"/>
  <c r="H943" i="8" s="1"/>
  <c r="F943" i="8"/>
  <c r="G942" i="8"/>
  <c r="H942" i="8" s="1"/>
  <c r="F942" i="8"/>
  <c r="G941" i="8"/>
  <c r="H941" i="8" s="1"/>
  <c r="F941" i="8"/>
  <c r="G940" i="8"/>
  <c r="H940" i="8" s="1"/>
  <c r="F940" i="8"/>
  <c r="G939" i="8"/>
  <c r="H939" i="8" s="1"/>
  <c r="F939" i="8"/>
  <c r="H938" i="8"/>
  <c r="G938" i="8"/>
  <c r="F938" i="8"/>
  <c r="H937" i="8"/>
  <c r="G937" i="8"/>
  <c r="F937" i="8"/>
  <c r="G936" i="8"/>
  <c r="H936" i="8" s="1"/>
  <c r="F936" i="8"/>
  <c r="H935" i="8"/>
  <c r="G935" i="8"/>
  <c r="F935" i="8"/>
  <c r="G934" i="8"/>
  <c r="H934" i="8" s="1"/>
  <c r="F934" i="8"/>
  <c r="G933" i="8"/>
  <c r="H933" i="8" s="1"/>
  <c r="F933" i="8"/>
  <c r="G932" i="8"/>
  <c r="H932" i="8" s="1"/>
  <c r="F932" i="8"/>
  <c r="G931" i="8"/>
  <c r="H931" i="8" s="1"/>
  <c r="F931" i="8"/>
  <c r="H930" i="8"/>
  <c r="G930" i="8"/>
  <c r="F930" i="8"/>
  <c r="G929" i="8"/>
  <c r="H929" i="8" s="1"/>
  <c r="F929" i="8"/>
  <c r="G928" i="8"/>
  <c r="H928" i="8" s="1"/>
  <c r="F928" i="8"/>
  <c r="G927" i="8"/>
  <c r="H927" i="8" s="1"/>
  <c r="F927" i="8"/>
  <c r="G926" i="8"/>
  <c r="H926" i="8" s="1"/>
  <c r="F926" i="8"/>
  <c r="G925" i="8"/>
  <c r="H925" i="8" s="1"/>
  <c r="F925" i="8"/>
  <c r="G924" i="8"/>
  <c r="H924" i="8" s="1"/>
  <c r="F924" i="8"/>
  <c r="G923" i="8"/>
  <c r="H923" i="8" s="1"/>
  <c r="F923" i="8"/>
  <c r="G922" i="8"/>
  <c r="H922" i="8" s="1"/>
  <c r="F922" i="8"/>
  <c r="H921" i="8"/>
  <c r="G921" i="8"/>
  <c r="F921" i="8"/>
  <c r="G920" i="8"/>
  <c r="H920" i="8" s="1"/>
  <c r="F920" i="8"/>
  <c r="G919" i="8"/>
  <c r="H919" i="8" s="1"/>
  <c r="F919" i="8"/>
  <c r="G918" i="8"/>
  <c r="H918" i="8" s="1"/>
  <c r="F918" i="8"/>
  <c r="G917" i="8"/>
  <c r="H917" i="8" s="1"/>
  <c r="F917" i="8"/>
  <c r="G916" i="8"/>
  <c r="H916" i="8" s="1"/>
  <c r="F916" i="8"/>
  <c r="G915" i="8"/>
  <c r="H915" i="8" s="1"/>
  <c r="F915" i="8"/>
  <c r="G914" i="8"/>
  <c r="H914" i="8" s="1"/>
  <c r="F914" i="8"/>
  <c r="G913" i="8"/>
  <c r="H913" i="8" s="1"/>
  <c r="F913" i="8"/>
  <c r="G912" i="8"/>
  <c r="H912" i="8" s="1"/>
  <c r="F912" i="8"/>
  <c r="H911" i="8"/>
  <c r="G911" i="8"/>
  <c r="F911" i="8"/>
  <c r="G910" i="8"/>
  <c r="H910" i="8" s="1"/>
  <c r="F910" i="8"/>
  <c r="G909" i="8"/>
  <c r="H909" i="8" s="1"/>
  <c r="F909" i="8"/>
  <c r="G908" i="8"/>
  <c r="H908" i="8" s="1"/>
  <c r="F908" i="8"/>
  <c r="G907" i="8"/>
  <c r="H907" i="8" s="1"/>
  <c r="F907" i="8"/>
  <c r="G906" i="8"/>
  <c r="H906" i="8" s="1"/>
  <c r="F906" i="8"/>
  <c r="G905" i="8"/>
  <c r="H905" i="8" s="1"/>
  <c r="F905" i="8"/>
  <c r="G904" i="8"/>
  <c r="H904" i="8" s="1"/>
  <c r="F904" i="8"/>
  <c r="G903" i="8"/>
  <c r="H903" i="8" s="1"/>
  <c r="F903" i="8"/>
  <c r="G902" i="8"/>
  <c r="H902" i="8" s="1"/>
  <c r="F902" i="8"/>
  <c r="H901" i="8"/>
  <c r="G901" i="8"/>
  <c r="F901" i="8"/>
  <c r="G900" i="8"/>
  <c r="H900" i="8" s="1"/>
  <c r="F900" i="8"/>
  <c r="G899" i="8"/>
  <c r="H899" i="8" s="1"/>
  <c r="F899" i="8"/>
  <c r="G898" i="8"/>
  <c r="H898" i="8" s="1"/>
  <c r="F898" i="8"/>
  <c r="H897" i="8"/>
  <c r="G897" i="8"/>
  <c r="F897" i="8"/>
  <c r="G896" i="8"/>
  <c r="H896" i="8" s="1"/>
  <c r="F896" i="8"/>
  <c r="G895" i="8"/>
  <c r="H895" i="8" s="1"/>
  <c r="F895" i="8"/>
  <c r="G894" i="8"/>
  <c r="H894" i="8" s="1"/>
  <c r="F894" i="8"/>
  <c r="G893" i="8"/>
  <c r="H893" i="8" s="1"/>
  <c r="F893" i="8"/>
  <c r="G892" i="8"/>
  <c r="H892" i="8" s="1"/>
  <c r="F892" i="8"/>
  <c r="G891" i="8"/>
  <c r="H891" i="8" s="1"/>
  <c r="F891" i="8"/>
  <c r="G890" i="8"/>
  <c r="H890" i="8" s="1"/>
  <c r="F890" i="8"/>
  <c r="G889" i="8"/>
  <c r="H889" i="8" s="1"/>
  <c r="F889" i="8"/>
  <c r="G888" i="8"/>
  <c r="H888" i="8" s="1"/>
  <c r="F888" i="8"/>
  <c r="G887" i="8"/>
  <c r="H887" i="8" s="1"/>
  <c r="F887" i="8"/>
  <c r="G886" i="8"/>
  <c r="H886" i="8" s="1"/>
  <c r="F886" i="8"/>
  <c r="G885" i="8"/>
  <c r="H885" i="8" s="1"/>
  <c r="F885" i="8"/>
  <c r="G884" i="8"/>
  <c r="H884" i="8" s="1"/>
  <c r="F884" i="8"/>
  <c r="G883" i="8"/>
  <c r="H883" i="8" s="1"/>
  <c r="F883" i="8"/>
  <c r="G882" i="8"/>
  <c r="H882" i="8" s="1"/>
  <c r="F882" i="8"/>
  <c r="G881" i="8"/>
  <c r="H881" i="8" s="1"/>
  <c r="F881" i="8"/>
  <c r="G880" i="8"/>
  <c r="H880" i="8" s="1"/>
  <c r="F880" i="8"/>
  <c r="H879" i="8"/>
  <c r="G879" i="8"/>
  <c r="F879" i="8"/>
  <c r="G878" i="8"/>
  <c r="H878" i="8" s="1"/>
  <c r="F878" i="8"/>
  <c r="G877" i="8"/>
  <c r="H877" i="8" s="1"/>
  <c r="F877" i="8"/>
  <c r="G876" i="8"/>
  <c r="H876" i="8" s="1"/>
  <c r="F876" i="8"/>
  <c r="G875" i="8"/>
  <c r="H875" i="8" s="1"/>
  <c r="F875" i="8"/>
  <c r="G874" i="8"/>
  <c r="H874" i="8" s="1"/>
  <c r="F874" i="8"/>
  <c r="H873" i="8"/>
  <c r="G873" i="8"/>
  <c r="F873" i="8"/>
  <c r="G872" i="8"/>
  <c r="H872" i="8" s="1"/>
  <c r="F872" i="8"/>
  <c r="G871" i="8"/>
  <c r="H871" i="8" s="1"/>
  <c r="F871" i="8"/>
  <c r="G870" i="8"/>
  <c r="H870" i="8" s="1"/>
  <c r="F870" i="8"/>
  <c r="G869" i="8"/>
  <c r="H869" i="8" s="1"/>
  <c r="F869" i="8"/>
  <c r="G868" i="8"/>
  <c r="H868" i="8" s="1"/>
  <c r="F868" i="8"/>
  <c r="G867" i="8"/>
  <c r="H867" i="8" s="1"/>
  <c r="F867" i="8"/>
  <c r="G866" i="8"/>
  <c r="H866" i="8" s="1"/>
  <c r="F866" i="8"/>
  <c r="G865" i="8"/>
  <c r="H865" i="8" s="1"/>
  <c r="F865" i="8"/>
  <c r="G864" i="8"/>
  <c r="H864" i="8" s="1"/>
  <c r="F864" i="8"/>
  <c r="H863" i="8"/>
  <c r="G863" i="8"/>
  <c r="F863" i="8"/>
  <c r="G862" i="8"/>
  <c r="H862" i="8" s="1"/>
  <c r="F862" i="8"/>
  <c r="G861" i="8"/>
  <c r="H861" i="8" s="1"/>
  <c r="F861" i="8"/>
  <c r="G860" i="8"/>
  <c r="H860" i="8" s="1"/>
  <c r="F860" i="8"/>
  <c r="G859" i="8"/>
  <c r="H859" i="8" s="1"/>
  <c r="F859" i="8"/>
  <c r="G858" i="8"/>
  <c r="H858" i="8" s="1"/>
  <c r="F858" i="8"/>
  <c r="H857" i="8"/>
  <c r="G857" i="8"/>
  <c r="F857" i="8"/>
  <c r="G856" i="8"/>
  <c r="H856" i="8" s="1"/>
  <c r="F856" i="8"/>
  <c r="G855" i="8"/>
  <c r="H855" i="8" s="1"/>
  <c r="F855" i="8"/>
  <c r="G854" i="8"/>
  <c r="H854" i="8" s="1"/>
  <c r="F854" i="8"/>
  <c r="G853" i="8"/>
  <c r="H853" i="8" s="1"/>
  <c r="F853" i="8"/>
  <c r="G852" i="8"/>
  <c r="H852" i="8" s="1"/>
  <c r="F852" i="8"/>
  <c r="H851" i="8"/>
  <c r="G851" i="8"/>
  <c r="F851" i="8"/>
  <c r="H850" i="8"/>
  <c r="G850" i="8"/>
  <c r="F850" i="8"/>
  <c r="G849" i="8"/>
  <c r="H849" i="8" s="1"/>
  <c r="F849" i="8"/>
  <c r="G848" i="8"/>
  <c r="H848" i="8" s="1"/>
  <c r="F848" i="8"/>
  <c r="H847" i="8"/>
  <c r="G847" i="8"/>
  <c r="F847" i="8"/>
  <c r="G846" i="8"/>
  <c r="H846" i="8" s="1"/>
  <c r="F846" i="8"/>
  <c r="G845" i="8"/>
  <c r="H845" i="8" s="1"/>
  <c r="F845" i="8"/>
  <c r="G844" i="8"/>
  <c r="H844" i="8" s="1"/>
  <c r="F844" i="8"/>
  <c r="H843" i="8"/>
  <c r="G843" i="8"/>
  <c r="F843" i="8"/>
  <c r="G842" i="8"/>
  <c r="H842" i="8" s="1"/>
  <c r="F842" i="8"/>
  <c r="G841" i="8"/>
  <c r="H841" i="8" s="1"/>
  <c r="F841" i="8"/>
  <c r="G840" i="8"/>
  <c r="H840" i="8" s="1"/>
  <c r="F840" i="8"/>
  <c r="G839" i="8"/>
  <c r="H839" i="8" s="1"/>
  <c r="F839" i="8"/>
  <c r="G838" i="8"/>
  <c r="H838" i="8" s="1"/>
  <c r="F838" i="8"/>
  <c r="G837" i="8"/>
  <c r="H837" i="8" s="1"/>
  <c r="F837" i="8"/>
  <c r="G836" i="8"/>
  <c r="H836" i="8" s="1"/>
  <c r="F836" i="8"/>
  <c r="H835" i="8"/>
  <c r="G835" i="8"/>
  <c r="F835" i="8"/>
  <c r="H834" i="8"/>
  <c r="G834" i="8"/>
  <c r="F834" i="8"/>
  <c r="G833" i="8"/>
  <c r="H833" i="8" s="1"/>
  <c r="F833" i="8"/>
  <c r="G832" i="8"/>
  <c r="H832" i="8" s="1"/>
  <c r="F832" i="8"/>
  <c r="H831" i="8"/>
  <c r="G831" i="8"/>
  <c r="F831" i="8"/>
  <c r="G830" i="8"/>
  <c r="H830" i="8" s="1"/>
  <c r="F830" i="8"/>
  <c r="G829" i="8"/>
  <c r="H829" i="8" s="1"/>
  <c r="F829" i="8"/>
  <c r="G828" i="8"/>
  <c r="H828" i="8" s="1"/>
  <c r="F828" i="8"/>
  <c r="G827" i="8"/>
  <c r="H827" i="8" s="1"/>
  <c r="F827" i="8"/>
  <c r="G826" i="8"/>
  <c r="H826" i="8" s="1"/>
  <c r="F826" i="8"/>
  <c r="G825" i="8"/>
  <c r="H825" i="8" s="1"/>
  <c r="F825" i="8"/>
  <c r="G824" i="8"/>
  <c r="H824" i="8" s="1"/>
  <c r="F824" i="8"/>
  <c r="G823" i="8"/>
  <c r="H823" i="8" s="1"/>
  <c r="F823" i="8"/>
  <c r="H822" i="8"/>
  <c r="G822" i="8"/>
  <c r="F822" i="8"/>
  <c r="G821" i="8"/>
  <c r="H821" i="8" s="1"/>
  <c r="F821" i="8"/>
  <c r="G820" i="8"/>
  <c r="H820" i="8" s="1"/>
  <c r="F820" i="8"/>
  <c r="H819" i="8"/>
  <c r="G819" i="8"/>
  <c r="F819" i="8"/>
  <c r="G818" i="8"/>
  <c r="H818" i="8" s="1"/>
  <c r="F818" i="8"/>
  <c r="H817" i="8"/>
  <c r="G817" i="8"/>
  <c r="F817" i="8"/>
  <c r="G816" i="8"/>
  <c r="H816" i="8" s="1"/>
  <c r="F816" i="8"/>
  <c r="G815" i="8"/>
  <c r="H815" i="8" s="1"/>
  <c r="F815" i="8"/>
  <c r="G814" i="8"/>
  <c r="H814" i="8" s="1"/>
  <c r="F814" i="8"/>
  <c r="G813" i="8"/>
  <c r="H813" i="8" s="1"/>
  <c r="F813" i="8"/>
  <c r="G812" i="8"/>
  <c r="H812" i="8" s="1"/>
  <c r="F812" i="8"/>
  <c r="G811" i="8"/>
  <c r="H811" i="8" s="1"/>
  <c r="F811" i="8"/>
  <c r="H810" i="8"/>
  <c r="G810" i="8"/>
  <c r="F810" i="8"/>
  <c r="G809" i="8"/>
  <c r="H809" i="8" s="1"/>
  <c r="F809" i="8"/>
  <c r="G808" i="8"/>
  <c r="H808" i="8" s="1"/>
  <c r="F808" i="8"/>
  <c r="G807" i="8"/>
  <c r="H807" i="8" s="1"/>
  <c r="F807" i="8"/>
  <c r="G806" i="8"/>
  <c r="H806" i="8" s="1"/>
  <c r="F806" i="8"/>
  <c r="G805" i="8"/>
  <c r="H805" i="8" s="1"/>
  <c r="F805" i="8"/>
  <c r="H804" i="8"/>
  <c r="G804" i="8"/>
  <c r="F804" i="8"/>
  <c r="G803" i="8"/>
  <c r="H803" i="8" s="1"/>
  <c r="F803" i="8"/>
  <c r="G802" i="8"/>
  <c r="H802" i="8" s="1"/>
  <c r="F802" i="8"/>
  <c r="H801" i="8"/>
  <c r="G801" i="8"/>
  <c r="F801" i="8"/>
  <c r="G800" i="8"/>
  <c r="H800" i="8" s="1"/>
  <c r="F800" i="8"/>
  <c r="G799" i="8"/>
  <c r="H799" i="8" s="1"/>
  <c r="F799" i="8"/>
  <c r="G798" i="8"/>
  <c r="H798" i="8" s="1"/>
  <c r="F798" i="8"/>
  <c r="G797" i="8"/>
  <c r="H797" i="8" s="1"/>
  <c r="F797" i="8"/>
  <c r="G796" i="8"/>
  <c r="H796" i="8" s="1"/>
  <c r="F796" i="8"/>
  <c r="G795" i="8"/>
  <c r="H795" i="8" s="1"/>
  <c r="F795" i="8"/>
  <c r="G794" i="8"/>
  <c r="H794" i="8" s="1"/>
  <c r="F794" i="8"/>
  <c r="H793" i="8"/>
  <c r="G793" i="8"/>
  <c r="F793" i="8"/>
  <c r="G792" i="8"/>
  <c r="H792" i="8" s="1"/>
  <c r="F792" i="8"/>
  <c r="G791" i="8"/>
  <c r="H791" i="8" s="1"/>
  <c r="F791" i="8"/>
  <c r="G790" i="8"/>
  <c r="H790" i="8" s="1"/>
  <c r="F790" i="8"/>
  <c r="G789" i="8"/>
  <c r="H789" i="8" s="1"/>
  <c r="F789" i="8"/>
  <c r="G788" i="8"/>
  <c r="H788" i="8" s="1"/>
  <c r="F788" i="8"/>
  <c r="G787" i="8"/>
  <c r="H787" i="8" s="1"/>
  <c r="F787" i="8"/>
  <c r="G786" i="8"/>
  <c r="H786" i="8" s="1"/>
  <c r="F786" i="8"/>
  <c r="G785" i="8"/>
  <c r="H785" i="8" s="1"/>
  <c r="F785" i="8"/>
  <c r="G784" i="8"/>
  <c r="H784" i="8" s="1"/>
  <c r="F784" i="8"/>
  <c r="G783" i="8"/>
  <c r="H783" i="8" s="1"/>
  <c r="F783" i="8"/>
  <c r="G782" i="8"/>
  <c r="H782" i="8" s="1"/>
  <c r="F782" i="8"/>
  <c r="H781" i="8"/>
  <c r="G781" i="8"/>
  <c r="F781" i="8"/>
  <c r="H780" i="8"/>
  <c r="G780" i="8"/>
  <c r="F780" i="8"/>
  <c r="G779" i="8"/>
  <c r="H779" i="8" s="1"/>
  <c r="F779" i="8"/>
  <c r="H778" i="8"/>
  <c r="G778" i="8"/>
  <c r="F778" i="8"/>
  <c r="H777" i="8"/>
  <c r="G777" i="8"/>
  <c r="F777" i="8"/>
  <c r="G776" i="8"/>
  <c r="H776" i="8" s="1"/>
  <c r="F776" i="8"/>
  <c r="G775" i="8"/>
  <c r="H775" i="8" s="1"/>
  <c r="F775" i="8"/>
  <c r="G774" i="8"/>
  <c r="H774" i="8" s="1"/>
  <c r="F774" i="8"/>
  <c r="G773" i="8"/>
  <c r="H773" i="8" s="1"/>
  <c r="F773" i="8"/>
  <c r="G772" i="8"/>
  <c r="H772" i="8" s="1"/>
  <c r="F772" i="8"/>
  <c r="G771" i="8"/>
  <c r="H771" i="8" s="1"/>
  <c r="F771" i="8"/>
  <c r="H770" i="8"/>
  <c r="G770" i="8"/>
  <c r="F770" i="8"/>
  <c r="G769" i="8"/>
  <c r="H769" i="8" s="1"/>
  <c r="F769" i="8"/>
  <c r="G768" i="8"/>
  <c r="H768" i="8" s="1"/>
  <c r="F768" i="8"/>
  <c r="G767" i="8"/>
  <c r="H767" i="8" s="1"/>
  <c r="F767" i="8"/>
  <c r="G766" i="8"/>
  <c r="H766" i="8" s="1"/>
  <c r="F766" i="8"/>
  <c r="G765" i="8"/>
  <c r="H765" i="8" s="1"/>
  <c r="F765" i="8"/>
  <c r="H764" i="8"/>
  <c r="G764" i="8"/>
  <c r="F764" i="8"/>
  <c r="G763" i="8"/>
  <c r="H763" i="8" s="1"/>
  <c r="F763" i="8"/>
  <c r="G762" i="8"/>
  <c r="H762" i="8" s="1"/>
  <c r="F762" i="8"/>
  <c r="H761" i="8"/>
  <c r="G761" i="8"/>
  <c r="F761" i="8"/>
  <c r="G760" i="8"/>
  <c r="H760" i="8" s="1"/>
  <c r="F760" i="8"/>
  <c r="G759" i="8"/>
  <c r="H759" i="8" s="1"/>
  <c r="F759" i="8"/>
  <c r="G758" i="8"/>
  <c r="H758" i="8" s="1"/>
  <c r="F758" i="8"/>
  <c r="G757" i="8"/>
  <c r="H757" i="8" s="1"/>
  <c r="F757" i="8"/>
  <c r="G756" i="8"/>
  <c r="H756" i="8" s="1"/>
  <c r="F756" i="8"/>
  <c r="G755" i="8"/>
  <c r="H755" i="8" s="1"/>
  <c r="F755" i="8"/>
  <c r="H754" i="8"/>
  <c r="G754" i="8"/>
  <c r="F754" i="8"/>
  <c r="G753" i="8"/>
  <c r="H753" i="8" s="1"/>
  <c r="F753" i="8"/>
  <c r="G752" i="8"/>
  <c r="H752" i="8" s="1"/>
  <c r="F752" i="8"/>
  <c r="G751" i="8"/>
  <c r="H751" i="8" s="1"/>
  <c r="F751" i="8"/>
  <c r="G750" i="8"/>
  <c r="H750" i="8" s="1"/>
  <c r="F750" i="8"/>
  <c r="G749" i="8"/>
  <c r="H749" i="8" s="1"/>
  <c r="F749" i="8"/>
  <c r="G748" i="8"/>
  <c r="H748" i="8" s="1"/>
  <c r="F748" i="8"/>
  <c r="G747" i="8"/>
  <c r="H747" i="8" s="1"/>
  <c r="F747" i="8"/>
  <c r="G746" i="8"/>
  <c r="H746" i="8" s="1"/>
  <c r="F746" i="8"/>
  <c r="G745" i="8"/>
  <c r="H745" i="8" s="1"/>
  <c r="F745" i="8"/>
  <c r="G744" i="8"/>
  <c r="H744" i="8" s="1"/>
  <c r="F744" i="8"/>
  <c r="G743" i="8"/>
  <c r="H743" i="8" s="1"/>
  <c r="F743" i="8"/>
  <c r="G742" i="8"/>
  <c r="H742" i="8" s="1"/>
  <c r="F742" i="8"/>
  <c r="H741" i="8"/>
  <c r="G741" i="8"/>
  <c r="F741" i="8"/>
  <c r="H740" i="8"/>
  <c r="G740" i="8"/>
  <c r="F740" i="8"/>
  <c r="G739" i="8"/>
  <c r="H739" i="8" s="1"/>
  <c r="F739" i="8"/>
  <c r="H738" i="8"/>
  <c r="G738" i="8"/>
  <c r="F738" i="8"/>
  <c r="H737" i="8"/>
  <c r="G737" i="8"/>
  <c r="F737" i="8"/>
  <c r="G736" i="8"/>
  <c r="H736" i="8" s="1"/>
  <c r="F736" i="8"/>
  <c r="G735" i="8"/>
  <c r="H735" i="8" s="1"/>
  <c r="F735" i="8"/>
  <c r="G734" i="8"/>
  <c r="H734" i="8" s="1"/>
  <c r="F734" i="8"/>
  <c r="G733" i="8"/>
  <c r="H733" i="8" s="1"/>
  <c r="F733" i="8"/>
  <c r="G732" i="8"/>
  <c r="H732" i="8" s="1"/>
  <c r="F732" i="8"/>
  <c r="G731" i="8"/>
  <c r="H731" i="8" s="1"/>
  <c r="F731" i="8"/>
  <c r="H730" i="8"/>
  <c r="G730" i="8"/>
  <c r="F730" i="8"/>
  <c r="G729" i="8"/>
  <c r="H729" i="8" s="1"/>
  <c r="F729" i="8"/>
  <c r="G728" i="8"/>
  <c r="H728" i="8" s="1"/>
  <c r="F728" i="8"/>
  <c r="G727" i="8"/>
  <c r="H727" i="8" s="1"/>
  <c r="F727" i="8"/>
  <c r="G726" i="8"/>
  <c r="H726" i="8" s="1"/>
  <c r="F726" i="8"/>
  <c r="G725" i="8"/>
  <c r="H725" i="8" s="1"/>
  <c r="F725" i="8"/>
  <c r="G724" i="8"/>
  <c r="H724" i="8" s="1"/>
  <c r="F724" i="8"/>
  <c r="G723" i="8"/>
  <c r="H723" i="8" s="1"/>
  <c r="F723" i="8"/>
  <c r="G722" i="8"/>
  <c r="H722" i="8" s="1"/>
  <c r="F722" i="8"/>
  <c r="G721" i="8"/>
  <c r="H721" i="8" s="1"/>
  <c r="F721" i="8"/>
  <c r="G720" i="8"/>
  <c r="H720" i="8" s="1"/>
  <c r="F720" i="8"/>
  <c r="G719" i="8"/>
  <c r="H719" i="8" s="1"/>
  <c r="F719" i="8"/>
  <c r="G718" i="8"/>
  <c r="H718" i="8" s="1"/>
  <c r="F718" i="8"/>
  <c r="G717" i="8"/>
  <c r="H717" i="8" s="1"/>
  <c r="F717" i="8"/>
  <c r="H716" i="8"/>
  <c r="G716" i="8"/>
  <c r="F716" i="8"/>
  <c r="G715" i="8"/>
  <c r="H715" i="8" s="1"/>
  <c r="F715" i="8"/>
  <c r="H714" i="8"/>
  <c r="G714" i="8"/>
  <c r="F714" i="8"/>
  <c r="H713" i="8"/>
  <c r="G713" i="8"/>
  <c r="F713" i="8"/>
  <c r="G712" i="8"/>
  <c r="H712" i="8" s="1"/>
  <c r="F712" i="8"/>
  <c r="G711" i="8"/>
  <c r="H711" i="8" s="1"/>
  <c r="F711" i="8"/>
  <c r="G710" i="8"/>
  <c r="H710" i="8" s="1"/>
  <c r="F710" i="8"/>
  <c r="G709" i="8"/>
  <c r="H709" i="8" s="1"/>
  <c r="F709" i="8"/>
  <c r="G708" i="8"/>
  <c r="H708" i="8" s="1"/>
  <c r="F708" i="8"/>
  <c r="G707" i="8"/>
  <c r="H707" i="8" s="1"/>
  <c r="F707" i="8"/>
  <c r="H706" i="8"/>
  <c r="G706" i="8"/>
  <c r="F706" i="8"/>
  <c r="G705" i="8"/>
  <c r="H705" i="8" s="1"/>
  <c r="F705" i="8"/>
  <c r="G704" i="8"/>
  <c r="H704" i="8" s="1"/>
  <c r="F704" i="8"/>
  <c r="G703" i="8"/>
  <c r="H703" i="8" s="1"/>
  <c r="F703" i="8"/>
  <c r="G702" i="8"/>
  <c r="H702" i="8" s="1"/>
  <c r="F702" i="8"/>
  <c r="G701" i="8"/>
  <c r="H701" i="8" s="1"/>
  <c r="F701" i="8"/>
  <c r="H700" i="8"/>
  <c r="G700" i="8"/>
  <c r="F700" i="8"/>
  <c r="G699" i="8"/>
  <c r="H699" i="8" s="1"/>
  <c r="F699" i="8"/>
  <c r="G698" i="8"/>
  <c r="H698" i="8" s="1"/>
  <c r="F698" i="8"/>
  <c r="G697" i="8"/>
  <c r="H697" i="8" s="1"/>
  <c r="F697" i="8"/>
  <c r="G696" i="8"/>
  <c r="H696" i="8" s="1"/>
  <c r="F696" i="8"/>
  <c r="G695" i="8"/>
  <c r="H695" i="8" s="1"/>
  <c r="F695" i="8"/>
  <c r="G694" i="8"/>
  <c r="H694" i="8" s="1"/>
  <c r="F694" i="8"/>
  <c r="G693" i="8"/>
  <c r="H693" i="8" s="1"/>
  <c r="F693" i="8"/>
  <c r="H692" i="8"/>
  <c r="G692" i="8"/>
  <c r="F692" i="8"/>
  <c r="G691" i="8"/>
  <c r="H691" i="8" s="1"/>
  <c r="F691" i="8"/>
  <c r="G690" i="8"/>
  <c r="H690" i="8" s="1"/>
  <c r="F690" i="8"/>
  <c r="G689" i="8"/>
  <c r="H689" i="8" s="1"/>
  <c r="F689" i="8"/>
  <c r="G688" i="8"/>
  <c r="H688" i="8" s="1"/>
  <c r="F688" i="8"/>
  <c r="G687" i="8"/>
  <c r="H687" i="8" s="1"/>
  <c r="F687" i="8"/>
  <c r="G686" i="8"/>
  <c r="H686" i="8" s="1"/>
  <c r="F686" i="8"/>
  <c r="G685" i="8"/>
  <c r="H685" i="8" s="1"/>
  <c r="F685" i="8"/>
  <c r="G684" i="8"/>
  <c r="H684" i="8" s="1"/>
  <c r="F684" i="8"/>
  <c r="H683" i="8"/>
  <c r="G683" i="8"/>
  <c r="F683" i="8"/>
  <c r="H682" i="8"/>
  <c r="G682" i="8"/>
  <c r="F682" i="8"/>
  <c r="G681" i="8"/>
  <c r="H681" i="8" s="1"/>
  <c r="F681" i="8"/>
  <c r="G680" i="8"/>
  <c r="H680" i="8" s="1"/>
  <c r="F680" i="8"/>
  <c r="G679" i="8"/>
  <c r="H679" i="8" s="1"/>
  <c r="F679" i="8"/>
  <c r="G678" i="8"/>
  <c r="H678" i="8" s="1"/>
  <c r="F678" i="8"/>
  <c r="G677" i="8"/>
  <c r="H677" i="8" s="1"/>
  <c r="F677" i="8"/>
  <c r="G676" i="8"/>
  <c r="H676" i="8" s="1"/>
  <c r="F676" i="8"/>
  <c r="H675" i="8"/>
  <c r="G675" i="8"/>
  <c r="F675" i="8"/>
  <c r="G674" i="8"/>
  <c r="H674" i="8" s="1"/>
  <c r="F674" i="8"/>
  <c r="G673" i="8"/>
  <c r="H673" i="8" s="1"/>
  <c r="F673" i="8"/>
  <c r="G672" i="8"/>
  <c r="H672" i="8" s="1"/>
  <c r="F672" i="8"/>
  <c r="G671" i="8"/>
  <c r="H671" i="8" s="1"/>
  <c r="F671" i="8"/>
  <c r="H670" i="8"/>
  <c r="G670" i="8"/>
  <c r="F670" i="8"/>
  <c r="G669" i="8"/>
  <c r="H669" i="8" s="1"/>
  <c r="F669" i="8"/>
  <c r="G668" i="8"/>
  <c r="H668" i="8" s="1"/>
  <c r="F668" i="8"/>
  <c r="H667" i="8"/>
  <c r="G667" i="8"/>
  <c r="F667" i="8"/>
  <c r="H666" i="8"/>
  <c r="G666" i="8"/>
  <c r="F666" i="8"/>
  <c r="G665" i="8"/>
  <c r="H665" i="8" s="1"/>
  <c r="F665" i="8"/>
  <c r="G664" i="8"/>
  <c r="H664" i="8" s="1"/>
  <c r="F664" i="8"/>
  <c r="G663" i="8"/>
  <c r="H663" i="8" s="1"/>
  <c r="F663" i="8"/>
  <c r="G662" i="8"/>
  <c r="H662" i="8" s="1"/>
  <c r="F662" i="8"/>
  <c r="H661" i="8"/>
  <c r="G661" i="8"/>
  <c r="F661" i="8"/>
  <c r="H660" i="8"/>
  <c r="G660" i="8"/>
  <c r="F660" i="8"/>
  <c r="G659" i="8"/>
  <c r="H659" i="8" s="1"/>
  <c r="F659" i="8"/>
  <c r="G658" i="8"/>
  <c r="H658" i="8" s="1"/>
  <c r="F658" i="8"/>
  <c r="G657" i="8"/>
  <c r="H657" i="8" s="1"/>
  <c r="F657" i="8"/>
  <c r="G656" i="8"/>
  <c r="H656" i="8" s="1"/>
  <c r="F656" i="8"/>
  <c r="G655" i="8"/>
  <c r="H655" i="8" s="1"/>
  <c r="F655" i="8"/>
  <c r="H654" i="8"/>
  <c r="G654" i="8"/>
  <c r="F654" i="8"/>
  <c r="G653" i="8"/>
  <c r="H653" i="8" s="1"/>
  <c r="F653" i="8"/>
  <c r="G652" i="8"/>
  <c r="H652" i="8" s="1"/>
  <c r="F652" i="8"/>
  <c r="G651" i="8"/>
  <c r="H651" i="8" s="1"/>
  <c r="F651" i="8"/>
  <c r="G650" i="8"/>
  <c r="H650" i="8" s="1"/>
  <c r="F650" i="8"/>
  <c r="H649" i="8"/>
  <c r="G649" i="8"/>
  <c r="F649" i="8"/>
  <c r="G648" i="8"/>
  <c r="H648" i="8" s="1"/>
  <c r="F648" i="8"/>
  <c r="G647" i="8"/>
  <c r="H647" i="8" s="1"/>
  <c r="F647" i="8"/>
  <c r="G646" i="8"/>
  <c r="H646" i="8" s="1"/>
  <c r="F646" i="8"/>
  <c r="G645" i="8"/>
  <c r="H645" i="8" s="1"/>
  <c r="F645" i="8"/>
  <c r="G644" i="8"/>
  <c r="H644" i="8" s="1"/>
  <c r="F644" i="8"/>
  <c r="G643" i="8"/>
  <c r="H643" i="8" s="1"/>
  <c r="F643" i="8"/>
  <c r="H642" i="8"/>
  <c r="G642" i="8"/>
  <c r="F642" i="8"/>
  <c r="G641" i="8"/>
  <c r="H641" i="8" s="1"/>
  <c r="F641" i="8"/>
  <c r="G640" i="8"/>
  <c r="H640" i="8" s="1"/>
  <c r="F640" i="8"/>
  <c r="G639" i="8"/>
  <c r="H639" i="8" s="1"/>
  <c r="F639" i="8"/>
  <c r="G638" i="8"/>
  <c r="H638" i="8" s="1"/>
  <c r="F638" i="8"/>
  <c r="G637" i="8"/>
  <c r="H637" i="8" s="1"/>
  <c r="F637" i="8"/>
  <c r="H636" i="8"/>
  <c r="G636" i="8"/>
  <c r="F636" i="8"/>
  <c r="G635" i="8"/>
  <c r="H635" i="8" s="1"/>
  <c r="F635" i="8"/>
  <c r="H634" i="8"/>
  <c r="G634" i="8"/>
  <c r="F634" i="8"/>
  <c r="H633" i="8"/>
  <c r="G633" i="8"/>
  <c r="F633" i="8"/>
  <c r="G632" i="8"/>
  <c r="H632" i="8" s="1"/>
  <c r="F632" i="8"/>
  <c r="G631" i="8"/>
  <c r="H631" i="8" s="1"/>
  <c r="F631" i="8"/>
  <c r="G630" i="8"/>
  <c r="H630" i="8" s="1"/>
  <c r="F630" i="8"/>
  <c r="G629" i="8"/>
  <c r="H629" i="8" s="1"/>
  <c r="F629" i="8"/>
  <c r="H628" i="8"/>
  <c r="G628" i="8"/>
  <c r="F628" i="8"/>
  <c r="G627" i="8"/>
  <c r="H627" i="8" s="1"/>
  <c r="F627" i="8"/>
  <c r="H626" i="8"/>
  <c r="G626" i="8"/>
  <c r="F626" i="8"/>
  <c r="H625" i="8"/>
  <c r="G625" i="8"/>
  <c r="F625" i="8"/>
  <c r="G624" i="8"/>
  <c r="H624" i="8" s="1"/>
  <c r="F624" i="8"/>
  <c r="G623" i="8"/>
  <c r="H623" i="8" s="1"/>
  <c r="F623" i="8"/>
  <c r="G622" i="8"/>
  <c r="H622" i="8" s="1"/>
  <c r="F622" i="8"/>
  <c r="G621" i="8"/>
  <c r="H621" i="8" s="1"/>
  <c r="F621" i="8"/>
  <c r="G620" i="8"/>
  <c r="H620" i="8" s="1"/>
  <c r="F620" i="8"/>
  <c r="G619" i="8"/>
  <c r="H619" i="8" s="1"/>
  <c r="F619" i="8"/>
  <c r="H618" i="8"/>
  <c r="G618" i="8"/>
  <c r="F618" i="8"/>
  <c r="G617" i="8"/>
  <c r="H617" i="8" s="1"/>
  <c r="F617" i="8"/>
  <c r="G616" i="8"/>
  <c r="H616" i="8" s="1"/>
  <c r="F616" i="8"/>
  <c r="G615" i="8"/>
  <c r="H615" i="8" s="1"/>
  <c r="F615" i="8"/>
  <c r="G614" i="8"/>
  <c r="H614" i="8" s="1"/>
  <c r="F614" i="8"/>
  <c r="G613" i="8"/>
  <c r="H613" i="8" s="1"/>
  <c r="F613" i="8"/>
  <c r="H612" i="8"/>
  <c r="G612" i="8"/>
  <c r="F612" i="8"/>
  <c r="G611" i="8"/>
  <c r="H611" i="8" s="1"/>
  <c r="F611" i="8"/>
  <c r="H610" i="8"/>
  <c r="G610" i="8"/>
  <c r="F610" i="8"/>
  <c r="H609" i="8"/>
  <c r="G609" i="8"/>
  <c r="F609" i="8"/>
  <c r="G608" i="8"/>
  <c r="H608" i="8" s="1"/>
  <c r="F608" i="8"/>
  <c r="G607" i="8"/>
  <c r="H607" i="8" s="1"/>
  <c r="F607" i="8"/>
  <c r="G606" i="8"/>
  <c r="H606" i="8" s="1"/>
  <c r="F606" i="8"/>
  <c r="G605" i="8"/>
  <c r="H605" i="8" s="1"/>
  <c r="F605" i="8"/>
  <c r="G604" i="8"/>
  <c r="H604" i="8" s="1"/>
  <c r="F604" i="8"/>
  <c r="G603" i="8"/>
  <c r="H603" i="8" s="1"/>
  <c r="F603" i="8"/>
  <c r="G602" i="8"/>
  <c r="H602" i="8" s="1"/>
  <c r="F602" i="8"/>
  <c r="G601" i="8"/>
  <c r="H601" i="8" s="1"/>
  <c r="F601" i="8"/>
  <c r="G600" i="8"/>
  <c r="H600" i="8" s="1"/>
  <c r="F600" i="8"/>
  <c r="G599" i="8"/>
  <c r="H599" i="8" s="1"/>
  <c r="F599" i="8"/>
  <c r="G598" i="8"/>
  <c r="H598" i="8" s="1"/>
  <c r="F598" i="8"/>
  <c r="G597" i="8"/>
  <c r="H597" i="8" s="1"/>
  <c r="F597" i="8"/>
  <c r="G596" i="8"/>
  <c r="H596" i="8" s="1"/>
  <c r="F596" i="8"/>
  <c r="G595" i="8"/>
  <c r="H595" i="8" s="1"/>
  <c r="F595" i="8"/>
  <c r="G594" i="8"/>
  <c r="H594" i="8" s="1"/>
  <c r="F594" i="8"/>
  <c r="G593" i="8"/>
  <c r="H593" i="8" s="1"/>
  <c r="F593" i="8"/>
  <c r="G592" i="8"/>
  <c r="H592" i="8" s="1"/>
  <c r="F592" i="8"/>
  <c r="G591" i="8"/>
  <c r="H591" i="8" s="1"/>
  <c r="F591" i="8"/>
  <c r="G590" i="8"/>
  <c r="H590" i="8" s="1"/>
  <c r="F590" i="8"/>
  <c r="G589" i="8"/>
  <c r="H589" i="8" s="1"/>
  <c r="F589" i="8"/>
  <c r="G588" i="8"/>
  <c r="H588" i="8" s="1"/>
  <c r="F588" i="8"/>
  <c r="G587" i="8"/>
  <c r="H587" i="8" s="1"/>
  <c r="F587" i="8"/>
  <c r="G586" i="8"/>
  <c r="H586" i="8" s="1"/>
  <c r="F586" i="8"/>
  <c r="G585" i="8"/>
  <c r="H585" i="8" s="1"/>
  <c r="F585" i="8"/>
  <c r="G584" i="8"/>
  <c r="H584" i="8" s="1"/>
  <c r="F584" i="8"/>
  <c r="G583" i="8"/>
  <c r="H583" i="8" s="1"/>
  <c r="F583" i="8"/>
  <c r="G582" i="8"/>
  <c r="H582" i="8" s="1"/>
  <c r="F582" i="8"/>
  <c r="H581" i="8"/>
  <c r="G581" i="8"/>
  <c r="F581" i="8"/>
  <c r="H580" i="8"/>
  <c r="G580" i="8"/>
  <c r="F580" i="8"/>
  <c r="G579" i="8"/>
  <c r="H579" i="8" s="1"/>
  <c r="F579" i="8"/>
  <c r="H578" i="8"/>
  <c r="G578" i="8"/>
  <c r="F578" i="8"/>
  <c r="G577" i="8"/>
  <c r="H577" i="8" s="1"/>
  <c r="F577" i="8"/>
  <c r="G576" i="8"/>
  <c r="H576" i="8" s="1"/>
  <c r="F576" i="8"/>
  <c r="G575" i="8"/>
  <c r="H575" i="8" s="1"/>
  <c r="F575" i="8"/>
  <c r="H574" i="8"/>
  <c r="G574" i="8"/>
  <c r="F574" i="8"/>
  <c r="G573" i="8"/>
  <c r="H573" i="8" s="1"/>
  <c r="F573" i="8"/>
  <c r="H572" i="8"/>
  <c r="G572" i="8"/>
  <c r="F572" i="8"/>
  <c r="G571" i="8"/>
  <c r="H571" i="8" s="1"/>
  <c r="F571" i="8"/>
  <c r="H570" i="8"/>
  <c r="G570" i="8"/>
  <c r="F570" i="8"/>
  <c r="H569" i="8"/>
  <c r="G569" i="8"/>
  <c r="F569" i="8"/>
  <c r="G568" i="8"/>
  <c r="H568" i="8" s="1"/>
  <c r="F568" i="8"/>
  <c r="G567" i="8"/>
  <c r="H567" i="8" s="1"/>
  <c r="F567" i="8"/>
  <c r="G566" i="8"/>
  <c r="H566" i="8" s="1"/>
  <c r="F566" i="8"/>
  <c r="G565" i="8"/>
  <c r="H565" i="8" s="1"/>
  <c r="F565" i="8"/>
  <c r="G564" i="8"/>
  <c r="H564" i="8" s="1"/>
  <c r="F564" i="8"/>
  <c r="G563" i="8"/>
  <c r="H563" i="8" s="1"/>
  <c r="F563" i="8"/>
  <c r="G562" i="8"/>
  <c r="H562" i="8" s="1"/>
  <c r="F562" i="8"/>
  <c r="G561" i="8"/>
  <c r="H561" i="8" s="1"/>
  <c r="F561" i="8"/>
  <c r="G560" i="8"/>
  <c r="H560" i="8" s="1"/>
  <c r="F560" i="8"/>
  <c r="G559" i="8"/>
  <c r="H559" i="8" s="1"/>
  <c r="F559" i="8"/>
  <c r="G558" i="8"/>
  <c r="H558" i="8" s="1"/>
  <c r="F558" i="8"/>
  <c r="G557" i="8"/>
  <c r="H557" i="8" s="1"/>
  <c r="F557" i="8"/>
  <c r="G556" i="8"/>
  <c r="H556" i="8" s="1"/>
  <c r="F556" i="8"/>
  <c r="G555" i="8"/>
  <c r="H555" i="8" s="1"/>
  <c r="F555" i="8"/>
  <c r="G554" i="8"/>
  <c r="H554" i="8" s="1"/>
  <c r="F554" i="8"/>
  <c r="G553" i="8"/>
  <c r="H553" i="8" s="1"/>
  <c r="F553" i="8"/>
  <c r="G552" i="8"/>
  <c r="H552" i="8" s="1"/>
  <c r="F552" i="8"/>
  <c r="G551" i="8"/>
  <c r="H551" i="8" s="1"/>
  <c r="F551" i="8"/>
  <c r="G550" i="8"/>
  <c r="H550" i="8" s="1"/>
  <c r="F550" i="8"/>
  <c r="H549" i="8"/>
  <c r="G549" i="8"/>
  <c r="F549" i="8"/>
  <c r="G548" i="8"/>
  <c r="H548" i="8" s="1"/>
  <c r="F548" i="8"/>
  <c r="G547" i="8"/>
  <c r="H547" i="8" s="1"/>
  <c r="F547" i="8"/>
  <c r="G546" i="8"/>
  <c r="H546" i="8" s="1"/>
  <c r="F546" i="8"/>
  <c r="H545" i="8"/>
  <c r="G545" i="8"/>
  <c r="F545" i="8"/>
  <c r="G544" i="8"/>
  <c r="H544" i="8" s="1"/>
  <c r="F544" i="8"/>
  <c r="G543" i="8"/>
  <c r="H543" i="8" s="1"/>
  <c r="F543" i="8"/>
  <c r="G542" i="8"/>
  <c r="H542" i="8" s="1"/>
  <c r="F542" i="8"/>
  <c r="H541" i="8"/>
  <c r="G541" i="8"/>
  <c r="F541" i="8"/>
  <c r="G540" i="8"/>
  <c r="H540" i="8" s="1"/>
  <c r="F540" i="8"/>
  <c r="G539" i="8"/>
  <c r="H539" i="8" s="1"/>
  <c r="F539" i="8"/>
  <c r="H538" i="8"/>
  <c r="G538" i="8"/>
  <c r="F538" i="8"/>
  <c r="G537" i="8"/>
  <c r="H537" i="8" s="1"/>
  <c r="F537" i="8"/>
  <c r="G536" i="8"/>
  <c r="H536" i="8" s="1"/>
  <c r="F536" i="8"/>
  <c r="G535" i="8"/>
  <c r="H535" i="8" s="1"/>
  <c r="F535" i="8"/>
  <c r="G534" i="8"/>
  <c r="H534" i="8" s="1"/>
  <c r="F534" i="8"/>
  <c r="G533" i="8"/>
  <c r="H533" i="8" s="1"/>
  <c r="F533" i="8"/>
  <c r="G532" i="8"/>
  <c r="H532" i="8" s="1"/>
  <c r="F532" i="8"/>
  <c r="G531" i="8"/>
  <c r="H531" i="8" s="1"/>
  <c r="F531" i="8"/>
  <c r="H530" i="8"/>
  <c r="G530" i="8"/>
  <c r="F530" i="8"/>
  <c r="G529" i="8"/>
  <c r="H529" i="8" s="1"/>
  <c r="F529" i="8"/>
  <c r="G528" i="8"/>
  <c r="H528" i="8" s="1"/>
  <c r="F528" i="8"/>
  <c r="G527" i="8"/>
  <c r="H527" i="8" s="1"/>
  <c r="F527" i="8"/>
  <c r="G526" i="8"/>
  <c r="H526" i="8" s="1"/>
  <c r="F526" i="8"/>
  <c r="G525" i="8"/>
  <c r="H525" i="8" s="1"/>
  <c r="F525" i="8"/>
  <c r="G524" i="8"/>
  <c r="H524" i="8" s="1"/>
  <c r="F524" i="8"/>
  <c r="G523" i="8"/>
  <c r="H523" i="8" s="1"/>
  <c r="F523" i="8"/>
  <c r="G522" i="8"/>
  <c r="H522" i="8" s="1"/>
  <c r="F522" i="8"/>
  <c r="H521" i="8"/>
  <c r="G521" i="8"/>
  <c r="F521" i="8"/>
  <c r="G520" i="8"/>
  <c r="H520" i="8" s="1"/>
  <c r="F520" i="8"/>
  <c r="G519" i="8"/>
  <c r="H519" i="8" s="1"/>
  <c r="F519" i="8"/>
  <c r="G518" i="8"/>
  <c r="H518" i="8" s="1"/>
  <c r="F518" i="8"/>
  <c r="G517" i="8"/>
  <c r="H517" i="8" s="1"/>
  <c r="F517" i="8"/>
  <c r="G516" i="8"/>
  <c r="H516" i="8" s="1"/>
  <c r="F516" i="8"/>
  <c r="G515" i="8"/>
  <c r="H515" i="8" s="1"/>
  <c r="F515" i="8"/>
  <c r="H514" i="8"/>
  <c r="G514" i="8"/>
  <c r="F514" i="8"/>
  <c r="H513" i="8"/>
  <c r="G513" i="8"/>
  <c r="F513" i="8"/>
  <c r="G512" i="8"/>
  <c r="H512" i="8" s="1"/>
  <c r="F512" i="8"/>
  <c r="G511" i="8"/>
  <c r="H511" i="8" s="1"/>
  <c r="F511" i="8"/>
  <c r="G510" i="8"/>
  <c r="H510" i="8" s="1"/>
  <c r="F510" i="8"/>
  <c r="G509" i="8"/>
  <c r="H509" i="8" s="1"/>
  <c r="F509" i="8"/>
  <c r="G508" i="8"/>
  <c r="H508" i="8" s="1"/>
  <c r="F508" i="8"/>
  <c r="G507" i="8"/>
  <c r="H507" i="8" s="1"/>
  <c r="F507" i="8"/>
  <c r="G506" i="8"/>
  <c r="H506" i="8" s="1"/>
  <c r="F506" i="8"/>
  <c r="G505" i="8"/>
  <c r="H505" i="8" s="1"/>
  <c r="F505" i="8"/>
  <c r="G504" i="8"/>
  <c r="H504" i="8" s="1"/>
  <c r="F504" i="8"/>
  <c r="G503" i="8"/>
  <c r="H503" i="8" s="1"/>
  <c r="F503" i="8"/>
  <c r="G502" i="8"/>
  <c r="H502" i="8" s="1"/>
  <c r="F502" i="8"/>
  <c r="G501" i="8"/>
  <c r="H501" i="8" s="1"/>
  <c r="F501" i="8"/>
  <c r="G500" i="8"/>
  <c r="H500" i="8" s="1"/>
  <c r="F500" i="8"/>
  <c r="G499" i="8"/>
  <c r="H499" i="8" s="1"/>
  <c r="F499" i="8"/>
  <c r="G498" i="8"/>
  <c r="H498" i="8" s="1"/>
  <c r="F498" i="8"/>
  <c r="G497" i="8"/>
  <c r="H497" i="8" s="1"/>
  <c r="F497" i="8"/>
  <c r="G496" i="8"/>
  <c r="H496" i="8" s="1"/>
  <c r="F496" i="8"/>
  <c r="G495" i="8"/>
  <c r="H495" i="8" s="1"/>
  <c r="F495" i="8"/>
  <c r="G494" i="8"/>
  <c r="H494" i="8" s="1"/>
  <c r="F494" i="8"/>
  <c r="G493" i="8"/>
  <c r="H493" i="8" s="1"/>
  <c r="F493" i="8"/>
  <c r="G492" i="8"/>
  <c r="H492" i="8" s="1"/>
  <c r="F492" i="8"/>
  <c r="G491" i="8"/>
  <c r="H491" i="8" s="1"/>
  <c r="F491" i="8"/>
  <c r="G490" i="8"/>
  <c r="H490" i="8" s="1"/>
  <c r="F490" i="8"/>
  <c r="G489" i="8"/>
  <c r="H489" i="8" s="1"/>
  <c r="F489" i="8"/>
  <c r="G488" i="8"/>
  <c r="H488" i="8" s="1"/>
  <c r="F488" i="8"/>
  <c r="G487" i="8"/>
  <c r="H487" i="8" s="1"/>
  <c r="F487" i="8"/>
  <c r="G486" i="8"/>
  <c r="H486" i="8" s="1"/>
  <c r="F486" i="8"/>
  <c r="G485" i="8"/>
  <c r="H485" i="8" s="1"/>
  <c r="F485" i="8"/>
  <c r="G484" i="8"/>
  <c r="H484" i="8" s="1"/>
  <c r="F484" i="8"/>
  <c r="G483" i="8"/>
  <c r="H483" i="8" s="1"/>
  <c r="F483" i="8"/>
  <c r="H482" i="8"/>
  <c r="G482" i="8"/>
  <c r="F482" i="8"/>
  <c r="H481" i="8"/>
  <c r="G481" i="8"/>
  <c r="F481" i="8"/>
  <c r="G480" i="8"/>
  <c r="H480" i="8" s="1"/>
  <c r="F480" i="8"/>
  <c r="G479" i="8"/>
  <c r="H479" i="8" s="1"/>
  <c r="F479" i="8"/>
  <c r="G478" i="8"/>
  <c r="H478" i="8" s="1"/>
  <c r="F478" i="8"/>
  <c r="G477" i="8"/>
  <c r="H477" i="8" s="1"/>
  <c r="F477" i="8"/>
  <c r="G476" i="8"/>
  <c r="H476" i="8" s="1"/>
  <c r="F476" i="8"/>
  <c r="G475" i="8"/>
  <c r="H475" i="8" s="1"/>
  <c r="F475" i="8"/>
  <c r="H474" i="8"/>
  <c r="G474" i="8"/>
  <c r="F474" i="8"/>
  <c r="H473" i="8"/>
  <c r="G473" i="8"/>
  <c r="F473" i="8"/>
  <c r="G472" i="8"/>
  <c r="H472" i="8" s="1"/>
  <c r="F472" i="8"/>
  <c r="G471" i="8"/>
  <c r="H471" i="8" s="1"/>
  <c r="F471" i="8"/>
  <c r="G470" i="8"/>
  <c r="H470" i="8" s="1"/>
  <c r="F470" i="8"/>
  <c r="G469" i="8"/>
  <c r="H469" i="8" s="1"/>
  <c r="F469" i="8"/>
  <c r="G468" i="8"/>
  <c r="H468" i="8" s="1"/>
  <c r="F468" i="8"/>
  <c r="G467" i="8"/>
  <c r="H467" i="8" s="1"/>
  <c r="F467" i="8"/>
  <c r="G466" i="8"/>
  <c r="H466" i="8" s="1"/>
  <c r="F466" i="8"/>
  <c r="H465" i="8"/>
  <c r="G465" i="8"/>
  <c r="F465" i="8"/>
  <c r="G464" i="8"/>
  <c r="H464" i="8" s="1"/>
  <c r="F464" i="8"/>
  <c r="G463" i="8"/>
  <c r="H463" i="8" s="1"/>
  <c r="F463" i="8"/>
  <c r="G462" i="8"/>
  <c r="H462" i="8" s="1"/>
  <c r="F462" i="8"/>
  <c r="G461" i="8"/>
  <c r="H461" i="8" s="1"/>
  <c r="F461" i="8"/>
  <c r="G460" i="8"/>
  <c r="H460" i="8" s="1"/>
  <c r="F460" i="8"/>
  <c r="G459" i="8"/>
  <c r="H459" i="8" s="1"/>
  <c r="F459" i="8"/>
  <c r="H458" i="8"/>
  <c r="G458" i="8"/>
  <c r="F458" i="8"/>
  <c r="G457" i="8"/>
  <c r="H457" i="8" s="1"/>
  <c r="F457" i="8"/>
  <c r="G456" i="8"/>
  <c r="H456" i="8" s="1"/>
  <c r="F456" i="8"/>
  <c r="G455" i="8"/>
  <c r="H455" i="8" s="1"/>
  <c r="F455" i="8"/>
  <c r="G454" i="8"/>
  <c r="H454" i="8" s="1"/>
  <c r="F454" i="8"/>
  <c r="G453" i="8"/>
  <c r="H453" i="8" s="1"/>
  <c r="F453" i="8"/>
  <c r="G452" i="8"/>
  <c r="H452" i="8" s="1"/>
  <c r="F452" i="8"/>
  <c r="G451" i="8"/>
  <c r="H451" i="8" s="1"/>
  <c r="F451" i="8"/>
  <c r="G450" i="8"/>
  <c r="H450" i="8" s="1"/>
  <c r="F450" i="8"/>
  <c r="G449" i="8"/>
  <c r="H449" i="8" s="1"/>
  <c r="F449" i="8"/>
  <c r="G448" i="8"/>
  <c r="H448" i="8" s="1"/>
  <c r="F448" i="8"/>
  <c r="G447" i="8"/>
  <c r="H447" i="8" s="1"/>
  <c r="F447" i="8"/>
  <c r="G446" i="8"/>
  <c r="H446" i="8" s="1"/>
  <c r="F446" i="8"/>
  <c r="G445" i="8"/>
  <c r="H445" i="8" s="1"/>
  <c r="F445" i="8"/>
  <c r="G444" i="8"/>
  <c r="H444" i="8" s="1"/>
  <c r="F444" i="8"/>
  <c r="G443" i="8"/>
  <c r="H443" i="8" s="1"/>
  <c r="F443" i="8"/>
  <c r="G442" i="8"/>
  <c r="H442" i="8" s="1"/>
  <c r="F442" i="8"/>
  <c r="G441" i="8"/>
  <c r="H441" i="8" s="1"/>
  <c r="F441" i="8"/>
  <c r="G440" i="8"/>
  <c r="H440" i="8" s="1"/>
  <c r="F440" i="8"/>
  <c r="G439" i="8"/>
  <c r="H439" i="8" s="1"/>
  <c r="F439" i="8"/>
  <c r="G438" i="8"/>
  <c r="H438" i="8" s="1"/>
  <c r="F438" i="8"/>
  <c r="G437" i="8"/>
  <c r="H437" i="8" s="1"/>
  <c r="F437" i="8"/>
  <c r="G436" i="8"/>
  <c r="H436" i="8" s="1"/>
  <c r="F436" i="8"/>
  <c r="G435" i="8"/>
  <c r="H435" i="8" s="1"/>
  <c r="F435" i="8"/>
  <c r="G434" i="8"/>
  <c r="H434" i="8" s="1"/>
  <c r="F434" i="8"/>
  <c r="G433" i="8"/>
  <c r="H433" i="8" s="1"/>
  <c r="F433" i="8"/>
  <c r="G432" i="8"/>
  <c r="H432" i="8" s="1"/>
  <c r="F432" i="8"/>
  <c r="G431" i="8"/>
  <c r="H431" i="8" s="1"/>
  <c r="F431" i="8"/>
  <c r="G430" i="8"/>
  <c r="H430" i="8" s="1"/>
  <c r="F430" i="8"/>
  <c r="H429" i="8"/>
  <c r="G429" i="8"/>
  <c r="F429" i="8"/>
  <c r="G428" i="8"/>
  <c r="H428" i="8" s="1"/>
  <c r="F428" i="8"/>
  <c r="G427" i="8"/>
  <c r="H427" i="8" s="1"/>
  <c r="F427" i="8"/>
  <c r="H426" i="8"/>
  <c r="G426" i="8"/>
  <c r="F426" i="8"/>
  <c r="G425" i="8"/>
  <c r="H425" i="8" s="1"/>
  <c r="F425" i="8"/>
  <c r="G424" i="8"/>
  <c r="H424" i="8" s="1"/>
  <c r="F424" i="8"/>
  <c r="G423" i="8"/>
  <c r="H423" i="8" s="1"/>
  <c r="F423" i="8"/>
  <c r="G422" i="8"/>
  <c r="H422" i="8" s="1"/>
  <c r="F422" i="8"/>
  <c r="G421" i="8"/>
  <c r="H421" i="8" s="1"/>
  <c r="F421" i="8"/>
  <c r="G420" i="8"/>
  <c r="H420" i="8" s="1"/>
  <c r="F420" i="8"/>
  <c r="H419" i="8"/>
  <c r="G419" i="8"/>
  <c r="F419" i="8"/>
  <c r="G418" i="8"/>
  <c r="H418" i="8" s="1"/>
  <c r="F418" i="8"/>
  <c r="G417" i="8"/>
  <c r="H417" i="8" s="1"/>
  <c r="F417" i="8"/>
  <c r="G416" i="8"/>
  <c r="H416" i="8" s="1"/>
  <c r="F416" i="8"/>
  <c r="G415" i="8"/>
  <c r="H415" i="8" s="1"/>
  <c r="F415" i="8"/>
  <c r="G414" i="8"/>
  <c r="H414" i="8" s="1"/>
  <c r="F414" i="8"/>
  <c r="G413" i="8"/>
  <c r="H413" i="8" s="1"/>
  <c r="F413" i="8"/>
  <c r="G412" i="8"/>
  <c r="H412" i="8" s="1"/>
  <c r="F412" i="8"/>
  <c r="G411" i="8"/>
  <c r="H411" i="8" s="1"/>
  <c r="F411" i="8"/>
  <c r="G410" i="8"/>
  <c r="H410" i="8" s="1"/>
  <c r="F410" i="8"/>
  <c r="G409" i="8"/>
  <c r="H409" i="8" s="1"/>
  <c r="F409" i="8"/>
  <c r="G408" i="8"/>
  <c r="H408" i="8" s="1"/>
  <c r="F408" i="8"/>
  <c r="G407" i="8"/>
  <c r="H407" i="8" s="1"/>
  <c r="F407" i="8"/>
  <c r="G406" i="8"/>
  <c r="H406" i="8" s="1"/>
  <c r="F406" i="8"/>
  <c r="G405" i="8"/>
  <c r="H405" i="8" s="1"/>
  <c r="F405" i="8"/>
  <c r="G404" i="8"/>
  <c r="H404" i="8" s="1"/>
  <c r="F404" i="8"/>
  <c r="G403" i="8"/>
  <c r="H403" i="8" s="1"/>
  <c r="F403" i="8"/>
  <c r="G402" i="8"/>
  <c r="H402" i="8" s="1"/>
  <c r="F402" i="8"/>
  <c r="G401" i="8"/>
  <c r="H401" i="8" s="1"/>
  <c r="F401" i="8"/>
  <c r="G400" i="8"/>
  <c r="H400" i="8" s="1"/>
  <c r="F400" i="8"/>
  <c r="H399" i="8"/>
  <c r="G399" i="8"/>
  <c r="F399" i="8"/>
  <c r="G398" i="8"/>
  <c r="H398" i="8" s="1"/>
  <c r="F398" i="8"/>
  <c r="G397" i="8"/>
  <c r="H397" i="8" s="1"/>
  <c r="F397" i="8"/>
  <c r="G396" i="8"/>
  <c r="H396" i="8" s="1"/>
  <c r="F396" i="8"/>
  <c r="G395" i="8"/>
  <c r="H395" i="8" s="1"/>
  <c r="F395" i="8"/>
  <c r="G394" i="8"/>
  <c r="H394" i="8" s="1"/>
  <c r="F394" i="8"/>
  <c r="H393" i="8"/>
  <c r="G393" i="8"/>
  <c r="F393" i="8"/>
  <c r="G392" i="8"/>
  <c r="H392" i="8" s="1"/>
  <c r="F392" i="8"/>
  <c r="G391" i="8"/>
  <c r="H391" i="8" s="1"/>
  <c r="F391" i="8"/>
  <c r="G390" i="8"/>
  <c r="H390" i="8" s="1"/>
  <c r="F390" i="8"/>
  <c r="G389" i="8"/>
  <c r="H389" i="8" s="1"/>
  <c r="F389" i="8"/>
  <c r="G388" i="8"/>
  <c r="H388" i="8" s="1"/>
  <c r="F388" i="8"/>
  <c r="H387" i="8"/>
  <c r="G387" i="8"/>
  <c r="F387" i="8"/>
  <c r="H386" i="8"/>
  <c r="G386" i="8"/>
  <c r="F386" i="8"/>
  <c r="G385" i="8"/>
  <c r="H385" i="8" s="1"/>
  <c r="F385" i="8"/>
  <c r="G384" i="8"/>
  <c r="H384" i="8" s="1"/>
  <c r="F384" i="8"/>
  <c r="H383" i="8"/>
  <c r="G383" i="8"/>
  <c r="F383" i="8"/>
  <c r="G382" i="8"/>
  <c r="H382" i="8" s="1"/>
  <c r="F382" i="8"/>
  <c r="G381" i="8"/>
  <c r="H381" i="8" s="1"/>
  <c r="F381" i="8"/>
  <c r="G380" i="8"/>
  <c r="H380" i="8" s="1"/>
  <c r="F380" i="8"/>
  <c r="G379" i="8"/>
  <c r="H379" i="8" s="1"/>
  <c r="F379" i="8"/>
  <c r="H378" i="8"/>
  <c r="G378" i="8"/>
  <c r="F378" i="8"/>
  <c r="G377" i="8"/>
  <c r="H377" i="8" s="1"/>
  <c r="F377" i="8"/>
  <c r="G376" i="8"/>
  <c r="H376" i="8" s="1"/>
  <c r="F376" i="8"/>
  <c r="H375" i="8"/>
  <c r="G375" i="8"/>
  <c r="F375" i="8"/>
  <c r="G374" i="8"/>
  <c r="H374" i="8" s="1"/>
  <c r="F374" i="8"/>
  <c r="H373" i="8"/>
  <c r="G373" i="8"/>
  <c r="F373" i="8"/>
  <c r="G372" i="8"/>
  <c r="H372" i="8" s="1"/>
  <c r="F372" i="8"/>
  <c r="G371" i="8"/>
  <c r="H371" i="8" s="1"/>
  <c r="F371" i="8"/>
  <c r="H370" i="8"/>
  <c r="G370" i="8"/>
  <c r="F370" i="8"/>
  <c r="H369" i="8"/>
  <c r="G369" i="8"/>
  <c r="F369" i="8"/>
  <c r="G368" i="8"/>
  <c r="H368" i="8" s="1"/>
  <c r="F368" i="8"/>
  <c r="H367" i="8"/>
  <c r="G367" i="8"/>
  <c r="F367" i="8"/>
  <c r="G366" i="8"/>
  <c r="H366" i="8" s="1"/>
  <c r="F366" i="8"/>
  <c r="G365" i="8"/>
  <c r="H365" i="8" s="1"/>
  <c r="F365" i="8"/>
  <c r="G364" i="8"/>
  <c r="H364" i="8" s="1"/>
  <c r="F364" i="8"/>
  <c r="G363" i="8"/>
  <c r="H363" i="8" s="1"/>
  <c r="F363" i="8"/>
  <c r="H362" i="8"/>
  <c r="G362" i="8"/>
  <c r="F362" i="8"/>
  <c r="H361" i="8"/>
  <c r="G361" i="8"/>
  <c r="F361" i="8"/>
  <c r="G360" i="8"/>
  <c r="H360" i="8" s="1"/>
  <c r="F360" i="8"/>
  <c r="G359" i="8"/>
  <c r="H359" i="8" s="1"/>
  <c r="F359" i="8"/>
  <c r="G358" i="8"/>
  <c r="H358" i="8" s="1"/>
  <c r="F358" i="8"/>
  <c r="G357" i="8"/>
  <c r="H357" i="8" s="1"/>
  <c r="F357" i="8"/>
  <c r="G356" i="8"/>
  <c r="H356" i="8" s="1"/>
  <c r="F356" i="8"/>
  <c r="G355" i="8"/>
  <c r="H355" i="8" s="1"/>
  <c r="F355" i="8"/>
  <c r="H354" i="8"/>
  <c r="G354" i="8"/>
  <c r="F354" i="8"/>
  <c r="H353" i="8"/>
  <c r="G353" i="8"/>
  <c r="F353" i="8"/>
  <c r="G352" i="8"/>
  <c r="H352" i="8" s="1"/>
  <c r="F352" i="8"/>
  <c r="H351" i="8"/>
  <c r="G351" i="8"/>
  <c r="F351" i="8"/>
  <c r="G350" i="8"/>
  <c r="H350" i="8" s="1"/>
  <c r="F350" i="8"/>
  <c r="G349" i="8"/>
  <c r="H349" i="8" s="1"/>
  <c r="F349" i="8"/>
  <c r="G348" i="8"/>
  <c r="H348" i="8" s="1"/>
  <c r="F348" i="8"/>
  <c r="G347" i="8"/>
  <c r="H347" i="8" s="1"/>
  <c r="F347" i="8"/>
  <c r="H346" i="8"/>
  <c r="G346" i="8"/>
  <c r="F346" i="8"/>
  <c r="G345" i="8"/>
  <c r="H345" i="8" s="1"/>
  <c r="F345" i="8"/>
  <c r="G344" i="8"/>
  <c r="H344" i="8" s="1"/>
  <c r="F344" i="8"/>
  <c r="G343" i="8"/>
  <c r="H343" i="8" s="1"/>
  <c r="F343" i="8"/>
  <c r="G342" i="8"/>
  <c r="H342" i="8" s="1"/>
  <c r="F342" i="8"/>
  <c r="G341" i="8"/>
  <c r="H341" i="8" s="1"/>
  <c r="F341" i="8"/>
  <c r="G340" i="8"/>
  <c r="H340" i="8" s="1"/>
  <c r="F340" i="8"/>
  <c r="G339" i="8"/>
  <c r="H339" i="8" s="1"/>
  <c r="F339" i="8"/>
  <c r="H338" i="8"/>
  <c r="G338" i="8"/>
  <c r="F338" i="8"/>
  <c r="G337" i="8"/>
  <c r="H337" i="8" s="1"/>
  <c r="F337" i="8"/>
  <c r="G336" i="8"/>
  <c r="H336" i="8" s="1"/>
  <c r="F336" i="8"/>
  <c r="G335" i="8"/>
  <c r="H335" i="8" s="1"/>
  <c r="F335" i="8"/>
  <c r="G334" i="8"/>
  <c r="H334" i="8" s="1"/>
  <c r="F334" i="8"/>
  <c r="G333" i="8"/>
  <c r="H333" i="8" s="1"/>
  <c r="F333" i="8"/>
  <c r="G332" i="8"/>
  <c r="H332" i="8" s="1"/>
  <c r="F332" i="8"/>
  <c r="G331" i="8"/>
  <c r="H331" i="8" s="1"/>
  <c r="F331" i="8"/>
  <c r="G330" i="8"/>
  <c r="H330" i="8" s="1"/>
  <c r="F330" i="8"/>
  <c r="G329" i="8"/>
  <c r="H329" i="8" s="1"/>
  <c r="F329" i="8"/>
  <c r="G328" i="8"/>
  <c r="H328" i="8" s="1"/>
  <c r="F328" i="8"/>
  <c r="G327" i="8"/>
  <c r="H327" i="8" s="1"/>
  <c r="F327" i="8"/>
  <c r="H326" i="8"/>
  <c r="G326" i="8"/>
  <c r="F326" i="8"/>
  <c r="H325" i="8"/>
  <c r="G325" i="8"/>
  <c r="F325" i="8"/>
  <c r="G324" i="8"/>
  <c r="H324" i="8" s="1"/>
  <c r="F324" i="8"/>
  <c r="G323" i="8"/>
  <c r="H323" i="8" s="1"/>
  <c r="F323" i="8"/>
  <c r="G322" i="8"/>
  <c r="H322" i="8" s="1"/>
  <c r="F322" i="8"/>
  <c r="H321" i="8"/>
  <c r="G321" i="8"/>
  <c r="F321" i="8"/>
  <c r="G320" i="8"/>
  <c r="H320" i="8" s="1"/>
  <c r="F320" i="8"/>
  <c r="G319" i="8"/>
  <c r="H319" i="8" s="1"/>
  <c r="F319" i="8"/>
  <c r="G318" i="8"/>
  <c r="H318" i="8" s="1"/>
  <c r="F318" i="8"/>
  <c r="G317" i="8"/>
  <c r="H317" i="8" s="1"/>
  <c r="F317" i="8"/>
  <c r="G316" i="8"/>
  <c r="H316" i="8" s="1"/>
  <c r="F316" i="8"/>
  <c r="G315" i="8"/>
  <c r="H315" i="8" s="1"/>
  <c r="F315" i="8"/>
  <c r="H314" i="8"/>
  <c r="G314" i="8"/>
  <c r="F314" i="8"/>
  <c r="G313" i="8"/>
  <c r="H313" i="8" s="1"/>
  <c r="F313" i="8"/>
  <c r="G312" i="8"/>
  <c r="H312" i="8" s="1"/>
  <c r="F312" i="8"/>
  <c r="H311" i="8"/>
  <c r="G311" i="8"/>
  <c r="F311" i="8"/>
  <c r="G310" i="8"/>
  <c r="H310" i="8" s="1"/>
  <c r="F310" i="8"/>
  <c r="G309" i="8"/>
  <c r="H309" i="8" s="1"/>
  <c r="F309" i="8"/>
  <c r="G308" i="8"/>
  <c r="H308" i="8" s="1"/>
  <c r="F308" i="8"/>
  <c r="G307" i="8"/>
  <c r="H307" i="8" s="1"/>
  <c r="F307" i="8"/>
  <c r="G306" i="8"/>
  <c r="H306" i="8" s="1"/>
  <c r="F306" i="8"/>
  <c r="G305" i="8"/>
  <c r="H305" i="8" s="1"/>
  <c r="F305" i="8"/>
  <c r="G304" i="8"/>
  <c r="H304" i="8" s="1"/>
  <c r="F304" i="8"/>
  <c r="G303" i="8"/>
  <c r="H303" i="8" s="1"/>
  <c r="F303" i="8"/>
  <c r="G302" i="8"/>
  <c r="H302" i="8" s="1"/>
  <c r="F302" i="8"/>
  <c r="G301" i="8"/>
  <c r="H301" i="8" s="1"/>
  <c r="F301" i="8"/>
  <c r="G300" i="8"/>
  <c r="H300" i="8" s="1"/>
  <c r="F300" i="8"/>
  <c r="G299" i="8"/>
  <c r="H299" i="8" s="1"/>
  <c r="F299" i="8"/>
  <c r="G298" i="8"/>
  <c r="H298" i="8" s="1"/>
  <c r="F298" i="8"/>
  <c r="G297" i="8"/>
  <c r="H297" i="8" s="1"/>
  <c r="F297" i="8"/>
  <c r="G296" i="8"/>
  <c r="H296" i="8" s="1"/>
  <c r="F296" i="8"/>
  <c r="G295" i="8"/>
  <c r="H295" i="8" s="1"/>
  <c r="F295" i="8"/>
  <c r="G294" i="8"/>
  <c r="H294" i="8" s="1"/>
  <c r="F294" i="8"/>
  <c r="G293" i="8"/>
  <c r="H293" i="8" s="1"/>
  <c r="F293" i="8"/>
  <c r="G292" i="8"/>
  <c r="H292" i="8" s="1"/>
  <c r="F292" i="8"/>
  <c r="G291" i="8"/>
  <c r="H291" i="8" s="1"/>
  <c r="F291" i="8"/>
  <c r="H290" i="8"/>
  <c r="G290" i="8"/>
  <c r="F290" i="8"/>
  <c r="G289" i="8"/>
  <c r="H289" i="8" s="1"/>
  <c r="F289" i="8"/>
  <c r="G288" i="8"/>
  <c r="H288" i="8" s="1"/>
  <c r="F288" i="8"/>
  <c r="G287" i="8"/>
  <c r="H287" i="8" s="1"/>
  <c r="F287" i="8"/>
  <c r="G286" i="8"/>
  <c r="H286" i="8" s="1"/>
  <c r="F286" i="8"/>
  <c r="G285" i="8"/>
  <c r="H285" i="8" s="1"/>
  <c r="F285" i="8"/>
  <c r="G284" i="8"/>
  <c r="H284" i="8" s="1"/>
  <c r="F284" i="8"/>
  <c r="G283" i="8"/>
  <c r="H283" i="8" s="1"/>
  <c r="F283" i="8"/>
  <c r="G282" i="8"/>
  <c r="H282" i="8" s="1"/>
  <c r="F282" i="8"/>
  <c r="H281" i="8"/>
  <c r="G281" i="8"/>
  <c r="F281" i="8"/>
  <c r="G280" i="8"/>
  <c r="H280" i="8" s="1"/>
  <c r="F280" i="8"/>
  <c r="G279" i="8"/>
  <c r="H279" i="8" s="1"/>
  <c r="F279" i="8"/>
  <c r="G278" i="8"/>
  <c r="H278" i="8" s="1"/>
  <c r="F278" i="8"/>
  <c r="G277" i="8"/>
  <c r="H277" i="8" s="1"/>
  <c r="F277" i="8"/>
  <c r="G276" i="8"/>
  <c r="H276" i="8" s="1"/>
  <c r="F276" i="8"/>
  <c r="H275" i="8"/>
  <c r="G275" i="8"/>
  <c r="F275" i="8"/>
  <c r="G274" i="8"/>
  <c r="H274" i="8" s="1"/>
  <c r="F274" i="8"/>
  <c r="G273" i="8"/>
  <c r="H273" i="8" s="1"/>
  <c r="F273" i="8"/>
  <c r="G272" i="8"/>
  <c r="H272" i="8" s="1"/>
  <c r="F272" i="8"/>
  <c r="G271" i="8"/>
  <c r="H271" i="8" s="1"/>
  <c r="F271" i="8"/>
  <c r="G270" i="8"/>
  <c r="H270" i="8" s="1"/>
  <c r="F270" i="8"/>
  <c r="G269" i="8"/>
  <c r="H269" i="8" s="1"/>
  <c r="F269" i="8"/>
  <c r="G268" i="8"/>
  <c r="H268" i="8" s="1"/>
  <c r="F268" i="8"/>
  <c r="G267" i="8"/>
  <c r="H267" i="8" s="1"/>
  <c r="F267" i="8"/>
  <c r="G266" i="8"/>
  <c r="H266" i="8" s="1"/>
  <c r="F266" i="8"/>
  <c r="H265" i="8"/>
  <c r="G265" i="8"/>
  <c r="F265" i="8"/>
  <c r="G264" i="8"/>
  <c r="H264" i="8" s="1"/>
  <c r="F264" i="8"/>
  <c r="G263" i="8"/>
  <c r="H263" i="8" s="1"/>
  <c r="F263" i="8"/>
  <c r="G262" i="8"/>
  <c r="H262" i="8" s="1"/>
  <c r="F262" i="8"/>
  <c r="G261" i="8"/>
  <c r="H261" i="8" s="1"/>
  <c r="F261" i="8"/>
  <c r="G260" i="8"/>
  <c r="H260" i="8" s="1"/>
  <c r="F260" i="8"/>
  <c r="H259" i="8"/>
  <c r="G259" i="8"/>
  <c r="F259" i="8"/>
  <c r="G258" i="8"/>
  <c r="H258" i="8" s="1"/>
  <c r="F258" i="8"/>
  <c r="G257" i="8"/>
  <c r="H257" i="8" s="1"/>
  <c r="F257" i="8"/>
  <c r="G256" i="8"/>
  <c r="H256" i="8" s="1"/>
  <c r="F256" i="8"/>
  <c r="G255" i="8"/>
  <c r="H255" i="8" s="1"/>
  <c r="F255" i="8"/>
  <c r="G254" i="8"/>
  <c r="H254" i="8" s="1"/>
  <c r="F254" i="8"/>
  <c r="G253" i="8"/>
  <c r="H253" i="8" s="1"/>
  <c r="F253" i="8"/>
  <c r="G252" i="8"/>
  <c r="H252" i="8" s="1"/>
  <c r="F252" i="8"/>
  <c r="G251" i="8"/>
  <c r="H251" i="8" s="1"/>
  <c r="F251" i="8"/>
  <c r="G250" i="8"/>
  <c r="H250" i="8" s="1"/>
  <c r="F250" i="8"/>
  <c r="H249" i="8"/>
  <c r="G249" i="8"/>
  <c r="F249" i="8"/>
  <c r="G248" i="8"/>
  <c r="H248" i="8" s="1"/>
  <c r="F248" i="8"/>
  <c r="G247" i="8"/>
  <c r="H247" i="8" s="1"/>
  <c r="F247" i="8"/>
  <c r="G246" i="8"/>
  <c r="H246" i="8" s="1"/>
  <c r="F246" i="8"/>
  <c r="G245" i="8"/>
  <c r="H245" i="8" s="1"/>
  <c r="F245" i="8"/>
  <c r="G244" i="8"/>
  <c r="H244" i="8" s="1"/>
  <c r="F244" i="8"/>
  <c r="G243" i="8"/>
  <c r="H243" i="8" s="1"/>
  <c r="F243" i="8"/>
  <c r="H242" i="8"/>
  <c r="G242" i="8"/>
  <c r="F242" i="8"/>
  <c r="H241" i="8"/>
  <c r="G241" i="8"/>
  <c r="F241" i="8"/>
  <c r="G240" i="8"/>
  <c r="H240" i="8" s="1"/>
  <c r="F240" i="8"/>
  <c r="H239" i="8"/>
  <c r="G239" i="8"/>
  <c r="F239" i="8"/>
  <c r="G238" i="8"/>
  <c r="H238" i="8" s="1"/>
  <c r="F238" i="8"/>
  <c r="G237" i="8"/>
  <c r="H237" i="8" s="1"/>
  <c r="F237" i="8"/>
  <c r="G236" i="8"/>
  <c r="H236" i="8" s="1"/>
  <c r="F236" i="8"/>
  <c r="G235" i="8"/>
  <c r="H235" i="8" s="1"/>
  <c r="F235" i="8"/>
  <c r="G234" i="8"/>
  <c r="H234" i="8" s="1"/>
  <c r="F234" i="8"/>
  <c r="H233" i="8"/>
  <c r="G233" i="8"/>
  <c r="F233" i="8"/>
  <c r="G232" i="8"/>
  <c r="H232" i="8" s="1"/>
  <c r="F232" i="8"/>
  <c r="G231" i="8"/>
  <c r="H231" i="8" s="1"/>
  <c r="F231" i="8"/>
  <c r="G230" i="8"/>
  <c r="H230" i="8" s="1"/>
  <c r="F230" i="8"/>
  <c r="G229" i="8"/>
  <c r="H229" i="8" s="1"/>
  <c r="F229" i="8"/>
  <c r="G228" i="8"/>
  <c r="H228" i="8" s="1"/>
  <c r="F228" i="8"/>
  <c r="G227" i="8"/>
  <c r="H227" i="8" s="1"/>
  <c r="F227" i="8"/>
  <c r="H226" i="8"/>
  <c r="G226" i="8"/>
  <c r="F226" i="8"/>
  <c r="H225" i="8"/>
  <c r="G225" i="8"/>
  <c r="F225" i="8"/>
  <c r="G224" i="8"/>
  <c r="H224" i="8" s="1"/>
  <c r="F224" i="8"/>
  <c r="H223" i="8"/>
  <c r="G223" i="8"/>
  <c r="F223" i="8"/>
  <c r="G222" i="8"/>
  <c r="H222" i="8" s="1"/>
  <c r="F222" i="8"/>
  <c r="G221" i="8"/>
  <c r="H221" i="8" s="1"/>
  <c r="F221" i="8"/>
  <c r="G220" i="8"/>
  <c r="H220" i="8" s="1"/>
  <c r="F220" i="8"/>
  <c r="G219" i="8"/>
  <c r="H219" i="8" s="1"/>
  <c r="F219" i="8"/>
  <c r="G218" i="8"/>
  <c r="H218" i="8" s="1"/>
  <c r="F218" i="8"/>
  <c r="H217" i="8"/>
  <c r="G217" i="8"/>
  <c r="F217" i="8"/>
  <c r="G216" i="8"/>
  <c r="H216" i="8" s="1"/>
  <c r="F216" i="8"/>
  <c r="G215" i="8"/>
  <c r="H215" i="8" s="1"/>
  <c r="F215" i="8"/>
  <c r="G214" i="8"/>
  <c r="H214" i="8" s="1"/>
  <c r="F214" i="8"/>
  <c r="G213" i="8"/>
  <c r="H213" i="8" s="1"/>
  <c r="F213" i="8"/>
  <c r="G212" i="8"/>
  <c r="H212" i="8" s="1"/>
  <c r="F212" i="8"/>
  <c r="H211" i="8"/>
  <c r="G211" i="8"/>
  <c r="F211" i="8"/>
  <c r="G210" i="8"/>
  <c r="H210" i="8" s="1"/>
  <c r="F210" i="8"/>
  <c r="G209" i="8"/>
  <c r="H209" i="8" s="1"/>
  <c r="F209" i="8"/>
  <c r="G208" i="8"/>
  <c r="H208" i="8" s="1"/>
  <c r="F208" i="8"/>
  <c r="G207" i="8"/>
  <c r="H207" i="8" s="1"/>
  <c r="F207" i="8"/>
  <c r="G206" i="8"/>
  <c r="H206" i="8" s="1"/>
  <c r="F206" i="8"/>
  <c r="H205" i="8"/>
  <c r="G205" i="8"/>
  <c r="F205" i="8"/>
  <c r="G204" i="8"/>
  <c r="H204" i="8" s="1"/>
  <c r="F204" i="8"/>
  <c r="H203" i="8"/>
  <c r="G203" i="8"/>
  <c r="F203" i="8"/>
  <c r="H202" i="8"/>
  <c r="G202" i="8"/>
  <c r="F202" i="8"/>
  <c r="G201" i="8"/>
  <c r="H201" i="8" s="1"/>
  <c r="F201" i="8"/>
  <c r="G200" i="8"/>
  <c r="H200" i="8" s="1"/>
  <c r="F200" i="8"/>
  <c r="H199" i="8"/>
  <c r="G199" i="8"/>
  <c r="F199" i="8"/>
  <c r="G198" i="8"/>
  <c r="H198" i="8" s="1"/>
  <c r="F198" i="8"/>
  <c r="H197" i="8"/>
  <c r="G197" i="8"/>
  <c r="F197" i="8"/>
  <c r="G196" i="8"/>
  <c r="H196" i="8" s="1"/>
  <c r="F196" i="8"/>
  <c r="H195" i="8"/>
  <c r="G195" i="8"/>
  <c r="F195" i="8"/>
  <c r="H194" i="8"/>
  <c r="G194" i="8"/>
  <c r="F194" i="8"/>
  <c r="H193" i="8"/>
  <c r="G193" i="8"/>
  <c r="F193" i="8"/>
  <c r="G192" i="8"/>
  <c r="H192" i="8" s="1"/>
  <c r="F192" i="8"/>
  <c r="H191" i="8"/>
  <c r="G191" i="8"/>
  <c r="F191" i="8"/>
  <c r="G190" i="8"/>
  <c r="H190" i="8" s="1"/>
  <c r="F190" i="8"/>
  <c r="G189" i="8"/>
  <c r="H189" i="8" s="1"/>
  <c r="F189" i="8"/>
  <c r="G188" i="8"/>
  <c r="H188" i="8" s="1"/>
  <c r="F188" i="8"/>
  <c r="G187" i="8"/>
  <c r="H187" i="8" s="1"/>
  <c r="F187" i="8"/>
  <c r="H186" i="8"/>
  <c r="G186" i="8"/>
  <c r="F186" i="8"/>
  <c r="G185" i="8"/>
  <c r="H185" i="8" s="1"/>
  <c r="F185" i="8"/>
  <c r="G184" i="8"/>
  <c r="H184" i="8" s="1"/>
  <c r="F184" i="8"/>
  <c r="H183" i="8"/>
  <c r="G183" i="8"/>
  <c r="F183" i="8"/>
  <c r="G182" i="8"/>
  <c r="H182" i="8" s="1"/>
  <c r="F182" i="8"/>
  <c r="G181" i="8"/>
  <c r="H181" i="8" s="1"/>
  <c r="F181" i="8"/>
  <c r="G180" i="8"/>
  <c r="H180" i="8" s="1"/>
  <c r="F180" i="8"/>
  <c r="G179" i="8"/>
  <c r="H179" i="8" s="1"/>
  <c r="F179" i="8"/>
  <c r="G178" i="8"/>
  <c r="H178" i="8" s="1"/>
  <c r="F178" i="8"/>
  <c r="G177" i="8"/>
  <c r="H177" i="8" s="1"/>
  <c r="F177" i="8"/>
  <c r="G176" i="8"/>
  <c r="H176" i="8" s="1"/>
  <c r="F176" i="8"/>
  <c r="G175" i="8"/>
  <c r="H175" i="8" s="1"/>
  <c r="F175" i="8"/>
  <c r="G174" i="8"/>
  <c r="H174" i="8" s="1"/>
  <c r="F174" i="8"/>
  <c r="G173" i="8"/>
  <c r="H173" i="8" s="1"/>
  <c r="F173" i="8"/>
  <c r="G172" i="8"/>
  <c r="H172" i="8" s="1"/>
  <c r="F172" i="8"/>
  <c r="G171" i="8"/>
  <c r="H171" i="8" s="1"/>
  <c r="F171" i="8"/>
  <c r="H170" i="8"/>
  <c r="G170" i="8"/>
  <c r="F170" i="8"/>
  <c r="G169" i="8"/>
  <c r="H169" i="8" s="1"/>
  <c r="F169" i="8"/>
  <c r="G168" i="8"/>
  <c r="H168" i="8" s="1"/>
  <c r="F168" i="8"/>
  <c r="G167" i="8"/>
  <c r="H167" i="8" s="1"/>
  <c r="F167" i="8"/>
  <c r="G166" i="8"/>
  <c r="H166" i="8" s="1"/>
  <c r="F166" i="8"/>
  <c r="G165" i="8"/>
  <c r="H165" i="8" s="1"/>
  <c r="F165" i="8"/>
  <c r="G164" i="8"/>
  <c r="H164" i="8" s="1"/>
  <c r="F164" i="8"/>
  <c r="G163" i="8"/>
  <c r="H163" i="8" s="1"/>
  <c r="F163" i="8"/>
  <c r="G162" i="8"/>
  <c r="H162" i="8" s="1"/>
  <c r="F162" i="8"/>
  <c r="H161" i="8"/>
  <c r="G161" i="8"/>
  <c r="F161" i="8"/>
  <c r="G160" i="8"/>
  <c r="H160" i="8" s="1"/>
  <c r="F160" i="8"/>
  <c r="G159" i="8"/>
  <c r="H159" i="8" s="1"/>
  <c r="F159" i="8"/>
  <c r="G158" i="8"/>
  <c r="H158" i="8" s="1"/>
  <c r="F158" i="8"/>
  <c r="G157" i="8"/>
  <c r="H157" i="8" s="1"/>
  <c r="F157" i="8"/>
  <c r="G156" i="8"/>
  <c r="H156" i="8" s="1"/>
  <c r="F156" i="8"/>
  <c r="G155" i="8"/>
  <c r="H155" i="8" s="1"/>
  <c r="F155" i="8"/>
  <c r="H154" i="8"/>
  <c r="G154" i="8"/>
  <c r="F154" i="8"/>
  <c r="H153" i="8"/>
  <c r="G153" i="8"/>
  <c r="F153" i="8"/>
  <c r="G152" i="8"/>
  <c r="H152" i="8" s="1"/>
  <c r="F152" i="8"/>
  <c r="H151" i="8"/>
  <c r="G151" i="8"/>
  <c r="F151" i="8"/>
  <c r="G150" i="8"/>
  <c r="H150" i="8" s="1"/>
  <c r="F150" i="8"/>
  <c r="G149" i="8"/>
  <c r="H149" i="8" s="1"/>
  <c r="F149" i="8"/>
  <c r="G148" i="8"/>
  <c r="H148" i="8" s="1"/>
  <c r="F148" i="8"/>
  <c r="G147" i="8"/>
  <c r="H147" i="8" s="1"/>
  <c r="F147" i="8"/>
  <c r="G146" i="8"/>
  <c r="H146" i="8" s="1"/>
  <c r="F146" i="8"/>
  <c r="H145" i="8"/>
  <c r="G145" i="8"/>
  <c r="F145" i="8"/>
  <c r="G144" i="8"/>
  <c r="H144" i="8" s="1"/>
  <c r="F144" i="8"/>
  <c r="G143" i="8"/>
  <c r="H143" i="8" s="1"/>
  <c r="F143" i="8"/>
  <c r="G142" i="8"/>
  <c r="H142" i="8" s="1"/>
  <c r="F142" i="8"/>
  <c r="G141" i="8"/>
  <c r="H141" i="8" s="1"/>
  <c r="F141" i="8"/>
  <c r="H140" i="8"/>
  <c r="G140" i="8"/>
  <c r="F140" i="8"/>
  <c r="H139" i="8"/>
  <c r="G139" i="8"/>
  <c r="F139" i="8"/>
  <c r="G138" i="8"/>
  <c r="H138" i="8" s="1"/>
  <c r="F138" i="8"/>
  <c r="G137" i="8"/>
  <c r="H137" i="8" s="1"/>
  <c r="F137" i="8"/>
  <c r="G136" i="8"/>
  <c r="H136" i="8" s="1"/>
  <c r="F136" i="8"/>
  <c r="G135" i="8"/>
  <c r="H135" i="8" s="1"/>
  <c r="F135" i="8"/>
  <c r="G134" i="8"/>
  <c r="H134" i="8" s="1"/>
  <c r="F134" i="8"/>
  <c r="G133" i="8"/>
  <c r="H133" i="8" s="1"/>
  <c r="F133" i="8"/>
  <c r="H132" i="8"/>
  <c r="G132" i="8"/>
  <c r="F132" i="8"/>
  <c r="G131" i="8"/>
  <c r="H131" i="8" s="1"/>
  <c r="F131" i="8"/>
  <c r="G130" i="8"/>
  <c r="H130" i="8" s="1"/>
  <c r="F130" i="8"/>
  <c r="H129" i="8"/>
  <c r="G129" i="8"/>
  <c r="F129" i="8"/>
  <c r="G128" i="8"/>
  <c r="H128" i="8" s="1"/>
  <c r="F128" i="8"/>
  <c r="G127" i="8"/>
  <c r="H127" i="8" s="1"/>
  <c r="F127" i="8"/>
  <c r="G126" i="8"/>
  <c r="H126" i="8" s="1"/>
  <c r="F126" i="8"/>
  <c r="G125" i="8"/>
  <c r="H125" i="8" s="1"/>
  <c r="F125" i="8"/>
  <c r="H124" i="8"/>
  <c r="G124" i="8"/>
  <c r="F124" i="8"/>
  <c r="H123" i="8"/>
  <c r="G123" i="8"/>
  <c r="F123" i="8"/>
  <c r="G122" i="8"/>
  <c r="H122" i="8" s="1"/>
  <c r="F122" i="8"/>
  <c r="G121" i="8"/>
  <c r="H121" i="8" s="1"/>
  <c r="F121" i="8"/>
  <c r="G120" i="8"/>
  <c r="H120" i="8" s="1"/>
  <c r="F120" i="8"/>
  <c r="G119" i="8"/>
  <c r="H119" i="8" s="1"/>
  <c r="F119" i="8"/>
  <c r="G118" i="8"/>
  <c r="H118" i="8" s="1"/>
  <c r="F118" i="8"/>
  <c r="G117" i="8"/>
  <c r="H117" i="8" s="1"/>
  <c r="F117" i="8"/>
  <c r="H116" i="8"/>
  <c r="G116" i="8"/>
  <c r="F116" i="8"/>
  <c r="G115" i="8"/>
  <c r="H115" i="8" s="1"/>
  <c r="F115" i="8"/>
  <c r="G114" i="8"/>
  <c r="H114" i="8" s="1"/>
  <c r="F114" i="8"/>
  <c r="H113" i="8"/>
  <c r="G113" i="8"/>
  <c r="F113" i="8"/>
  <c r="G112" i="8"/>
  <c r="H112" i="8" s="1"/>
  <c r="F112" i="8"/>
  <c r="G111" i="8"/>
  <c r="H111" i="8" s="1"/>
  <c r="F111" i="8"/>
  <c r="G110" i="8"/>
  <c r="H110" i="8" s="1"/>
  <c r="F110" i="8"/>
  <c r="G109" i="8"/>
  <c r="H109" i="8" s="1"/>
  <c r="F109" i="8"/>
  <c r="H108" i="8"/>
  <c r="G108" i="8"/>
  <c r="F108" i="8"/>
  <c r="H107" i="8"/>
  <c r="G107" i="8"/>
  <c r="F107" i="8"/>
  <c r="G106" i="8"/>
  <c r="H106" i="8" s="1"/>
  <c r="F106" i="8"/>
  <c r="G105" i="8"/>
  <c r="H105" i="8" s="1"/>
  <c r="F105" i="8"/>
  <c r="G104" i="8"/>
  <c r="H104" i="8" s="1"/>
  <c r="F104" i="8"/>
  <c r="G103" i="8"/>
  <c r="H103" i="8" s="1"/>
  <c r="F103" i="8"/>
  <c r="G102" i="8"/>
  <c r="H102" i="8" s="1"/>
  <c r="F102" i="8"/>
  <c r="G101" i="8"/>
  <c r="H101" i="8" s="1"/>
  <c r="F101" i="8"/>
  <c r="H100" i="8"/>
  <c r="G100" i="8"/>
  <c r="F100" i="8"/>
  <c r="G99" i="8"/>
  <c r="H99" i="8" s="1"/>
  <c r="F99" i="8"/>
  <c r="G98" i="8"/>
  <c r="H98" i="8" s="1"/>
  <c r="F98" i="8"/>
  <c r="H97" i="8"/>
  <c r="G97" i="8"/>
  <c r="F97" i="8"/>
  <c r="G96" i="8"/>
  <c r="H96" i="8" s="1"/>
  <c r="F96" i="8"/>
  <c r="G95" i="8"/>
  <c r="H95" i="8" s="1"/>
  <c r="F95" i="8"/>
  <c r="G94" i="8"/>
  <c r="H94" i="8" s="1"/>
  <c r="F94" i="8"/>
  <c r="G93" i="8"/>
  <c r="H93" i="8" s="1"/>
  <c r="F93" i="8"/>
  <c r="G92" i="8"/>
  <c r="H92" i="8" s="1"/>
  <c r="F92" i="8"/>
  <c r="G91" i="8"/>
  <c r="H91" i="8" s="1"/>
  <c r="F91" i="8"/>
  <c r="H90" i="8"/>
  <c r="G90" i="8"/>
  <c r="F90" i="8"/>
  <c r="H89" i="8"/>
  <c r="G89" i="8"/>
  <c r="F89" i="8"/>
  <c r="G88" i="8"/>
  <c r="H88" i="8" s="1"/>
  <c r="F88" i="8"/>
  <c r="G87" i="8"/>
  <c r="H87" i="8" s="1"/>
  <c r="F87" i="8"/>
  <c r="G86" i="8"/>
  <c r="H86" i="8" s="1"/>
  <c r="F86" i="8"/>
  <c r="G85" i="8"/>
  <c r="H85" i="8" s="1"/>
  <c r="F85" i="8"/>
  <c r="H84" i="8"/>
  <c r="G84" i="8"/>
  <c r="F84" i="8"/>
  <c r="G83" i="8"/>
  <c r="H83" i="8" s="1"/>
  <c r="F83" i="8"/>
  <c r="G82" i="8"/>
  <c r="H82" i="8" s="1"/>
  <c r="F82" i="8"/>
  <c r="G81" i="8"/>
  <c r="H81" i="8" s="1"/>
  <c r="F81" i="8"/>
  <c r="G80" i="8"/>
  <c r="H80" i="8" s="1"/>
  <c r="F80" i="8"/>
  <c r="G79" i="8"/>
  <c r="H79" i="8" s="1"/>
  <c r="F79" i="8"/>
  <c r="G78" i="8"/>
  <c r="H78" i="8" s="1"/>
  <c r="F78" i="8"/>
  <c r="G77" i="8"/>
  <c r="H77" i="8" s="1"/>
  <c r="F77" i="8"/>
  <c r="G76" i="8"/>
  <c r="H76" i="8" s="1"/>
  <c r="F76" i="8"/>
  <c r="G75" i="8"/>
  <c r="H75" i="8" s="1"/>
  <c r="F75" i="8"/>
  <c r="H74" i="8"/>
  <c r="G74" i="8"/>
  <c r="F74" i="8"/>
  <c r="H73" i="8"/>
  <c r="G73" i="8"/>
  <c r="F73" i="8"/>
  <c r="G72" i="8"/>
  <c r="H72" i="8" s="1"/>
  <c r="F72" i="8"/>
  <c r="G71" i="8"/>
  <c r="H71" i="8" s="1"/>
  <c r="F71" i="8"/>
  <c r="G70" i="8"/>
  <c r="H70" i="8" s="1"/>
  <c r="F70" i="8"/>
  <c r="G69" i="8"/>
  <c r="H69" i="8" s="1"/>
  <c r="F69" i="8"/>
  <c r="H68" i="8"/>
  <c r="G68" i="8"/>
  <c r="F68" i="8"/>
  <c r="G67" i="8"/>
  <c r="H67" i="8" s="1"/>
  <c r="F67" i="8"/>
  <c r="G66" i="8"/>
  <c r="H66" i="8" s="1"/>
  <c r="F66" i="8"/>
  <c r="G65" i="8"/>
  <c r="H65" i="8" s="1"/>
  <c r="F65" i="8"/>
  <c r="G64" i="8"/>
  <c r="H64" i="8" s="1"/>
  <c r="F64" i="8"/>
  <c r="G63" i="8"/>
  <c r="H63" i="8" s="1"/>
  <c r="F63" i="8"/>
  <c r="G62" i="8"/>
  <c r="H62" i="8" s="1"/>
  <c r="F62" i="8"/>
  <c r="G61" i="8"/>
  <c r="H61" i="8" s="1"/>
  <c r="F61" i="8"/>
  <c r="G60" i="8"/>
  <c r="H60" i="8" s="1"/>
  <c r="F60" i="8"/>
  <c r="G59" i="8"/>
  <c r="H59" i="8" s="1"/>
  <c r="F59" i="8"/>
  <c r="H58" i="8"/>
  <c r="G58" i="8"/>
  <c r="F58" i="8"/>
  <c r="H57" i="8"/>
  <c r="G57" i="8"/>
  <c r="F57" i="8"/>
  <c r="G56" i="8"/>
  <c r="H56" i="8" s="1"/>
  <c r="F56" i="8"/>
  <c r="G55" i="8"/>
  <c r="H55" i="8" s="1"/>
  <c r="F55" i="8"/>
  <c r="G54" i="8"/>
  <c r="H54" i="8" s="1"/>
  <c r="F54" i="8"/>
  <c r="G53" i="8"/>
  <c r="H53" i="8" s="1"/>
  <c r="F53" i="8"/>
  <c r="H52" i="8"/>
  <c r="G52" i="8"/>
  <c r="F52" i="8"/>
  <c r="G51" i="8"/>
  <c r="H51" i="8" s="1"/>
  <c r="F51" i="8"/>
  <c r="G50" i="8"/>
  <c r="H50" i="8" s="1"/>
  <c r="F50" i="8"/>
  <c r="G49" i="8"/>
  <c r="H49" i="8" s="1"/>
  <c r="F49" i="8"/>
  <c r="G48" i="8"/>
  <c r="H48" i="8" s="1"/>
  <c r="F48" i="8"/>
  <c r="G47" i="8"/>
  <c r="H47" i="8" s="1"/>
  <c r="F47" i="8"/>
  <c r="G46" i="8"/>
  <c r="H46" i="8" s="1"/>
  <c r="F46" i="8"/>
  <c r="G45" i="8"/>
  <c r="H45" i="8" s="1"/>
  <c r="F45" i="8"/>
  <c r="G44" i="8"/>
  <c r="H44" i="8" s="1"/>
  <c r="F44" i="8"/>
  <c r="G43" i="8"/>
  <c r="H43" i="8" s="1"/>
  <c r="F43" i="8"/>
  <c r="H42" i="8"/>
  <c r="G42" i="8"/>
  <c r="F42" i="8"/>
  <c r="H41" i="8"/>
  <c r="G41" i="8"/>
  <c r="F41" i="8"/>
  <c r="G40" i="8"/>
  <c r="H40" i="8" s="1"/>
  <c r="F40" i="8"/>
  <c r="G39" i="8"/>
  <c r="H39" i="8" s="1"/>
  <c r="F39" i="8"/>
  <c r="G38" i="8"/>
  <c r="H38" i="8" s="1"/>
  <c r="F38" i="8"/>
  <c r="G37" i="8"/>
  <c r="H37" i="8" s="1"/>
  <c r="F37" i="8"/>
  <c r="H36" i="8"/>
  <c r="G36" i="8"/>
  <c r="F36" i="8"/>
  <c r="G35" i="8"/>
  <c r="H35" i="8" s="1"/>
  <c r="F35" i="8"/>
  <c r="G34" i="8"/>
  <c r="H34" i="8" s="1"/>
  <c r="F34" i="8"/>
  <c r="G33" i="8"/>
  <c r="H33" i="8" s="1"/>
  <c r="F33" i="8"/>
  <c r="G32" i="8"/>
  <c r="H32" i="8" s="1"/>
  <c r="F32" i="8"/>
  <c r="G31" i="8"/>
  <c r="H31" i="8" s="1"/>
  <c r="F31" i="8"/>
  <c r="G30" i="8"/>
  <c r="H30" i="8" s="1"/>
  <c r="F30" i="8"/>
  <c r="G29" i="8"/>
  <c r="H29" i="8" s="1"/>
  <c r="F29" i="8"/>
  <c r="G28" i="8"/>
  <c r="H28" i="8" s="1"/>
  <c r="F28" i="8"/>
  <c r="G27" i="8"/>
  <c r="H27" i="8" s="1"/>
  <c r="F27" i="8"/>
  <c r="G26" i="8"/>
  <c r="H26" i="8" s="1"/>
  <c r="F26" i="8"/>
  <c r="H25" i="8"/>
  <c r="G25" i="8"/>
  <c r="F25" i="8"/>
  <c r="G24" i="8"/>
  <c r="H24" i="8" s="1"/>
  <c r="F24" i="8"/>
  <c r="G23" i="8"/>
  <c r="H23" i="8" s="1"/>
  <c r="F23" i="8"/>
  <c r="G22" i="8"/>
  <c r="H22" i="8" s="1"/>
  <c r="F22" i="8"/>
  <c r="G21" i="8"/>
  <c r="H21" i="8" s="1"/>
  <c r="F21" i="8"/>
  <c r="H20" i="8"/>
  <c r="G20" i="8"/>
  <c r="F20" i="8"/>
  <c r="G19" i="8"/>
  <c r="H19" i="8" s="1"/>
  <c r="F19" i="8"/>
  <c r="G18" i="8"/>
  <c r="H18" i="8" s="1"/>
  <c r="F18" i="8"/>
  <c r="G17" i="8"/>
  <c r="H17" i="8" s="1"/>
  <c r="F17" i="8"/>
  <c r="G16" i="8"/>
  <c r="H16" i="8" s="1"/>
  <c r="F16" i="8"/>
  <c r="G15" i="8"/>
  <c r="H15" i="8" s="1"/>
  <c r="F15" i="8"/>
  <c r="G14" i="8"/>
  <c r="H14" i="8" s="1"/>
  <c r="F14" i="8"/>
  <c r="G13" i="8"/>
  <c r="H13" i="8" s="1"/>
  <c r="F13" i="8"/>
  <c r="G12" i="8"/>
  <c r="H12" i="8" s="1"/>
  <c r="F12" i="8"/>
  <c r="G11" i="8"/>
  <c r="H11" i="8" s="1"/>
  <c r="F11" i="8"/>
  <c r="G10" i="8"/>
  <c r="H10" i="8" s="1"/>
  <c r="F10" i="8"/>
  <c r="G9" i="8"/>
  <c r="H9" i="8" s="1"/>
  <c r="F9" i="8"/>
  <c r="G1433" i="7"/>
  <c r="H1433" i="7" s="1"/>
  <c r="F1433" i="7"/>
  <c r="G534" i="7"/>
  <c r="H534" i="7" s="1"/>
  <c r="F534" i="7"/>
  <c r="G952" i="7"/>
  <c r="H952" i="7" s="1"/>
  <c r="F952" i="7"/>
  <c r="G687" i="7"/>
  <c r="H687" i="7" s="1"/>
  <c r="F687" i="7"/>
  <c r="G1363" i="7"/>
  <c r="H1363" i="7" s="1"/>
  <c r="F1363" i="7"/>
  <c r="G1221" i="7"/>
  <c r="H1221" i="7" s="1"/>
  <c r="F1221" i="7"/>
  <c r="G716" i="7"/>
  <c r="H716" i="7" s="1"/>
  <c r="F716" i="7"/>
  <c r="G4048" i="7"/>
  <c r="H4048" i="7" s="1"/>
  <c r="F4048" i="7"/>
  <c r="G4047" i="7"/>
  <c r="H4047" i="7" s="1"/>
  <c r="F4047" i="7"/>
  <c r="G1069" i="7"/>
  <c r="H1069" i="7" s="1"/>
  <c r="F1069" i="7"/>
  <c r="G495" i="7"/>
  <c r="H495" i="7" s="1"/>
  <c r="F495" i="7"/>
  <c r="G469" i="7"/>
  <c r="H469" i="7" s="1"/>
  <c r="F469" i="7"/>
  <c r="G976" i="7"/>
  <c r="H976" i="7" s="1"/>
  <c r="F976" i="7"/>
  <c r="G315" i="7"/>
  <c r="H315" i="7" s="1"/>
  <c r="F315" i="7"/>
  <c r="G231" i="7"/>
  <c r="H231" i="7" s="1"/>
  <c r="F231" i="7"/>
  <c r="G207" i="7"/>
  <c r="H207" i="7" s="1"/>
  <c r="F207" i="7"/>
  <c r="G1532" i="7"/>
  <c r="H1532" i="7" s="1"/>
  <c r="F1532" i="7"/>
  <c r="G1419" i="7"/>
  <c r="H1419" i="7" s="1"/>
  <c r="F1419" i="7"/>
  <c r="G1418" i="7"/>
  <c r="H1418" i="7" s="1"/>
  <c r="F1418" i="7"/>
  <c r="G2267" i="7"/>
  <c r="H2267" i="7" s="1"/>
  <c r="F2267" i="7"/>
  <c r="G50" i="7"/>
  <c r="H50" i="7" s="1"/>
  <c r="F50" i="7"/>
  <c r="G4046" i="7"/>
  <c r="H4046" i="7" s="1"/>
  <c r="F4046" i="7"/>
  <c r="G2045" i="7"/>
  <c r="H2045" i="7" s="1"/>
  <c r="F2045" i="7"/>
  <c r="G1551" i="7"/>
  <c r="H1551" i="7" s="1"/>
  <c r="F1551" i="7"/>
  <c r="G2044" i="7"/>
  <c r="H2044" i="7" s="1"/>
  <c r="F2044" i="7"/>
  <c r="G2011" i="7"/>
  <c r="H2011" i="7" s="1"/>
  <c r="F2011" i="7"/>
  <c r="G626" i="7"/>
  <c r="H626" i="7" s="1"/>
  <c r="F626" i="7"/>
  <c r="G1410" i="7"/>
  <c r="H1410" i="7" s="1"/>
  <c r="F1410" i="7"/>
  <c r="G4045" i="7"/>
  <c r="H4045" i="7" s="1"/>
  <c r="F4045" i="7"/>
  <c r="G4044" i="7"/>
  <c r="H4044" i="7" s="1"/>
  <c r="F4044" i="7"/>
  <c r="G4043" i="7"/>
  <c r="H4043" i="7" s="1"/>
  <c r="F4043" i="7"/>
  <c r="G4042" i="7"/>
  <c r="H4042" i="7" s="1"/>
  <c r="F4042" i="7"/>
  <c r="G4041" i="7"/>
  <c r="H4041" i="7" s="1"/>
  <c r="F4041" i="7"/>
  <c r="G3234" i="7"/>
  <c r="H3234" i="7" s="1"/>
  <c r="F3234" i="7"/>
  <c r="G1144" i="7"/>
  <c r="H1144" i="7" s="1"/>
  <c r="F1144" i="7"/>
  <c r="G164" i="7"/>
  <c r="H164" i="7" s="1"/>
  <c r="F164" i="7"/>
  <c r="G260" i="7"/>
  <c r="H260" i="7" s="1"/>
  <c r="F260" i="7"/>
  <c r="G192" i="7"/>
  <c r="H192" i="7" s="1"/>
  <c r="F192" i="7"/>
  <c r="G46" i="7"/>
  <c r="H46" i="7" s="1"/>
  <c r="F46" i="7"/>
  <c r="G15" i="7"/>
  <c r="H15" i="7" s="1"/>
  <c r="F15" i="7"/>
  <c r="G35" i="7"/>
  <c r="H35" i="7" s="1"/>
  <c r="F35" i="7"/>
  <c r="G4040" i="7"/>
  <c r="H4040" i="7" s="1"/>
  <c r="F4040" i="7"/>
  <c r="G2400" i="7"/>
  <c r="H2400" i="7" s="1"/>
  <c r="F2400" i="7"/>
  <c r="G1864" i="7"/>
  <c r="H1864" i="7" s="1"/>
  <c r="F1864" i="7"/>
  <c r="G606" i="7"/>
  <c r="H606" i="7" s="1"/>
  <c r="F606" i="7"/>
  <c r="G373" i="7"/>
  <c r="H373" i="7" s="1"/>
  <c r="F373" i="7"/>
  <c r="G226" i="7"/>
  <c r="H226" i="7" s="1"/>
  <c r="F226" i="7"/>
  <c r="G107" i="7"/>
  <c r="H107" i="7" s="1"/>
  <c r="F107" i="7"/>
  <c r="G87" i="7"/>
  <c r="H87" i="7" s="1"/>
  <c r="F87" i="7"/>
  <c r="G39" i="7"/>
  <c r="H39" i="7" s="1"/>
  <c r="F39" i="7"/>
  <c r="G280" i="7"/>
  <c r="H280" i="7" s="1"/>
  <c r="F280" i="7"/>
  <c r="G621" i="7"/>
  <c r="H621" i="7" s="1"/>
  <c r="F621" i="7"/>
  <c r="G465" i="7"/>
  <c r="H465" i="7" s="1"/>
  <c r="F465" i="7"/>
  <c r="G504" i="7"/>
  <c r="H504" i="7" s="1"/>
  <c r="F504" i="7"/>
  <c r="G4039" i="7"/>
  <c r="H4039" i="7" s="1"/>
  <c r="F4039" i="7"/>
  <c r="G1547" i="7"/>
  <c r="H1547" i="7" s="1"/>
  <c r="F1547" i="7"/>
  <c r="G498" i="7"/>
  <c r="H498" i="7" s="1"/>
  <c r="F498" i="7"/>
  <c r="G758" i="7"/>
  <c r="H758" i="7" s="1"/>
  <c r="F758" i="7"/>
  <c r="G1159" i="7"/>
  <c r="H1159" i="7" s="1"/>
  <c r="F1159" i="7"/>
  <c r="G2959" i="7"/>
  <c r="H2959" i="7" s="1"/>
  <c r="F2959" i="7"/>
  <c r="G1119" i="7"/>
  <c r="H1119" i="7" s="1"/>
  <c r="F1119" i="7"/>
  <c r="G1548" i="7"/>
  <c r="H1548" i="7" s="1"/>
  <c r="F1548" i="7"/>
  <c r="G3047" i="7"/>
  <c r="H3047" i="7" s="1"/>
  <c r="F3047" i="7"/>
  <c r="G2942" i="7"/>
  <c r="H2942" i="7" s="1"/>
  <c r="F2942" i="7"/>
  <c r="G618" i="7"/>
  <c r="H618" i="7" s="1"/>
  <c r="F618" i="7"/>
  <c r="H245" i="7"/>
  <c r="G245" i="7"/>
  <c r="F245" i="7"/>
  <c r="G3046" i="7"/>
  <c r="H3046" i="7" s="1"/>
  <c r="F3046" i="7"/>
  <c r="G51" i="7"/>
  <c r="H51" i="7" s="1"/>
  <c r="F51" i="7"/>
  <c r="G4038" i="7"/>
  <c r="H4038" i="7" s="1"/>
  <c r="F4038" i="7"/>
  <c r="G4037" i="7"/>
  <c r="H4037" i="7" s="1"/>
  <c r="F4037" i="7"/>
  <c r="G4036" i="7"/>
  <c r="H4036" i="7" s="1"/>
  <c r="F4036" i="7"/>
  <c r="G4035" i="7"/>
  <c r="H4035" i="7" s="1"/>
  <c r="F4035" i="7"/>
  <c r="G4034" i="7"/>
  <c r="H4034" i="7" s="1"/>
  <c r="F4034" i="7"/>
  <c r="G4033" i="7"/>
  <c r="H4033" i="7" s="1"/>
  <c r="F4033" i="7"/>
  <c r="G2004" i="7"/>
  <c r="H2004" i="7" s="1"/>
  <c r="F2004" i="7"/>
  <c r="G2292" i="7"/>
  <c r="H2292" i="7" s="1"/>
  <c r="F2292" i="7"/>
  <c r="G1347" i="7"/>
  <c r="H1347" i="7" s="1"/>
  <c r="F1347" i="7"/>
  <c r="G1327" i="7"/>
  <c r="H1327" i="7" s="1"/>
  <c r="F1327" i="7"/>
  <c r="G1272" i="7"/>
  <c r="H1272" i="7" s="1"/>
  <c r="F1272" i="7"/>
  <c r="G757" i="7"/>
  <c r="H757" i="7" s="1"/>
  <c r="F757" i="7"/>
  <c r="G691" i="7"/>
  <c r="H691" i="7" s="1"/>
  <c r="F691" i="7"/>
  <c r="G619" i="7"/>
  <c r="H619" i="7" s="1"/>
  <c r="F619" i="7"/>
  <c r="G578" i="7"/>
  <c r="H578" i="7" s="1"/>
  <c r="F578" i="7"/>
  <c r="G807" i="7"/>
  <c r="H807" i="7" s="1"/>
  <c r="F807" i="7"/>
  <c r="G446" i="7"/>
  <c r="H446" i="7" s="1"/>
  <c r="F446" i="7"/>
  <c r="G705" i="7"/>
  <c r="H705" i="7" s="1"/>
  <c r="F705" i="7"/>
  <c r="G253" i="7"/>
  <c r="H253" i="7" s="1"/>
  <c r="F253" i="7"/>
  <c r="G1120" i="7"/>
  <c r="H1120" i="7" s="1"/>
  <c r="F1120" i="7"/>
  <c r="G158" i="7"/>
  <c r="H158" i="7" s="1"/>
  <c r="F158" i="7"/>
  <c r="G1330" i="7"/>
  <c r="H1330" i="7" s="1"/>
  <c r="F1330" i="7"/>
  <c r="G993" i="7"/>
  <c r="H993" i="7" s="1"/>
  <c r="F993" i="7"/>
  <c r="G605" i="7"/>
  <c r="H605" i="7" s="1"/>
  <c r="F605" i="7"/>
  <c r="G271" i="7"/>
  <c r="H271" i="7" s="1"/>
  <c r="F271" i="7"/>
  <c r="G530" i="7"/>
  <c r="H530" i="7" s="1"/>
  <c r="F530" i="7"/>
  <c r="G323" i="7"/>
  <c r="H323" i="7" s="1"/>
  <c r="F323" i="7"/>
  <c r="G150" i="7"/>
  <c r="H150" i="7" s="1"/>
  <c r="F150" i="7"/>
  <c r="G4032" i="7"/>
  <c r="H4032" i="7" s="1"/>
  <c r="F4032" i="7"/>
  <c r="G283" i="7"/>
  <c r="H283" i="7" s="1"/>
  <c r="F283" i="7"/>
  <c r="G4031" i="7"/>
  <c r="H4031" i="7" s="1"/>
  <c r="F4031" i="7"/>
  <c r="G4030" i="7"/>
  <c r="H4030" i="7" s="1"/>
  <c r="F4030" i="7"/>
  <c r="G4029" i="7"/>
  <c r="H4029" i="7" s="1"/>
  <c r="F4029" i="7"/>
  <c r="G4028" i="7"/>
  <c r="H4028" i="7" s="1"/>
  <c r="F4028" i="7"/>
  <c r="G4027" i="7"/>
  <c r="H4027" i="7" s="1"/>
  <c r="F4027" i="7"/>
  <c r="G1877" i="7"/>
  <c r="H1877" i="7" s="1"/>
  <c r="F1877" i="7"/>
  <c r="G1641" i="7"/>
  <c r="H1641" i="7" s="1"/>
  <c r="F1641" i="7"/>
  <c r="G1396" i="7"/>
  <c r="H1396" i="7" s="1"/>
  <c r="F1396" i="7"/>
  <c r="G1298" i="7"/>
  <c r="H1298" i="7" s="1"/>
  <c r="F1298" i="7"/>
  <c r="G1297" i="7"/>
  <c r="H1297" i="7" s="1"/>
  <c r="F1297" i="7"/>
  <c r="G2206" i="7"/>
  <c r="H2206" i="7" s="1"/>
  <c r="F2206" i="7"/>
  <c r="G1688" i="7"/>
  <c r="H1688" i="7" s="1"/>
  <c r="F1688" i="7"/>
  <c r="G1687" i="7"/>
  <c r="H1687" i="7" s="1"/>
  <c r="F1687" i="7"/>
  <c r="G899" i="7"/>
  <c r="H899" i="7" s="1"/>
  <c r="F899" i="7"/>
  <c r="G751" i="7"/>
  <c r="H751" i="7" s="1"/>
  <c r="F751" i="7"/>
  <c r="H518" i="7"/>
  <c r="G518" i="7"/>
  <c r="F518" i="7"/>
  <c r="G517" i="7"/>
  <c r="H517" i="7" s="1"/>
  <c r="F517" i="7"/>
  <c r="G328" i="7"/>
  <c r="H328" i="7" s="1"/>
  <c r="F328" i="7"/>
  <c r="G201" i="7"/>
  <c r="H201" i="7" s="1"/>
  <c r="F201" i="7"/>
  <c r="G329" i="7"/>
  <c r="H329" i="7" s="1"/>
  <c r="F329" i="7"/>
  <c r="G525" i="7"/>
  <c r="H525" i="7" s="1"/>
  <c r="F525" i="7"/>
  <c r="G471" i="7"/>
  <c r="H471" i="7" s="1"/>
  <c r="F471" i="7"/>
  <c r="G4110" i="7"/>
  <c r="H4110" i="7" s="1"/>
  <c r="F4110" i="7"/>
  <c r="G4109" i="7"/>
  <c r="H4109" i="7" s="1"/>
  <c r="F4109" i="7"/>
  <c r="H4108" i="7"/>
  <c r="G4108" i="7"/>
  <c r="F4108" i="7"/>
  <c r="G4026" i="7"/>
  <c r="H4026" i="7" s="1"/>
  <c r="F4026" i="7"/>
  <c r="G2425" i="7"/>
  <c r="H2425" i="7" s="1"/>
  <c r="F2425" i="7"/>
  <c r="G2657" i="7"/>
  <c r="H2657" i="7" s="1"/>
  <c r="F2657" i="7"/>
  <c r="G2877" i="7"/>
  <c r="H2877" i="7" s="1"/>
  <c r="F2877" i="7"/>
  <c r="G2325" i="7"/>
  <c r="H2325" i="7" s="1"/>
  <c r="F2325" i="7"/>
  <c r="G2387" i="7"/>
  <c r="H2387" i="7" s="1"/>
  <c r="F2387" i="7"/>
  <c r="G1991" i="7"/>
  <c r="H1991" i="7" s="1"/>
  <c r="F1991" i="7"/>
  <c r="G1986" i="7"/>
  <c r="H1986" i="7" s="1"/>
  <c r="F1986" i="7"/>
  <c r="G4025" i="7"/>
  <c r="H4025" i="7" s="1"/>
  <c r="F4025" i="7"/>
  <c r="G3346" i="7"/>
  <c r="H3346" i="7" s="1"/>
  <c r="F3346" i="7"/>
  <c r="G369" i="7"/>
  <c r="H369" i="7" s="1"/>
  <c r="F369" i="7"/>
  <c r="G622" i="7"/>
  <c r="H622" i="7" s="1"/>
  <c r="F622" i="7"/>
  <c r="G423" i="7"/>
  <c r="H423" i="7" s="1"/>
  <c r="F423" i="7"/>
  <c r="G2598" i="7"/>
  <c r="H2598" i="7" s="1"/>
  <c r="F2598" i="7"/>
  <c r="G2379" i="7"/>
  <c r="H2379" i="7" s="1"/>
  <c r="F2379" i="7"/>
  <c r="G2549" i="7"/>
  <c r="H2549" i="7" s="1"/>
  <c r="F2549" i="7"/>
  <c r="G2207" i="7"/>
  <c r="H2207" i="7" s="1"/>
  <c r="F2207" i="7"/>
  <c r="G2263" i="7"/>
  <c r="H2263" i="7" s="1"/>
  <c r="F2263" i="7"/>
  <c r="G4107" i="7"/>
  <c r="H4107" i="7" s="1"/>
  <c r="F4107" i="7"/>
  <c r="G2859" i="7"/>
  <c r="H2859" i="7" s="1"/>
  <c r="F2859" i="7"/>
  <c r="G1689" i="7"/>
  <c r="H1689" i="7" s="1"/>
  <c r="F1689" i="7"/>
  <c r="G1506" i="7"/>
  <c r="H1506" i="7" s="1"/>
  <c r="F1506" i="7"/>
  <c r="G2088" i="7"/>
  <c r="H2088" i="7" s="1"/>
  <c r="F2088" i="7"/>
  <c r="G1616" i="7"/>
  <c r="H1616" i="7" s="1"/>
  <c r="F1616" i="7"/>
  <c r="G491" i="7"/>
  <c r="H491" i="7" s="1"/>
  <c r="F491" i="7"/>
  <c r="G408" i="7"/>
  <c r="H408" i="7" s="1"/>
  <c r="F408" i="7"/>
  <c r="G407" i="7"/>
  <c r="H407" i="7" s="1"/>
  <c r="F407" i="7"/>
  <c r="G321" i="7"/>
  <c r="H321" i="7" s="1"/>
  <c r="F321" i="7"/>
  <c r="G54" i="7"/>
  <c r="H54" i="7" s="1"/>
  <c r="F54" i="7"/>
  <c r="G4024" i="7"/>
  <c r="H4024" i="7" s="1"/>
  <c r="F4024" i="7"/>
  <c r="G532" i="7"/>
  <c r="H532" i="7" s="1"/>
  <c r="F532" i="7"/>
  <c r="G1552" i="7"/>
  <c r="H1552" i="7" s="1"/>
  <c r="F1552" i="7"/>
  <c r="G4106" i="7"/>
  <c r="H4106" i="7" s="1"/>
  <c r="F4106" i="7"/>
  <c r="G4023" i="7"/>
  <c r="H4023" i="7" s="1"/>
  <c r="F4023" i="7"/>
  <c r="G4022" i="7"/>
  <c r="H4022" i="7" s="1"/>
  <c r="F4022" i="7"/>
  <c r="G4021" i="7"/>
  <c r="H4021" i="7" s="1"/>
  <c r="F4021" i="7"/>
  <c r="G389" i="7"/>
  <c r="H389" i="7" s="1"/>
  <c r="F389" i="7"/>
  <c r="G264" i="7"/>
  <c r="H264" i="7" s="1"/>
  <c r="F264" i="7"/>
  <c r="G111" i="7"/>
  <c r="H111" i="7" s="1"/>
  <c r="F111" i="7"/>
  <c r="G2823" i="7"/>
  <c r="H2823" i="7" s="1"/>
  <c r="F2823" i="7"/>
  <c r="G728" i="7"/>
  <c r="H728" i="7" s="1"/>
  <c r="F728" i="7"/>
  <c r="G1469" i="7"/>
  <c r="H1469" i="7" s="1"/>
  <c r="F1469" i="7"/>
  <c r="G889" i="7"/>
  <c r="H889" i="7" s="1"/>
  <c r="F889" i="7"/>
  <c r="G13" i="7"/>
  <c r="H13" i="7" s="1"/>
  <c r="F13" i="7"/>
  <c r="G4061" i="7"/>
  <c r="H4061" i="7" s="1"/>
  <c r="F4061" i="7"/>
  <c r="G4060" i="7"/>
  <c r="H4060" i="7" s="1"/>
  <c r="F4060" i="7"/>
  <c r="G4105" i="7"/>
  <c r="H4105" i="7" s="1"/>
  <c r="F4105" i="7"/>
  <c r="G4020" i="7"/>
  <c r="H4020" i="7" s="1"/>
  <c r="F4020" i="7"/>
  <c r="H4019" i="7"/>
  <c r="G4019" i="7"/>
  <c r="F4019" i="7"/>
  <c r="G4018" i="7"/>
  <c r="H4018" i="7" s="1"/>
  <c r="F4018" i="7"/>
  <c r="G4017" i="7"/>
  <c r="H4017" i="7" s="1"/>
  <c r="F4017" i="7"/>
  <c r="G4016" i="7"/>
  <c r="H4016" i="7" s="1"/>
  <c r="F4016" i="7"/>
  <c r="G4015" i="7"/>
  <c r="H4015" i="7" s="1"/>
  <c r="F4015" i="7"/>
  <c r="G4014" i="7"/>
  <c r="H4014" i="7" s="1"/>
  <c r="F4014" i="7"/>
  <c r="G4013" i="7"/>
  <c r="H4013" i="7" s="1"/>
  <c r="F4013" i="7"/>
  <c r="G4012" i="7"/>
  <c r="H4012" i="7" s="1"/>
  <c r="F4012" i="7"/>
  <c r="H4011" i="7"/>
  <c r="G4011" i="7"/>
  <c r="F4011" i="7"/>
  <c r="G4010" i="7"/>
  <c r="H4010" i="7" s="1"/>
  <c r="F4010" i="7"/>
  <c r="G4009" i="7"/>
  <c r="H4009" i="7" s="1"/>
  <c r="F4009" i="7"/>
  <c r="G4008" i="7"/>
  <c r="H4008" i="7" s="1"/>
  <c r="F4008" i="7"/>
  <c r="G4007" i="7"/>
  <c r="H4007" i="7" s="1"/>
  <c r="F4007" i="7"/>
  <c r="G4006" i="7"/>
  <c r="H4006" i="7" s="1"/>
  <c r="F4006" i="7"/>
  <c r="G4005" i="7"/>
  <c r="H4005" i="7" s="1"/>
  <c r="F4005" i="7"/>
  <c r="G4004" i="7"/>
  <c r="H4004" i="7" s="1"/>
  <c r="F4004" i="7"/>
  <c r="G4003" i="7"/>
  <c r="H4003" i="7" s="1"/>
  <c r="F4003" i="7"/>
  <c r="G4002" i="7"/>
  <c r="H4002" i="7" s="1"/>
  <c r="F4002" i="7"/>
  <c r="G4001" i="7"/>
  <c r="H4001" i="7" s="1"/>
  <c r="F4001" i="7"/>
  <c r="G4000" i="7"/>
  <c r="H4000" i="7" s="1"/>
  <c r="F4000" i="7"/>
  <c r="G1966" i="7"/>
  <c r="H1966" i="7" s="1"/>
  <c r="F1966" i="7"/>
  <c r="G1982" i="7"/>
  <c r="H1982" i="7" s="1"/>
  <c r="F1982" i="7"/>
  <c r="G1517" i="7"/>
  <c r="H1517" i="7" s="1"/>
  <c r="F1517" i="7"/>
  <c r="G1848" i="7"/>
  <c r="H1848" i="7" s="1"/>
  <c r="F1848" i="7"/>
  <c r="G3075" i="7"/>
  <c r="H3075" i="7" s="1"/>
  <c r="F3075" i="7"/>
  <c r="G1205" i="7"/>
  <c r="H1205" i="7" s="1"/>
  <c r="F1205" i="7"/>
  <c r="G1165" i="7"/>
  <c r="H1165" i="7" s="1"/>
  <c r="F1165" i="7"/>
  <c r="G1132" i="7"/>
  <c r="H1132" i="7" s="1"/>
  <c r="F1132" i="7"/>
  <c r="G1067" i="7"/>
  <c r="H1067" i="7" s="1"/>
  <c r="F1067" i="7"/>
  <c r="G1772" i="7"/>
  <c r="H1772" i="7" s="1"/>
  <c r="F1772" i="7"/>
  <c r="H927" i="7"/>
  <c r="G927" i="7"/>
  <c r="F927" i="7"/>
  <c r="G855" i="7"/>
  <c r="H855" i="7" s="1"/>
  <c r="F855" i="7"/>
  <c r="G823" i="7"/>
  <c r="H823" i="7" s="1"/>
  <c r="F823" i="7"/>
  <c r="G689" i="7"/>
  <c r="H689" i="7" s="1"/>
  <c r="F689" i="7"/>
  <c r="G665" i="7"/>
  <c r="H665" i="7" s="1"/>
  <c r="F665" i="7"/>
  <c r="G2934" i="7"/>
  <c r="H2934" i="7" s="1"/>
  <c r="F2934" i="7"/>
  <c r="G557" i="7"/>
  <c r="H557" i="7" s="1"/>
  <c r="F557" i="7"/>
  <c r="G507" i="7"/>
  <c r="H507" i="7" s="1"/>
  <c r="F507" i="7"/>
  <c r="G458" i="7"/>
  <c r="H458" i="7" s="1"/>
  <c r="F458" i="7"/>
  <c r="G457" i="7"/>
  <c r="H457" i="7" s="1"/>
  <c r="F457" i="7"/>
  <c r="G1164" i="7"/>
  <c r="H1164" i="7" s="1"/>
  <c r="F1164" i="7"/>
  <c r="G739" i="7"/>
  <c r="H739" i="7" s="1"/>
  <c r="F739" i="7"/>
  <c r="G738" i="7"/>
  <c r="H738" i="7" s="1"/>
  <c r="F738" i="7"/>
  <c r="G379" i="7"/>
  <c r="H379" i="7" s="1"/>
  <c r="F379" i="7"/>
  <c r="G624" i="7"/>
  <c r="H624" i="7" s="1"/>
  <c r="F624" i="7"/>
  <c r="G475" i="7"/>
  <c r="H475" i="7" s="1"/>
  <c r="F475" i="7"/>
  <c r="G443" i="7"/>
  <c r="H443" i="7" s="1"/>
  <c r="F443" i="7"/>
  <c r="G420" i="7"/>
  <c r="H420" i="7" s="1"/>
  <c r="F420" i="7"/>
  <c r="G387" i="7"/>
  <c r="H387" i="7" s="1"/>
  <c r="F387" i="7"/>
  <c r="G204" i="7"/>
  <c r="H204" i="7" s="1"/>
  <c r="F204" i="7"/>
  <c r="G186" i="7"/>
  <c r="H186" i="7" s="1"/>
  <c r="F186" i="7"/>
  <c r="G185" i="7"/>
  <c r="H185" i="7" s="1"/>
  <c r="F185" i="7"/>
  <c r="G1055" i="7"/>
  <c r="H1055" i="7" s="1"/>
  <c r="F1055" i="7"/>
  <c r="G727" i="7"/>
  <c r="H727" i="7" s="1"/>
  <c r="F727" i="7"/>
  <c r="G139" i="7"/>
  <c r="H139" i="7" s="1"/>
  <c r="F139" i="7"/>
  <c r="G285" i="7"/>
  <c r="H285" i="7" s="1"/>
  <c r="F285" i="7"/>
  <c r="G92" i="7"/>
  <c r="H92" i="7" s="1"/>
  <c r="F92" i="7"/>
  <c r="G585" i="7"/>
  <c r="H585" i="7" s="1"/>
  <c r="F585" i="7"/>
  <c r="G442" i="7"/>
  <c r="H442" i="7" s="1"/>
  <c r="F442" i="7"/>
  <c r="G55" i="7"/>
  <c r="H55" i="7" s="1"/>
  <c r="F55" i="7"/>
  <c r="G135" i="7"/>
  <c r="H135" i="7" s="1"/>
  <c r="F135" i="7"/>
  <c r="G123" i="7"/>
  <c r="H123" i="7" s="1"/>
  <c r="F123" i="7"/>
  <c r="G103" i="7"/>
  <c r="H103" i="7" s="1"/>
  <c r="F103" i="7"/>
  <c r="G3078" i="7"/>
  <c r="H3078" i="7" s="1"/>
  <c r="F3078" i="7"/>
  <c r="G2789" i="7"/>
  <c r="H2789" i="7" s="1"/>
  <c r="F2789" i="7"/>
  <c r="G3077" i="7"/>
  <c r="H3077" i="7" s="1"/>
  <c r="F3077" i="7"/>
  <c r="G1604" i="7"/>
  <c r="H1604" i="7" s="1"/>
  <c r="F1604" i="7"/>
  <c r="G1390" i="7"/>
  <c r="H1390" i="7" s="1"/>
  <c r="F1390" i="7"/>
  <c r="G1734" i="7"/>
  <c r="H1734" i="7" s="1"/>
  <c r="F1734" i="7"/>
  <c r="G2047" i="7"/>
  <c r="H2047" i="7" s="1"/>
  <c r="F2047" i="7"/>
  <c r="G2136" i="7"/>
  <c r="H2136" i="7" s="1"/>
  <c r="F2136" i="7"/>
  <c r="G1388" i="7"/>
  <c r="H1388" i="7" s="1"/>
  <c r="F1388" i="7"/>
  <c r="H982" i="7"/>
  <c r="G982" i="7"/>
  <c r="F982" i="7"/>
  <c r="G1714" i="7"/>
  <c r="H1714" i="7" s="1"/>
  <c r="F1714" i="7"/>
  <c r="G1611" i="7"/>
  <c r="H1611" i="7" s="1"/>
  <c r="F1611" i="7"/>
  <c r="G1304" i="7"/>
  <c r="H1304" i="7" s="1"/>
  <c r="F1304" i="7"/>
  <c r="G1663" i="7"/>
  <c r="H1663" i="7" s="1"/>
  <c r="F1663" i="7"/>
  <c r="G1194" i="7"/>
  <c r="H1194" i="7" s="1"/>
  <c r="F1194" i="7"/>
  <c r="G675" i="7"/>
  <c r="H675" i="7" s="1"/>
  <c r="F675" i="7"/>
  <c r="G1198" i="7"/>
  <c r="H1198" i="7" s="1"/>
  <c r="F1198" i="7"/>
  <c r="H573" i="7"/>
  <c r="G573" i="7"/>
  <c r="F573" i="7"/>
  <c r="G319" i="7"/>
  <c r="H319" i="7" s="1"/>
  <c r="F319" i="7"/>
  <c r="G1023" i="7"/>
  <c r="H1023" i="7" s="1"/>
  <c r="F1023" i="7"/>
  <c r="G882" i="7"/>
  <c r="H882" i="7" s="1"/>
  <c r="F882" i="7"/>
  <c r="G1049" i="7"/>
  <c r="H1049" i="7" s="1"/>
  <c r="F1049" i="7"/>
  <c r="G1177" i="7"/>
  <c r="H1177" i="7" s="1"/>
  <c r="F1177" i="7"/>
  <c r="G766" i="7"/>
  <c r="H766" i="7" s="1"/>
  <c r="F766" i="7"/>
  <c r="G642" i="7"/>
  <c r="H642" i="7" s="1"/>
  <c r="F642" i="7"/>
  <c r="G827" i="7"/>
  <c r="H827" i="7" s="1"/>
  <c r="F827" i="7"/>
  <c r="G633" i="7"/>
  <c r="H633" i="7" s="1"/>
  <c r="F633" i="7"/>
  <c r="G895" i="7"/>
  <c r="H895" i="7" s="1"/>
  <c r="F895" i="7"/>
  <c r="G537" i="7"/>
  <c r="H537" i="7" s="1"/>
  <c r="F537" i="7"/>
  <c r="G520" i="7"/>
  <c r="H520" i="7" s="1"/>
  <c r="F520" i="7"/>
  <c r="G502" i="7"/>
  <c r="H502" i="7" s="1"/>
  <c r="F502" i="7"/>
  <c r="G628" i="7"/>
  <c r="H628" i="7" s="1"/>
  <c r="F628" i="7"/>
  <c r="G397" i="7"/>
  <c r="H397" i="7" s="1"/>
  <c r="F397" i="7"/>
  <c r="G247" i="7"/>
  <c r="H247" i="7" s="1"/>
  <c r="F247" i="7"/>
  <c r="G259" i="7"/>
  <c r="H259" i="7" s="1"/>
  <c r="F259" i="7"/>
  <c r="G3999" i="7"/>
  <c r="H3999" i="7" s="1"/>
  <c r="F3999" i="7"/>
  <c r="G3998" i="7"/>
  <c r="H3998" i="7" s="1"/>
  <c r="F3998" i="7"/>
  <c r="G1859" i="7"/>
  <c r="H1859" i="7" s="1"/>
  <c r="F1859" i="7"/>
  <c r="G2895" i="7"/>
  <c r="H2895" i="7" s="1"/>
  <c r="F2895" i="7"/>
  <c r="G2014" i="7"/>
  <c r="H2014" i="7" s="1"/>
  <c r="F2014" i="7"/>
  <c r="G783" i="7"/>
  <c r="H783" i="7" s="1"/>
  <c r="F783" i="7"/>
  <c r="G2141" i="7"/>
  <c r="H2141" i="7" s="1"/>
  <c r="F2141" i="7"/>
  <c r="G1825" i="7"/>
  <c r="H1825" i="7" s="1"/>
  <c r="F1825" i="7"/>
  <c r="G3997" i="7"/>
  <c r="H3997" i="7" s="1"/>
  <c r="F3997" i="7"/>
  <c r="H3323" i="7"/>
  <c r="G3323" i="7"/>
  <c r="F3323" i="7"/>
  <c r="G3010" i="7"/>
  <c r="H3010" i="7" s="1"/>
  <c r="F3010" i="7"/>
  <c r="G2123" i="7"/>
  <c r="H2123" i="7" s="1"/>
  <c r="F2123" i="7"/>
  <c r="G2854" i="7"/>
  <c r="H2854" i="7" s="1"/>
  <c r="F2854" i="7"/>
  <c r="G2396" i="7"/>
  <c r="H2396" i="7" s="1"/>
  <c r="F2396" i="7"/>
  <c r="H3045" i="7"/>
  <c r="G3045" i="7"/>
  <c r="F3045" i="7"/>
  <c r="G1464" i="7"/>
  <c r="H1464" i="7" s="1"/>
  <c r="F1464" i="7"/>
  <c r="G1785" i="7"/>
  <c r="H1785" i="7" s="1"/>
  <c r="F1785" i="7"/>
  <c r="G1632" i="7"/>
  <c r="H1632" i="7" s="1"/>
  <c r="F1632" i="7"/>
  <c r="G2300" i="7"/>
  <c r="H2300" i="7" s="1"/>
  <c r="F2300" i="7"/>
  <c r="G1559" i="7"/>
  <c r="H1559" i="7" s="1"/>
  <c r="F1559" i="7"/>
  <c r="G1977" i="7"/>
  <c r="H1977" i="7" s="1"/>
  <c r="F1977" i="7"/>
  <c r="H2030" i="7"/>
  <c r="G2030" i="7"/>
  <c r="F2030" i="7"/>
  <c r="H1775" i="7"/>
  <c r="G1775" i="7"/>
  <c r="F1775" i="7"/>
  <c r="G1935" i="7"/>
  <c r="H1935" i="7" s="1"/>
  <c r="F1935" i="7"/>
  <c r="G1439" i="7"/>
  <c r="H1439" i="7" s="1"/>
  <c r="F1439" i="7"/>
  <c r="G1692" i="7"/>
  <c r="H1692" i="7" s="1"/>
  <c r="F1692" i="7"/>
  <c r="G255" i="7"/>
  <c r="H255" i="7" s="1"/>
  <c r="F255" i="7"/>
  <c r="G9" i="7"/>
  <c r="H9" i="7" s="1"/>
  <c r="F9" i="7"/>
  <c r="H1669" i="7"/>
  <c r="G1669" i="7"/>
  <c r="F1669" i="7"/>
  <c r="G392" i="7"/>
  <c r="H392" i="7" s="1"/>
  <c r="F392" i="7"/>
  <c r="G3165" i="7"/>
  <c r="H3165" i="7" s="1"/>
  <c r="F3165" i="7"/>
  <c r="G3164" i="7"/>
  <c r="H3164" i="7" s="1"/>
  <c r="F3164" i="7"/>
  <c r="G4104" i="7"/>
  <c r="H4104" i="7" s="1"/>
  <c r="F4104" i="7"/>
  <c r="G2675" i="7"/>
  <c r="H2675" i="7" s="1"/>
  <c r="F2675" i="7"/>
  <c r="G3163" i="7"/>
  <c r="H3163" i="7" s="1"/>
  <c r="F3163" i="7"/>
  <c r="G1764" i="7"/>
  <c r="H1764" i="7" s="1"/>
  <c r="F1764" i="7"/>
  <c r="G1706" i="7"/>
  <c r="H1706" i="7" s="1"/>
  <c r="F1706" i="7"/>
  <c r="G332" i="7"/>
  <c r="H332" i="7" s="1"/>
  <c r="F332" i="7"/>
  <c r="G187" i="7"/>
  <c r="H187" i="7" s="1"/>
  <c r="F187" i="7"/>
  <c r="G2604" i="7"/>
  <c r="H2604" i="7" s="1"/>
  <c r="F2604" i="7"/>
  <c r="G2599" i="7"/>
  <c r="H2599" i="7" s="1"/>
  <c r="F2599" i="7"/>
  <c r="G1422" i="7"/>
  <c r="H1422" i="7" s="1"/>
  <c r="F1422" i="7"/>
  <c r="G1193" i="7"/>
  <c r="H1193" i="7" s="1"/>
  <c r="F1193" i="7"/>
  <c r="G344" i="7"/>
  <c r="H344" i="7" s="1"/>
  <c r="F344" i="7"/>
  <c r="G206" i="7"/>
  <c r="H206" i="7" s="1"/>
  <c r="F206" i="7"/>
  <c r="G84" i="7"/>
  <c r="H84" i="7" s="1"/>
  <c r="F84" i="7"/>
  <c r="G4103" i="7"/>
  <c r="H4103" i="7" s="1"/>
  <c r="F4103" i="7"/>
  <c r="G4102" i="7"/>
  <c r="H4102" i="7" s="1"/>
  <c r="F4102" i="7"/>
  <c r="G3996" i="7"/>
  <c r="H3996" i="7" s="1"/>
  <c r="F3996" i="7"/>
  <c r="H3995" i="7"/>
  <c r="G3995" i="7"/>
  <c r="F3995" i="7"/>
  <c r="G3994" i="7"/>
  <c r="H3994" i="7" s="1"/>
  <c r="F3994" i="7"/>
  <c r="G3993" i="7"/>
  <c r="H3993" i="7" s="1"/>
  <c r="F3993" i="7"/>
  <c r="G3992" i="7"/>
  <c r="H3992" i="7" s="1"/>
  <c r="F3992" i="7"/>
  <c r="G2796" i="7"/>
  <c r="H2796" i="7" s="1"/>
  <c r="F2796" i="7"/>
  <c r="G2692" i="7"/>
  <c r="H2692" i="7" s="1"/>
  <c r="F2692" i="7"/>
  <c r="G2226" i="7"/>
  <c r="H2226" i="7" s="1"/>
  <c r="F2226" i="7"/>
  <c r="G1726" i="7"/>
  <c r="H1726" i="7" s="1"/>
  <c r="F1726" i="7"/>
  <c r="G1557" i="7"/>
  <c r="H1557" i="7" s="1"/>
  <c r="F1557" i="7"/>
  <c r="G1449" i="7"/>
  <c r="H1449" i="7" s="1"/>
  <c r="F1449" i="7"/>
  <c r="G1850" i="7"/>
  <c r="H1850" i="7" s="1"/>
  <c r="F1850" i="7"/>
  <c r="G1849" i="7"/>
  <c r="H1849" i="7" s="1"/>
  <c r="F1849" i="7"/>
  <c r="G1794" i="7"/>
  <c r="H1794" i="7" s="1"/>
  <c r="F1794" i="7"/>
  <c r="G1325" i="7"/>
  <c r="H1325" i="7" s="1"/>
  <c r="F1325" i="7"/>
  <c r="G2074" i="7"/>
  <c r="H2074" i="7" s="1"/>
  <c r="F2074" i="7"/>
  <c r="G2441" i="7"/>
  <c r="H2441" i="7" s="1"/>
  <c r="F2441" i="7"/>
  <c r="H975" i="7"/>
  <c r="G975" i="7"/>
  <c r="F975" i="7"/>
  <c r="G1183" i="7"/>
  <c r="H1183" i="7" s="1"/>
  <c r="F1183" i="7"/>
  <c r="G753" i="7"/>
  <c r="H753" i="7" s="1"/>
  <c r="F753" i="7"/>
  <c r="G1099" i="7"/>
  <c r="H1099" i="7" s="1"/>
  <c r="F1099" i="7"/>
  <c r="G1020" i="7"/>
  <c r="H1020" i="7" s="1"/>
  <c r="F1020" i="7"/>
  <c r="G1799" i="7"/>
  <c r="H1799" i="7" s="1"/>
  <c r="F1799" i="7"/>
  <c r="G613" i="7"/>
  <c r="H613" i="7" s="1"/>
  <c r="F613" i="7"/>
  <c r="G933" i="7"/>
  <c r="H933" i="7" s="1"/>
  <c r="F933" i="7"/>
  <c r="G479" i="7"/>
  <c r="H479" i="7" s="1"/>
  <c r="F479" i="7"/>
  <c r="G400" i="7"/>
  <c r="H400" i="7" s="1"/>
  <c r="F400" i="7"/>
  <c r="G653" i="7"/>
  <c r="H653" i="7" s="1"/>
  <c r="F653" i="7"/>
  <c r="G849" i="7"/>
  <c r="H849" i="7" s="1"/>
  <c r="F849" i="7"/>
  <c r="G333" i="7"/>
  <c r="H333" i="7" s="1"/>
  <c r="F333" i="7"/>
  <c r="G238" i="7"/>
  <c r="H238" i="7" s="1"/>
  <c r="F238" i="7"/>
  <c r="G1106" i="7"/>
  <c r="H1106" i="7" s="1"/>
  <c r="F1106" i="7"/>
  <c r="G780" i="7"/>
  <c r="H780" i="7" s="1"/>
  <c r="F780" i="7"/>
  <c r="G152" i="7"/>
  <c r="H152" i="7" s="1"/>
  <c r="F152" i="7"/>
  <c r="G258" i="7"/>
  <c r="H258" i="7" s="1"/>
  <c r="F258" i="7"/>
  <c r="G108" i="7"/>
  <c r="H108" i="7" s="1"/>
  <c r="F108" i="7"/>
  <c r="G871" i="7"/>
  <c r="H871" i="7" s="1"/>
  <c r="F871" i="7"/>
  <c r="G600" i="7"/>
  <c r="H600" i="7" s="1"/>
  <c r="F600" i="7"/>
  <c r="H147" i="7"/>
  <c r="G147" i="7"/>
  <c r="F147" i="7"/>
  <c r="H4101" i="7"/>
  <c r="G4101" i="7"/>
  <c r="F4101" i="7"/>
  <c r="G4100" i="7"/>
  <c r="H4100" i="7" s="1"/>
  <c r="F4100" i="7"/>
  <c r="G4099" i="7"/>
  <c r="H4099" i="7" s="1"/>
  <c r="F4099" i="7"/>
  <c r="G3991" i="7"/>
  <c r="H3991" i="7" s="1"/>
  <c r="F3991" i="7"/>
  <c r="G3990" i="7"/>
  <c r="H3990" i="7" s="1"/>
  <c r="F3990" i="7"/>
  <c r="G3989" i="7"/>
  <c r="H3989" i="7" s="1"/>
  <c r="F3989" i="7"/>
  <c r="G3988" i="7"/>
  <c r="H3988" i="7" s="1"/>
  <c r="F3988" i="7"/>
  <c r="G3987" i="7"/>
  <c r="H3987" i="7" s="1"/>
  <c r="F3987" i="7"/>
  <c r="G3986" i="7"/>
  <c r="H3986" i="7" s="1"/>
  <c r="F3986" i="7"/>
  <c r="G3985" i="7"/>
  <c r="H3985" i="7" s="1"/>
  <c r="F3985" i="7"/>
  <c r="G3984" i="7"/>
  <c r="H3984" i="7" s="1"/>
  <c r="F3984" i="7"/>
  <c r="G3983" i="7"/>
  <c r="H3983" i="7" s="1"/>
  <c r="F3983" i="7"/>
  <c r="G3982" i="7"/>
  <c r="H3982" i="7" s="1"/>
  <c r="F3982" i="7"/>
  <c r="G3981" i="7"/>
  <c r="H3981" i="7" s="1"/>
  <c r="F3981" i="7"/>
  <c r="G3980" i="7"/>
  <c r="H3980" i="7" s="1"/>
  <c r="F3980" i="7"/>
  <c r="G3979" i="7"/>
  <c r="H3979" i="7" s="1"/>
  <c r="F3979" i="7"/>
  <c r="H3978" i="7"/>
  <c r="G3978" i="7"/>
  <c r="F3978" i="7"/>
  <c r="G3977" i="7"/>
  <c r="H3977" i="7" s="1"/>
  <c r="F3977" i="7"/>
  <c r="G3976" i="7"/>
  <c r="H3976" i="7" s="1"/>
  <c r="F3976" i="7"/>
  <c r="G3975" i="7"/>
  <c r="H3975" i="7" s="1"/>
  <c r="F3975" i="7"/>
  <c r="G3974" i="7"/>
  <c r="H3974" i="7" s="1"/>
  <c r="F3974" i="7"/>
  <c r="G3973" i="7"/>
  <c r="H3973" i="7" s="1"/>
  <c r="F3973" i="7"/>
  <c r="G3972" i="7"/>
  <c r="H3972" i="7" s="1"/>
  <c r="F3972" i="7"/>
  <c r="G3971" i="7"/>
  <c r="H3971" i="7" s="1"/>
  <c r="F3971" i="7"/>
  <c r="G3970" i="7"/>
  <c r="H3970" i="7" s="1"/>
  <c r="F3970" i="7"/>
  <c r="G3969" i="7"/>
  <c r="H3969" i="7" s="1"/>
  <c r="F3969" i="7"/>
  <c r="G3968" i="7"/>
  <c r="H3968" i="7" s="1"/>
  <c r="F3968" i="7"/>
  <c r="G3967" i="7"/>
  <c r="H3967" i="7" s="1"/>
  <c r="F3967" i="7"/>
  <c r="G3966" i="7"/>
  <c r="H3966" i="7" s="1"/>
  <c r="F3966" i="7"/>
  <c r="G3965" i="7"/>
  <c r="H3965" i="7" s="1"/>
  <c r="F3965" i="7"/>
  <c r="G3964" i="7"/>
  <c r="H3964" i="7" s="1"/>
  <c r="F3964" i="7"/>
  <c r="G3963" i="7"/>
  <c r="H3963" i="7" s="1"/>
  <c r="F3963" i="7"/>
  <c r="G3962" i="7"/>
  <c r="H3962" i="7" s="1"/>
  <c r="F3962" i="7"/>
  <c r="G3961" i="7"/>
  <c r="H3961" i="7" s="1"/>
  <c r="F3961" i="7"/>
  <c r="G3960" i="7"/>
  <c r="H3960" i="7" s="1"/>
  <c r="F3960" i="7"/>
  <c r="G3959" i="7"/>
  <c r="H3959" i="7" s="1"/>
  <c r="F3959" i="7"/>
  <c r="H3958" i="7"/>
  <c r="G3958" i="7"/>
  <c r="F3958" i="7"/>
  <c r="G3957" i="7"/>
  <c r="H3957" i="7" s="1"/>
  <c r="F3957" i="7"/>
  <c r="G3956" i="7"/>
  <c r="H3956" i="7" s="1"/>
  <c r="F3956" i="7"/>
  <c r="G3955" i="7"/>
  <c r="H3955" i="7" s="1"/>
  <c r="F3955" i="7"/>
  <c r="H3954" i="7"/>
  <c r="G3954" i="7"/>
  <c r="F3954" i="7"/>
  <c r="G3953" i="7"/>
  <c r="H3953" i="7" s="1"/>
  <c r="F3953" i="7"/>
  <c r="G3952" i="7"/>
  <c r="H3952" i="7" s="1"/>
  <c r="F3952" i="7"/>
  <c r="G3951" i="7"/>
  <c r="H3951" i="7" s="1"/>
  <c r="F3951" i="7"/>
  <c r="G3950" i="7"/>
  <c r="H3950" i="7" s="1"/>
  <c r="F3950" i="7"/>
  <c r="G3949" i="7"/>
  <c r="H3949" i="7" s="1"/>
  <c r="F3949" i="7"/>
  <c r="G3948" i="7"/>
  <c r="H3948" i="7" s="1"/>
  <c r="F3948" i="7"/>
  <c r="G3947" i="7"/>
  <c r="H3947" i="7" s="1"/>
  <c r="F3947" i="7"/>
  <c r="G3946" i="7"/>
  <c r="H3946" i="7" s="1"/>
  <c r="F3946" i="7"/>
  <c r="H3945" i="7"/>
  <c r="G3945" i="7"/>
  <c r="F3945" i="7"/>
  <c r="G3944" i="7"/>
  <c r="H3944" i="7" s="1"/>
  <c r="F3944" i="7"/>
  <c r="G3943" i="7"/>
  <c r="H3943" i="7" s="1"/>
  <c r="F3943" i="7"/>
  <c r="G3942" i="7"/>
  <c r="H3942" i="7" s="1"/>
  <c r="F3942" i="7"/>
  <c r="G3941" i="7"/>
  <c r="H3941" i="7" s="1"/>
  <c r="F3941" i="7"/>
  <c r="G3940" i="7"/>
  <c r="H3940" i="7" s="1"/>
  <c r="F3940" i="7"/>
  <c r="G3939" i="7"/>
  <c r="H3939" i="7" s="1"/>
  <c r="F3939" i="7"/>
  <c r="G3938" i="7"/>
  <c r="H3938" i="7" s="1"/>
  <c r="F3938" i="7"/>
  <c r="G3937" i="7"/>
  <c r="H3937" i="7" s="1"/>
  <c r="F3937" i="7"/>
  <c r="G3936" i="7"/>
  <c r="H3936" i="7" s="1"/>
  <c r="F3936" i="7"/>
  <c r="G3935" i="7"/>
  <c r="H3935" i="7" s="1"/>
  <c r="F3935" i="7"/>
  <c r="G3934" i="7"/>
  <c r="H3934" i="7" s="1"/>
  <c r="F3934" i="7"/>
  <c r="G3933" i="7"/>
  <c r="H3933" i="7" s="1"/>
  <c r="F3933" i="7"/>
  <c r="G3932" i="7"/>
  <c r="H3932" i="7" s="1"/>
  <c r="F3932" i="7"/>
  <c r="G3931" i="7"/>
  <c r="H3931" i="7" s="1"/>
  <c r="F3931" i="7"/>
  <c r="G3930" i="7"/>
  <c r="H3930" i="7" s="1"/>
  <c r="F3930" i="7"/>
  <c r="G3929" i="7"/>
  <c r="H3929" i="7" s="1"/>
  <c r="F3929" i="7"/>
  <c r="G3928" i="7"/>
  <c r="H3928" i="7" s="1"/>
  <c r="F3928" i="7"/>
  <c r="G3927" i="7"/>
  <c r="H3927" i="7" s="1"/>
  <c r="F3927" i="7"/>
  <c r="G3926" i="7"/>
  <c r="H3926" i="7" s="1"/>
  <c r="F3926" i="7"/>
  <c r="G3925" i="7"/>
  <c r="H3925" i="7" s="1"/>
  <c r="F3925" i="7"/>
  <c r="G3924" i="7"/>
  <c r="H3924" i="7" s="1"/>
  <c r="F3924" i="7"/>
  <c r="H3923" i="7"/>
  <c r="G3923" i="7"/>
  <c r="F3923" i="7"/>
  <c r="G3922" i="7"/>
  <c r="H3922" i="7" s="1"/>
  <c r="F3922" i="7"/>
  <c r="G3921" i="7"/>
  <c r="H3921" i="7" s="1"/>
  <c r="F3921" i="7"/>
  <c r="G3920" i="7"/>
  <c r="H3920" i="7" s="1"/>
  <c r="F3920" i="7"/>
  <c r="G3919" i="7"/>
  <c r="H3919" i="7" s="1"/>
  <c r="F3919" i="7"/>
  <c r="H3918" i="7"/>
  <c r="G3918" i="7"/>
  <c r="F3918" i="7"/>
  <c r="G3522" i="7"/>
  <c r="H3522" i="7" s="1"/>
  <c r="F3522" i="7"/>
  <c r="G3521" i="7"/>
  <c r="H3521" i="7" s="1"/>
  <c r="F3521" i="7"/>
  <c r="G3917" i="7"/>
  <c r="H3917" i="7" s="1"/>
  <c r="F3917" i="7"/>
  <c r="G3916" i="7"/>
  <c r="H3916" i="7" s="1"/>
  <c r="F3916" i="7"/>
  <c r="G3915" i="7"/>
  <c r="H3915" i="7" s="1"/>
  <c r="F3915" i="7"/>
  <c r="G3914" i="7"/>
  <c r="H3914" i="7" s="1"/>
  <c r="F3914" i="7"/>
  <c r="G3913" i="7"/>
  <c r="H3913" i="7" s="1"/>
  <c r="F3913" i="7"/>
  <c r="G3912" i="7"/>
  <c r="H3912" i="7" s="1"/>
  <c r="F3912" i="7"/>
  <c r="G3911" i="7"/>
  <c r="H3911" i="7" s="1"/>
  <c r="F3911" i="7"/>
  <c r="G3910" i="7"/>
  <c r="H3910" i="7" s="1"/>
  <c r="F3910" i="7"/>
  <c r="G3909" i="7"/>
  <c r="H3909" i="7" s="1"/>
  <c r="F3909" i="7"/>
  <c r="G3520" i="7"/>
  <c r="H3520" i="7" s="1"/>
  <c r="F3520" i="7"/>
  <c r="G3908" i="7"/>
  <c r="H3908" i="7" s="1"/>
  <c r="F3908" i="7"/>
  <c r="G3907" i="7"/>
  <c r="H3907" i="7" s="1"/>
  <c r="F3907" i="7"/>
  <c r="G3369" i="7"/>
  <c r="H3369" i="7" s="1"/>
  <c r="F3369" i="7"/>
  <c r="G3262" i="7"/>
  <c r="H3262" i="7" s="1"/>
  <c r="F3262" i="7"/>
  <c r="G3184" i="7"/>
  <c r="H3184" i="7" s="1"/>
  <c r="F3184" i="7"/>
  <c r="G3115" i="7"/>
  <c r="H3115" i="7" s="1"/>
  <c r="F3115" i="7"/>
  <c r="G3271" i="7"/>
  <c r="H3271" i="7" s="1"/>
  <c r="F3271" i="7"/>
  <c r="G3041" i="7"/>
  <c r="H3041" i="7" s="1"/>
  <c r="F3041" i="7"/>
  <c r="H3461" i="7"/>
  <c r="G3461" i="7"/>
  <c r="F3461" i="7"/>
  <c r="G3354" i="7"/>
  <c r="H3354" i="7" s="1"/>
  <c r="F3354" i="7"/>
  <c r="G2989" i="7"/>
  <c r="H2989" i="7" s="1"/>
  <c r="F2989" i="7"/>
  <c r="G3204" i="7"/>
  <c r="H3204" i="7" s="1"/>
  <c r="F3204" i="7"/>
  <c r="G3188" i="7"/>
  <c r="H3188" i="7" s="1"/>
  <c r="F3188" i="7"/>
  <c r="H2910" i="7"/>
  <c r="G2910" i="7"/>
  <c r="F2910" i="7"/>
  <c r="G3257" i="7"/>
  <c r="H3257" i="7" s="1"/>
  <c r="F3257" i="7"/>
  <c r="H2868" i="7"/>
  <c r="G2868" i="7"/>
  <c r="F2868" i="7"/>
  <c r="G2808" i="7"/>
  <c r="H2808" i="7" s="1"/>
  <c r="F2808" i="7"/>
  <c r="G2807" i="7"/>
  <c r="H2807" i="7" s="1"/>
  <c r="F2807" i="7"/>
  <c r="G2775" i="7"/>
  <c r="H2775" i="7" s="1"/>
  <c r="F2775" i="7"/>
  <c r="G3080" i="7"/>
  <c r="H3080" i="7" s="1"/>
  <c r="F3080" i="7"/>
  <c r="G2724" i="7"/>
  <c r="H2724" i="7" s="1"/>
  <c r="F2724" i="7"/>
  <c r="G3044" i="7"/>
  <c r="H3044" i="7" s="1"/>
  <c r="F3044" i="7"/>
  <c r="G2717" i="7"/>
  <c r="H2717" i="7" s="1"/>
  <c r="F2717" i="7"/>
  <c r="G2707" i="7"/>
  <c r="H2707" i="7" s="1"/>
  <c r="F2707" i="7"/>
  <c r="G2695" i="7"/>
  <c r="H2695" i="7" s="1"/>
  <c r="F2695" i="7"/>
  <c r="G2694" i="7"/>
  <c r="H2694" i="7" s="1"/>
  <c r="F2694" i="7"/>
  <c r="G2664" i="7"/>
  <c r="H2664" i="7" s="1"/>
  <c r="F2664" i="7"/>
  <c r="G2662" i="7"/>
  <c r="H2662" i="7" s="1"/>
  <c r="F2662" i="7"/>
  <c r="G2659" i="7"/>
  <c r="H2659" i="7" s="1"/>
  <c r="F2659" i="7"/>
  <c r="G3153" i="7"/>
  <c r="H3153" i="7" s="1"/>
  <c r="F3153" i="7"/>
  <c r="G2646" i="7"/>
  <c r="H2646" i="7" s="1"/>
  <c r="F2646" i="7"/>
  <c r="G2999" i="7"/>
  <c r="H2999" i="7" s="1"/>
  <c r="F2999" i="7"/>
  <c r="G2639" i="7"/>
  <c r="H2639" i="7" s="1"/>
  <c r="F2639" i="7"/>
  <c r="G2637" i="7"/>
  <c r="H2637" i="7" s="1"/>
  <c r="F2637" i="7"/>
  <c r="G2602" i="7"/>
  <c r="H2602" i="7" s="1"/>
  <c r="F2602" i="7"/>
  <c r="H2597" i="7"/>
  <c r="G2597" i="7"/>
  <c r="F2597" i="7"/>
  <c r="G3106" i="7"/>
  <c r="H3106" i="7" s="1"/>
  <c r="F3106" i="7"/>
  <c r="G2579" i="7"/>
  <c r="H2579" i="7" s="1"/>
  <c r="F2579" i="7"/>
  <c r="G3196" i="7"/>
  <c r="H3196" i="7" s="1"/>
  <c r="F3196" i="7"/>
  <c r="G2950" i="7"/>
  <c r="H2950" i="7" s="1"/>
  <c r="F2950" i="7"/>
  <c r="H2576" i="7"/>
  <c r="G2576" i="7"/>
  <c r="F2576" i="7"/>
  <c r="G2575" i="7"/>
  <c r="H2575" i="7" s="1"/>
  <c r="F2575" i="7"/>
  <c r="G3097" i="7"/>
  <c r="H3097" i="7" s="1"/>
  <c r="F3097" i="7"/>
  <c r="G2551" i="7"/>
  <c r="H2551" i="7" s="1"/>
  <c r="F2551" i="7"/>
  <c r="G2546" i="7"/>
  <c r="H2546" i="7" s="1"/>
  <c r="F2546" i="7"/>
  <c r="G2927" i="7"/>
  <c r="H2927" i="7" s="1"/>
  <c r="F2927" i="7"/>
  <c r="G2540" i="7"/>
  <c r="H2540" i="7" s="1"/>
  <c r="F2540" i="7"/>
  <c r="H2525" i="7"/>
  <c r="G2525" i="7"/>
  <c r="F2525" i="7"/>
  <c r="G3437" i="7"/>
  <c r="H3437" i="7" s="1"/>
  <c r="F3437" i="7"/>
  <c r="G3313" i="7"/>
  <c r="H3313" i="7" s="1"/>
  <c r="F3313" i="7"/>
  <c r="G3356" i="7"/>
  <c r="H3356" i="7" s="1"/>
  <c r="F3356" i="7"/>
  <c r="G3256" i="7"/>
  <c r="H3256" i="7" s="1"/>
  <c r="F3256" i="7"/>
  <c r="G3337" i="7"/>
  <c r="H3337" i="7" s="1"/>
  <c r="F3337" i="7"/>
  <c r="G3438" i="7"/>
  <c r="H3438" i="7" s="1"/>
  <c r="F3438" i="7"/>
  <c r="G3033" i="7"/>
  <c r="H3033" i="7" s="1"/>
  <c r="F3033" i="7"/>
  <c r="G2455" i="7"/>
  <c r="H2455" i="7" s="1"/>
  <c r="F2455" i="7"/>
  <c r="G2449" i="7"/>
  <c r="H2449" i="7" s="1"/>
  <c r="F2449" i="7"/>
  <c r="G3514" i="7"/>
  <c r="H3514" i="7" s="1"/>
  <c r="F3514" i="7"/>
  <c r="G2812" i="7"/>
  <c r="H2812" i="7" s="1"/>
  <c r="F2812" i="7"/>
  <c r="G3249" i="7"/>
  <c r="H3249" i="7" s="1"/>
  <c r="F3249" i="7"/>
  <c r="G2384" i="7"/>
  <c r="H2384" i="7" s="1"/>
  <c r="F2384" i="7"/>
  <c r="G2985" i="7"/>
  <c r="H2985" i="7" s="1"/>
  <c r="F2985" i="7"/>
  <c r="G2792" i="7"/>
  <c r="H2792" i="7" s="1"/>
  <c r="F2792" i="7"/>
  <c r="H2364" i="7"/>
  <c r="G2364" i="7"/>
  <c r="F2364" i="7"/>
  <c r="G2363" i="7"/>
  <c r="H2363" i="7" s="1"/>
  <c r="F2363" i="7"/>
  <c r="G2361" i="7"/>
  <c r="H2361" i="7" s="1"/>
  <c r="F2361" i="7"/>
  <c r="G2770" i="7"/>
  <c r="H2770" i="7" s="1"/>
  <c r="F2770" i="7"/>
  <c r="G2341" i="7"/>
  <c r="H2341" i="7" s="1"/>
  <c r="F2341" i="7"/>
  <c r="G2764" i="7"/>
  <c r="H2764" i="7" s="1"/>
  <c r="F2764" i="7"/>
  <c r="G3067" i="7"/>
  <c r="H3067" i="7" s="1"/>
  <c r="F3067" i="7"/>
  <c r="H2732" i="7"/>
  <c r="G2732" i="7"/>
  <c r="F2732" i="7"/>
  <c r="G2921" i="7"/>
  <c r="H2921" i="7" s="1"/>
  <c r="F2921" i="7"/>
  <c r="G2711" i="7"/>
  <c r="H2711" i="7" s="1"/>
  <c r="F2711" i="7"/>
  <c r="G2700" i="7"/>
  <c r="H2700" i="7" s="1"/>
  <c r="F2700" i="7"/>
  <c r="G2903" i="7"/>
  <c r="H2903" i="7" s="1"/>
  <c r="F2903" i="7"/>
  <c r="G2273" i="7"/>
  <c r="H2273" i="7" s="1"/>
  <c r="F2273" i="7"/>
  <c r="G3169" i="7"/>
  <c r="H3169" i="7" s="1"/>
  <c r="F3169" i="7"/>
  <c r="G3357" i="7"/>
  <c r="H3357" i="7" s="1"/>
  <c r="F3357" i="7"/>
  <c r="G2239" i="7"/>
  <c r="H2239" i="7" s="1"/>
  <c r="F2239" i="7"/>
  <c r="G2233" i="7"/>
  <c r="H2233" i="7" s="1"/>
  <c r="F2233" i="7"/>
  <c r="G2222" i="7"/>
  <c r="H2222" i="7" s="1"/>
  <c r="F2222" i="7"/>
  <c r="G3147" i="7"/>
  <c r="H3147" i="7" s="1"/>
  <c r="F3147" i="7"/>
  <c r="G2861" i="7"/>
  <c r="H2861" i="7" s="1"/>
  <c r="F2861" i="7"/>
  <c r="G2200" i="7"/>
  <c r="H2200" i="7" s="1"/>
  <c r="F2200" i="7"/>
  <c r="G2984" i="7"/>
  <c r="H2984" i="7" s="1"/>
  <c r="F2984" i="7"/>
  <c r="G2585" i="7"/>
  <c r="H2585" i="7" s="1"/>
  <c r="F2585" i="7"/>
  <c r="G2819" i="7"/>
  <c r="H2819" i="7" s="1"/>
  <c r="F2819" i="7"/>
  <c r="H2151" i="7"/>
  <c r="G2151" i="7"/>
  <c r="F2151" i="7"/>
  <c r="G2555" i="7"/>
  <c r="H2555" i="7" s="1"/>
  <c r="F2555" i="7"/>
  <c r="G2134" i="7"/>
  <c r="H2134" i="7" s="1"/>
  <c r="F2134" i="7"/>
  <c r="G2547" i="7"/>
  <c r="H2547" i="7" s="1"/>
  <c r="F2547" i="7"/>
  <c r="G3255" i="7"/>
  <c r="H3255" i="7" s="1"/>
  <c r="F3255" i="7"/>
  <c r="G2794" i="7"/>
  <c r="H2794" i="7" s="1"/>
  <c r="F2794" i="7"/>
  <c r="G2533" i="7"/>
  <c r="H2533" i="7" s="1"/>
  <c r="F2533" i="7"/>
  <c r="H3283" i="7"/>
  <c r="G3283" i="7"/>
  <c r="F3283" i="7"/>
  <c r="G2917" i="7"/>
  <c r="H2917" i="7" s="1"/>
  <c r="F2917" i="7"/>
  <c r="H2780" i="7"/>
  <c r="G2780" i="7"/>
  <c r="F2780" i="7"/>
  <c r="G3348" i="7"/>
  <c r="H3348" i="7" s="1"/>
  <c r="F3348" i="7"/>
  <c r="G3003" i="7"/>
  <c r="H3003" i="7" s="1"/>
  <c r="F3003" i="7"/>
  <c r="G2085" i="7"/>
  <c r="H2085" i="7" s="1"/>
  <c r="F2085" i="7"/>
  <c r="G3290" i="7"/>
  <c r="H3290" i="7" s="1"/>
  <c r="F3290" i="7"/>
  <c r="G3276" i="7"/>
  <c r="H3276" i="7" s="1"/>
  <c r="F3276" i="7"/>
  <c r="G2514" i="7"/>
  <c r="H2514" i="7" s="1"/>
  <c r="F2514" i="7"/>
  <c r="G2507" i="7"/>
  <c r="H2507" i="7" s="1"/>
  <c r="F2507" i="7"/>
  <c r="G2738" i="7"/>
  <c r="H2738" i="7" s="1"/>
  <c r="F2738" i="7"/>
  <c r="G2038" i="7"/>
  <c r="H2038" i="7" s="1"/>
  <c r="F2038" i="7"/>
  <c r="G2703" i="7"/>
  <c r="H2703" i="7" s="1"/>
  <c r="F2703" i="7"/>
  <c r="G2473" i="7"/>
  <c r="H2473" i="7" s="1"/>
  <c r="F2473" i="7"/>
  <c r="G2466" i="7"/>
  <c r="H2466" i="7" s="1"/>
  <c r="F2466" i="7"/>
  <c r="G2012" i="7"/>
  <c r="H2012" i="7" s="1"/>
  <c r="F2012" i="7"/>
  <c r="G1994" i="7"/>
  <c r="H1994" i="7" s="1"/>
  <c r="F1994" i="7"/>
  <c r="G2837" i="7"/>
  <c r="H2837" i="7" s="1"/>
  <c r="F2837" i="7"/>
  <c r="G2436" i="7"/>
  <c r="H2436" i="7" s="1"/>
  <c r="F2436" i="7"/>
  <c r="G3341" i="7"/>
  <c r="H3341" i="7" s="1"/>
  <c r="F3341" i="7"/>
  <c r="G3114" i="7"/>
  <c r="H3114" i="7" s="1"/>
  <c r="F3114" i="7"/>
  <c r="G1973" i="7"/>
  <c r="H1973" i="7" s="1"/>
  <c r="F1973" i="7"/>
  <c r="G2825" i="7"/>
  <c r="H2825" i="7" s="1"/>
  <c r="F2825" i="7"/>
  <c r="G3215" i="7"/>
  <c r="H3215" i="7" s="1"/>
  <c r="F3215" i="7"/>
  <c r="G2401" i="7"/>
  <c r="H2401" i="7" s="1"/>
  <c r="F2401" i="7"/>
  <c r="G2640" i="7"/>
  <c r="H2640" i="7" s="1"/>
  <c r="F2640" i="7"/>
  <c r="G1955" i="7"/>
  <c r="H1955" i="7" s="1"/>
  <c r="F1955" i="7"/>
  <c r="G3289" i="7"/>
  <c r="H3289" i="7" s="1"/>
  <c r="F3289" i="7"/>
  <c r="G2990" i="7"/>
  <c r="H2990" i="7" s="1"/>
  <c r="F2990" i="7"/>
  <c r="H2898" i="7"/>
  <c r="G2898" i="7"/>
  <c r="F2898" i="7"/>
  <c r="G1944" i="7"/>
  <c r="H1944" i="7" s="1"/>
  <c r="F1944" i="7"/>
  <c r="G2791" i="7"/>
  <c r="H2791" i="7" s="1"/>
  <c r="F2791" i="7"/>
  <c r="G2976" i="7"/>
  <c r="H2976" i="7" s="1"/>
  <c r="F2976" i="7"/>
  <c r="G1928" i="7"/>
  <c r="H1928" i="7" s="1"/>
  <c r="F1928" i="7"/>
  <c r="G1908" i="7"/>
  <c r="H1908" i="7" s="1"/>
  <c r="F1908" i="7"/>
  <c r="G2349" i="7"/>
  <c r="H2349" i="7" s="1"/>
  <c r="F2349" i="7"/>
  <c r="G2769" i="7"/>
  <c r="H2769" i="7" s="1"/>
  <c r="F2769" i="7"/>
  <c r="H3275" i="7"/>
  <c r="G3275" i="7"/>
  <c r="F3275" i="7"/>
  <c r="G3296" i="7"/>
  <c r="H3296" i="7" s="1"/>
  <c r="F3296" i="7"/>
  <c r="G3304" i="7"/>
  <c r="H3304" i="7" s="1"/>
  <c r="F3304" i="7"/>
  <c r="G2944" i="7"/>
  <c r="H2944" i="7" s="1"/>
  <c r="F2944" i="7"/>
  <c r="G1867" i="7"/>
  <c r="H1867" i="7" s="1"/>
  <c r="F1867" i="7"/>
  <c r="H2311" i="7"/>
  <c r="G2311" i="7"/>
  <c r="F2311" i="7"/>
  <c r="G1847" i="7"/>
  <c r="H1847" i="7" s="1"/>
  <c r="F1847" i="7"/>
  <c r="G1824" i="7"/>
  <c r="H1824" i="7" s="1"/>
  <c r="F1824" i="7"/>
  <c r="G1798" i="7"/>
  <c r="H1798" i="7" s="1"/>
  <c r="F1798" i="7"/>
  <c r="G1786" i="7"/>
  <c r="H1786" i="7" s="1"/>
  <c r="F1786" i="7"/>
  <c r="G2248" i="7"/>
  <c r="H2248" i="7" s="1"/>
  <c r="F2248" i="7"/>
  <c r="G1771" i="7"/>
  <c r="H1771" i="7" s="1"/>
  <c r="F1771" i="7"/>
  <c r="G1770" i="7"/>
  <c r="H1770" i="7" s="1"/>
  <c r="F1770" i="7"/>
  <c r="G2652" i="7"/>
  <c r="H2652" i="7" s="1"/>
  <c r="F2652" i="7"/>
  <c r="G2486" i="7"/>
  <c r="H2486" i="7" s="1"/>
  <c r="F2486" i="7"/>
  <c r="G2214" i="7"/>
  <c r="H2214" i="7" s="1"/>
  <c r="F2214" i="7"/>
  <c r="G2641" i="7"/>
  <c r="H2641" i="7" s="1"/>
  <c r="F2641" i="7"/>
  <c r="G2193" i="7"/>
  <c r="H2193" i="7" s="1"/>
  <c r="F2193" i="7"/>
  <c r="G2756" i="7"/>
  <c r="H2756" i="7" s="1"/>
  <c r="F2756" i="7"/>
  <c r="G2615" i="7"/>
  <c r="H2615" i="7" s="1"/>
  <c r="F2615" i="7"/>
  <c r="G3063" i="7"/>
  <c r="H3063" i="7" s="1"/>
  <c r="F3063" i="7"/>
  <c r="G2443" i="7"/>
  <c r="H2443" i="7" s="1"/>
  <c r="F2443" i="7"/>
  <c r="G2435" i="7"/>
  <c r="H2435" i="7" s="1"/>
  <c r="F2435" i="7"/>
  <c r="G1716" i="7"/>
  <c r="H1716" i="7" s="1"/>
  <c r="F1716" i="7"/>
  <c r="H2173" i="7"/>
  <c r="G2173" i="7"/>
  <c r="F2173" i="7"/>
  <c r="G2589" i="7"/>
  <c r="H2589" i="7" s="1"/>
  <c r="F2589" i="7"/>
  <c r="G3322" i="7"/>
  <c r="H3322" i="7" s="1"/>
  <c r="F3322" i="7"/>
  <c r="G2170" i="7"/>
  <c r="H2170" i="7" s="1"/>
  <c r="F2170" i="7"/>
  <c r="G2583" i="7"/>
  <c r="H2583" i="7" s="1"/>
  <c r="F2583" i="7"/>
  <c r="G2156" i="7"/>
  <c r="H2156" i="7" s="1"/>
  <c r="F2156" i="7"/>
  <c r="G1690" i="7"/>
  <c r="H1690" i="7" s="1"/>
  <c r="F1690" i="7"/>
  <c r="G1680" i="7"/>
  <c r="H1680" i="7" s="1"/>
  <c r="F1680" i="7"/>
  <c r="G2377" i="7"/>
  <c r="H2377" i="7" s="1"/>
  <c r="F2377" i="7"/>
  <c r="G2856" i="7"/>
  <c r="H2856" i="7" s="1"/>
  <c r="F2856" i="7"/>
  <c r="G2104" i="7"/>
  <c r="H2104" i="7" s="1"/>
  <c r="F2104" i="7"/>
  <c r="G2663" i="7"/>
  <c r="H2663" i="7" s="1"/>
  <c r="F2663" i="7"/>
  <c r="G2651" i="7"/>
  <c r="H2651" i="7" s="1"/>
  <c r="F2651" i="7"/>
  <c r="G1628" i="7"/>
  <c r="H1628" i="7" s="1"/>
  <c r="F1628" i="7"/>
  <c r="G2948" i="7"/>
  <c r="H2948" i="7" s="1"/>
  <c r="F2948" i="7"/>
  <c r="G2330" i="7"/>
  <c r="H2330" i="7" s="1"/>
  <c r="F2330" i="7"/>
  <c r="G2633" i="7"/>
  <c r="H2633" i="7" s="1"/>
  <c r="F2633" i="7"/>
  <c r="G2880" i="7"/>
  <c r="H2880" i="7" s="1"/>
  <c r="F2880" i="7"/>
  <c r="G2051" i="7"/>
  <c r="H2051" i="7" s="1"/>
  <c r="F2051" i="7"/>
  <c r="G2457" i="7"/>
  <c r="H2457" i="7" s="1"/>
  <c r="F2457" i="7"/>
  <c r="G2271" i="7"/>
  <c r="H2271" i="7" s="1"/>
  <c r="F2271" i="7"/>
  <c r="G2686" i="7"/>
  <c r="H2686" i="7" s="1"/>
  <c r="F2686" i="7"/>
  <c r="G2266" i="7"/>
  <c r="H2266" i="7" s="1"/>
  <c r="F2266" i="7"/>
  <c r="G2228" i="7"/>
  <c r="H2228" i="7" s="1"/>
  <c r="F2228" i="7"/>
  <c r="G2227" i="7"/>
  <c r="H2227" i="7" s="1"/>
  <c r="F2227" i="7"/>
  <c r="G2530" i="7"/>
  <c r="H2530" i="7" s="1"/>
  <c r="F2530" i="7"/>
  <c r="G1957" i="7"/>
  <c r="H1957" i="7" s="1"/>
  <c r="F1957" i="7"/>
  <c r="G2385" i="7"/>
  <c r="H2385" i="7" s="1"/>
  <c r="F2385" i="7"/>
  <c r="H2517" i="7"/>
  <c r="G2517" i="7"/>
  <c r="F2517" i="7"/>
  <c r="G1933" i="7"/>
  <c r="H1933" i="7" s="1"/>
  <c r="F1933" i="7"/>
  <c r="G3319" i="7"/>
  <c r="H3319" i="7" s="1"/>
  <c r="F3319" i="7"/>
  <c r="G1927" i="7"/>
  <c r="H1927" i="7" s="1"/>
  <c r="F1927" i="7"/>
  <c r="G2505" i="7"/>
  <c r="H2505" i="7" s="1"/>
  <c r="F2505" i="7"/>
  <c r="H1898" i="7"/>
  <c r="G1898" i="7"/>
  <c r="F1898" i="7"/>
  <c r="G1459" i="7"/>
  <c r="H1459" i="7" s="1"/>
  <c r="F1459" i="7"/>
  <c r="G1896" i="7"/>
  <c r="H1896" i="7" s="1"/>
  <c r="F1896" i="7"/>
  <c r="G1457" i="7"/>
  <c r="H1457" i="7" s="1"/>
  <c r="F1457" i="7"/>
  <c r="G1455" i="7"/>
  <c r="H1455" i="7" s="1"/>
  <c r="F1455" i="7"/>
  <c r="G1452" i="7"/>
  <c r="H1452" i="7" s="1"/>
  <c r="F1452" i="7"/>
  <c r="G2164" i="7"/>
  <c r="H2164" i="7" s="1"/>
  <c r="F2164" i="7"/>
  <c r="G2163" i="7"/>
  <c r="H2163" i="7" s="1"/>
  <c r="F2163" i="7"/>
  <c r="G1875" i="7"/>
  <c r="H1875" i="7" s="1"/>
  <c r="F1875" i="7"/>
  <c r="G2137" i="7"/>
  <c r="H2137" i="7" s="1"/>
  <c r="F2137" i="7"/>
  <c r="G2132" i="7"/>
  <c r="H2132" i="7" s="1"/>
  <c r="F2132" i="7"/>
  <c r="H1857" i="7"/>
  <c r="G1857" i="7"/>
  <c r="F1857" i="7"/>
  <c r="G2538" i="7"/>
  <c r="H2538" i="7" s="1"/>
  <c r="F2538" i="7"/>
  <c r="G1420" i="7"/>
  <c r="H1420" i="7" s="1"/>
  <c r="F1420" i="7"/>
  <c r="G2115" i="7"/>
  <c r="H2115" i="7" s="1"/>
  <c r="F2115" i="7"/>
  <c r="H1839" i="7"/>
  <c r="G1839" i="7"/>
  <c r="F1839" i="7"/>
  <c r="G2108" i="7"/>
  <c r="H2108" i="7" s="1"/>
  <c r="F2108" i="7"/>
  <c r="G2691" i="7"/>
  <c r="H2691" i="7" s="1"/>
  <c r="F2691" i="7"/>
  <c r="G1391" i="7"/>
  <c r="H1391" i="7" s="1"/>
  <c r="F1391" i="7"/>
  <c r="G1806" i="7"/>
  <c r="H1806" i="7" s="1"/>
  <c r="F1806" i="7"/>
  <c r="G2073" i="7"/>
  <c r="H2073" i="7" s="1"/>
  <c r="F2073" i="7"/>
  <c r="G2406" i="7"/>
  <c r="H2406" i="7" s="1"/>
  <c r="F2406" i="7"/>
  <c r="G1379" i="7"/>
  <c r="H1379" i="7" s="1"/>
  <c r="F1379" i="7"/>
  <c r="G2068" i="7"/>
  <c r="H2068" i="7" s="1"/>
  <c r="F2068" i="7"/>
  <c r="G2391" i="7"/>
  <c r="H2391" i="7" s="1"/>
  <c r="F2391" i="7"/>
  <c r="G2061" i="7"/>
  <c r="H2061" i="7" s="1"/>
  <c r="F2061" i="7"/>
  <c r="G1774" i="7"/>
  <c r="H1774" i="7" s="1"/>
  <c r="F1774" i="7"/>
  <c r="G2378" i="7"/>
  <c r="H2378" i="7" s="1"/>
  <c r="F2378" i="7"/>
  <c r="G1350" i="7"/>
  <c r="H1350" i="7" s="1"/>
  <c r="F1350" i="7"/>
  <c r="G1349" i="7"/>
  <c r="H1349" i="7" s="1"/>
  <c r="F1349" i="7"/>
  <c r="G1743" i="7"/>
  <c r="H1743" i="7" s="1"/>
  <c r="F1743" i="7"/>
  <c r="G1328" i="7"/>
  <c r="H1328" i="7" s="1"/>
  <c r="F1328" i="7"/>
  <c r="G2191" i="7"/>
  <c r="H2191" i="7" s="1"/>
  <c r="F2191" i="7"/>
  <c r="G2429" i="7"/>
  <c r="H2429" i="7" s="1"/>
  <c r="F2429" i="7"/>
  <c r="H1291" i="7"/>
  <c r="G1291" i="7"/>
  <c r="F1291" i="7"/>
  <c r="G1284" i="7"/>
  <c r="H1284" i="7" s="1"/>
  <c r="F1284" i="7"/>
  <c r="G2162" i="7"/>
  <c r="H2162" i="7" s="1"/>
  <c r="F2162" i="7"/>
  <c r="G1280" i="7"/>
  <c r="H1280" i="7" s="1"/>
  <c r="F1280" i="7"/>
  <c r="G1665" i="7"/>
  <c r="H1665" i="7" s="1"/>
  <c r="F1665" i="7"/>
  <c r="G1931" i="7"/>
  <c r="H1931" i="7" s="1"/>
  <c r="F1931" i="7"/>
  <c r="G1919" i="7"/>
  <c r="H1919" i="7" s="1"/>
  <c r="F1919" i="7"/>
  <c r="G2100" i="7"/>
  <c r="H2100" i="7" s="1"/>
  <c r="F2100" i="7"/>
  <c r="G1230" i="7"/>
  <c r="H1230" i="7" s="1"/>
  <c r="F1230" i="7"/>
  <c r="G2095" i="7"/>
  <c r="H2095" i="7" s="1"/>
  <c r="F2095" i="7"/>
  <c r="G2231" i="7"/>
  <c r="H2231" i="7" s="1"/>
  <c r="F2231" i="7"/>
  <c r="G1208" i="7"/>
  <c r="H1208" i="7" s="1"/>
  <c r="F1208" i="7"/>
  <c r="G2415" i="7"/>
  <c r="H2415" i="7" s="1"/>
  <c r="F2415" i="7"/>
  <c r="H1599" i="7"/>
  <c r="G1599" i="7"/>
  <c r="F1599" i="7"/>
  <c r="G1598" i="7"/>
  <c r="H1598" i="7" s="1"/>
  <c r="F1598" i="7"/>
  <c r="G1595" i="7"/>
  <c r="H1595" i="7" s="1"/>
  <c r="F1595" i="7"/>
  <c r="G2025" i="7"/>
  <c r="H2025" i="7" s="1"/>
  <c r="F2025" i="7"/>
  <c r="G1832" i="7"/>
  <c r="H1832" i="7" s="1"/>
  <c r="F1832" i="7"/>
  <c r="G1574" i="7"/>
  <c r="H1574" i="7" s="1"/>
  <c r="F1574" i="7"/>
  <c r="G1819" i="7"/>
  <c r="H1819" i="7" s="1"/>
  <c r="F1819" i="7"/>
  <c r="G1176" i="7"/>
  <c r="H1176" i="7" s="1"/>
  <c r="F1176" i="7"/>
  <c r="H1998" i="7"/>
  <c r="G1998" i="7"/>
  <c r="F1998" i="7"/>
  <c r="G1158" i="7"/>
  <c r="H1158" i="7" s="1"/>
  <c r="F1158" i="7"/>
  <c r="G1990" i="7"/>
  <c r="H1990" i="7" s="1"/>
  <c r="F1990" i="7"/>
  <c r="G1555" i="7"/>
  <c r="H1555" i="7" s="1"/>
  <c r="F1555" i="7"/>
  <c r="G2122" i="7"/>
  <c r="H2122" i="7" s="1"/>
  <c r="F2122" i="7"/>
  <c r="G1540" i="7"/>
  <c r="H1540" i="7" s="1"/>
  <c r="F1540" i="7"/>
  <c r="G1531" i="7"/>
  <c r="H1531" i="7" s="1"/>
  <c r="F1531" i="7"/>
  <c r="G1740" i="7"/>
  <c r="H1740" i="7" s="1"/>
  <c r="F1740" i="7"/>
  <c r="G2730" i="7"/>
  <c r="H2730" i="7" s="1"/>
  <c r="F2730" i="7"/>
  <c r="G1516" i="7"/>
  <c r="H1516" i="7" s="1"/>
  <c r="F1516" i="7"/>
  <c r="G3363" i="7"/>
  <c r="H3363" i="7" s="1"/>
  <c r="F3363" i="7"/>
  <c r="G1103" i="7"/>
  <c r="H1103" i="7" s="1"/>
  <c r="F1103" i="7"/>
  <c r="G1502" i="7"/>
  <c r="H1502" i="7" s="1"/>
  <c r="F1502" i="7"/>
  <c r="G1501" i="7"/>
  <c r="H1501" i="7" s="1"/>
  <c r="F1501" i="7"/>
  <c r="G1476" i="7"/>
  <c r="H1476" i="7" s="1"/>
  <c r="F1476" i="7"/>
  <c r="G2176" i="7"/>
  <c r="H2176" i="7" s="1"/>
  <c r="F2176" i="7"/>
  <c r="G1904" i="7"/>
  <c r="H1904" i="7" s="1"/>
  <c r="F1904" i="7"/>
  <c r="G1895" i="7"/>
  <c r="H1895" i="7" s="1"/>
  <c r="F1895" i="7"/>
  <c r="G1701" i="7"/>
  <c r="H1701" i="7" s="1"/>
  <c r="F1701" i="7"/>
  <c r="G1448" i="7"/>
  <c r="H1448" i="7" s="1"/>
  <c r="F1448" i="7"/>
  <c r="G1685" i="7"/>
  <c r="H1685" i="7" s="1"/>
  <c r="F1685" i="7"/>
  <c r="G1861" i="7"/>
  <c r="H1861" i="7" s="1"/>
  <c r="F1861" i="7"/>
  <c r="G2001" i="7"/>
  <c r="H2001" i="7" s="1"/>
  <c r="F2001" i="7"/>
  <c r="G1989" i="7"/>
  <c r="H1989" i="7" s="1"/>
  <c r="F1989" i="7"/>
  <c r="G3340" i="7"/>
  <c r="H3340" i="7" s="1"/>
  <c r="F3340" i="7"/>
  <c r="G3339" i="7"/>
  <c r="H3339" i="7" s="1"/>
  <c r="F3339" i="7"/>
  <c r="G1398" i="7"/>
  <c r="H1398" i="7" s="1"/>
  <c r="F1398" i="7"/>
  <c r="G1389" i="7"/>
  <c r="H1389" i="7" s="1"/>
  <c r="F1389" i="7"/>
  <c r="G3303" i="7"/>
  <c r="H3303" i="7" s="1"/>
  <c r="F3303" i="7"/>
  <c r="G2601" i="7"/>
  <c r="H2601" i="7" s="1"/>
  <c r="F2601" i="7"/>
  <c r="G1369" i="7"/>
  <c r="H1369" i="7" s="1"/>
  <c r="F1369" i="7"/>
  <c r="G1002" i="7"/>
  <c r="H1002" i="7" s="1"/>
  <c r="F1002" i="7"/>
  <c r="G1001" i="7"/>
  <c r="H1001" i="7" s="1"/>
  <c r="F1001" i="7"/>
  <c r="G1606" i="7"/>
  <c r="H1606" i="7" s="1"/>
  <c r="F1606" i="7"/>
  <c r="G1753" i="7"/>
  <c r="H1753" i="7" s="1"/>
  <c r="F1753" i="7"/>
  <c r="G967" i="7"/>
  <c r="H967" i="7" s="1"/>
  <c r="F967" i="7"/>
  <c r="G1338" i="7"/>
  <c r="H1338" i="7" s="1"/>
  <c r="F1338" i="7"/>
  <c r="G954" i="7"/>
  <c r="H954" i="7" s="1"/>
  <c r="F954" i="7"/>
  <c r="G2024" i="7"/>
  <c r="H2024" i="7" s="1"/>
  <c r="F2024" i="7"/>
  <c r="G1332" i="7"/>
  <c r="H1332" i="7" s="1"/>
  <c r="F1332" i="7"/>
  <c r="G942" i="7"/>
  <c r="H942" i="7" s="1"/>
  <c r="F942" i="7"/>
  <c r="G1717" i="7"/>
  <c r="H1717" i="7" s="1"/>
  <c r="F1717" i="7"/>
  <c r="G1702" i="7"/>
  <c r="H1702" i="7" s="1"/>
  <c r="F1702" i="7"/>
  <c r="H1262" i="7"/>
  <c r="G1262" i="7"/>
  <c r="F1262" i="7"/>
  <c r="H2260" i="7"/>
  <c r="G2260" i="7"/>
  <c r="F2260" i="7"/>
  <c r="G2091" i="7"/>
  <c r="H2091" i="7" s="1"/>
  <c r="F2091" i="7"/>
  <c r="G1630" i="7"/>
  <c r="H1630" i="7" s="1"/>
  <c r="F1630" i="7"/>
  <c r="G1204" i="7"/>
  <c r="H1204" i="7" s="1"/>
  <c r="F1204" i="7"/>
  <c r="G1203" i="7"/>
  <c r="H1203" i="7" s="1"/>
  <c r="F1203" i="7"/>
  <c r="G1196" i="7"/>
  <c r="H1196" i="7" s="1"/>
  <c r="F1196" i="7"/>
  <c r="G1730" i="7"/>
  <c r="H1730" i="7" s="1"/>
  <c r="F1730" i="7"/>
  <c r="H1705" i="7"/>
  <c r="G1705" i="7"/>
  <c r="F1705" i="7"/>
  <c r="G1821" i="7"/>
  <c r="H1821" i="7" s="1"/>
  <c r="F1821" i="7"/>
  <c r="G1172" i="7"/>
  <c r="H1172" i="7" s="1"/>
  <c r="F1172" i="7"/>
  <c r="G741" i="7"/>
  <c r="H741" i="7" s="1"/>
  <c r="F741" i="7"/>
  <c r="G2081" i="7"/>
  <c r="H2081" i="7" s="1"/>
  <c r="F2081" i="7"/>
  <c r="H2133" i="7"/>
  <c r="G2133" i="7"/>
  <c r="F2133" i="7"/>
  <c r="G1486" i="7"/>
  <c r="H1486" i="7" s="1"/>
  <c r="F1486" i="7"/>
  <c r="G685" i="7"/>
  <c r="H685" i="7" s="1"/>
  <c r="F685" i="7"/>
  <c r="G2329" i="7"/>
  <c r="H2329" i="7" s="1"/>
  <c r="F2329" i="7"/>
  <c r="G1051" i="7"/>
  <c r="H1051" i="7" s="1"/>
  <c r="F1051" i="7"/>
  <c r="G668" i="7"/>
  <c r="H668" i="7" s="1"/>
  <c r="F668" i="7"/>
  <c r="G1758" i="7"/>
  <c r="H1758" i="7" s="1"/>
  <c r="F1758" i="7"/>
  <c r="G1674" i="7"/>
  <c r="H1674" i="7" s="1"/>
  <c r="F1674" i="7"/>
  <c r="G1561" i="7"/>
  <c r="H1561" i="7" s="1"/>
  <c r="F1561" i="7"/>
  <c r="G654" i="7"/>
  <c r="H654" i="7" s="1"/>
  <c r="F654" i="7"/>
  <c r="G1658" i="7"/>
  <c r="H1658" i="7" s="1"/>
  <c r="F1658" i="7"/>
  <c r="G2529" i="7"/>
  <c r="H2529" i="7" s="1"/>
  <c r="F2529" i="7"/>
  <c r="G592" i="7"/>
  <c r="H592" i="7" s="1"/>
  <c r="F592" i="7"/>
  <c r="G1185" i="7"/>
  <c r="H1185" i="7" s="1"/>
  <c r="F1185" i="7"/>
  <c r="G1181" i="7"/>
  <c r="H1181" i="7" s="1"/>
  <c r="F1181" i="7"/>
  <c r="G1720" i="7"/>
  <c r="H1720" i="7" s="1"/>
  <c r="F1720" i="7"/>
  <c r="G2277" i="7"/>
  <c r="H2277" i="7" s="1"/>
  <c r="F2277" i="7"/>
  <c r="G1695" i="7"/>
  <c r="H1695" i="7" s="1"/>
  <c r="F1695" i="7"/>
  <c r="G1072" i="7"/>
  <c r="H1072" i="7" s="1"/>
  <c r="F1072" i="7"/>
  <c r="G482" i="7"/>
  <c r="H482" i="7" s="1"/>
  <c r="F482" i="7"/>
  <c r="H1805" i="7"/>
  <c r="G1805" i="7"/>
  <c r="F1805" i="7"/>
  <c r="G2119" i="7"/>
  <c r="H2119" i="7" s="1"/>
  <c r="F2119" i="7"/>
  <c r="G2109" i="7"/>
  <c r="H2109" i="7" s="1"/>
  <c r="F2109" i="7"/>
  <c r="G1341" i="7"/>
  <c r="H1341" i="7" s="1"/>
  <c r="F1341" i="7"/>
  <c r="G570" i="7"/>
  <c r="H570" i="7" s="1"/>
  <c r="F570" i="7"/>
  <c r="G3906" i="7"/>
  <c r="H3906" i="7" s="1"/>
  <c r="F3906" i="7"/>
  <c r="G752" i="7"/>
  <c r="H752" i="7" s="1"/>
  <c r="F752" i="7"/>
  <c r="H1826" i="7"/>
  <c r="G1826" i="7"/>
  <c r="F1826" i="7"/>
  <c r="G1188" i="7"/>
  <c r="H1188" i="7" s="1"/>
  <c r="F1188" i="7"/>
  <c r="G4059" i="7"/>
  <c r="H4059" i="7" s="1"/>
  <c r="F4059" i="7"/>
  <c r="G3563" i="7"/>
  <c r="H3563" i="7" s="1"/>
  <c r="F3563" i="7"/>
  <c r="G3905" i="7"/>
  <c r="H3905" i="7" s="1"/>
  <c r="F3905" i="7"/>
  <c r="H3517" i="7"/>
  <c r="G3517" i="7"/>
  <c r="F3517" i="7"/>
  <c r="G3551" i="7"/>
  <c r="H3551" i="7" s="1"/>
  <c r="F3551" i="7"/>
  <c r="G3342" i="7"/>
  <c r="H3342" i="7" s="1"/>
  <c r="F3342" i="7"/>
  <c r="G3145" i="7"/>
  <c r="H3145" i="7" s="1"/>
  <c r="F3145" i="7"/>
  <c r="G3454" i="7"/>
  <c r="H3454" i="7" s="1"/>
  <c r="F3454" i="7"/>
  <c r="G2353" i="7"/>
  <c r="H2353" i="7" s="1"/>
  <c r="F2353" i="7"/>
  <c r="G2322" i="7"/>
  <c r="H2322" i="7" s="1"/>
  <c r="F2322" i="7"/>
  <c r="G1952" i="7"/>
  <c r="H1952" i="7" s="1"/>
  <c r="F1952" i="7"/>
  <c r="G2352" i="7"/>
  <c r="H2352" i="7" s="1"/>
  <c r="F2352" i="7"/>
  <c r="G1600" i="7"/>
  <c r="H1600" i="7" s="1"/>
  <c r="F1600" i="7"/>
  <c r="G1568" i="7"/>
  <c r="H1568" i="7" s="1"/>
  <c r="F1568" i="7"/>
  <c r="G1796" i="7"/>
  <c r="H1796" i="7" s="1"/>
  <c r="F1796" i="7"/>
  <c r="G1276" i="7"/>
  <c r="H1276" i="7" s="1"/>
  <c r="F1276" i="7"/>
  <c r="G1263" i="7"/>
  <c r="H1263" i="7" s="1"/>
  <c r="F1263" i="7"/>
  <c r="G1553" i="7"/>
  <c r="H1553" i="7" s="1"/>
  <c r="F1553" i="7"/>
  <c r="G2426" i="7"/>
  <c r="H2426" i="7" s="1"/>
  <c r="F2426" i="7"/>
  <c r="G990" i="7"/>
  <c r="H990" i="7" s="1"/>
  <c r="F990" i="7"/>
  <c r="G986" i="7"/>
  <c r="H986" i="7" s="1"/>
  <c r="F986" i="7"/>
  <c r="G921" i="7"/>
  <c r="H921" i="7" s="1"/>
  <c r="F921" i="7"/>
  <c r="G918" i="7"/>
  <c r="H918" i="7" s="1"/>
  <c r="F918" i="7"/>
  <c r="G896" i="7"/>
  <c r="H896" i="7" s="1"/>
  <c r="F896" i="7"/>
  <c r="G1275" i="7"/>
  <c r="H1275" i="7" s="1"/>
  <c r="F1275" i="7"/>
  <c r="G747" i="7"/>
  <c r="H747" i="7" s="1"/>
  <c r="F747" i="7"/>
  <c r="G1538" i="7"/>
  <c r="H1538" i="7" s="1"/>
  <c r="F1538" i="7"/>
  <c r="G1014" i="7"/>
  <c r="H1014" i="7" s="1"/>
  <c r="F1014" i="7"/>
  <c r="G603" i="7"/>
  <c r="H603" i="7" s="1"/>
  <c r="F603" i="7"/>
  <c r="G546" i="7"/>
  <c r="H546" i="7" s="1"/>
  <c r="F546" i="7"/>
  <c r="H1667" i="7"/>
  <c r="G1667" i="7"/>
  <c r="F1667" i="7"/>
  <c r="G1356" i="7"/>
  <c r="H1356" i="7" s="1"/>
  <c r="F1356" i="7"/>
  <c r="G1902" i="7"/>
  <c r="H1902" i="7" s="1"/>
  <c r="F1902" i="7"/>
  <c r="G1515" i="7"/>
  <c r="H1515" i="7" s="1"/>
  <c r="F1515" i="7"/>
  <c r="G419" i="7"/>
  <c r="H419" i="7" s="1"/>
  <c r="F419" i="7"/>
  <c r="G412" i="7"/>
  <c r="H412" i="7" s="1"/>
  <c r="F412" i="7"/>
  <c r="G676" i="7"/>
  <c r="H676" i="7" s="1"/>
  <c r="F676" i="7"/>
  <c r="G348" i="7"/>
  <c r="H348" i="7" s="1"/>
  <c r="F348" i="7"/>
  <c r="G347" i="7"/>
  <c r="H347" i="7" s="1"/>
  <c r="F347" i="7"/>
  <c r="G1082" i="7"/>
  <c r="H1082" i="7" s="1"/>
  <c r="F1082" i="7"/>
  <c r="G944" i="7"/>
  <c r="H944" i="7" s="1"/>
  <c r="F944" i="7"/>
  <c r="G184" i="7"/>
  <c r="H184" i="7" s="1"/>
  <c r="F184" i="7"/>
  <c r="G1237" i="7"/>
  <c r="H1237" i="7" s="1"/>
  <c r="F1237" i="7"/>
  <c r="G813" i="7"/>
  <c r="H813" i="7" s="1"/>
  <c r="F813" i="7"/>
  <c r="G170" i="7"/>
  <c r="H170" i="7" s="1"/>
  <c r="F170" i="7"/>
  <c r="G462" i="7"/>
  <c r="H462" i="7" s="1"/>
  <c r="F462" i="7"/>
  <c r="G435" i="7"/>
  <c r="H435" i="7" s="1"/>
  <c r="F435" i="7"/>
  <c r="G138" i="7"/>
  <c r="H138" i="7" s="1"/>
  <c r="F138" i="7"/>
  <c r="G510" i="7"/>
  <c r="H510" i="7" s="1"/>
  <c r="F510" i="7"/>
  <c r="G434" i="7"/>
  <c r="H434" i="7" s="1"/>
  <c r="F434" i="7"/>
  <c r="G246" i="7"/>
  <c r="H246" i="7" s="1"/>
  <c r="F246" i="7"/>
  <c r="H242" i="7"/>
  <c r="G242" i="7"/>
  <c r="F242" i="7"/>
  <c r="G155" i="7"/>
  <c r="H155" i="7" s="1"/>
  <c r="F155" i="7"/>
  <c r="G43" i="7"/>
  <c r="H43" i="7" s="1"/>
  <c r="F43" i="7"/>
  <c r="G178" i="7"/>
  <c r="H178" i="7" s="1"/>
  <c r="F178" i="7"/>
  <c r="G162" i="7"/>
  <c r="H162" i="7" s="1"/>
  <c r="F162" i="7"/>
  <c r="G159" i="7"/>
  <c r="H159" i="7" s="1"/>
  <c r="F159" i="7"/>
  <c r="G1467" i="7"/>
  <c r="H1467" i="7" s="1"/>
  <c r="F1467" i="7"/>
  <c r="G193" i="7"/>
  <c r="H193" i="7" s="1"/>
  <c r="F193" i="7"/>
  <c r="G2481" i="7"/>
  <c r="H2481" i="7" s="1"/>
  <c r="F2481" i="7"/>
  <c r="G2456" i="7"/>
  <c r="H2456" i="7" s="1"/>
  <c r="F2456" i="7"/>
  <c r="G2221" i="7"/>
  <c r="H2221" i="7" s="1"/>
  <c r="F2221" i="7"/>
  <c r="G713" i="7"/>
  <c r="H713" i="7" s="1"/>
  <c r="F713" i="7"/>
  <c r="G356" i="7"/>
  <c r="H356" i="7" s="1"/>
  <c r="F356" i="7"/>
  <c r="G355" i="7"/>
  <c r="H355" i="7" s="1"/>
  <c r="F355" i="7"/>
  <c r="G4058" i="7"/>
  <c r="H4058" i="7" s="1"/>
  <c r="F4058" i="7"/>
  <c r="G4057" i="7"/>
  <c r="H4057" i="7" s="1"/>
  <c r="F4057" i="7"/>
  <c r="G1282" i="7"/>
  <c r="H1282" i="7" s="1"/>
  <c r="F1282" i="7"/>
  <c r="G1027" i="7"/>
  <c r="H1027" i="7" s="1"/>
  <c r="F1027" i="7"/>
  <c r="G980" i="7"/>
  <c r="H980" i="7" s="1"/>
  <c r="F980" i="7"/>
  <c r="H905" i="7"/>
  <c r="G905" i="7"/>
  <c r="F905" i="7"/>
  <c r="G1068" i="7"/>
  <c r="H1068" i="7" s="1"/>
  <c r="F1068" i="7"/>
  <c r="G466" i="7"/>
  <c r="H466" i="7" s="1"/>
  <c r="F466" i="7"/>
  <c r="G432" i="7"/>
  <c r="H432" i="7" s="1"/>
  <c r="F432" i="7"/>
  <c r="G1007" i="7"/>
  <c r="H1007" i="7" s="1"/>
  <c r="F1007" i="7"/>
  <c r="G883" i="7"/>
  <c r="H883" i="7" s="1"/>
  <c r="F883" i="7"/>
  <c r="G199" i="7"/>
  <c r="H199" i="7" s="1"/>
  <c r="F199" i="7"/>
  <c r="G142" i="7"/>
  <c r="H142" i="7" s="1"/>
  <c r="F142" i="7"/>
  <c r="G89" i="7"/>
  <c r="H89" i="7" s="1"/>
  <c r="F89" i="7"/>
  <c r="G63" i="7"/>
  <c r="H63" i="7" s="1"/>
  <c r="F63" i="7"/>
  <c r="G42" i="7"/>
  <c r="H42" i="7" s="1"/>
  <c r="F42" i="7"/>
  <c r="G61" i="7"/>
  <c r="H61" i="7" s="1"/>
  <c r="F61" i="7"/>
  <c r="G31" i="7"/>
  <c r="H31" i="7" s="1"/>
  <c r="F31" i="7"/>
  <c r="G762" i="7"/>
  <c r="H762" i="7" s="1"/>
  <c r="F762" i="7"/>
  <c r="G3904" i="7"/>
  <c r="H3904" i="7" s="1"/>
  <c r="F3904" i="7"/>
  <c r="G282" i="7"/>
  <c r="H282" i="7" s="1"/>
  <c r="F282" i="7"/>
  <c r="G85" i="7"/>
  <c r="H85" i="7" s="1"/>
  <c r="F85" i="7"/>
  <c r="G3903" i="7"/>
  <c r="H3903" i="7" s="1"/>
  <c r="F3903" i="7"/>
  <c r="G3902" i="7"/>
  <c r="H3902" i="7" s="1"/>
  <c r="F3902" i="7"/>
  <c r="G2909" i="7"/>
  <c r="H2909" i="7" s="1"/>
  <c r="F2909" i="7"/>
  <c r="G1093" i="7"/>
  <c r="H1093" i="7" s="1"/>
  <c r="F1093" i="7"/>
  <c r="G646" i="7"/>
  <c r="H646" i="7" s="1"/>
  <c r="F646" i="7"/>
  <c r="G417" i="7"/>
  <c r="H417" i="7" s="1"/>
  <c r="F417" i="7"/>
  <c r="G222" i="7"/>
  <c r="H222" i="7" s="1"/>
  <c r="F222" i="7"/>
  <c r="G19" i="7"/>
  <c r="H19" i="7" s="1"/>
  <c r="F19" i="7"/>
  <c r="H559" i="7"/>
  <c r="G559" i="7"/>
  <c r="F559" i="7"/>
  <c r="G2072" i="7"/>
  <c r="H2072" i="7" s="1"/>
  <c r="F2072" i="7"/>
  <c r="G2002" i="7"/>
  <c r="H2002" i="7" s="1"/>
  <c r="F2002" i="7"/>
  <c r="G1300" i="7"/>
  <c r="H1300" i="7" s="1"/>
  <c r="F1300" i="7"/>
  <c r="G945" i="7"/>
  <c r="H945" i="7" s="1"/>
  <c r="F945" i="7"/>
  <c r="G505" i="7"/>
  <c r="H505" i="7" s="1"/>
  <c r="F505" i="7"/>
  <c r="G73" i="7"/>
  <c r="H73" i="7" s="1"/>
  <c r="F73" i="7"/>
  <c r="G64" i="7"/>
  <c r="H64" i="7" s="1"/>
  <c r="F64" i="7"/>
  <c r="G2128" i="7"/>
  <c r="H2128" i="7" s="1"/>
  <c r="F2128" i="7"/>
  <c r="G949" i="7"/>
  <c r="H949" i="7" s="1"/>
  <c r="F949" i="7"/>
  <c r="G767" i="7"/>
  <c r="H767" i="7" s="1"/>
  <c r="F767" i="7"/>
  <c r="G3901" i="7"/>
  <c r="H3901" i="7" s="1"/>
  <c r="F3901" i="7"/>
  <c r="G3900" i="7"/>
  <c r="H3900" i="7" s="1"/>
  <c r="F3900" i="7"/>
  <c r="G3899" i="7"/>
  <c r="H3899" i="7" s="1"/>
  <c r="F3899" i="7"/>
  <c r="G3898" i="7"/>
  <c r="H3898" i="7" s="1"/>
  <c r="F3898" i="7"/>
  <c r="G3897" i="7"/>
  <c r="H3897" i="7" s="1"/>
  <c r="F3897" i="7"/>
  <c r="G3896" i="7"/>
  <c r="H3896" i="7" s="1"/>
  <c r="F3896" i="7"/>
  <c r="G3895" i="7"/>
  <c r="H3895" i="7" s="1"/>
  <c r="F3895" i="7"/>
  <c r="G3894" i="7"/>
  <c r="H3894" i="7" s="1"/>
  <c r="F3894" i="7"/>
  <c r="G3893" i="7"/>
  <c r="H3893" i="7" s="1"/>
  <c r="F3893" i="7"/>
  <c r="G3892" i="7"/>
  <c r="H3892" i="7" s="1"/>
  <c r="F3892" i="7"/>
  <c r="G1856" i="7"/>
  <c r="H1856" i="7" s="1"/>
  <c r="F1856" i="7"/>
  <c r="G2790" i="7"/>
  <c r="H2790" i="7" s="1"/>
  <c r="F2790" i="7"/>
  <c r="G2110" i="7"/>
  <c r="H2110" i="7" s="1"/>
  <c r="F2110" i="7"/>
  <c r="G2355" i="7"/>
  <c r="H2355" i="7" s="1"/>
  <c r="F2355" i="7"/>
  <c r="G1288" i="7"/>
  <c r="H1288" i="7" s="1"/>
  <c r="F1288" i="7"/>
  <c r="G1466" i="7"/>
  <c r="H1466" i="7" s="1"/>
  <c r="F1466" i="7"/>
  <c r="G984" i="7"/>
  <c r="H984" i="7" s="1"/>
  <c r="F984" i="7"/>
  <c r="G549" i="7"/>
  <c r="H549" i="7" s="1"/>
  <c r="F549" i="7"/>
  <c r="G383" i="7"/>
  <c r="H383" i="7" s="1"/>
  <c r="F383" i="7"/>
  <c r="G381" i="7"/>
  <c r="H381" i="7" s="1"/>
  <c r="F381" i="7"/>
  <c r="G660" i="7"/>
  <c r="H660" i="7" s="1"/>
  <c r="F660" i="7"/>
  <c r="G565" i="7"/>
  <c r="H565" i="7" s="1"/>
  <c r="F565" i="7"/>
  <c r="G481" i="7"/>
  <c r="H481" i="7" s="1"/>
  <c r="F481" i="7"/>
  <c r="G361" i="7"/>
  <c r="H361" i="7" s="1"/>
  <c r="F361" i="7"/>
  <c r="G567" i="7"/>
  <c r="H567" i="7" s="1"/>
  <c r="F567" i="7"/>
  <c r="G154" i="7"/>
  <c r="H154" i="7" s="1"/>
  <c r="F154" i="7"/>
  <c r="G917" i="7"/>
  <c r="H917" i="7" s="1"/>
  <c r="F917" i="7"/>
  <c r="G276" i="7"/>
  <c r="H276" i="7" s="1"/>
  <c r="F276" i="7"/>
  <c r="G78" i="7"/>
  <c r="H78" i="7" s="1"/>
  <c r="F78" i="7"/>
  <c r="G800" i="7"/>
  <c r="H800" i="7" s="1"/>
  <c r="F800" i="7"/>
  <c r="G1174" i="7"/>
  <c r="H1174" i="7" s="1"/>
  <c r="F1174" i="7"/>
  <c r="G787" i="7"/>
  <c r="H787" i="7" s="1"/>
  <c r="F787" i="7"/>
  <c r="G552" i="7"/>
  <c r="H552" i="7" s="1"/>
  <c r="F552" i="7"/>
  <c r="G317" i="7"/>
  <c r="H317" i="7" s="1"/>
  <c r="F317" i="7"/>
  <c r="G124" i="7"/>
  <c r="H124" i="7" s="1"/>
  <c r="F124" i="7"/>
  <c r="G4098" i="7"/>
  <c r="H4098" i="7" s="1"/>
  <c r="F4098" i="7"/>
  <c r="G3891" i="7"/>
  <c r="H3891" i="7" s="1"/>
  <c r="F3891" i="7"/>
  <c r="G3890" i="7"/>
  <c r="H3890" i="7" s="1"/>
  <c r="F3890" i="7"/>
  <c r="G3889" i="7"/>
  <c r="H3889" i="7" s="1"/>
  <c r="F3889" i="7"/>
  <c r="G2438" i="7"/>
  <c r="H2438" i="7" s="1"/>
  <c r="F2438" i="7"/>
  <c r="G2269" i="7"/>
  <c r="H2269" i="7" s="1"/>
  <c r="F2269" i="7"/>
  <c r="G2230" i="7"/>
  <c r="H2230" i="7" s="1"/>
  <c r="F2230" i="7"/>
  <c r="G1980" i="7"/>
  <c r="H1980" i="7" s="1"/>
  <c r="F1980" i="7"/>
  <c r="G1950" i="7"/>
  <c r="H1950" i="7" s="1"/>
  <c r="F1950" i="7"/>
  <c r="G1916" i="7"/>
  <c r="H1916" i="7" s="1"/>
  <c r="F1916" i="7"/>
  <c r="G1880" i="7"/>
  <c r="H1880" i="7" s="1"/>
  <c r="F1880" i="7"/>
  <c r="G1752" i="7"/>
  <c r="H1752" i="7" s="1"/>
  <c r="F1752" i="7"/>
  <c r="G1728" i="7"/>
  <c r="H1728" i="7" s="1"/>
  <c r="F1728" i="7"/>
  <c r="G1652" i="7"/>
  <c r="H1652" i="7" s="1"/>
  <c r="F1652" i="7"/>
  <c r="G2093" i="7"/>
  <c r="H2093" i="7" s="1"/>
  <c r="F2093" i="7"/>
  <c r="G1634" i="7"/>
  <c r="H1634" i="7" s="1"/>
  <c r="F1634" i="7"/>
  <c r="G1485" i="7"/>
  <c r="H1485" i="7" s="1"/>
  <c r="F1485" i="7"/>
  <c r="G1484" i="7"/>
  <c r="H1484" i="7" s="1"/>
  <c r="F1484" i="7"/>
  <c r="G1471" i="7"/>
  <c r="H1471" i="7" s="1"/>
  <c r="F1471" i="7"/>
  <c r="G1414" i="7"/>
  <c r="H1414" i="7" s="1"/>
  <c r="F1414" i="7"/>
  <c r="G1815" i="7"/>
  <c r="H1815" i="7" s="1"/>
  <c r="F1815" i="7"/>
  <c r="G1346" i="7"/>
  <c r="H1346" i="7" s="1"/>
  <c r="F1346" i="7"/>
  <c r="G1345" i="7"/>
  <c r="H1345" i="7" s="1"/>
  <c r="F1345" i="7"/>
  <c r="G2008" i="7"/>
  <c r="H2008" i="7" s="1"/>
  <c r="F2008" i="7"/>
  <c r="G1709" i="7"/>
  <c r="H1709" i="7" s="1"/>
  <c r="F1709" i="7"/>
  <c r="G1253" i="7"/>
  <c r="H1253" i="7" s="1"/>
  <c r="F1253" i="7"/>
  <c r="G2375" i="7"/>
  <c r="H2375" i="7" s="1"/>
  <c r="F2375" i="7"/>
  <c r="G1110" i="7"/>
  <c r="H1110" i="7" s="1"/>
  <c r="F1110" i="7"/>
  <c r="G1109" i="7"/>
  <c r="H1109" i="7" s="1"/>
  <c r="F1109" i="7"/>
  <c r="G1058" i="7"/>
  <c r="H1058" i="7" s="1"/>
  <c r="F1058" i="7"/>
  <c r="G1037" i="7"/>
  <c r="H1037" i="7" s="1"/>
  <c r="F1037" i="7"/>
  <c r="G1026" i="7"/>
  <c r="H1026" i="7" s="1"/>
  <c r="F1026" i="7"/>
  <c r="G1397" i="7"/>
  <c r="H1397" i="7" s="1"/>
  <c r="F1397" i="7"/>
  <c r="G920" i="7"/>
  <c r="H920" i="7" s="1"/>
  <c r="F920" i="7"/>
  <c r="G694" i="7"/>
  <c r="H694" i="7" s="1"/>
  <c r="F694" i="7"/>
  <c r="G693" i="7"/>
  <c r="H693" i="7" s="1"/>
  <c r="F693" i="7"/>
  <c r="G670" i="7"/>
  <c r="H670" i="7" s="1"/>
  <c r="F670" i="7"/>
  <c r="G1048" i="7"/>
  <c r="H1048" i="7" s="1"/>
  <c r="F1048" i="7"/>
  <c r="G586" i="7"/>
  <c r="H586" i="7" s="1"/>
  <c r="F586" i="7"/>
  <c r="G531" i="7"/>
  <c r="H531" i="7" s="1"/>
  <c r="F531" i="7"/>
  <c r="G513" i="7"/>
  <c r="H513" i="7" s="1"/>
  <c r="F513" i="7"/>
  <c r="G1470" i="7"/>
  <c r="H1470" i="7" s="1"/>
  <c r="F1470" i="7"/>
  <c r="G393" i="7"/>
  <c r="H393" i="7" s="1"/>
  <c r="F393" i="7"/>
  <c r="G454" i="7"/>
  <c r="H454" i="7" s="1"/>
  <c r="F454" i="7"/>
  <c r="G418" i="7"/>
  <c r="H418" i="7" s="1"/>
  <c r="F418" i="7"/>
  <c r="G997" i="7"/>
  <c r="H997" i="7" s="1"/>
  <c r="F997" i="7"/>
  <c r="G114" i="7"/>
  <c r="H114" i="7" s="1"/>
  <c r="F114" i="7"/>
  <c r="G483" i="7"/>
  <c r="H483" i="7" s="1"/>
  <c r="F483" i="7"/>
  <c r="G194" i="7"/>
  <c r="H194" i="7" s="1"/>
  <c r="F194" i="7"/>
  <c r="G320" i="7"/>
  <c r="H320" i="7" s="1"/>
  <c r="F320" i="7"/>
  <c r="G2725" i="7"/>
  <c r="H2725" i="7" s="1"/>
  <c r="F2725" i="7"/>
  <c r="G2720" i="7"/>
  <c r="H2720" i="7" s="1"/>
  <c r="F2720" i="7"/>
  <c r="G1492" i="7"/>
  <c r="H1492" i="7" s="1"/>
  <c r="F1492" i="7"/>
  <c r="G76" i="7"/>
  <c r="H76" i="7" s="1"/>
  <c r="F76" i="7"/>
  <c r="G75" i="7"/>
  <c r="H75" i="7" s="1"/>
  <c r="F75" i="7"/>
  <c r="G241" i="7"/>
  <c r="H241" i="7" s="1"/>
  <c r="F241" i="7"/>
  <c r="G2286" i="7"/>
  <c r="H2286" i="7" s="1"/>
  <c r="F2286" i="7"/>
  <c r="G4056" i="7"/>
  <c r="H4056" i="7" s="1"/>
  <c r="F4056" i="7"/>
  <c r="G220" i="7"/>
  <c r="H220" i="7" s="1"/>
  <c r="F220" i="7"/>
  <c r="G65" i="7"/>
  <c r="H65" i="7" s="1"/>
  <c r="F65" i="7"/>
  <c r="G1889" i="7"/>
  <c r="H1889" i="7" s="1"/>
  <c r="F1889" i="7"/>
  <c r="G59" i="7"/>
  <c r="H59" i="7" s="1"/>
  <c r="F59" i="7"/>
  <c r="G3888" i="7"/>
  <c r="H3888" i="7" s="1"/>
  <c r="F3888" i="7"/>
  <c r="G3887" i="7"/>
  <c r="H3887" i="7" s="1"/>
  <c r="F3887" i="7"/>
  <c r="H1195" i="7"/>
  <c r="G1195" i="7"/>
  <c r="F1195" i="7"/>
  <c r="G4055" i="7"/>
  <c r="H4055" i="7" s="1"/>
  <c r="F4055" i="7"/>
  <c r="H3886" i="7"/>
  <c r="G3886" i="7"/>
  <c r="F3886" i="7"/>
  <c r="H3885" i="7"/>
  <c r="G3885" i="7"/>
  <c r="F3885" i="7"/>
  <c r="G3884" i="7"/>
  <c r="H3884" i="7" s="1"/>
  <c r="F3884" i="7"/>
  <c r="G3883" i="7"/>
  <c r="H3883" i="7" s="1"/>
  <c r="F3883" i="7"/>
  <c r="G3882" i="7"/>
  <c r="H3882" i="7" s="1"/>
  <c r="F3882" i="7"/>
  <c r="G3881" i="7"/>
  <c r="H3881" i="7" s="1"/>
  <c r="F3881" i="7"/>
  <c r="G3880" i="7"/>
  <c r="H3880" i="7" s="1"/>
  <c r="F3880" i="7"/>
  <c r="G3879" i="7"/>
  <c r="H3879" i="7" s="1"/>
  <c r="F3879" i="7"/>
  <c r="G3878" i="7"/>
  <c r="H3878" i="7" s="1"/>
  <c r="F3878" i="7"/>
  <c r="G3877" i="7"/>
  <c r="H3877" i="7" s="1"/>
  <c r="F3877" i="7"/>
  <c r="G3876" i="7"/>
  <c r="H3876" i="7" s="1"/>
  <c r="F3876" i="7"/>
  <c r="G4054" i="7"/>
  <c r="H4054" i="7" s="1"/>
  <c r="F4054" i="7"/>
  <c r="G3875" i="7"/>
  <c r="H3875" i="7" s="1"/>
  <c r="F3875" i="7"/>
  <c r="G3874" i="7"/>
  <c r="H3874" i="7" s="1"/>
  <c r="F3874" i="7"/>
  <c r="G3873" i="7"/>
  <c r="H3873" i="7" s="1"/>
  <c r="F3873" i="7"/>
  <c r="G3872" i="7"/>
  <c r="H3872" i="7" s="1"/>
  <c r="F3872" i="7"/>
  <c r="G3871" i="7"/>
  <c r="H3871" i="7" s="1"/>
  <c r="F3871" i="7"/>
  <c r="G3870" i="7"/>
  <c r="H3870" i="7" s="1"/>
  <c r="F3870" i="7"/>
  <c r="G3869" i="7"/>
  <c r="H3869" i="7" s="1"/>
  <c r="F3869" i="7"/>
  <c r="G3068" i="7"/>
  <c r="H3068" i="7" s="1"/>
  <c r="F3068" i="7"/>
  <c r="G2719" i="7"/>
  <c r="H2719" i="7" s="1"/>
  <c r="F2719" i="7"/>
  <c r="G2634" i="7"/>
  <c r="H2634" i="7" s="1"/>
  <c r="F2634" i="7"/>
  <c r="G2414" i="7"/>
  <c r="H2414" i="7" s="1"/>
  <c r="F2414" i="7"/>
  <c r="G2994" i="7"/>
  <c r="H2994" i="7" s="1"/>
  <c r="F2994" i="7"/>
  <c r="G2373" i="7"/>
  <c r="H2373" i="7" s="1"/>
  <c r="F2373" i="7"/>
  <c r="G2351" i="7"/>
  <c r="H2351" i="7" s="1"/>
  <c r="F2351" i="7"/>
  <c r="G2244" i="7"/>
  <c r="H2244" i="7" s="1"/>
  <c r="F2244" i="7"/>
  <c r="G2627" i="7"/>
  <c r="H2627" i="7" s="1"/>
  <c r="F2627" i="7"/>
  <c r="G2194" i="7"/>
  <c r="H2194" i="7" s="1"/>
  <c r="F2194" i="7"/>
  <c r="G2124" i="7"/>
  <c r="H2124" i="7" s="1"/>
  <c r="F2124" i="7"/>
  <c r="G2032" i="7"/>
  <c r="H2032" i="7" s="1"/>
  <c r="F2032" i="7"/>
  <c r="G2381" i="7"/>
  <c r="H2381" i="7" s="1"/>
  <c r="F2381" i="7"/>
  <c r="G1892" i="7"/>
  <c r="H1892" i="7" s="1"/>
  <c r="F1892" i="7"/>
  <c r="G1836" i="7"/>
  <c r="H1836" i="7" s="1"/>
  <c r="F1836" i="7"/>
  <c r="G2196" i="7"/>
  <c r="H2196" i="7" s="1"/>
  <c r="F2196" i="7"/>
  <c r="G2187" i="7"/>
  <c r="H2187" i="7" s="1"/>
  <c r="F2187" i="7"/>
  <c r="G2135" i="7"/>
  <c r="H2135" i="7" s="1"/>
  <c r="F2135" i="7"/>
  <c r="G1659" i="7"/>
  <c r="H1659" i="7" s="1"/>
  <c r="F1659" i="7"/>
  <c r="G2354" i="7"/>
  <c r="H2354" i="7" s="1"/>
  <c r="F2354" i="7"/>
  <c r="G1624" i="7"/>
  <c r="H1624" i="7" s="1"/>
  <c r="F1624" i="7"/>
  <c r="G1605" i="7"/>
  <c r="H1605" i="7" s="1"/>
  <c r="F1605" i="7"/>
  <c r="G1591" i="7"/>
  <c r="H1591" i="7" s="1"/>
  <c r="F1591" i="7"/>
  <c r="G2031" i="7"/>
  <c r="H2031" i="7" s="1"/>
  <c r="F2031" i="7"/>
  <c r="G1524" i="7"/>
  <c r="H1524" i="7" s="1"/>
  <c r="F1524" i="7"/>
  <c r="G2198" i="7"/>
  <c r="H2198" i="7" s="1"/>
  <c r="F2198" i="7"/>
  <c r="G2167" i="7"/>
  <c r="H2167" i="7" s="1"/>
  <c r="F2167" i="7"/>
  <c r="H1416" i="7"/>
  <c r="G1416" i="7"/>
  <c r="F1416" i="7"/>
  <c r="G2439" i="7"/>
  <c r="H2439" i="7" s="1"/>
  <c r="F2439" i="7"/>
  <c r="G2113" i="7"/>
  <c r="H2113" i="7" s="1"/>
  <c r="F2113" i="7"/>
  <c r="G1814" i="7"/>
  <c r="H1814" i="7" s="1"/>
  <c r="F1814" i="7"/>
  <c r="G2204" i="7"/>
  <c r="H2204" i="7" s="1"/>
  <c r="F2204" i="7"/>
  <c r="G2613" i="7"/>
  <c r="H2613" i="7" s="1"/>
  <c r="F2613" i="7"/>
  <c r="G1307" i="7"/>
  <c r="H1307" i="7" s="1"/>
  <c r="F1307" i="7"/>
  <c r="G3229" i="7"/>
  <c r="H3229" i="7" s="1"/>
  <c r="F3229" i="7"/>
  <c r="G3306" i="7"/>
  <c r="H3306" i="7" s="1"/>
  <c r="F3306" i="7"/>
  <c r="G1239" i="7"/>
  <c r="H1239" i="7" s="1"/>
  <c r="F1239" i="7"/>
  <c r="G1644" i="7"/>
  <c r="H1644" i="7" s="1"/>
  <c r="F1644" i="7"/>
  <c r="H2234" i="7"/>
  <c r="G2234" i="7"/>
  <c r="F2234" i="7"/>
  <c r="G1637" i="7"/>
  <c r="H1637" i="7" s="1"/>
  <c r="F1637" i="7"/>
  <c r="G1626" i="7"/>
  <c r="H1626" i="7" s="1"/>
  <c r="F1626" i="7"/>
  <c r="G2034" i="7"/>
  <c r="H2034" i="7" s="1"/>
  <c r="F2034" i="7"/>
  <c r="G1180" i="7"/>
  <c r="H1180" i="7" s="1"/>
  <c r="F1180" i="7"/>
  <c r="G1807" i="7"/>
  <c r="H1807" i="7" s="1"/>
  <c r="F1807" i="7"/>
  <c r="G1797" i="7"/>
  <c r="H1797" i="7" s="1"/>
  <c r="F1797" i="7"/>
  <c r="G1143" i="7"/>
  <c r="H1143" i="7" s="1"/>
  <c r="F1143" i="7"/>
  <c r="G1081" i="7"/>
  <c r="H1081" i="7" s="1"/>
  <c r="F1081" i="7"/>
  <c r="G1365" i="7"/>
  <c r="H1365" i="7" s="1"/>
  <c r="F1365" i="7"/>
  <c r="G974" i="7"/>
  <c r="H974" i="7" s="1"/>
  <c r="F974" i="7"/>
  <c r="G1593" i="7"/>
  <c r="H1593" i="7" s="1"/>
  <c r="F1593" i="7"/>
  <c r="G2131" i="7"/>
  <c r="H2131" i="7" s="1"/>
  <c r="F2131" i="7"/>
  <c r="G2058" i="7"/>
  <c r="H2058" i="7" s="1"/>
  <c r="F2058" i="7"/>
  <c r="G3318" i="7"/>
  <c r="H3318" i="7" s="1"/>
  <c r="F3318" i="7"/>
  <c r="G1653" i="7"/>
  <c r="H1653" i="7" s="1"/>
  <c r="F1653" i="7"/>
  <c r="G2289" i="7"/>
  <c r="H2289" i="7" s="1"/>
  <c r="F2289" i="7"/>
  <c r="H2069" i="7"/>
  <c r="G2069" i="7"/>
  <c r="F2069" i="7"/>
  <c r="G1871" i="7"/>
  <c r="H1871" i="7" s="1"/>
  <c r="F1871" i="7"/>
  <c r="G1190" i="7"/>
  <c r="H1190" i="7" s="1"/>
  <c r="F1190" i="7"/>
  <c r="G1918" i="7"/>
  <c r="H1918" i="7" s="1"/>
  <c r="F1918" i="7"/>
  <c r="G1170" i="7"/>
  <c r="H1170" i="7" s="1"/>
  <c r="F1170" i="7"/>
  <c r="G765" i="7"/>
  <c r="H765" i="7" s="1"/>
  <c r="F765" i="7"/>
  <c r="G1490" i="7"/>
  <c r="H1490" i="7" s="1"/>
  <c r="F1490" i="7"/>
  <c r="G684" i="7"/>
  <c r="H684" i="7" s="1"/>
  <c r="F684" i="7"/>
  <c r="G674" i="7"/>
  <c r="H674" i="7" s="1"/>
  <c r="F674" i="7"/>
  <c r="G1442" i="7"/>
  <c r="H1442" i="7" s="1"/>
  <c r="F1442" i="7"/>
  <c r="G1745" i="7"/>
  <c r="H1745" i="7" s="1"/>
  <c r="F1745" i="7"/>
  <c r="G1021" i="7"/>
  <c r="H1021" i="7" s="1"/>
  <c r="F1021" i="7"/>
  <c r="G999" i="7"/>
  <c r="H999" i="7" s="1"/>
  <c r="F999" i="7"/>
  <c r="G2356" i="7"/>
  <c r="H2356" i="7" s="1"/>
  <c r="F2356" i="7"/>
  <c r="G1851" i="7"/>
  <c r="H1851" i="7" s="1"/>
  <c r="F1851" i="7"/>
  <c r="G2121" i="7"/>
  <c r="H2121" i="7" s="1"/>
  <c r="F2121" i="7"/>
  <c r="G3434" i="7"/>
  <c r="H3434" i="7" s="1"/>
  <c r="F3434" i="7"/>
  <c r="G854" i="7"/>
  <c r="H854" i="7" s="1"/>
  <c r="F854" i="7"/>
  <c r="G2503" i="7"/>
  <c r="H2503" i="7" s="1"/>
  <c r="F2503" i="7"/>
  <c r="G472" i="7"/>
  <c r="H472" i="7" s="1"/>
  <c r="F472" i="7"/>
  <c r="G1022" i="7"/>
  <c r="H1022" i="7" s="1"/>
  <c r="F1022" i="7"/>
  <c r="G776" i="7"/>
  <c r="H776" i="7" s="1"/>
  <c r="F776" i="7"/>
  <c r="G1011" i="7"/>
  <c r="H1011" i="7" s="1"/>
  <c r="F1011" i="7"/>
  <c r="G1995" i="7"/>
  <c r="H1995" i="7" s="1"/>
  <c r="F1995" i="7"/>
  <c r="G3408" i="7"/>
  <c r="H3408" i="7" s="1"/>
  <c r="F3408" i="7"/>
  <c r="G737" i="7"/>
  <c r="H737" i="7" s="1"/>
  <c r="F737" i="7"/>
  <c r="G1707" i="7"/>
  <c r="H1707" i="7" s="1"/>
  <c r="F1707" i="7"/>
  <c r="G3224" i="7"/>
  <c r="H3224" i="7" s="1"/>
  <c r="F3224" i="7"/>
  <c r="G2535" i="7"/>
  <c r="H2535" i="7" s="1"/>
  <c r="F2535" i="7"/>
  <c r="G2000" i="7"/>
  <c r="H2000" i="7" s="1"/>
  <c r="F2000" i="7"/>
  <c r="G1421" i="7"/>
  <c r="H1421" i="7" s="1"/>
  <c r="F1421" i="7"/>
  <c r="G1642" i="7"/>
  <c r="H1642" i="7" s="1"/>
  <c r="F1642" i="7"/>
  <c r="G608" i="7"/>
  <c r="H608" i="7" s="1"/>
  <c r="F608" i="7"/>
  <c r="G2556" i="7"/>
  <c r="H2556" i="7" s="1"/>
  <c r="F2556" i="7"/>
  <c r="G1823" i="7"/>
  <c r="H1823" i="7" s="1"/>
  <c r="F1823" i="7"/>
  <c r="G3116" i="7"/>
  <c r="H3116" i="7" s="1"/>
  <c r="F3116" i="7"/>
  <c r="G538" i="7"/>
  <c r="H538" i="7" s="1"/>
  <c r="F538" i="7"/>
  <c r="G701" i="7"/>
  <c r="H701" i="7" s="1"/>
  <c r="F701" i="7"/>
  <c r="G1907" i="7"/>
  <c r="H1907" i="7" s="1"/>
  <c r="F1907" i="7"/>
  <c r="G1250" i="7"/>
  <c r="H1250" i="7" s="1"/>
  <c r="F1250" i="7"/>
  <c r="G1065" i="7"/>
  <c r="H1065" i="7" s="1"/>
  <c r="F1065" i="7"/>
  <c r="G1141" i="7"/>
  <c r="H1141" i="7" s="1"/>
  <c r="F1141" i="7"/>
  <c r="G234" i="7"/>
  <c r="H234" i="7" s="1"/>
  <c r="F234" i="7"/>
  <c r="G230" i="7"/>
  <c r="H230" i="7" s="1"/>
  <c r="F230" i="7"/>
  <c r="G1675" i="7"/>
  <c r="H1675" i="7" s="1"/>
  <c r="F1675" i="7"/>
  <c r="G1587" i="7"/>
  <c r="H1587" i="7" s="1"/>
  <c r="F1587" i="7"/>
  <c r="G1251" i="7"/>
  <c r="H1251" i="7" s="1"/>
  <c r="F1251" i="7"/>
  <c r="G388" i="7"/>
  <c r="H388" i="7" s="1"/>
  <c r="F388" i="7"/>
  <c r="G1873" i="7"/>
  <c r="H1873" i="7" s="1"/>
  <c r="F1873" i="7"/>
  <c r="G1267" i="7"/>
  <c r="H1267" i="7" s="1"/>
  <c r="F1267" i="7"/>
  <c r="G3273" i="7"/>
  <c r="H3273" i="7" s="1"/>
  <c r="F3273" i="7"/>
  <c r="G638" i="7"/>
  <c r="H638" i="7" s="1"/>
  <c r="F638" i="7"/>
  <c r="G3095" i="7"/>
  <c r="H3095" i="7" s="1"/>
  <c r="F3095" i="7"/>
  <c r="G146" i="7"/>
  <c r="H146" i="7" s="1"/>
  <c r="F146" i="7"/>
  <c r="G521" i="7"/>
  <c r="H521" i="7" s="1"/>
  <c r="F521" i="7"/>
  <c r="G923" i="7"/>
  <c r="H923" i="7" s="1"/>
  <c r="F923" i="7"/>
  <c r="G278" i="7"/>
  <c r="H278" i="7" s="1"/>
  <c r="F278" i="7"/>
  <c r="G673" i="7"/>
  <c r="H673" i="7" s="1"/>
  <c r="F673" i="7"/>
  <c r="G3029" i="7"/>
  <c r="H3029" i="7" s="1"/>
  <c r="F3029" i="7"/>
  <c r="G3140" i="7"/>
  <c r="H3140" i="7" s="1"/>
  <c r="F3140" i="7"/>
  <c r="G90" i="7"/>
  <c r="H90" i="7" s="1"/>
  <c r="F90" i="7"/>
  <c r="G652" i="7"/>
  <c r="H652" i="7" s="1"/>
  <c r="F652" i="7"/>
  <c r="G221" i="7"/>
  <c r="H221" i="7" s="1"/>
  <c r="F221" i="7"/>
  <c r="G641" i="7"/>
  <c r="H641" i="7" s="1"/>
  <c r="F641" i="7"/>
  <c r="G2765" i="7"/>
  <c r="H2765" i="7" s="1"/>
  <c r="F2765" i="7"/>
  <c r="G773" i="7"/>
  <c r="H773" i="7" s="1"/>
  <c r="F773" i="7"/>
  <c r="G809" i="7"/>
  <c r="H809" i="7" s="1"/>
  <c r="F809" i="7"/>
  <c r="G582" i="7"/>
  <c r="H582" i="7" s="1"/>
  <c r="F582" i="7"/>
  <c r="G3252" i="7"/>
  <c r="H3252" i="7" s="1"/>
  <c r="F3252" i="7"/>
  <c r="G109" i="7"/>
  <c r="H109" i="7" s="1"/>
  <c r="F109" i="7"/>
  <c r="G577" i="7"/>
  <c r="H577" i="7" s="1"/>
  <c r="F577" i="7"/>
  <c r="G1694" i="7"/>
  <c r="H1694" i="7" s="1"/>
  <c r="F1694" i="7"/>
  <c r="G3382" i="7"/>
  <c r="H3382" i="7" s="1"/>
  <c r="F3382" i="7"/>
  <c r="G27" i="7"/>
  <c r="H27" i="7" s="1"/>
  <c r="F27" i="7"/>
  <c r="G57" i="7"/>
  <c r="H57" i="7" s="1"/>
  <c r="F57" i="7"/>
  <c r="G4097" i="7"/>
  <c r="H4097" i="7" s="1"/>
  <c r="F4097" i="7"/>
  <c r="G3868" i="7"/>
  <c r="H3868" i="7" s="1"/>
  <c r="F3868" i="7"/>
  <c r="G3867" i="7"/>
  <c r="H3867" i="7" s="1"/>
  <c r="F3867" i="7"/>
  <c r="G3866" i="7"/>
  <c r="H3866" i="7" s="1"/>
  <c r="F3866" i="7"/>
  <c r="G3564" i="7"/>
  <c r="H3564" i="7" s="1"/>
  <c r="F3564" i="7"/>
  <c r="G3865" i="7"/>
  <c r="H3865" i="7" s="1"/>
  <c r="F3865" i="7"/>
  <c r="G3864" i="7"/>
  <c r="H3864" i="7" s="1"/>
  <c r="F3864" i="7"/>
  <c r="G3863" i="7"/>
  <c r="H3863" i="7" s="1"/>
  <c r="F3863" i="7"/>
  <c r="G3862" i="7"/>
  <c r="H3862" i="7" s="1"/>
  <c r="F3862" i="7"/>
  <c r="G3861" i="7"/>
  <c r="H3861" i="7" s="1"/>
  <c r="F3861" i="7"/>
  <c r="G3860" i="7"/>
  <c r="H3860" i="7" s="1"/>
  <c r="F3860" i="7"/>
  <c r="G3859" i="7"/>
  <c r="H3859" i="7" s="1"/>
  <c r="F3859" i="7"/>
  <c r="G3858" i="7"/>
  <c r="H3858" i="7" s="1"/>
  <c r="F3858" i="7"/>
  <c r="G3857" i="7"/>
  <c r="H3857" i="7" s="1"/>
  <c r="F3857" i="7"/>
  <c r="G3856" i="7"/>
  <c r="H3856" i="7" s="1"/>
  <c r="F3856" i="7"/>
  <c r="G3855" i="7"/>
  <c r="H3855" i="7" s="1"/>
  <c r="F3855" i="7"/>
  <c r="G3854" i="7"/>
  <c r="H3854" i="7" s="1"/>
  <c r="F3854" i="7"/>
  <c r="G3853" i="7"/>
  <c r="H3853" i="7" s="1"/>
  <c r="F3853" i="7"/>
  <c r="G3852" i="7"/>
  <c r="H3852" i="7" s="1"/>
  <c r="F3852" i="7"/>
  <c r="G3851" i="7"/>
  <c r="H3851" i="7" s="1"/>
  <c r="F3851" i="7"/>
  <c r="G3850" i="7"/>
  <c r="H3850" i="7" s="1"/>
  <c r="F3850" i="7"/>
  <c r="G3849" i="7"/>
  <c r="H3849" i="7" s="1"/>
  <c r="F3849" i="7"/>
  <c r="G3501" i="7"/>
  <c r="H3501" i="7" s="1"/>
  <c r="F3501" i="7"/>
  <c r="G3848" i="7"/>
  <c r="H3848" i="7" s="1"/>
  <c r="F3848" i="7"/>
  <c r="G3414" i="7"/>
  <c r="H3414" i="7" s="1"/>
  <c r="F3414" i="7"/>
  <c r="G3513" i="7"/>
  <c r="H3513" i="7" s="1"/>
  <c r="F3513" i="7"/>
  <c r="G3847" i="7"/>
  <c r="H3847" i="7" s="1"/>
  <c r="F3847" i="7"/>
  <c r="G3846" i="7"/>
  <c r="H3846" i="7" s="1"/>
  <c r="F3846" i="7"/>
  <c r="G3845" i="7"/>
  <c r="H3845" i="7" s="1"/>
  <c r="F3845" i="7"/>
  <c r="G3844" i="7"/>
  <c r="H3844" i="7" s="1"/>
  <c r="F3844" i="7"/>
  <c r="G3843" i="7"/>
  <c r="H3843" i="7" s="1"/>
  <c r="F3843" i="7"/>
  <c r="G3565" i="7"/>
  <c r="H3565" i="7" s="1"/>
  <c r="F3565" i="7"/>
  <c r="G3842" i="7"/>
  <c r="H3842" i="7" s="1"/>
  <c r="F3842" i="7"/>
  <c r="G3841" i="7"/>
  <c r="H3841" i="7" s="1"/>
  <c r="F3841" i="7"/>
  <c r="H3840" i="7"/>
  <c r="G3840" i="7"/>
  <c r="F3840" i="7"/>
  <c r="H3839" i="7"/>
  <c r="G3839" i="7"/>
  <c r="F3839" i="7"/>
  <c r="G3447" i="7"/>
  <c r="H3447" i="7" s="1"/>
  <c r="F3447" i="7"/>
  <c r="H3838" i="7"/>
  <c r="G3838" i="7"/>
  <c r="F3838" i="7"/>
  <c r="H3385" i="7"/>
  <c r="G3385" i="7"/>
  <c r="F3385" i="7"/>
  <c r="G3474" i="7"/>
  <c r="H3474" i="7" s="1"/>
  <c r="F3474" i="7"/>
  <c r="G3555" i="7"/>
  <c r="H3555" i="7" s="1"/>
  <c r="F3555" i="7"/>
  <c r="G3498" i="7"/>
  <c r="H3498" i="7" s="1"/>
  <c r="F3498" i="7"/>
  <c r="G3546" i="7"/>
  <c r="H3546" i="7" s="1"/>
  <c r="F3546" i="7"/>
  <c r="G3562" i="7"/>
  <c r="H3562" i="7" s="1"/>
  <c r="F3562" i="7"/>
  <c r="G3553" i="7"/>
  <c r="H3553" i="7" s="1"/>
  <c r="F3553" i="7"/>
  <c r="G3545" i="7"/>
  <c r="H3545" i="7" s="1"/>
  <c r="F3545" i="7"/>
  <c r="G3561" i="7"/>
  <c r="H3561" i="7" s="1"/>
  <c r="F3561" i="7"/>
  <c r="G3143" i="7"/>
  <c r="H3143" i="7" s="1"/>
  <c r="F3143" i="7"/>
  <c r="G3512" i="7"/>
  <c r="H3512" i="7" s="1"/>
  <c r="F3512" i="7"/>
  <c r="G3441" i="7"/>
  <c r="H3441" i="7" s="1"/>
  <c r="F3441" i="7"/>
  <c r="G3536" i="7"/>
  <c r="H3536" i="7" s="1"/>
  <c r="F3536" i="7"/>
  <c r="G3544" i="7"/>
  <c r="H3544" i="7" s="1"/>
  <c r="F3544" i="7"/>
  <c r="G3542" i="7"/>
  <c r="H3542" i="7" s="1"/>
  <c r="F3542" i="7"/>
  <c r="G3496" i="7"/>
  <c r="H3496" i="7" s="1"/>
  <c r="F3496" i="7"/>
  <c r="G3040" i="7"/>
  <c r="H3040" i="7" s="1"/>
  <c r="F3040" i="7"/>
  <c r="G3504" i="7"/>
  <c r="H3504" i="7" s="1"/>
  <c r="F3504" i="7"/>
  <c r="G3326" i="7"/>
  <c r="H3326" i="7" s="1"/>
  <c r="F3326" i="7"/>
  <c r="G3530" i="7"/>
  <c r="H3530" i="7" s="1"/>
  <c r="F3530" i="7"/>
  <c r="G3515" i="7"/>
  <c r="H3515" i="7" s="1"/>
  <c r="F3515" i="7"/>
  <c r="G3478" i="7"/>
  <c r="H3478" i="7" s="1"/>
  <c r="F3478" i="7"/>
  <c r="G3473" i="7"/>
  <c r="H3473" i="7" s="1"/>
  <c r="F3473" i="7"/>
  <c r="H3429" i="7"/>
  <c r="G3429" i="7"/>
  <c r="F3429" i="7"/>
  <c r="G3446" i="7"/>
  <c r="H3446" i="7" s="1"/>
  <c r="F3446" i="7"/>
  <c r="G3373" i="7"/>
  <c r="H3373" i="7" s="1"/>
  <c r="F3373" i="7"/>
  <c r="G3404" i="7"/>
  <c r="H3404" i="7" s="1"/>
  <c r="F3404" i="7"/>
  <c r="G3440" i="7"/>
  <c r="H3440" i="7" s="1"/>
  <c r="F3440" i="7"/>
  <c r="G3511" i="7"/>
  <c r="H3511" i="7" s="1"/>
  <c r="F3511" i="7"/>
  <c r="G3477" i="7"/>
  <c r="H3477" i="7" s="1"/>
  <c r="F3477" i="7"/>
  <c r="G3505" i="7"/>
  <c r="H3505" i="7" s="1"/>
  <c r="F3505" i="7"/>
  <c r="G3472" i="7"/>
  <c r="H3472" i="7" s="1"/>
  <c r="F3472" i="7"/>
  <c r="G3495" i="7"/>
  <c r="H3495" i="7" s="1"/>
  <c r="F3495" i="7"/>
  <c r="G3497" i="7"/>
  <c r="H3497" i="7" s="1"/>
  <c r="F3497" i="7"/>
  <c r="G3468" i="7"/>
  <c r="H3468" i="7" s="1"/>
  <c r="F3468" i="7"/>
  <c r="G3482" i="7"/>
  <c r="H3482" i="7" s="1"/>
  <c r="F3482" i="7"/>
  <c r="G3479" i="7"/>
  <c r="H3479" i="7" s="1"/>
  <c r="F3479" i="7"/>
  <c r="G3516" i="7"/>
  <c r="H3516" i="7" s="1"/>
  <c r="F3516" i="7"/>
  <c r="G3333" i="7"/>
  <c r="H3333" i="7" s="1"/>
  <c r="F3333" i="7"/>
  <c r="G3487" i="7"/>
  <c r="H3487" i="7" s="1"/>
  <c r="F3487" i="7"/>
  <c r="G3529" i="7"/>
  <c r="H3529" i="7" s="1"/>
  <c r="F3529" i="7"/>
  <c r="G3433" i="7"/>
  <c r="H3433" i="7" s="1"/>
  <c r="F3433" i="7"/>
  <c r="G3489" i="7"/>
  <c r="H3489" i="7" s="1"/>
  <c r="F3489" i="7"/>
  <c r="G3492" i="7"/>
  <c r="H3492" i="7" s="1"/>
  <c r="F3492" i="7"/>
  <c r="G3471" i="7"/>
  <c r="H3471" i="7" s="1"/>
  <c r="F3471" i="7"/>
  <c r="G3490" i="7"/>
  <c r="H3490" i="7" s="1"/>
  <c r="F3490" i="7"/>
  <c r="G3535" i="7"/>
  <c r="H3535" i="7" s="1"/>
  <c r="F3535" i="7"/>
  <c r="G3494" i="7"/>
  <c r="H3494" i="7" s="1"/>
  <c r="F3494" i="7"/>
  <c r="G3503" i="7"/>
  <c r="H3503" i="7" s="1"/>
  <c r="F3503" i="7"/>
  <c r="G3376" i="7"/>
  <c r="H3376" i="7" s="1"/>
  <c r="F3376" i="7"/>
  <c r="G3227" i="7"/>
  <c r="H3227" i="7" s="1"/>
  <c r="F3227" i="7"/>
  <c r="G3450" i="7"/>
  <c r="H3450" i="7" s="1"/>
  <c r="F3450" i="7"/>
  <c r="G2908" i="7"/>
  <c r="H2908" i="7" s="1"/>
  <c r="F2908" i="7"/>
  <c r="G3460" i="7"/>
  <c r="H3460" i="7" s="1"/>
  <c r="F3460" i="7"/>
  <c r="G3362" i="7"/>
  <c r="H3362" i="7" s="1"/>
  <c r="F3362" i="7"/>
  <c r="H3451" i="7"/>
  <c r="G3451" i="7"/>
  <c r="F3451" i="7"/>
  <c r="G3449" i="7"/>
  <c r="H3449" i="7" s="1"/>
  <c r="F3449" i="7"/>
  <c r="G3491" i="7"/>
  <c r="H3491" i="7" s="1"/>
  <c r="F3491" i="7"/>
  <c r="G3483" i="7"/>
  <c r="H3483" i="7" s="1"/>
  <c r="F3483" i="7"/>
  <c r="G3039" i="7"/>
  <c r="H3039" i="7" s="1"/>
  <c r="F3039" i="7"/>
  <c r="G3444" i="7"/>
  <c r="H3444" i="7" s="1"/>
  <c r="F3444" i="7"/>
  <c r="G3453" i="7"/>
  <c r="H3453" i="7" s="1"/>
  <c r="F3453" i="7"/>
  <c r="G3481" i="7"/>
  <c r="H3481" i="7" s="1"/>
  <c r="F3481" i="7"/>
  <c r="G3274" i="7"/>
  <c r="H3274" i="7" s="1"/>
  <c r="F3274" i="7"/>
  <c r="G3361" i="7"/>
  <c r="H3361" i="7" s="1"/>
  <c r="F3361" i="7"/>
  <c r="G3428" i="7"/>
  <c r="H3428" i="7" s="1"/>
  <c r="F3428" i="7"/>
  <c r="G3368" i="7"/>
  <c r="H3368" i="7" s="1"/>
  <c r="F3368" i="7"/>
  <c r="G3464" i="7"/>
  <c r="H3464" i="7" s="1"/>
  <c r="F3464" i="7"/>
  <c r="G3430" i="7"/>
  <c r="H3430" i="7" s="1"/>
  <c r="F3430" i="7"/>
  <c r="G3093" i="7"/>
  <c r="H3093" i="7" s="1"/>
  <c r="F3093" i="7"/>
  <c r="G3527" i="7"/>
  <c r="H3527" i="7" s="1"/>
  <c r="F3527" i="7"/>
  <c r="G2798" i="7"/>
  <c r="H2798" i="7" s="1"/>
  <c r="F2798" i="7"/>
  <c r="G3456" i="7"/>
  <c r="H3456" i="7" s="1"/>
  <c r="F3456" i="7"/>
  <c r="G3486" i="7"/>
  <c r="H3486" i="7" s="1"/>
  <c r="F3486" i="7"/>
  <c r="G3268" i="7"/>
  <c r="H3268" i="7" s="1"/>
  <c r="F3268" i="7"/>
  <c r="G3135" i="7"/>
  <c r="H3135" i="7" s="1"/>
  <c r="F3135" i="7"/>
  <c r="G2922" i="7"/>
  <c r="H2922" i="7" s="1"/>
  <c r="F2922" i="7"/>
  <c r="H3458" i="7"/>
  <c r="G3458" i="7"/>
  <c r="F3458" i="7"/>
  <c r="G3405" i="7"/>
  <c r="H3405" i="7" s="1"/>
  <c r="F3405" i="7"/>
  <c r="G2907" i="7"/>
  <c r="H2907" i="7" s="1"/>
  <c r="F2907" i="7"/>
  <c r="G3435" i="7"/>
  <c r="H3435" i="7" s="1"/>
  <c r="F3435" i="7"/>
  <c r="G3360" i="7"/>
  <c r="H3360" i="7" s="1"/>
  <c r="F3360" i="7"/>
  <c r="G3017" i="7"/>
  <c r="H3017" i="7" s="1"/>
  <c r="F3017" i="7"/>
  <c r="G3090" i="7"/>
  <c r="H3090" i="7" s="1"/>
  <c r="F3090" i="7"/>
  <c r="G3457" i="7"/>
  <c r="H3457" i="7" s="1"/>
  <c r="F3457" i="7"/>
  <c r="G3399" i="7"/>
  <c r="H3399" i="7" s="1"/>
  <c r="F3399" i="7"/>
  <c r="G3396" i="7"/>
  <c r="H3396" i="7" s="1"/>
  <c r="F3396" i="7"/>
  <c r="H3403" i="7"/>
  <c r="G3403" i="7"/>
  <c r="F3403" i="7"/>
  <c r="G3439" i="7"/>
  <c r="H3439" i="7" s="1"/>
  <c r="F3439" i="7"/>
  <c r="G3059" i="7"/>
  <c r="H3059" i="7" s="1"/>
  <c r="F3059" i="7"/>
  <c r="G3519" i="7"/>
  <c r="H3519" i="7" s="1"/>
  <c r="F3519" i="7"/>
  <c r="G3469" i="7"/>
  <c r="H3469" i="7" s="1"/>
  <c r="F3469" i="7"/>
  <c r="G3394" i="7"/>
  <c r="H3394" i="7" s="1"/>
  <c r="F3394" i="7"/>
  <c r="G3391" i="7"/>
  <c r="H3391" i="7" s="1"/>
  <c r="F3391" i="7"/>
  <c r="G3389" i="7"/>
  <c r="H3389" i="7" s="1"/>
  <c r="F3389" i="7"/>
  <c r="G3094" i="7"/>
  <c r="H3094" i="7" s="1"/>
  <c r="F3094" i="7"/>
  <c r="G2937" i="7"/>
  <c r="H2937" i="7" s="1"/>
  <c r="F2937" i="7"/>
  <c r="G3523" i="7"/>
  <c r="H3523" i="7" s="1"/>
  <c r="F3523" i="7"/>
  <c r="G3343" i="7"/>
  <c r="H3343" i="7" s="1"/>
  <c r="F3343" i="7"/>
  <c r="G3383" i="7"/>
  <c r="H3383" i="7" s="1"/>
  <c r="F3383" i="7"/>
  <c r="G3409" i="7"/>
  <c r="H3409" i="7" s="1"/>
  <c r="F3409" i="7"/>
  <c r="G3406" i="7"/>
  <c r="H3406" i="7" s="1"/>
  <c r="F3406" i="7"/>
  <c r="G2987" i="7"/>
  <c r="H2987" i="7" s="1"/>
  <c r="F2987" i="7"/>
  <c r="G3103" i="7"/>
  <c r="H3103" i="7" s="1"/>
  <c r="F3103" i="7"/>
  <c r="G3187" i="7"/>
  <c r="H3187" i="7" s="1"/>
  <c r="F3187" i="7"/>
  <c r="G3420" i="7"/>
  <c r="H3420" i="7" s="1"/>
  <c r="F3420" i="7"/>
  <c r="G2866" i="7"/>
  <c r="H2866" i="7" s="1"/>
  <c r="F2866" i="7"/>
  <c r="G3091" i="7"/>
  <c r="H3091" i="7" s="1"/>
  <c r="F3091" i="7"/>
  <c r="G3488" i="7"/>
  <c r="H3488" i="7" s="1"/>
  <c r="F3488" i="7"/>
  <c r="G3250" i="7"/>
  <c r="H3250" i="7" s="1"/>
  <c r="F3250" i="7"/>
  <c r="G3205" i="7"/>
  <c r="H3205" i="7" s="1"/>
  <c r="F3205" i="7"/>
  <c r="G3412" i="7"/>
  <c r="H3412" i="7" s="1"/>
  <c r="F3412" i="7"/>
  <c r="G3299" i="7"/>
  <c r="H3299" i="7" s="1"/>
  <c r="F3299" i="7"/>
  <c r="G3352" i="7"/>
  <c r="H3352" i="7" s="1"/>
  <c r="F3352" i="7"/>
  <c r="G3411" i="7"/>
  <c r="H3411" i="7" s="1"/>
  <c r="F3411" i="7"/>
  <c r="G2816" i="7"/>
  <c r="H2816" i="7" s="1"/>
  <c r="F2816" i="7"/>
  <c r="G2393" i="7"/>
  <c r="H2393" i="7" s="1"/>
  <c r="F2393" i="7"/>
  <c r="G2624" i="7"/>
  <c r="H2624" i="7" s="1"/>
  <c r="F2624" i="7"/>
  <c r="G2974" i="7"/>
  <c r="H2974" i="7" s="1"/>
  <c r="F2974" i="7"/>
  <c r="G2961" i="7"/>
  <c r="H2961" i="7" s="1"/>
  <c r="F2961" i="7"/>
  <c r="G3023" i="7"/>
  <c r="H3023" i="7" s="1"/>
  <c r="F3023" i="7"/>
  <c r="G3076" i="7"/>
  <c r="H3076" i="7" s="1"/>
  <c r="F3076" i="7"/>
  <c r="G3058" i="7"/>
  <c r="H3058" i="7" s="1"/>
  <c r="F3058" i="7"/>
  <c r="G3427" i="7"/>
  <c r="H3427" i="7" s="1"/>
  <c r="F3427" i="7"/>
  <c r="G3186" i="7"/>
  <c r="H3186" i="7" s="1"/>
  <c r="F3186" i="7"/>
  <c r="G2845" i="7"/>
  <c r="H2845" i="7" s="1"/>
  <c r="F2845" i="7"/>
  <c r="G3365" i="7"/>
  <c r="H3365" i="7" s="1"/>
  <c r="F3365" i="7"/>
  <c r="G3120" i="7"/>
  <c r="H3120" i="7" s="1"/>
  <c r="F3120" i="7"/>
  <c r="G2996" i="7"/>
  <c r="H2996" i="7" s="1"/>
  <c r="F2996" i="7"/>
  <c r="G3443" i="7"/>
  <c r="H3443" i="7" s="1"/>
  <c r="F3443" i="7"/>
  <c r="G3377" i="7"/>
  <c r="H3377" i="7" s="1"/>
  <c r="F3377" i="7"/>
  <c r="G3202" i="7"/>
  <c r="H3202" i="7" s="1"/>
  <c r="F3202" i="7"/>
  <c r="G3325" i="7"/>
  <c r="H3325" i="7" s="1"/>
  <c r="F3325" i="7"/>
  <c r="G3052" i="7"/>
  <c r="H3052" i="7" s="1"/>
  <c r="F3052" i="7"/>
  <c r="G3400" i="7"/>
  <c r="H3400" i="7" s="1"/>
  <c r="F3400" i="7"/>
  <c r="G3087" i="7"/>
  <c r="H3087" i="7" s="1"/>
  <c r="F3087" i="7"/>
  <c r="G3421" i="7"/>
  <c r="H3421" i="7" s="1"/>
  <c r="F3421" i="7"/>
  <c r="G3242" i="7"/>
  <c r="H3242" i="7" s="1"/>
  <c r="F3242" i="7"/>
  <c r="G3480" i="7"/>
  <c r="H3480" i="7" s="1"/>
  <c r="F3480" i="7"/>
  <c r="G3265" i="7"/>
  <c r="H3265" i="7" s="1"/>
  <c r="F3265" i="7"/>
  <c r="G3321" i="7"/>
  <c r="H3321" i="7" s="1"/>
  <c r="F3321" i="7"/>
  <c r="G3208" i="7"/>
  <c r="H3208" i="7" s="1"/>
  <c r="F3208" i="7"/>
  <c r="G2722" i="7"/>
  <c r="H2722" i="7" s="1"/>
  <c r="F2722" i="7"/>
  <c r="G3240" i="7"/>
  <c r="H3240" i="7" s="1"/>
  <c r="F3240" i="7"/>
  <c r="G2802" i="7"/>
  <c r="H2802" i="7" s="1"/>
  <c r="F2802" i="7"/>
  <c r="G3189" i="7"/>
  <c r="H3189" i="7" s="1"/>
  <c r="F3189" i="7"/>
  <c r="G3122" i="7"/>
  <c r="H3122" i="7" s="1"/>
  <c r="F3122" i="7"/>
  <c r="G3232" i="7"/>
  <c r="H3232" i="7" s="1"/>
  <c r="F3232" i="7"/>
  <c r="G3220" i="7"/>
  <c r="H3220" i="7" s="1"/>
  <c r="F3220" i="7"/>
  <c r="H3239" i="7"/>
  <c r="G3239" i="7"/>
  <c r="F3239" i="7"/>
  <c r="G3030" i="7"/>
  <c r="H3030" i="7" s="1"/>
  <c r="F3030" i="7"/>
  <c r="G2515" i="7"/>
  <c r="H2515" i="7" s="1"/>
  <c r="F2515" i="7"/>
  <c r="G2636" i="7"/>
  <c r="H2636" i="7" s="1"/>
  <c r="F2636" i="7"/>
  <c r="G3448" i="7"/>
  <c r="H3448" i="7" s="1"/>
  <c r="F3448" i="7"/>
  <c r="G3152" i="7"/>
  <c r="H3152" i="7" s="1"/>
  <c r="F3152" i="7"/>
  <c r="G2714" i="7"/>
  <c r="H2714" i="7" s="1"/>
  <c r="F2714" i="7"/>
  <c r="G2704" i="7"/>
  <c r="H2704" i="7" s="1"/>
  <c r="F2704" i="7"/>
  <c r="G2023" i="7"/>
  <c r="H2023" i="7" s="1"/>
  <c r="F2023" i="7"/>
  <c r="G3345" i="7"/>
  <c r="H3345" i="7" s="1"/>
  <c r="F3345" i="7"/>
  <c r="G3211" i="7"/>
  <c r="H3211" i="7" s="1"/>
  <c r="F3211" i="7"/>
  <c r="G3020" i="7"/>
  <c r="H3020" i="7" s="1"/>
  <c r="F3020" i="7"/>
  <c r="G3418" i="7"/>
  <c r="H3418" i="7" s="1"/>
  <c r="F3418" i="7"/>
  <c r="G2672" i="7"/>
  <c r="H2672" i="7" s="1"/>
  <c r="F2672" i="7"/>
  <c r="G2666" i="7"/>
  <c r="H2666" i="7" s="1"/>
  <c r="F2666" i="7"/>
  <c r="G3195" i="7"/>
  <c r="H3195" i="7" s="1"/>
  <c r="F3195" i="7"/>
  <c r="G2749" i="7"/>
  <c r="H2749" i="7" s="1"/>
  <c r="F2749" i="7"/>
  <c r="G3096" i="7"/>
  <c r="H3096" i="7" s="1"/>
  <c r="F3096" i="7"/>
  <c r="G3210" i="7"/>
  <c r="H3210" i="7" s="1"/>
  <c r="F3210" i="7"/>
  <c r="G3156" i="7"/>
  <c r="H3156" i="7" s="1"/>
  <c r="F3156" i="7"/>
  <c r="G3154" i="7"/>
  <c r="H3154" i="7" s="1"/>
  <c r="F3154" i="7"/>
  <c r="G2997" i="7"/>
  <c r="H2997" i="7" s="1"/>
  <c r="F2997" i="7"/>
  <c r="G2584" i="7"/>
  <c r="H2584" i="7" s="1"/>
  <c r="F2584" i="7"/>
  <c r="G3191" i="7"/>
  <c r="H3191" i="7" s="1"/>
  <c r="F3191" i="7"/>
  <c r="G2630" i="7"/>
  <c r="H2630" i="7" s="1"/>
  <c r="F2630" i="7"/>
  <c r="G2674" i="7"/>
  <c r="H2674" i="7" s="1"/>
  <c r="F2674" i="7"/>
  <c r="H3083" i="7"/>
  <c r="G3083" i="7"/>
  <c r="F3083" i="7"/>
  <c r="G2706" i="7"/>
  <c r="H2706" i="7" s="1"/>
  <c r="F2706" i="7"/>
  <c r="G2993" i="7"/>
  <c r="H2993" i="7" s="1"/>
  <c r="F2993" i="7"/>
  <c r="G3118" i="7"/>
  <c r="H3118" i="7" s="1"/>
  <c r="F3118" i="7"/>
  <c r="G2631" i="7"/>
  <c r="H2631" i="7" s="1"/>
  <c r="F2631" i="7"/>
  <c r="G2450" i="7"/>
  <c r="H2450" i="7" s="1"/>
  <c r="F2450" i="7"/>
  <c r="G3024" i="7"/>
  <c r="H3024" i="7" s="1"/>
  <c r="F3024" i="7"/>
  <c r="G3018" i="7"/>
  <c r="H3018" i="7" s="1"/>
  <c r="F3018" i="7"/>
  <c r="G3284" i="7"/>
  <c r="H3284" i="7" s="1"/>
  <c r="F3284" i="7"/>
  <c r="G3016" i="7"/>
  <c r="H3016" i="7" s="1"/>
  <c r="F3016" i="7"/>
  <c r="G2871" i="7"/>
  <c r="H2871" i="7" s="1"/>
  <c r="F2871" i="7"/>
  <c r="G3367" i="7"/>
  <c r="H3367" i="7" s="1"/>
  <c r="F3367" i="7"/>
  <c r="G2943" i="7"/>
  <c r="H2943" i="7" s="1"/>
  <c r="F2943" i="7"/>
  <c r="G3419" i="7"/>
  <c r="H3419" i="7" s="1"/>
  <c r="F3419" i="7"/>
  <c r="G2842" i="7"/>
  <c r="H2842" i="7" s="1"/>
  <c r="F2842" i="7"/>
  <c r="G2320" i="7"/>
  <c r="H2320" i="7" s="1"/>
  <c r="F2320" i="7"/>
  <c r="G2821" i="7"/>
  <c r="H2821" i="7" s="1"/>
  <c r="F2821" i="7"/>
  <c r="G2875" i="7"/>
  <c r="H2875" i="7" s="1"/>
  <c r="F2875" i="7"/>
  <c r="G2892" i="7"/>
  <c r="H2892" i="7" s="1"/>
  <c r="F2892" i="7"/>
  <c r="G3151" i="7"/>
  <c r="H3151" i="7" s="1"/>
  <c r="F3151" i="7"/>
  <c r="G2904" i="7"/>
  <c r="H2904" i="7" s="1"/>
  <c r="F2904" i="7"/>
  <c r="G2801" i="7"/>
  <c r="H2801" i="7" s="1"/>
  <c r="F2801" i="7"/>
  <c r="H2799" i="7"/>
  <c r="G2799" i="7"/>
  <c r="F2799" i="7"/>
  <c r="G2562" i="7"/>
  <c r="H2562" i="7" s="1"/>
  <c r="F2562" i="7"/>
  <c r="G2869" i="7"/>
  <c r="H2869" i="7" s="1"/>
  <c r="F2869" i="7"/>
  <c r="G2844" i="7"/>
  <c r="H2844" i="7" s="1"/>
  <c r="F2844" i="7"/>
  <c r="G2817" i="7"/>
  <c r="H2817" i="7" s="1"/>
  <c r="F2817" i="7"/>
  <c r="G2282" i="7"/>
  <c r="H2282" i="7" s="1"/>
  <c r="F2282" i="7"/>
  <c r="G2870" i="7"/>
  <c r="H2870" i="7" s="1"/>
  <c r="F2870" i="7"/>
  <c r="G2829" i="7"/>
  <c r="H2829" i="7" s="1"/>
  <c r="F2829" i="7"/>
  <c r="H2716" i="7"/>
  <c r="G2716" i="7"/>
  <c r="F2716" i="7"/>
  <c r="G2803" i="7"/>
  <c r="H2803" i="7" s="1"/>
  <c r="F2803" i="7"/>
  <c r="G2827" i="7"/>
  <c r="H2827" i="7" s="1"/>
  <c r="F2827" i="7"/>
  <c r="G2882" i="7"/>
  <c r="H2882" i="7" s="1"/>
  <c r="F2882" i="7"/>
  <c r="G2809" i="7"/>
  <c r="H2809" i="7" s="1"/>
  <c r="F2809" i="7"/>
  <c r="G2835" i="7"/>
  <c r="H2835" i="7" s="1"/>
  <c r="F2835" i="7"/>
  <c r="G3132" i="7"/>
  <c r="H3132" i="7" s="1"/>
  <c r="F3132" i="7"/>
  <c r="G2250" i="7"/>
  <c r="H2250" i="7" s="1"/>
  <c r="F2250" i="7"/>
  <c r="G2603" i="7"/>
  <c r="H2603" i="7" s="1"/>
  <c r="F2603" i="7"/>
  <c r="G2699" i="7"/>
  <c r="H2699" i="7" s="1"/>
  <c r="F2699" i="7"/>
  <c r="G2259" i="7"/>
  <c r="H2259" i="7" s="1"/>
  <c r="F2259" i="7"/>
  <c r="G2718" i="7"/>
  <c r="H2718" i="7" s="1"/>
  <c r="F2718" i="7"/>
  <c r="G2855" i="7"/>
  <c r="H2855" i="7" s="1"/>
  <c r="F2855" i="7"/>
  <c r="G3025" i="7"/>
  <c r="H3025" i="7" s="1"/>
  <c r="F3025" i="7"/>
  <c r="G3144" i="7"/>
  <c r="H3144" i="7" s="1"/>
  <c r="F3144" i="7"/>
  <c r="G2557" i="7"/>
  <c r="H2557" i="7" s="1"/>
  <c r="F2557" i="7"/>
  <c r="G2534" i="7"/>
  <c r="H2534" i="7" s="1"/>
  <c r="F2534" i="7"/>
  <c r="G3155" i="7"/>
  <c r="H3155" i="7" s="1"/>
  <c r="F3155" i="7"/>
  <c r="H3190" i="7"/>
  <c r="G3190" i="7"/>
  <c r="F3190" i="7"/>
  <c r="G2060" i="7"/>
  <c r="H2060" i="7" s="1"/>
  <c r="F2060" i="7"/>
  <c r="G519" i="7"/>
  <c r="H519" i="7" s="1"/>
  <c r="F519" i="7"/>
  <c r="G56" i="7"/>
  <c r="H56" i="7" s="1"/>
  <c r="F56" i="7"/>
  <c r="G2261" i="7"/>
  <c r="H2261" i="7" s="1"/>
  <c r="F2261" i="7"/>
  <c r="G1612" i="7"/>
  <c r="H1612" i="7" s="1"/>
  <c r="F1612" i="7"/>
  <c r="G2554" i="7"/>
  <c r="H2554" i="7" s="1"/>
  <c r="F2554" i="7"/>
  <c r="G1380" i="7"/>
  <c r="H1380" i="7" s="1"/>
  <c r="F1380" i="7"/>
  <c r="G3837" i="7"/>
  <c r="H3837" i="7" s="1"/>
  <c r="F3837" i="7"/>
  <c r="G3836" i="7"/>
  <c r="H3836" i="7" s="1"/>
  <c r="F3836" i="7"/>
  <c r="G2346" i="7"/>
  <c r="H2346" i="7" s="1"/>
  <c r="F2346" i="7"/>
  <c r="G2178" i="7"/>
  <c r="H2178" i="7" s="1"/>
  <c r="F2178" i="7"/>
  <c r="G2367" i="7"/>
  <c r="H2367" i="7" s="1"/>
  <c r="F2367" i="7"/>
  <c r="G1085" i="7"/>
  <c r="H1085" i="7" s="1"/>
  <c r="F1085" i="7"/>
  <c r="G1025" i="7"/>
  <c r="H1025" i="7" s="1"/>
  <c r="F1025" i="7"/>
  <c r="G1151" i="7"/>
  <c r="H1151" i="7" s="1"/>
  <c r="F1151" i="7"/>
  <c r="G512" i="7"/>
  <c r="H512" i="7" s="1"/>
  <c r="F512" i="7"/>
  <c r="G416" i="7"/>
  <c r="H416" i="7" s="1"/>
  <c r="F416" i="7"/>
  <c r="G1114" i="7"/>
  <c r="H1114" i="7" s="1"/>
  <c r="F1114" i="7"/>
  <c r="G878" i="7"/>
  <c r="H878" i="7" s="1"/>
  <c r="F878" i="7"/>
  <c r="G110" i="7"/>
  <c r="H110" i="7" s="1"/>
  <c r="F110" i="7"/>
  <c r="G44" i="7"/>
  <c r="H44" i="7" s="1"/>
  <c r="F44" i="7"/>
  <c r="G41" i="7"/>
  <c r="H41" i="7" s="1"/>
  <c r="F41" i="7"/>
  <c r="G874" i="7"/>
  <c r="H874" i="7" s="1"/>
  <c r="F874" i="7"/>
  <c r="G745" i="7"/>
  <c r="H745" i="7" s="1"/>
  <c r="F745" i="7"/>
  <c r="G695" i="7"/>
  <c r="H695" i="7" s="1"/>
  <c r="F695" i="7"/>
  <c r="G1266" i="7"/>
  <c r="H1266" i="7" s="1"/>
  <c r="F1266" i="7"/>
  <c r="G4096" i="7"/>
  <c r="H4096" i="7" s="1"/>
  <c r="F4096" i="7"/>
  <c r="G4095" i="7"/>
  <c r="H4095" i="7" s="1"/>
  <c r="F4095" i="7"/>
  <c r="G4094" i="7"/>
  <c r="H4094" i="7" s="1"/>
  <c r="F4094" i="7"/>
  <c r="G4093" i="7"/>
  <c r="H4093" i="7" s="1"/>
  <c r="F4093" i="7"/>
  <c r="H4092" i="7"/>
  <c r="G4092" i="7"/>
  <c r="F4092" i="7"/>
  <c r="G4091" i="7"/>
  <c r="H4091" i="7" s="1"/>
  <c r="F4091" i="7"/>
  <c r="G3835" i="7"/>
  <c r="H3835" i="7" s="1"/>
  <c r="F3835" i="7"/>
  <c r="G3834" i="7"/>
  <c r="H3834" i="7" s="1"/>
  <c r="F3834" i="7"/>
  <c r="G3833" i="7"/>
  <c r="H3833" i="7" s="1"/>
  <c r="F3833" i="7"/>
  <c r="G3832" i="7"/>
  <c r="H3832" i="7" s="1"/>
  <c r="F3832" i="7"/>
  <c r="G3831" i="7"/>
  <c r="H3831" i="7" s="1"/>
  <c r="F3831" i="7"/>
  <c r="G3830" i="7"/>
  <c r="H3830" i="7" s="1"/>
  <c r="F3830" i="7"/>
  <c r="G3829" i="7"/>
  <c r="H3829" i="7" s="1"/>
  <c r="F3829" i="7"/>
  <c r="G3828" i="7"/>
  <c r="H3828" i="7" s="1"/>
  <c r="F3828" i="7"/>
  <c r="G3827" i="7"/>
  <c r="H3827" i="7" s="1"/>
  <c r="F3827" i="7"/>
  <c r="G3826" i="7"/>
  <c r="H3826" i="7" s="1"/>
  <c r="F3826" i="7"/>
  <c r="G3825" i="7"/>
  <c r="H3825" i="7" s="1"/>
  <c r="F3825" i="7"/>
  <c r="G3824" i="7"/>
  <c r="H3824" i="7" s="1"/>
  <c r="F3824" i="7"/>
  <c r="G3823" i="7"/>
  <c r="H3823" i="7" s="1"/>
  <c r="F3823" i="7"/>
  <c r="G3822" i="7"/>
  <c r="H3822" i="7" s="1"/>
  <c r="F3822" i="7"/>
  <c r="G2677" i="7"/>
  <c r="H2677" i="7" s="1"/>
  <c r="F2677" i="7"/>
  <c r="G2140" i="7"/>
  <c r="H2140" i="7" s="1"/>
  <c r="F2140" i="7"/>
  <c r="G1884" i="7"/>
  <c r="H1884" i="7" s="1"/>
  <c r="F1884" i="7"/>
  <c r="G3203" i="7"/>
  <c r="H3203" i="7" s="1"/>
  <c r="F3203" i="7"/>
  <c r="G2963" i="7"/>
  <c r="H2963" i="7" s="1"/>
  <c r="F2963" i="7"/>
  <c r="G3038" i="7"/>
  <c r="H3038" i="7" s="1"/>
  <c r="F3038" i="7"/>
  <c r="G1693" i="7"/>
  <c r="H1693" i="7" s="1"/>
  <c r="F1693" i="7"/>
  <c r="G2947" i="7"/>
  <c r="H2947" i="7" s="1"/>
  <c r="F2947" i="7"/>
  <c r="G2933" i="7"/>
  <c r="H2933" i="7" s="1"/>
  <c r="F2933" i="7"/>
  <c r="G1429" i="7"/>
  <c r="H1429" i="7" s="1"/>
  <c r="F1429" i="7"/>
  <c r="G2710" i="7"/>
  <c r="H2710" i="7" s="1"/>
  <c r="F2710" i="7"/>
  <c r="G2327" i="7"/>
  <c r="H2327" i="7" s="1"/>
  <c r="F2327" i="7"/>
  <c r="G2180" i="7"/>
  <c r="H2180" i="7" s="1"/>
  <c r="F2180" i="7"/>
  <c r="G2901" i="7"/>
  <c r="H2901" i="7" s="1"/>
  <c r="F2901" i="7"/>
  <c r="G960" i="7"/>
  <c r="H960" i="7" s="1"/>
  <c r="F960" i="7"/>
  <c r="H959" i="7"/>
  <c r="G959" i="7"/>
  <c r="F959" i="7"/>
  <c r="G925" i="7"/>
  <c r="H925" i="7" s="1"/>
  <c r="F925" i="7"/>
  <c r="G913" i="7"/>
  <c r="H913" i="7" s="1"/>
  <c r="F913" i="7"/>
  <c r="G2052" i="7"/>
  <c r="H2052" i="7" s="1"/>
  <c r="F2052" i="7"/>
  <c r="G3037" i="7"/>
  <c r="H3037" i="7" s="1"/>
  <c r="F3037" i="7"/>
  <c r="G856" i="7"/>
  <c r="H856" i="7" s="1"/>
  <c r="F856" i="7"/>
  <c r="G833" i="7"/>
  <c r="H833" i="7" s="1"/>
  <c r="F833" i="7"/>
  <c r="G1189" i="7"/>
  <c r="H1189" i="7" s="1"/>
  <c r="F1189" i="7"/>
  <c r="G733" i="7"/>
  <c r="H733" i="7" s="1"/>
  <c r="F733" i="7"/>
  <c r="G703" i="7"/>
  <c r="H703" i="7" s="1"/>
  <c r="F703" i="7"/>
  <c r="G702" i="7"/>
  <c r="H702" i="7" s="1"/>
  <c r="F702" i="7"/>
  <c r="G1264" i="7"/>
  <c r="H1264" i="7" s="1"/>
  <c r="F1264" i="7"/>
  <c r="G656" i="7"/>
  <c r="H656" i="7" s="1"/>
  <c r="F656" i="7"/>
  <c r="G1039" i="7"/>
  <c r="H1039" i="7" s="1"/>
  <c r="F1039" i="7"/>
  <c r="G639" i="7"/>
  <c r="H639" i="7" s="1"/>
  <c r="F639" i="7"/>
  <c r="G615" i="7"/>
  <c r="H615" i="7" s="1"/>
  <c r="F615" i="7"/>
  <c r="H2288" i="7"/>
  <c r="G2288" i="7"/>
  <c r="F2288" i="7"/>
  <c r="G963" i="7"/>
  <c r="H963" i="7" s="1"/>
  <c r="F963" i="7"/>
  <c r="G915" i="7"/>
  <c r="H915" i="7" s="1"/>
  <c r="F915" i="7"/>
  <c r="G2932" i="7"/>
  <c r="H2932" i="7" s="1"/>
  <c r="F2932" i="7"/>
  <c r="G515" i="7"/>
  <c r="H515" i="7" s="1"/>
  <c r="F515" i="7"/>
  <c r="G2278" i="7"/>
  <c r="H2278" i="7" s="1"/>
  <c r="F2278" i="7"/>
  <c r="G847" i="7"/>
  <c r="H847" i="7" s="1"/>
  <c r="F847" i="7"/>
  <c r="G843" i="7"/>
  <c r="H843" i="7" s="1"/>
  <c r="F843" i="7"/>
  <c r="G842" i="7"/>
  <c r="H842" i="7" s="1"/>
  <c r="F842" i="7"/>
  <c r="G841" i="7"/>
  <c r="H841" i="7" s="1"/>
  <c r="F841" i="7"/>
  <c r="G840" i="7"/>
  <c r="H840" i="7" s="1"/>
  <c r="F840" i="7"/>
  <c r="G839" i="7"/>
  <c r="H839" i="7" s="1"/>
  <c r="F839" i="7"/>
  <c r="G838" i="7"/>
  <c r="H838" i="7" s="1"/>
  <c r="F838" i="7"/>
  <c r="G826" i="7"/>
  <c r="H826" i="7" s="1"/>
  <c r="F826" i="7"/>
  <c r="G819" i="7"/>
  <c r="H819" i="7" s="1"/>
  <c r="F819" i="7"/>
  <c r="G473" i="7"/>
  <c r="H473" i="7" s="1"/>
  <c r="F473" i="7"/>
  <c r="G797" i="7"/>
  <c r="H797" i="7" s="1"/>
  <c r="F797" i="7"/>
  <c r="G1971" i="7"/>
  <c r="H1971" i="7" s="1"/>
  <c r="F1971" i="7"/>
  <c r="G950" i="7"/>
  <c r="H950" i="7" s="1"/>
  <c r="F950" i="7"/>
  <c r="G424" i="7"/>
  <c r="H424" i="7" s="1"/>
  <c r="F424" i="7"/>
  <c r="G1220" i="7"/>
  <c r="H1220" i="7" s="1"/>
  <c r="F1220" i="7"/>
  <c r="G707" i="7"/>
  <c r="H707" i="7" s="1"/>
  <c r="F707" i="7"/>
  <c r="G385" i="7"/>
  <c r="H385" i="7" s="1"/>
  <c r="F385" i="7"/>
  <c r="G1169" i="7"/>
  <c r="H1169" i="7" s="1"/>
  <c r="F1169" i="7"/>
  <c r="G879" i="7"/>
  <c r="H879" i="7" s="1"/>
  <c r="F879" i="7"/>
  <c r="G844" i="7"/>
  <c r="H844" i="7" s="1"/>
  <c r="F844" i="7"/>
  <c r="G835" i="7"/>
  <c r="H835" i="7" s="1"/>
  <c r="F835" i="7"/>
  <c r="G1711" i="7"/>
  <c r="H1711" i="7" s="1"/>
  <c r="F1711" i="7"/>
  <c r="G781" i="7"/>
  <c r="H781" i="7" s="1"/>
  <c r="F781" i="7"/>
  <c r="G893" i="7"/>
  <c r="H893" i="7" s="1"/>
  <c r="F893" i="7"/>
  <c r="G2709" i="7"/>
  <c r="H2709" i="7" s="1"/>
  <c r="F2709" i="7"/>
  <c r="G881" i="7"/>
  <c r="H881" i="7" s="1"/>
  <c r="F881" i="7"/>
  <c r="G292" i="7"/>
  <c r="H292" i="7" s="1"/>
  <c r="F292" i="7"/>
  <c r="G291" i="7"/>
  <c r="H291" i="7" s="1"/>
  <c r="F291" i="7"/>
  <c r="G1579" i="7"/>
  <c r="H1579" i="7" s="1"/>
  <c r="F1579" i="7"/>
  <c r="G837" i="7"/>
  <c r="H837" i="7" s="1"/>
  <c r="F837" i="7"/>
  <c r="G804" i="7"/>
  <c r="H804" i="7" s="1"/>
  <c r="F804" i="7"/>
  <c r="G799" i="7"/>
  <c r="H799" i="7" s="1"/>
  <c r="F799" i="7"/>
  <c r="G1746" i="7"/>
  <c r="H1746" i="7" s="1"/>
  <c r="F1746" i="7"/>
  <c r="G867" i="7"/>
  <c r="H867" i="7" s="1"/>
  <c r="F867" i="7"/>
  <c r="G822" i="7"/>
  <c r="H822" i="7" s="1"/>
  <c r="F822" i="7"/>
  <c r="G395" i="7"/>
  <c r="H395" i="7" s="1"/>
  <c r="F395" i="7"/>
  <c r="G394" i="7"/>
  <c r="H394" i="7" s="1"/>
  <c r="F394" i="7"/>
  <c r="G1961" i="7"/>
  <c r="H1961" i="7" s="1"/>
  <c r="F1961" i="7"/>
  <c r="G374" i="7"/>
  <c r="H374" i="7" s="1"/>
  <c r="F374" i="7"/>
  <c r="G932" i="7"/>
  <c r="H932" i="7" s="1"/>
  <c r="F932" i="7"/>
  <c r="G850" i="7"/>
  <c r="H850" i="7" s="1"/>
  <c r="F850" i="7"/>
  <c r="G1960" i="7"/>
  <c r="H1960" i="7" s="1"/>
  <c r="F1960" i="7"/>
  <c r="G343" i="7"/>
  <c r="H343" i="7" s="1"/>
  <c r="F343" i="7"/>
  <c r="G2708" i="7"/>
  <c r="H2708" i="7" s="1"/>
  <c r="F2708" i="7"/>
  <c r="G962" i="7"/>
  <c r="H962" i="7" s="1"/>
  <c r="F962" i="7"/>
  <c r="G165" i="7"/>
  <c r="H165" i="7" s="1"/>
  <c r="F165" i="7"/>
  <c r="G456" i="7"/>
  <c r="H456" i="7" s="1"/>
  <c r="F456" i="7"/>
  <c r="G318" i="7"/>
  <c r="H318" i="7" s="1"/>
  <c r="F318" i="7"/>
  <c r="G160" i="7"/>
  <c r="H160" i="7" s="1"/>
  <c r="F160" i="7"/>
  <c r="G770" i="7"/>
  <c r="H770" i="7" s="1"/>
  <c r="F770" i="7"/>
  <c r="G298" i="7"/>
  <c r="H298" i="7" s="1"/>
  <c r="F298" i="7"/>
  <c r="G3036" i="7"/>
  <c r="H3036" i="7" s="1"/>
  <c r="F3036" i="7"/>
  <c r="G966" i="7"/>
  <c r="H966" i="7" s="1"/>
  <c r="F966" i="7"/>
  <c r="G846" i="7"/>
  <c r="H846" i="7" s="1"/>
  <c r="F846" i="7"/>
  <c r="G821" i="7"/>
  <c r="H821" i="7" s="1"/>
  <c r="F821" i="7"/>
  <c r="G2103" i="7"/>
  <c r="H2103" i="7" s="1"/>
  <c r="F2103" i="7"/>
  <c r="G772" i="7"/>
  <c r="H772" i="7" s="1"/>
  <c r="F772" i="7"/>
  <c r="G1377" i="7"/>
  <c r="H1377" i="7" s="1"/>
  <c r="F1377" i="7"/>
  <c r="G825" i="7"/>
  <c r="H825" i="7" s="1"/>
  <c r="F825" i="7"/>
  <c r="G2931" i="7"/>
  <c r="H2931" i="7" s="1"/>
  <c r="F2931" i="7"/>
  <c r="G679" i="7"/>
  <c r="H679" i="7" s="1"/>
  <c r="F679" i="7"/>
  <c r="G1087" i="7"/>
  <c r="H1087" i="7" s="1"/>
  <c r="F1087" i="7"/>
  <c r="G81" i="7"/>
  <c r="H81" i="7" s="1"/>
  <c r="F81" i="7"/>
  <c r="G210" i="7"/>
  <c r="H210" i="7" s="1"/>
  <c r="F210" i="7"/>
  <c r="G208" i="7"/>
  <c r="H208" i="7" s="1"/>
  <c r="F208" i="7"/>
  <c r="G1708" i="7"/>
  <c r="H1708" i="7" s="1"/>
  <c r="F1708" i="7"/>
  <c r="G845" i="7"/>
  <c r="H845" i="7" s="1"/>
  <c r="F845" i="7"/>
  <c r="G70" i="7"/>
  <c r="H70" i="7" s="1"/>
  <c r="F70" i="7"/>
  <c r="G69" i="7"/>
  <c r="H69" i="7" s="1"/>
  <c r="F69" i="7"/>
  <c r="G171" i="7"/>
  <c r="H171" i="7" s="1"/>
  <c r="F171" i="7"/>
  <c r="G167" i="7"/>
  <c r="H167" i="7" s="1"/>
  <c r="F167" i="7"/>
  <c r="G1922" i="7"/>
  <c r="H1922" i="7" s="1"/>
  <c r="F1922" i="7"/>
  <c r="G1034" i="7"/>
  <c r="H1034" i="7" s="1"/>
  <c r="F1034" i="7"/>
  <c r="G1215" i="7"/>
  <c r="H1215" i="7" s="1"/>
  <c r="F1215" i="7"/>
  <c r="G429" i="7"/>
  <c r="H429" i="7" s="1"/>
  <c r="F429" i="7"/>
  <c r="G1813" i="7"/>
  <c r="H1813" i="7" s="1"/>
  <c r="F1813" i="7"/>
  <c r="G53" i="7"/>
  <c r="H53" i="7" s="1"/>
  <c r="F53" i="7"/>
  <c r="G834" i="7"/>
  <c r="H834" i="7" s="1"/>
  <c r="F834" i="7"/>
  <c r="G34" i="7"/>
  <c r="H34" i="7" s="1"/>
  <c r="F34" i="7"/>
  <c r="G798" i="7"/>
  <c r="H798" i="7" s="1"/>
  <c r="F798" i="7"/>
  <c r="G68" i="7"/>
  <c r="H68" i="7" s="1"/>
  <c r="F68" i="7"/>
  <c r="G1519" i="7"/>
  <c r="H1519" i="7" s="1"/>
  <c r="F1519" i="7"/>
  <c r="G16" i="7"/>
  <c r="H16" i="7" s="1"/>
  <c r="F16" i="7"/>
  <c r="G86" i="7"/>
  <c r="H86" i="7" s="1"/>
  <c r="F86" i="7"/>
  <c r="G524" i="7"/>
  <c r="H524" i="7" s="1"/>
  <c r="F524" i="7"/>
  <c r="G4090" i="7"/>
  <c r="H4090" i="7" s="1"/>
  <c r="F4090" i="7"/>
  <c r="G571" i="7"/>
  <c r="H571" i="7" s="1"/>
  <c r="F571" i="7"/>
  <c r="G4089" i="7"/>
  <c r="H4089" i="7" s="1"/>
  <c r="F4089" i="7"/>
  <c r="G3821" i="7"/>
  <c r="H3821" i="7" s="1"/>
  <c r="F3821" i="7"/>
  <c r="G3820" i="7"/>
  <c r="H3820" i="7" s="1"/>
  <c r="F3820" i="7"/>
  <c r="H3082" i="7"/>
  <c r="G3082" i="7"/>
  <c r="F3082" i="7"/>
  <c r="G2410" i="7"/>
  <c r="H2410" i="7" s="1"/>
  <c r="F2410" i="7"/>
  <c r="G2865" i="7"/>
  <c r="H2865" i="7" s="1"/>
  <c r="F2865" i="7"/>
  <c r="G2743" i="7"/>
  <c r="H2743" i="7" s="1"/>
  <c r="F2743" i="7"/>
  <c r="G2409" i="7"/>
  <c r="H2409" i="7" s="1"/>
  <c r="F2409" i="7"/>
  <c r="G2310" i="7"/>
  <c r="H2310" i="7" s="1"/>
  <c r="F2310" i="7"/>
  <c r="G2344" i="7"/>
  <c r="H2344" i="7" s="1"/>
  <c r="F2344" i="7"/>
  <c r="G2276" i="7"/>
  <c r="H2276" i="7" s="1"/>
  <c r="F2276" i="7"/>
  <c r="G2561" i="7"/>
  <c r="H2561" i="7" s="1"/>
  <c r="F2561" i="7"/>
  <c r="G2419" i="7"/>
  <c r="H2419" i="7" s="1"/>
  <c r="F2419" i="7"/>
  <c r="G1535" i="7"/>
  <c r="H1535" i="7" s="1"/>
  <c r="F1535" i="7"/>
  <c r="G1768" i="7"/>
  <c r="H1768" i="7" s="1"/>
  <c r="F1768" i="7"/>
  <c r="G1937" i="7"/>
  <c r="H1937" i="7" s="1"/>
  <c r="F1937" i="7"/>
  <c r="G1224" i="7"/>
  <c r="H1224" i="7" s="1"/>
  <c r="F1224" i="7"/>
  <c r="G2217" i="7"/>
  <c r="H2217" i="7" s="1"/>
  <c r="F2217" i="7"/>
  <c r="G1828" i="7"/>
  <c r="H1828" i="7" s="1"/>
  <c r="F1828" i="7"/>
  <c r="G1673" i="7"/>
  <c r="H1673" i="7" s="1"/>
  <c r="F1673" i="7"/>
  <c r="G916" i="7"/>
  <c r="H916" i="7" s="1"/>
  <c r="F916" i="7"/>
  <c r="G2021" i="7"/>
  <c r="H2021" i="7" s="1"/>
  <c r="F2021" i="7"/>
  <c r="G662" i="7"/>
  <c r="H662" i="7" s="1"/>
  <c r="F662" i="7"/>
  <c r="G3819" i="7"/>
  <c r="H3819" i="7" s="1"/>
  <c r="F3819" i="7"/>
  <c r="G3818" i="7"/>
  <c r="H3818" i="7" s="1"/>
  <c r="F3818" i="7"/>
  <c r="G3817" i="7"/>
  <c r="H3817" i="7" s="1"/>
  <c r="F3817" i="7"/>
  <c r="G3816" i="7"/>
  <c r="H3816" i="7" s="1"/>
  <c r="F3816" i="7"/>
  <c r="G3815" i="7"/>
  <c r="H3815" i="7" s="1"/>
  <c r="F3815" i="7"/>
  <c r="G3814" i="7"/>
  <c r="H3814" i="7" s="1"/>
  <c r="F3814" i="7"/>
  <c r="G4088" i="7"/>
  <c r="H4088" i="7" s="1"/>
  <c r="F4088" i="7"/>
  <c r="G3813" i="7"/>
  <c r="H3813" i="7" s="1"/>
  <c r="F3813" i="7"/>
  <c r="G3812" i="7"/>
  <c r="H3812" i="7" s="1"/>
  <c r="F3812" i="7"/>
  <c r="G3811" i="7"/>
  <c r="H3811" i="7" s="1"/>
  <c r="F3811" i="7"/>
  <c r="G3810" i="7"/>
  <c r="H3810" i="7" s="1"/>
  <c r="F3810" i="7"/>
  <c r="G3809" i="7"/>
  <c r="H3809" i="7" s="1"/>
  <c r="F3809" i="7"/>
  <c r="G3808" i="7"/>
  <c r="H3808" i="7" s="1"/>
  <c r="F3808" i="7"/>
  <c r="G3807" i="7"/>
  <c r="H3807" i="7" s="1"/>
  <c r="F3807" i="7"/>
  <c r="G3806" i="7"/>
  <c r="H3806" i="7" s="1"/>
  <c r="F3806" i="7"/>
  <c r="G3805" i="7"/>
  <c r="H3805" i="7" s="1"/>
  <c r="F3805" i="7"/>
  <c r="G3804" i="7"/>
  <c r="H3804" i="7" s="1"/>
  <c r="F3804" i="7"/>
  <c r="G3803" i="7"/>
  <c r="H3803" i="7" s="1"/>
  <c r="F3803" i="7"/>
  <c r="G3802" i="7"/>
  <c r="H3802" i="7" s="1"/>
  <c r="F3802" i="7"/>
  <c r="G3801" i="7"/>
  <c r="H3801" i="7" s="1"/>
  <c r="F3801" i="7"/>
  <c r="G3800" i="7"/>
  <c r="H3800" i="7" s="1"/>
  <c r="F3800" i="7"/>
  <c r="G3799" i="7"/>
  <c r="H3799" i="7" s="1"/>
  <c r="F3799" i="7"/>
  <c r="G3798" i="7"/>
  <c r="H3798" i="7" s="1"/>
  <c r="F3798" i="7"/>
  <c r="G3797" i="7"/>
  <c r="H3797" i="7" s="1"/>
  <c r="F3797" i="7"/>
  <c r="G3796" i="7"/>
  <c r="H3796" i="7" s="1"/>
  <c r="F3796" i="7"/>
  <c r="G3795" i="7"/>
  <c r="H3795" i="7" s="1"/>
  <c r="F3795" i="7"/>
  <c r="G3794" i="7"/>
  <c r="H3794" i="7" s="1"/>
  <c r="F3794" i="7"/>
  <c r="G3793" i="7"/>
  <c r="H3793" i="7" s="1"/>
  <c r="F3793" i="7"/>
  <c r="G3792" i="7"/>
  <c r="H3792" i="7" s="1"/>
  <c r="F3792" i="7"/>
  <c r="G3791" i="7"/>
  <c r="H3791" i="7" s="1"/>
  <c r="F3791" i="7"/>
  <c r="G3790" i="7"/>
  <c r="H3790" i="7" s="1"/>
  <c r="F3790" i="7"/>
  <c r="G3789" i="7"/>
  <c r="H3789" i="7" s="1"/>
  <c r="F3789" i="7"/>
  <c r="G3788" i="7"/>
  <c r="H3788" i="7" s="1"/>
  <c r="F3788" i="7"/>
  <c r="G3787" i="7"/>
  <c r="H3787" i="7" s="1"/>
  <c r="F3787" i="7"/>
  <c r="H3786" i="7"/>
  <c r="G3786" i="7"/>
  <c r="F3786" i="7"/>
  <c r="G3785" i="7"/>
  <c r="H3785" i="7" s="1"/>
  <c r="F3785" i="7"/>
  <c r="G2673" i="7"/>
  <c r="H2673" i="7" s="1"/>
  <c r="F2673" i="7"/>
  <c r="G2574" i="7"/>
  <c r="H2574" i="7" s="1"/>
  <c r="F2574" i="7"/>
  <c r="G2294" i="7"/>
  <c r="H2294" i="7" s="1"/>
  <c r="F2294" i="7"/>
  <c r="G2249" i="7"/>
  <c r="H2249" i="7" s="1"/>
  <c r="F2249" i="7"/>
  <c r="G2212" i="7"/>
  <c r="H2212" i="7" s="1"/>
  <c r="F2212" i="7"/>
  <c r="G2177" i="7"/>
  <c r="H2177" i="7" s="1"/>
  <c r="F2177" i="7"/>
  <c r="H2127" i="7"/>
  <c r="G2127" i="7"/>
  <c r="F2127" i="7"/>
  <c r="G2087" i="7"/>
  <c r="H2087" i="7" s="1"/>
  <c r="F2087" i="7"/>
  <c r="G2027" i="7"/>
  <c r="H2027" i="7" s="1"/>
  <c r="F2027" i="7"/>
  <c r="G2019" i="7"/>
  <c r="H2019" i="7" s="1"/>
  <c r="F2019" i="7"/>
  <c r="G3162" i="7"/>
  <c r="H3162" i="7" s="1"/>
  <c r="F3162" i="7"/>
  <c r="G1921" i="7"/>
  <c r="H1921" i="7" s="1"/>
  <c r="F1921" i="7"/>
  <c r="G2739" i="7"/>
  <c r="H2739" i="7" s="1"/>
  <c r="F2739" i="7"/>
  <c r="G1840" i="7"/>
  <c r="H1840" i="7" s="1"/>
  <c r="F1840" i="7"/>
  <c r="G2281" i="7"/>
  <c r="H2281" i="7" s="1"/>
  <c r="F2281" i="7"/>
  <c r="G2098" i="7"/>
  <c r="H2098" i="7" s="1"/>
  <c r="F2098" i="7"/>
  <c r="G1610" i="7"/>
  <c r="H1610" i="7" s="1"/>
  <c r="F1610" i="7"/>
  <c r="G2026" i="7"/>
  <c r="H2026" i="7" s="1"/>
  <c r="F2026" i="7"/>
  <c r="G2018" i="7"/>
  <c r="H2018" i="7" s="1"/>
  <c r="F2018" i="7"/>
  <c r="G1578" i="7"/>
  <c r="H1578" i="7" s="1"/>
  <c r="F1578" i="7"/>
  <c r="G1567" i="7"/>
  <c r="H1567" i="7" s="1"/>
  <c r="F1567" i="7"/>
  <c r="G1536" i="7"/>
  <c r="H1536" i="7" s="1"/>
  <c r="F1536" i="7"/>
  <c r="G1951" i="7"/>
  <c r="H1951" i="7" s="1"/>
  <c r="F1951" i="7"/>
  <c r="G1511" i="7"/>
  <c r="H1511" i="7" s="1"/>
  <c r="F1511" i="7"/>
  <c r="G1938" i="7"/>
  <c r="H1938" i="7" s="1"/>
  <c r="F1938" i="7"/>
  <c r="G1920" i="7"/>
  <c r="H1920" i="7" s="1"/>
  <c r="F1920" i="7"/>
  <c r="G1883" i="7"/>
  <c r="H1883" i="7" s="1"/>
  <c r="F1883" i="7"/>
  <c r="G1450" i="7"/>
  <c r="H1450" i="7" s="1"/>
  <c r="F1450" i="7"/>
  <c r="H3008" i="7"/>
  <c r="G3008" i="7"/>
  <c r="F3008" i="7"/>
  <c r="G1435" i="7"/>
  <c r="H1435" i="7" s="1"/>
  <c r="F1435" i="7"/>
  <c r="G1865" i="7"/>
  <c r="H1865" i="7" s="1"/>
  <c r="F1865" i="7"/>
  <c r="G2433" i="7"/>
  <c r="H2433" i="7" s="1"/>
  <c r="F2433" i="7"/>
  <c r="G1405" i="7"/>
  <c r="H1405" i="7" s="1"/>
  <c r="F1405" i="7"/>
  <c r="G1373" i="7"/>
  <c r="H1373" i="7" s="1"/>
  <c r="F1373" i="7"/>
  <c r="H2235" i="7"/>
  <c r="G2235" i="7"/>
  <c r="F2235" i="7"/>
  <c r="G1761" i="7"/>
  <c r="H1761" i="7" s="1"/>
  <c r="F1761" i="7"/>
  <c r="G1736" i="7"/>
  <c r="H1736" i="7" s="1"/>
  <c r="F1736" i="7"/>
  <c r="G1722" i="7"/>
  <c r="H1722" i="7" s="1"/>
  <c r="F1722" i="7"/>
  <c r="G1956" i="7"/>
  <c r="H1956" i="7" s="1"/>
  <c r="F1956" i="7"/>
  <c r="G1271" i="7"/>
  <c r="H1271" i="7" s="1"/>
  <c r="F1271" i="7"/>
  <c r="G1269" i="7"/>
  <c r="H1269" i="7" s="1"/>
  <c r="F1269" i="7"/>
  <c r="G1238" i="7"/>
  <c r="H1238" i="7" s="1"/>
  <c r="F1238" i="7"/>
  <c r="G1912" i="7"/>
  <c r="H1912" i="7" s="1"/>
  <c r="F1912" i="7"/>
  <c r="G1218" i="7"/>
  <c r="H1218" i="7" s="1"/>
  <c r="F1218" i="7"/>
  <c r="H1841" i="7"/>
  <c r="G1841" i="7"/>
  <c r="F1841" i="7"/>
  <c r="G1810" i="7"/>
  <c r="H1810" i="7" s="1"/>
  <c r="F1810" i="7"/>
  <c r="G1136" i="7"/>
  <c r="H1136" i="7" s="1"/>
  <c r="F1136" i="7"/>
  <c r="G1130" i="7"/>
  <c r="H1130" i="7" s="1"/>
  <c r="F1130" i="7"/>
  <c r="G1530" i="7"/>
  <c r="H1530" i="7" s="1"/>
  <c r="F1530" i="7"/>
  <c r="G2197" i="7"/>
  <c r="H2197" i="7" s="1"/>
  <c r="F2197" i="7"/>
  <c r="G2713" i="7"/>
  <c r="H2713" i="7" s="1"/>
  <c r="F2713" i="7"/>
  <c r="G1092" i="7"/>
  <c r="H1092" i="7" s="1"/>
  <c r="F1092" i="7"/>
  <c r="G1479" i="7"/>
  <c r="H1479" i="7" s="1"/>
  <c r="F1479" i="7"/>
  <c r="G1054" i="7"/>
  <c r="H1054" i="7" s="1"/>
  <c r="F1054" i="7"/>
  <c r="G1431" i="7"/>
  <c r="H1431" i="7" s="1"/>
  <c r="F1431" i="7"/>
  <c r="G1031" i="7"/>
  <c r="H1031" i="7" s="1"/>
  <c r="F1031" i="7"/>
  <c r="G1010" i="7"/>
  <c r="H1010" i="7" s="1"/>
  <c r="F1010" i="7"/>
  <c r="G1359" i="7"/>
  <c r="H1359" i="7" s="1"/>
  <c r="F1359" i="7"/>
  <c r="G1609" i="7"/>
  <c r="H1609" i="7" s="1"/>
  <c r="F1609" i="7"/>
  <c r="H2153" i="7"/>
  <c r="G2153" i="7"/>
  <c r="F2153" i="7"/>
  <c r="G1351" i="7"/>
  <c r="H1351" i="7" s="1"/>
  <c r="F1351" i="7"/>
  <c r="G1320" i="7"/>
  <c r="H1320" i="7" s="1"/>
  <c r="F1320" i="7"/>
  <c r="G1306" i="7"/>
  <c r="H1306" i="7" s="1"/>
  <c r="F1306" i="7"/>
  <c r="G1305" i="7"/>
  <c r="H1305" i="7" s="1"/>
  <c r="F1305" i="7"/>
  <c r="G910" i="7"/>
  <c r="H910" i="7" s="1"/>
  <c r="F910" i="7"/>
  <c r="G1539" i="7"/>
  <c r="H1539" i="7" s="1"/>
  <c r="F1539" i="7"/>
  <c r="G1285" i="7"/>
  <c r="H1285" i="7" s="1"/>
  <c r="F1285" i="7"/>
  <c r="G1525" i="7"/>
  <c r="H1525" i="7" s="1"/>
  <c r="F1525" i="7"/>
  <c r="G886" i="7"/>
  <c r="H886" i="7" s="1"/>
  <c r="F886" i="7"/>
  <c r="G1679" i="7"/>
  <c r="H1679" i="7" s="1"/>
  <c r="F1679" i="7"/>
  <c r="G876" i="7"/>
  <c r="H876" i="7" s="1"/>
  <c r="F876" i="7"/>
  <c r="G1445" i="7"/>
  <c r="H1445" i="7" s="1"/>
  <c r="F1445" i="7"/>
  <c r="G1438" i="7"/>
  <c r="H1438" i="7" s="1"/>
  <c r="F1438" i="7"/>
  <c r="G808" i="7"/>
  <c r="H808" i="7" s="1"/>
  <c r="F808" i="7"/>
  <c r="G803" i="7"/>
  <c r="H803" i="7" s="1"/>
  <c r="F803" i="7"/>
  <c r="G801" i="7"/>
  <c r="H801" i="7" s="1"/>
  <c r="F801" i="7"/>
  <c r="G782" i="7"/>
  <c r="H782" i="7" s="1"/>
  <c r="F782" i="7"/>
  <c r="G1809" i="7"/>
  <c r="H1809" i="7" s="1"/>
  <c r="F1809" i="7"/>
  <c r="G759" i="7"/>
  <c r="H759" i="7" s="1"/>
  <c r="F759" i="7"/>
  <c r="G750" i="7"/>
  <c r="H750" i="7" s="1"/>
  <c r="F750" i="7"/>
  <c r="G715" i="7"/>
  <c r="H715" i="7" s="1"/>
  <c r="F715" i="7"/>
  <c r="G683" i="7"/>
  <c r="H683" i="7" s="1"/>
  <c r="F683" i="7"/>
  <c r="G667" i="7"/>
  <c r="H667" i="7" s="1"/>
  <c r="F667" i="7"/>
  <c r="G651" i="7"/>
  <c r="H651" i="7" s="1"/>
  <c r="F651" i="7"/>
  <c r="G640" i="7"/>
  <c r="H640" i="7" s="1"/>
  <c r="F640" i="7"/>
  <c r="G637" i="7"/>
  <c r="H637" i="7" s="1"/>
  <c r="F637" i="7"/>
  <c r="G620" i="7"/>
  <c r="H620" i="7" s="1"/>
  <c r="F620" i="7"/>
  <c r="G575" i="7"/>
  <c r="H575" i="7" s="1"/>
  <c r="F575" i="7"/>
  <c r="G568" i="7"/>
  <c r="H568" i="7" s="1"/>
  <c r="F568" i="7"/>
  <c r="G912" i="7"/>
  <c r="H912" i="7" s="1"/>
  <c r="F912" i="7"/>
  <c r="H911" i="7"/>
  <c r="G911" i="7"/>
  <c r="F911" i="7"/>
  <c r="G526" i="7"/>
  <c r="H526" i="7" s="1"/>
  <c r="F526" i="7"/>
  <c r="H522" i="7"/>
  <c r="G522" i="7"/>
  <c r="F522" i="7"/>
  <c r="G511" i="7"/>
  <c r="H511" i="7" s="1"/>
  <c r="F511" i="7"/>
  <c r="G851" i="7"/>
  <c r="H851" i="7" s="1"/>
  <c r="F851" i="7"/>
  <c r="G499" i="7"/>
  <c r="H499" i="7" s="1"/>
  <c r="F499" i="7"/>
  <c r="G487" i="7"/>
  <c r="H487" i="7" s="1"/>
  <c r="F487" i="7"/>
  <c r="G437" i="7"/>
  <c r="H437" i="7" s="1"/>
  <c r="F437" i="7"/>
  <c r="G749" i="7"/>
  <c r="H749" i="7" s="1"/>
  <c r="F749" i="7"/>
  <c r="G436" i="7"/>
  <c r="H436" i="7" s="1"/>
  <c r="F436" i="7"/>
  <c r="H433" i="7"/>
  <c r="G433" i="7"/>
  <c r="F433" i="7"/>
  <c r="G426" i="7"/>
  <c r="H426" i="7" s="1"/>
  <c r="F426" i="7"/>
  <c r="G2013" i="7"/>
  <c r="H2013" i="7" s="1"/>
  <c r="F2013" i="7"/>
  <c r="G709" i="7"/>
  <c r="H709" i="7" s="1"/>
  <c r="F709" i="7"/>
  <c r="G1070" i="7"/>
  <c r="H1070" i="7" s="1"/>
  <c r="F1070" i="7"/>
  <c r="G380" i="7"/>
  <c r="H380" i="7" s="1"/>
  <c r="F380" i="7"/>
  <c r="G375" i="7"/>
  <c r="H375" i="7" s="1"/>
  <c r="F375" i="7"/>
  <c r="G877" i="7"/>
  <c r="H877" i="7" s="1"/>
  <c r="F877" i="7"/>
  <c r="G1000" i="7"/>
  <c r="H1000" i="7" s="1"/>
  <c r="F1000" i="7"/>
  <c r="G339" i="7"/>
  <c r="H339" i="7" s="1"/>
  <c r="F339" i="7"/>
  <c r="G338" i="7"/>
  <c r="H338" i="7" s="1"/>
  <c r="F338" i="7"/>
  <c r="G334" i="7"/>
  <c r="H334" i="7" s="1"/>
  <c r="F334" i="7"/>
  <c r="G326" i="7"/>
  <c r="H326" i="7" s="1"/>
  <c r="F326" i="7"/>
  <c r="G316" i="7"/>
  <c r="H316" i="7" s="1"/>
  <c r="F316" i="7"/>
  <c r="H309" i="7"/>
  <c r="G309" i="7"/>
  <c r="F309" i="7"/>
  <c r="G308" i="7"/>
  <c r="H308" i="7" s="1"/>
  <c r="F308" i="7"/>
  <c r="G307" i="7"/>
  <c r="H307" i="7" s="1"/>
  <c r="F307" i="7"/>
  <c r="G1126" i="7"/>
  <c r="H1126" i="7" s="1"/>
  <c r="F1126" i="7"/>
  <c r="G533" i="7"/>
  <c r="H533" i="7" s="1"/>
  <c r="F533" i="7"/>
  <c r="G1478" i="7"/>
  <c r="H1478" i="7" s="1"/>
  <c r="F1478" i="7"/>
  <c r="G281" i="7"/>
  <c r="H281" i="7" s="1"/>
  <c r="F281" i="7"/>
  <c r="G269" i="7"/>
  <c r="H269" i="7" s="1"/>
  <c r="F269" i="7"/>
  <c r="G748" i="7"/>
  <c r="H748" i="7" s="1"/>
  <c r="F748" i="7"/>
  <c r="G217" i="7"/>
  <c r="H217" i="7" s="1"/>
  <c r="F217" i="7"/>
  <c r="G547" i="7"/>
  <c r="H547" i="7" s="1"/>
  <c r="F547" i="7"/>
  <c r="G213" i="7"/>
  <c r="H213" i="7" s="1"/>
  <c r="F213" i="7"/>
  <c r="G202" i="7"/>
  <c r="H202" i="7" s="1"/>
  <c r="F202" i="7"/>
  <c r="G514" i="7"/>
  <c r="H514" i="7" s="1"/>
  <c r="F514" i="7"/>
  <c r="G180" i="7"/>
  <c r="H180" i="7" s="1"/>
  <c r="F180" i="7"/>
  <c r="G607" i="7"/>
  <c r="H607" i="7" s="1"/>
  <c r="F607" i="7"/>
  <c r="G341" i="7"/>
  <c r="H341" i="7" s="1"/>
  <c r="F341" i="7"/>
  <c r="G544" i="7"/>
  <c r="H544" i="7" s="1"/>
  <c r="F544" i="7"/>
  <c r="G1071" i="7"/>
  <c r="H1071" i="7" s="1"/>
  <c r="F1071" i="7"/>
  <c r="G632" i="7"/>
  <c r="H632" i="7" s="1"/>
  <c r="F632" i="7"/>
  <c r="G1404" i="7"/>
  <c r="H1404" i="7" s="1"/>
  <c r="F1404" i="7"/>
  <c r="G112" i="7"/>
  <c r="H112" i="7" s="1"/>
  <c r="F112" i="7"/>
  <c r="G98" i="7"/>
  <c r="H98" i="7" s="1"/>
  <c r="F98" i="7"/>
  <c r="G337" i="7"/>
  <c r="H337" i="7" s="1"/>
  <c r="F337" i="7"/>
  <c r="H555" i="7"/>
  <c r="G555" i="7"/>
  <c r="F555" i="7"/>
  <c r="G252" i="7"/>
  <c r="H252" i="7" s="1"/>
  <c r="F252" i="7"/>
  <c r="G574" i="7"/>
  <c r="H574" i="7" s="1"/>
  <c r="F574" i="7"/>
  <c r="G528" i="7"/>
  <c r="H528" i="7" s="1"/>
  <c r="F528" i="7"/>
  <c r="G888" i="7"/>
  <c r="H888" i="7" s="1"/>
  <c r="F888" i="7"/>
  <c r="G314" i="7"/>
  <c r="H314" i="7" s="1"/>
  <c r="F314" i="7"/>
  <c r="G49" i="7"/>
  <c r="H49" i="7" s="1"/>
  <c r="F49" i="7"/>
  <c r="G3784" i="7"/>
  <c r="H3784" i="7" s="1"/>
  <c r="F3784" i="7"/>
  <c r="G2478" i="7"/>
  <c r="H2478" i="7" s="1"/>
  <c r="F2478" i="7"/>
  <c r="G2166" i="7"/>
  <c r="H2166" i="7" s="1"/>
  <c r="F2166" i="7"/>
  <c r="G1315" i="7"/>
  <c r="H1315" i="7" s="1"/>
  <c r="F1315" i="7"/>
  <c r="G2715" i="7"/>
  <c r="H2715" i="7" s="1"/>
  <c r="F2715" i="7"/>
  <c r="G1252" i="7"/>
  <c r="H1252" i="7" s="1"/>
  <c r="F1252" i="7"/>
  <c r="H1580" i="7"/>
  <c r="G1580" i="7"/>
  <c r="F1580" i="7"/>
  <c r="H1822" i="7"/>
  <c r="G1822" i="7"/>
  <c r="F1822" i="7"/>
  <c r="G1265" i="7"/>
  <c r="H1265" i="7" s="1"/>
  <c r="F1265" i="7"/>
  <c r="H760" i="7"/>
  <c r="G760" i="7"/>
  <c r="F760" i="7"/>
  <c r="H1137" i="7"/>
  <c r="G1137" i="7"/>
  <c r="F1137" i="7"/>
  <c r="G410" i="7"/>
  <c r="H410" i="7" s="1"/>
  <c r="F410" i="7"/>
  <c r="G289" i="7"/>
  <c r="H289" i="7" s="1"/>
  <c r="F289" i="7"/>
  <c r="G2203" i="7"/>
  <c r="H2203" i="7" s="1"/>
  <c r="F2203" i="7"/>
  <c r="G1199" i="7"/>
  <c r="H1199" i="7" s="1"/>
  <c r="F1199" i="7"/>
  <c r="G3783" i="7"/>
  <c r="H3783" i="7" s="1"/>
  <c r="F3783" i="7"/>
  <c r="G3782" i="7"/>
  <c r="H3782" i="7" s="1"/>
  <c r="F3782" i="7"/>
  <c r="G3781" i="7"/>
  <c r="H3781" i="7" s="1"/>
  <c r="F3781" i="7"/>
  <c r="G3780" i="7"/>
  <c r="H3780" i="7" s="1"/>
  <c r="F3780" i="7"/>
  <c r="G981" i="7"/>
  <c r="H981" i="7" s="1"/>
  <c r="F981" i="7"/>
  <c r="G1962" i="7"/>
  <c r="H1962" i="7" s="1"/>
  <c r="F1962" i="7"/>
  <c r="G119" i="7"/>
  <c r="H119" i="7" s="1"/>
  <c r="F119" i="7"/>
  <c r="G80" i="7"/>
  <c r="H80" i="7" s="1"/>
  <c r="F80" i="7"/>
  <c r="H97" i="7"/>
  <c r="G97" i="7"/>
  <c r="F97" i="7"/>
  <c r="G2432" i="7"/>
  <c r="H2432" i="7" s="1"/>
  <c r="F2432" i="7"/>
  <c r="G1202" i="7"/>
  <c r="H1202" i="7" s="1"/>
  <c r="F1202" i="7"/>
  <c r="G2296" i="7"/>
  <c r="H2296" i="7" s="1"/>
  <c r="F2296" i="7"/>
  <c r="G1818" i="7"/>
  <c r="H1818" i="7" s="1"/>
  <c r="F1818" i="7"/>
  <c r="G1113" i="7"/>
  <c r="H1113" i="7" s="1"/>
  <c r="F1113" i="7"/>
  <c r="G1725" i="7"/>
  <c r="H1725" i="7" s="1"/>
  <c r="F1725" i="7"/>
  <c r="G310" i="7"/>
  <c r="H310" i="7" s="1"/>
  <c r="F310" i="7"/>
  <c r="G2238" i="7"/>
  <c r="H2238" i="7" s="1"/>
  <c r="F2238" i="7"/>
  <c r="G93" i="7"/>
  <c r="H93" i="7" s="1"/>
  <c r="F93" i="7"/>
  <c r="G2526" i="7"/>
  <c r="H2526" i="7" s="1"/>
  <c r="F2526" i="7"/>
  <c r="G4087" i="7"/>
  <c r="H4087" i="7" s="1"/>
  <c r="F4087" i="7"/>
  <c r="G4053" i="7"/>
  <c r="H4053" i="7" s="1"/>
  <c r="F4053" i="7"/>
  <c r="G4086" i="7"/>
  <c r="H4086" i="7" s="1"/>
  <c r="F4086" i="7"/>
  <c r="G3779" i="7"/>
  <c r="H3779" i="7" s="1"/>
  <c r="F3779" i="7"/>
  <c r="G3778" i="7"/>
  <c r="H3778" i="7" s="1"/>
  <c r="F3778" i="7"/>
  <c r="G3777" i="7"/>
  <c r="H3777" i="7" s="1"/>
  <c r="F3777" i="7"/>
  <c r="G3776" i="7"/>
  <c r="H3776" i="7" s="1"/>
  <c r="F3776" i="7"/>
  <c r="G3775" i="7"/>
  <c r="H3775" i="7" s="1"/>
  <c r="F3775" i="7"/>
  <c r="G3774" i="7"/>
  <c r="H3774" i="7" s="1"/>
  <c r="F3774" i="7"/>
  <c r="G3773" i="7"/>
  <c r="H3773" i="7" s="1"/>
  <c r="F3773" i="7"/>
  <c r="G3772" i="7"/>
  <c r="H3772" i="7" s="1"/>
  <c r="F3772" i="7"/>
  <c r="G3771" i="7"/>
  <c r="H3771" i="7" s="1"/>
  <c r="F3771" i="7"/>
  <c r="G3770" i="7"/>
  <c r="H3770" i="7" s="1"/>
  <c r="F3770" i="7"/>
  <c r="H3769" i="7"/>
  <c r="G3769" i="7"/>
  <c r="F3769" i="7"/>
  <c r="G3768" i="7"/>
  <c r="H3768" i="7" s="1"/>
  <c r="F3768" i="7"/>
  <c r="G3767" i="7"/>
  <c r="H3767" i="7" s="1"/>
  <c r="F3767" i="7"/>
  <c r="G3766" i="7"/>
  <c r="H3766" i="7" s="1"/>
  <c r="F3766" i="7"/>
  <c r="G3765" i="7"/>
  <c r="H3765" i="7" s="1"/>
  <c r="F3765" i="7"/>
  <c r="G3764" i="7"/>
  <c r="H3764" i="7" s="1"/>
  <c r="F3764" i="7"/>
  <c r="G3763" i="7"/>
  <c r="H3763" i="7" s="1"/>
  <c r="F3763" i="7"/>
  <c r="G3762" i="7"/>
  <c r="H3762" i="7" s="1"/>
  <c r="F3762" i="7"/>
  <c r="G3761" i="7"/>
  <c r="H3761" i="7" s="1"/>
  <c r="F3761" i="7"/>
  <c r="G3760" i="7"/>
  <c r="H3760" i="7" s="1"/>
  <c r="F3760" i="7"/>
  <c r="G3759" i="7"/>
  <c r="H3759" i="7" s="1"/>
  <c r="F3759" i="7"/>
  <c r="G3758" i="7"/>
  <c r="H3758" i="7" s="1"/>
  <c r="F3758" i="7"/>
  <c r="G3757" i="7"/>
  <c r="H3757" i="7" s="1"/>
  <c r="F3757" i="7"/>
  <c r="G3756" i="7"/>
  <c r="H3756" i="7" s="1"/>
  <c r="F3756" i="7"/>
  <c r="G3755" i="7"/>
  <c r="H3755" i="7" s="1"/>
  <c r="F3755" i="7"/>
  <c r="G3754" i="7"/>
  <c r="H3754" i="7" s="1"/>
  <c r="F3754" i="7"/>
  <c r="G3753" i="7"/>
  <c r="H3753" i="7" s="1"/>
  <c r="F3753" i="7"/>
  <c r="G3752" i="7"/>
  <c r="H3752" i="7" s="1"/>
  <c r="F3752" i="7"/>
  <c r="G3751" i="7"/>
  <c r="H3751" i="7" s="1"/>
  <c r="F3751" i="7"/>
  <c r="G3750" i="7"/>
  <c r="H3750" i="7" s="1"/>
  <c r="F3750" i="7"/>
  <c r="H3295" i="7"/>
  <c r="G3295" i="7"/>
  <c r="F3295" i="7"/>
  <c r="G3507" i="7"/>
  <c r="H3507" i="7" s="1"/>
  <c r="F3507" i="7"/>
  <c r="G2567" i="7"/>
  <c r="H2567" i="7" s="1"/>
  <c r="F2567" i="7"/>
  <c r="G2511" i="7"/>
  <c r="H2511" i="7" s="1"/>
  <c r="F2511" i="7"/>
  <c r="G2889" i="7"/>
  <c r="H2889" i="7" s="1"/>
  <c r="F2889" i="7"/>
  <c r="H3500" i="7"/>
  <c r="G3500" i="7"/>
  <c r="F3500" i="7"/>
  <c r="G3049" i="7"/>
  <c r="H3049" i="7" s="1"/>
  <c r="F3049" i="7"/>
  <c r="H2981" i="7"/>
  <c r="G2981" i="7"/>
  <c r="F2981" i="7"/>
  <c r="G2665" i="7"/>
  <c r="H2665" i="7" s="1"/>
  <c r="F2665" i="7"/>
  <c r="G2569" i="7"/>
  <c r="H2569" i="7" s="1"/>
  <c r="F2569" i="7"/>
  <c r="G2784" i="7"/>
  <c r="H2784" i="7" s="1"/>
  <c r="F2784" i="7"/>
  <c r="G2783" i="7"/>
  <c r="H2783" i="7" s="1"/>
  <c r="F2783" i="7"/>
  <c r="G2755" i="7"/>
  <c r="H2755" i="7" s="1"/>
  <c r="F2755" i="7"/>
  <c r="G2754" i="7"/>
  <c r="H2754" i="7" s="1"/>
  <c r="F2754" i="7"/>
  <c r="G2753" i="7"/>
  <c r="H2753" i="7" s="1"/>
  <c r="F2753" i="7"/>
  <c r="G2752" i="7"/>
  <c r="H2752" i="7" s="1"/>
  <c r="F2752" i="7"/>
  <c r="G2751" i="7"/>
  <c r="H2751" i="7" s="1"/>
  <c r="F2751" i="7"/>
  <c r="G3422" i="7"/>
  <c r="H3422" i="7" s="1"/>
  <c r="F3422" i="7"/>
  <c r="G2075" i="7"/>
  <c r="H2075" i="7" s="1"/>
  <c r="F2075" i="7"/>
  <c r="G2643" i="7"/>
  <c r="H2643" i="7" s="1"/>
  <c r="F2643" i="7"/>
  <c r="H1584" i="7"/>
  <c r="G1584" i="7"/>
  <c r="F1584" i="7"/>
  <c r="G2573" i="7"/>
  <c r="H2573" i="7" s="1"/>
  <c r="F2573" i="7"/>
  <c r="G1549" i="7"/>
  <c r="H1549" i="7" s="1"/>
  <c r="F1549" i="7"/>
  <c r="G1968" i="7"/>
  <c r="H1968" i="7" s="1"/>
  <c r="F1968" i="7"/>
  <c r="G1526" i="7"/>
  <c r="H1526" i="7" s="1"/>
  <c r="F1526" i="7"/>
  <c r="G1954" i="7"/>
  <c r="H1954" i="7" s="1"/>
  <c r="F1954" i="7"/>
  <c r="G1512" i="7"/>
  <c r="H1512" i="7" s="1"/>
  <c r="F1512" i="7"/>
  <c r="G2611" i="7"/>
  <c r="H2611" i="7" s="1"/>
  <c r="F2611" i="7"/>
  <c r="G2480" i="7"/>
  <c r="H2480" i="7" s="1"/>
  <c r="F2480" i="7"/>
  <c r="G1423" i="7"/>
  <c r="H1423" i="7" s="1"/>
  <c r="F1423" i="7"/>
  <c r="G2431" i="7"/>
  <c r="H2431" i="7" s="1"/>
  <c r="F2431" i="7"/>
  <c r="G2600" i="7"/>
  <c r="H2600" i="7" s="1"/>
  <c r="F2600" i="7"/>
  <c r="G2734" i="7"/>
  <c r="H2734" i="7" s="1"/>
  <c r="F2734" i="7"/>
  <c r="G1353" i="7"/>
  <c r="H1353" i="7" s="1"/>
  <c r="F1353" i="7"/>
  <c r="G2472" i="7"/>
  <c r="H2472" i="7" s="1"/>
  <c r="F2472" i="7"/>
  <c r="G1732" i="7"/>
  <c r="H1732" i="7" s="1"/>
  <c r="F1732" i="7"/>
  <c r="G2578" i="7"/>
  <c r="H2578" i="7" s="1"/>
  <c r="F2578" i="7"/>
  <c r="G1256" i="7"/>
  <c r="H1256" i="7" s="1"/>
  <c r="F1256" i="7"/>
  <c r="G1249" i="7"/>
  <c r="H1249" i="7" s="1"/>
  <c r="F1249" i="7"/>
  <c r="G1248" i="7"/>
  <c r="H1248" i="7" s="1"/>
  <c r="F1248" i="7"/>
  <c r="G1234" i="7"/>
  <c r="H1234" i="7" s="1"/>
  <c r="F1234" i="7"/>
  <c r="G1886" i="7"/>
  <c r="H1886" i="7" s="1"/>
  <c r="F1886" i="7"/>
  <c r="G1569" i="7"/>
  <c r="H1569" i="7" s="1"/>
  <c r="F1569" i="7"/>
  <c r="G1173" i="7"/>
  <c r="H1173" i="7" s="1"/>
  <c r="F1173" i="7"/>
  <c r="H1162" i="7"/>
  <c r="G1162" i="7"/>
  <c r="F1162" i="7"/>
  <c r="G1146" i="7"/>
  <c r="H1146" i="7" s="1"/>
  <c r="F1146" i="7"/>
  <c r="G1140" i="7"/>
  <c r="H1140" i="7" s="1"/>
  <c r="F1140" i="7"/>
  <c r="G1125" i="7"/>
  <c r="H1125" i="7" s="1"/>
  <c r="F1125" i="7"/>
  <c r="G1096" i="7"/>
  <c r="H1096" i="7" s="1"/>
  <c r="F1096" i="7"/>
  <c r="G1094" i="7"/>
  <c r="H1094" i="7" s="1"/>
  <c r="F1094" i="7"/>
  <c r="G1091" i="7"/>
  <c r="H1091" i="7" s="1"/>
  <c r="F1091" i="7"/>
  <c r="G1483" i="7"/>
  <c r="H1483" i="7" s="1"/>
  <c r="F1483" i="7"/>
  <c r="G1460" i="7"/>
  <c r="H1460" i="7" s="1"/>
  <c r="F1460" i="7"/>
  <c r="G2405" i="7"/>
  <c r="H2405" i="7" s="1"/>
  <c r="F2405" i="7"/>
  <c r="G3057" i="7"/>
  <c r="H3057" i="7" s="1"/>
  <c r="F3057" i="7"/>
  <c r="G1042" i="7"/>
  <c r="H1042" i="7" s="1"/>
  <c r="F1042" i="7"/>
  <c r="G1413" i="7"/>
  <c r="H1413" i="7" s="1"/>
  <c r="F1413" i="7"/>
  <c r="G1987" i="7"/>
  <c r="H1987" i="7" s="1"/>
  <c r="F1987" i="7"/>
  <c r="G1028" i="7"/>
  <c r="H1028" i="7" s="1"/>
  <c r="F1028" i="7"/>
  <c r="G1947" i="7"/>
  <c r="H1947" i="7" s="1"/>
  <c r="F1947" i="7"/>
  <c r="G969" i="7"/>
  <c r="H969" i="7" s="1"/>
  <c r="F969" i="7"/>
  <c r="G1795" i="7"/>
  <c r="H1795" i="7" s="1"/>
  <c r="F1795" i="7"/>
  <c r="G2112" i="7"/>
  <c r="H2112" i="7" s="1"/>
  <c r="F2112" i="7"/>
  <c r="G3247" i="7"/>
  <c r="H3247" i="7" s="1"/>
  <c r="F3247" i="7"/>
  <c r="G824" i="7"/>
  <c r="H824" i="7" s="1"/>
  <c r="F824" i="7"/>
  <c r="G3022" i="7"/>
  <c r="H3022" i="7" s="1"/>
  <c r="F3022" i="7"/>
  <c r="G744" i="7"/>
  <c r="H744" i="7" s="1"/>
  <c r="F744" i="7"/>
  <c r="G2444" i="7"/>
  <c r="H2444" i="7" s="1"/>
  <c r="F2444" i="7"/>
  <c r="G1283" i="7"/>
  <c r="H1283" i="7" s="1"/>
  <c r="F1283" i="7"/>
  <c r="G2096" i="7"/>
  <c r="H2096" i="7" s="1"/>
  <c r="F2096" i="7"/>
  <c r="G661" i="7"/>
  <c r="H661" i="7" s="1"/>
  <c r="F661" i="7"/>
  <c r="G627" i="7"/>
  <c r="H627" i="7" s="1"/>
  <c r="F627" i="7"/>
  <c r="G1216" i="7"/>
  <c r="H1216" i="7" s="1"/>
  <c r="F1216" i="7"/>
  <c r="G610" i="7"/>
  <c r="H610" i="7" s="1"/>
  <c r="F610" i="7"/>
  <c r="G987" i="7"/>
  <c r="H987" i="7" s="1"/>
  <c r="F987" i="7"/>
  <c r="G2236" i="7"/>
  <c r="H2236" i="7" s="1"/>
  <c r="F2236" i="7"/>
  <c r="G2592" i="7"/>
  <c r="H2592" i="7" s="1"/>
  <c r="F2592" i="7"/>
  <c r="G569" i="7"/>
  <c r="H569" i="7" s="1"/>
  <c r="F569" i="7"/>
  <c r="G1167" i="7"/>
  <c r="H1167" i="7" s="1"/>
  <c r="F1167" i="7"/>
  <c r="G1776" i="7"/>
  <c r="H1776" i="7" s="1"/>
  <c r="F1776" i="7"/>
  <c r="G550" i="7"/>
  <c r="H550" i="7" s="1"/>
  <c r="F550" i="7"/>
  <c r="G542" i="7"/>
  <c r="H542" i="7" s="1"/>
  <c r="F542" i="7"/>
  <c r="G540" i="7"/>
  <c r="H540" i="7" s="1"/>
  <c r="F540" i="7"/>
  <c r="G866" i="7"/>
  <c r="H866" i="7" s="1"/>
  <c r="F866" i="7"/>
  <c r="G861" i="7"/>
  <c r="H861" i="7" s="1"/>
  <c r="F861" i="7"/>
  <c r="H501" i="7"/>
  <c r="G501" i="7"/>
  <c r="F501" i="7"/>
  <c r="G805" i="7"/>
  <c r="H805" i="7" s="1"/>
  <c r="F805" i="7"/>
  <c r="G1154" i="7"/>
  <c r="H1154" i="7" s="1"/>
  <c r="F1154" i="7"/>
  <c r="G763" i="7"/>
  <c r="H763" i="7" s="1"/>
  <c r="F763" i="7"/>
  <c r="G2653" i="7"/>
  <c r="H2653" i="7" s="1"/>
  <c r="F2653" i="7"/>
  <c r="G1929" i="7"/>
  <c r="H1929" i="7" s="1"/>
  <c r="F1929" i="7"/>
  <c r="G965" i="7"/>
  <c r="H965" i="7" s="1"/>
  <c r="F965" i="7"/>
  <c r="G431" i="7"/>
  <c r="H431" i="7" s="1"/>
  <c r="F431" i="7"/>
  <c r="G414" i="7"/>
  <c r="H414" i="7" s="1"/>
  <c r="F414" i="7"/>
  <c r="G404" i="7"/>
  <c r="H404" i="7" s="1"/>
  <c r="F404" i="7"/>
  <c r="G2955" i="7"/>
  <c r="H2955" i="7" s="1"/>
  <c r="F2955" i="7"/>
  <c r="G1064" i="7"/>
  <c r="H1064" i="7" s="1"/>
  <c r="F1064" i="7"/>
  <c r="G2462" i="7"/>
  <c r="H2462" i="7" s="1"/>
  <c r="F2462" i="7"/>
  <c r="G655" i="7"/>
  <c r="H655" i="7" s="1"/>
  <c r="F655" i="7"/>
  <c r="G1030" i="7"/>
  <c r="H1030" i="7" s="1"/>
  <c r="F1030" i="7"/>
  <c r="G2488" i="7"/>
  <c r="H2488" i="7" s="1"/>
  <c r="F2488" i="7"/>
  <c r="G983" i="7"/>
  <c r="H983" i="7" s="1"/>
  <c r="F983" i="7"/>
  <c r="G576" i="7"/>
  <c r="H576" i="7" s="1"/>
  <c r="F576" i="7"/>
  <c r="G322" i="7"/>
  <c r="H322" i="7" s="1"/>
  <c r="F322" i="7"/>
  <c r="G1657" i="7"/>
  <c r="H1657" i="7" s="1"/>
  <c r="F1657" i="7"/>
  <c r="G3258" i="7"/>
  <c r="H3258" i="7" s="1"/>
  <c r="F3258" i="7"/>
  <c r="G306" i="7"/>
  <c r="H306" i="7" s="1"/>
  <c r="F306" i="7"/>
  <c r="G535" i="7"/>
  <c r="H535" i="7" s="1"/>
  <c r="F535" i="7"/>
  <c r="G523" i="7"/>
  <c r="H523" i="7" s="1"/>
  <c r="F523" i="7"/>
  <c r="G873" i="7"/>
  <c r="H873" i="7" s="1"/>
  <c r="F873" i="7"/>
  <c r="G287" i="7"/>
  <c r="H287" i="7" s="1"/>
  <c r="F287" i="7"/>
  <c r="G494" i="7"/>
  <c r="H494" i="7" s="1"/>
  <c r="F494" i="7"/>
  <c r="G937" i="7"/>
  <c r="H937" i="7" s="1"/>
  <c r="F937" i="7"/>
  <c r="G261" i="7"/>
  <c r="H261" i="7" s="1"/>
  <c r="F261" i="7"/>
  <c r="G257" i="7"/>
  <c r="H257" i="7" s="1"/>
  <c r="F257" i="7"/>
  <c r="G611" i="7"/>
  <c r="H611" i="7" s="1"/>
  <c r="F611" i="7"/>
  <c r="G235" i="7"/>
  <c r="H235" i="7" s="1"/>
  <c r="F235" i="7"/>
  <c r="G232" i="7"/>
  <c r="H232" i="7" s="1"/>
  <c r="F232" i="7"/>
  <c r="G1343" i="7"/>
  <c r="H1343" i="7" s="1"/>
  <c r="F1343" i="7"/>
  <c r="G225" i="7"/>
  <c r="H225" i="7" s="1"/>
  <c r="F225" i="7"/>
  <c r="G399" i="7"/>
  <c r="H399" i="7" s="1"/>
  <c r="F399" i="7"/>
  <c r="G1521" i="7"/>
  <c r="H1521" i="7" s="1"/>
  <c r="F1521" i="7"/>
  <c r="G527" i="7"/>
  <c r="H527" i="7" s="1"/>
  <c r="F527" i="7"/>
  <c r="G190" i="7"/>
  <c r="H190" i="7" s="1"/>
  <c r="F190" i="7"/>
  <c r="G556" i="7"/>
  <c r="H556" i="7" s="1"/>
  <c r="F556" i="7"/>
  <c r="G148" i="7"/>
  <c r="H148" i="7" s="1"/>
  <c r="F148" i="7"/>
  <c r="G1489" i="7"/>
  <c r="H1489" i="7" s="1"/>
  <c r="F1489" i="7"/>
  <c r="G144" i="7"/>
  <c r="H144" i="7" s="1"/>
  <c r="F144" i="7"/>
  <c r="G136" i="7"/>
  <c r="H136" i="7" s="1"/>
  <c r="F136" i="7"/>
  <c r="G267" i="7"/>
  <c r="H267" i="7" s="1"/>
  <c r="F267" i="7"/>
  <c r="G118" i="7"/>
  <c r="H118" i="7" s="1"/>
  <c r="F118" i="7"/>
  <c r="G116" i="7"/>
  <c r="H116" i="7" s="1"/>
  <c r="F116" i="7"/>
  <c r="G113" i="7"/>
  <c r="H113" i="7" s="1"/>
  <c r="F113" i="7"/>
  <c r="G451" i="7"/>
  <c r="H451" i="7" s="1"/>
  <c r="F451" i="7"/>
  <c r="G106" i="7"/>
  <c r="H106" i="7" s="1"/>
  <c r="F106" i="7"/>
  <c r="G94" i="7"/>
  <c r="H94" i="7" s="1"/>
  <c r="F94" i="7"/>
  <c r="G88" i="7"/>
  <c r="H88" i="7" s="1"/>
  <c r="F88" i="7"/>
  <c r="G212" i="7"/>
  <c r="H212" i="7" s="1"/>
  <c r="F212" i="7"/>
  <c r="G74" i="7"/>
  <c r="H74" i="7" s="1"/>
  <c r="F74" i="7"/>
  <c r="G604" i="7"/>
  <c r="H604" i="7" s="1"/>
  <c r="F604" i="7"/>
  <c r="G1186" i="7"/>
  <c r="H1186" i="7" s="1"/>
  <c r="F1186" i="7"/>
  <c r="G441" i="7"/>
  <c r="H441" i="7" s="1"/>
  <c r="F441" i="7"/>
  <c r="G541" i="7"/>
  <c r="H541" i="7" s="1"/>
  <c r="F541" i="7"/>
  <c r="G77" i="7"/>
  <c r="H77" i="7" s="1"/>
  <c r="F77" i="7"/>
  <c r="G58" i="7"/>
  <c r="H58" i="7" s="1"/>
  <c r="F58" i="7"/>
  <c r="G218" i="7"/>
  <c r="H218" i="7" s="1"/>
  <c r="F218" i="7"/>
  <c r="G723" i="7"/>
  <c r="H723" i="7" s="1"/>
  <c r="F723" i="7"/>
  <c r="G930" i="7"/>
  <c r="H930" i="7" s="1"/>
  <c r="F930" i="7"/>
  <c r="G176" i="7"/>
  <c r="H176" i="7" s="1"/>
  <c r="F176" i="7"/>
  <c r="G1166" i="7"/>
  <c r="H1166" i="7" s="1"/>
  <c r="F1166" i="7"/>
  <c r="G151" i="7"/>
  <c r="H151" i="7" s="1"/>
  <c r="F151" i="7"/>
  <c r="G153" i="7"/>
  <c r="H153" i="7" s="1"/>
  <c r="F153" i="7"/>
  <c r="G449" i="7"/>
  <c r="H449" i="7" s="1"/>
  <c r="F449" i="7"/>
  <c r="G3749" i="7"/>
  <c r="H3749" i="7" s="1"/>
  <c r="F3749" i="7"/>
  <c r="G3748" i="7"/>
  <c r="H3748" i="7" s="1"/>
  <c r="F3748" i="7"/>
  <c r="G3747" i="7"/>
  <c r="H3747" i="7" s="1"/>
  <c r="F3747" i="7"/>
  <c r="G3746" i="7"/>
  <c r="H3746" i="7" s="1"/>
  <c r="F3746" i="7"/>
  <c r="G3745" i="7"/>
  <c r="H3745" i="7" s="1"/>
  <c r="F3745" i="7"/>
  <c r="G3744" i="7"/>
  <c r="H3744" i="7" s="1"/>
  <c r="F3744" i="7"/>
  <c r="G3743" i="7"/>
  <c r="H3743" i="7" s="1"/>
  <c r="F3743" i="7"/>
  <c r="G1403" i="7"/>
  <c r="H1403" i="7" s="1"/>
  <c r="F1403" i="7"/>
  <c r="G1213" i="7"/>
  <c r="H1213" i="7" s="1"/>
  <c r="F1213" i="7"/>
  <c r="G1147" i="7"/>
  <c r="H1147" i="7" s="1"/>
  <c r="F1147" i="7"/>
  <c r="G1507" i="7"/>
  <c r="H1507" i="7" s="1"/>
  <c r="F1507" i="7"/>
  <c r="G991" i="7"/>
  <c r="H991" i="7" s="1"/>
  <c r="F991" i="7"/>
  <c r="G1354" i="7"/>
  <c r="H1354" i="7" s="1"/>
  <c r="F1354" i="7"/>
  <c r="G1503" i="7"/>
  <c r="H1503" i="7" s="1"/>
  <c r="F1503" i="7"/>
  <c r="G1187" i="7"/>
  <c r="H1187" i="7" s="1"/>
  <c r="F1187" i="7"/>
  <c r="G778" i="7"/>
  <c r="H778" i="7" s="1"/>
  <c r="F778" i="7"/>
  <c r="G732" i="7"/>
  <c r="H732" i="7" s="1"/>
  <c r="F732" i="7"/>
  <c r="G1508" i="7"/>
  <c r="H1508" i="7" s="1"/>
  <c r="F1508" i="7"/>
  <c r="G1258" i="7"/>
  <c r="H1258" i="7" s="1"/>
  <c r="F1258" i="7"/>
  <c r="G647" i="7"/>
  <c r="H647" i="7" s="1"/>
  <c r="F647" i="7"/>
  <c r="H1219" i="7"/>
  <c r="G1219" i="7"/>
  <c r="F1219" i="7"/>
  <c r="G938" i="7"/>
  <c r="H938" i="7" s="1"/>
  <c r="F938" i="7"/>
  <c r="G1638" i="7"/>
  <c r="H1638" i="7" s="1"/>
  <c r="F1638" i="7"/>
  <c r="G1178" i="7"/>
  <c r="H1178" i="7" s="1"/>
  <c r="F1178" i="7"/>
  <c r="G902" i="7"/>
  <c r="H902" i="7" s="1"/>
  <c r="F902" i="7"/>
  <c r="G658" i="7"/>
  <c r="H658" i="7" s="1"/>
  <c r="F658" i="7"/>
  <c r="G718" i="7"/>
  <c r="H718" i="7" s="1"/>
  <c r="F718" i="7"/>
  <c r="G1080" i="7"/>
  <c r="H1080" i="7" s="1"/>
  <c r="F1080" i="7"/>
  <c r="G898" i="7"/>
  <c r="H898" i="7" s="1"/>
  <c r="F898" i="7"/>
  <c r="G476" i="7"/>
  <c r="H476" i="7" s="1"/>
  <c r="F476" i="7"/>
  <c r="G353" i="7"/>
  <c r="H353" i="7" s="1"/>
  <c r="F353" i="7"/>
  <c r="G599" i="7"/>
  <c r="H599" i="7" s="1"/>
  <c r="F599" i="7"/>
  <c r="G3742" i="7"/>
  <c r="H3742" i="7" s="1"/>
  <c r="F3742" i="7"/>
  <c r="G588" i="7"/>
  <c r="H588" i="7" s="1"/>
  <c r="F588" i="7"/>
  <c r="G452" i="7"/>
  <c r="H452" i="7" s="1"/>
  <c r="F452" i="7"/>
  <c r="H2645" i="7"/>
  <c r="G2645" i="7"/>
  <c r="F2645" i="7"/>
  <c r="G1079" i="7"/>
  <c r="H1079" i="7" s="1"/>
  <c r="F1079" i="7"/>
  <c r="G736" i="7"/>
  <c r="H736" i="7" s="1"/>
  <c r="F736" i="7"/>
  <c r="G129" i="7"/>
  <c r="H129" i="7" s="1"/>
  <c r="F129" i="7"/>
  <c r="G297" i="7"/>
  <c r="H297" i="7" s="1"/>
  <c r="F297" i="7"/>
  <c r="G1965" i="7"/>
  <c r="H1965" i="7" s="1"/>
  <c r="F1965" i="7"/>
  <c r="G1924" i="7"/>
  <c r="H1924" i="7" s="1"/>
  <c r="F1924" i="7"/>
  <c r="G1621" i="7"/>
  <c r="H1621" i="7" s="1"/>
  <c r="F1621" i="7"/>
  <c r="G1387" i="7"/>
  <c r="H1387" i="7" s="1"/>
  <c r="F1387" i="7"/>
  <c r="G1334" i="7"/>
  <c r="H1334" i="7" s="1"/>
  <c r="F1334" i="7"/>
  <c r="H1302" i="7"/>
  <c r="G1302" i="7"/>
  <c r="F1302" i="7"/>
  <c r="G1964" i="7"/>
  <c r="H1964" i="7" s="1"/>
  <c r="F1964" i="7"/>
  <c r="G2097" i="7"/>
  <c r="H2097" i="7" s="1"/>
  <c r="F2097" i="7"/>
  <c r="G1227" i="7"/>
  <c r="H1227" i="7" s="1"/>
  <c r="F1227" i="7"/>
  <c r="G1543" i="7"/>
  <c r="H1543" i="7" s="1"/>
  <c r="F1543" i="7"/>
  <c r="G1122" i="7"/>
  <c r="H1122" i="7" s="1"/>
  <c r="F1122" i="7"/>
  <c r="G953" i="7"/>
  <c r="H953" i="7" s="1"/>
  <c r="F953" i="7"/>
  <c r="G936" i="7"/>
  <c r="H936" i="7" s="1"/>
  <c r="F936" i="7"/>
  <c r="G906" i="7"/>
  <c r="H906" i="7" s="1"/>
  <c r="F906" i="7"/>
  <c r="G1257" i="7"/>
  <c r="H1257" i="7" s="1"/>
  <c r="F1257" i="7"/>
  <c r="G1197" i="7"/>
  <c r="H1197" i="7" s="1"/>
  <c r="F1197" i="7"/>
  <c r="G1278" i="7"/>
  <c r="H1278" i="7" s="1"/>
  <c r="F1278" i="7"/>
  <c r="G643" i="7"/>
  <c r="H643" i="7" s="1"/>
  <c r="F643" i="7"/>
  <c r="G354" i="7"/>
  <c r="H354" i="7" s="1"/>
  <c r="F354" i="7"/>
  <c r="G2063" i="7"/>
  <c r="H2063" i="7" s="1"/>
  <c r="F2063" i="7"/>
  <c r="G2788" i="7"/>
  <c r="H2788" i="7" s="1"/>
  <c r="F2788" i="7"/>
  <c r="G2787" i="7"/>
  <c r="H2787" i="7" s="1"/>
  <c r="F2787" i="7"/>
  <c r="G2786" i="7"/>
  <c r="H2786" i="7" s="1"/>
  <c r="F2786" i="7"/>
  <c r="G2610" i="7"/>
  <c r="H2610" i="7" s="1"/>
  <c r="F2610" i="7"/>
  <c r="G2407" i="7"/>
  <c r="H2407" i="7" s="1"/>
  <c r="F2407" i="7"/>
  <c r="G2309" i="7"/>
  <c r="H2309" i="7" s="1"/>
  <c r="F2309" i="7"/>
  <c r="G1686" i="7"/>
  <c r="H1686" i="7" s="1"/>
  <c r="F1686" i="7"/>
  <c r="G2145" i="7"/>
  <c r="H2145" i="7" s="1"/>
  <c r="F2145" i="7"/>
  <c r="G2144" i="7"/>
  <c r="H2144" i="7" s="1"/>
  <c r="F2144" i="7"/>
  <c r="G2143" i="7"/>
  <c r="H2143" i="7" s="1"/>
  <c r="F2143" i="7"/>
  <c r="G2139" i="7"/>
  <c r="H2139" i="7" s="1"/>
  <c r="F2139" i="7"/>
  <c r="G1447" i="7"/>
  <c r="H1447" i="7" s="1"/>
  <c r="F1447" i="7"/>
  <c r="G1191" i="7"/>
  <c r="H1191" i="7" s="1"/>
  <c r="F1191" i="7"/>
  <c r="G1317" i="7"/>
  <c r="H1317" i="7" s="1"/>
  <c r="F1317" i="7"/>
  <c r="G857" i="7"/>
  <c r="H857" i="7" s="1"/>
  <c r="F857" i="7"/>
  <c r="H1056" i="7"/>
  <c r="G1056" i="7"/>
  <c r="F1056" i="7"/>
  <c r="G1316" i="7"/>
  <c r="H1316" i="7" s="1"/>
  <c r="F1316" i="7"/>
  <c r="H3741" i="7"/>
  <c r="G3741" i="7"/>
  <c r="F3741" i="7"/>
  <c r="G99" i="7"/>
  <c r="H99" i="7" s="1"/>
  <c r="F99" i="7"/>
  <c r="G62" i="7"/>
  <c r="H62" i="7" s="1"/>
  <c r="F62" i="7"/>
  <c r="G101" i="7"/>
  <c r="H101" i="7" s="1"/>
  <c r="F101" i="7"/>
  <c r="G554" i="7"/>
  <c r="H554" i="7" s="1"/>
  <c r="F554" i="7"/>
  <c r="G3510" i="7"/>
  <c r="H3510" i="7" s="1"/>
  <c r="F3510" i="7"/>
  <c r="G3212" i="7"/>
  <c r="H3212" i="7" s="1"/>
  <c r="F3212" i="7"/>
  <c r="G2543" i="7"/>
  <c r="H2543" i="7" s="1"/>
  <c r="F2543" i="7"/>
  <c r="G3410" i="7"/>
  <c r="H3410" i="7" s="1"/>
  <c r="F3410" i="7"/>
  <c r="G1444" i="7"/>
  <c r="H1444" i="7" s="1"/>
  <c r="F1444" i="7"/>
  <c r="G2723" i="7"/>
  <c r="H2723" i="7" s="1"/>
  <c r="F2723" i="7"/>
  <c r="G1934" i="7"/>
  <c r="H1934" i="7" s="1"/>
  <c r="F1934" i="7"/>
  <c r="G2237" i="7"/>
  <c r="H2237" i="7" s="1"/>
  <c r="F2237" i="7"/>
  <c r="G1319" i="7"/>
  <c r="H1319" i="7" s="1"/>
  <c r="F1319" i="7"/>
  <c r="G279" i="7"/>
  <c r="H279" i="7" s="1"/>
  <c r="F279" i="7"/>
  <c r="G177" i="7"/>
  <c r="H177" i="7" s="1"/>
  <c r="F177" i="7"/>
  <c r="G3740" i="7"/>
  <c r="H3740" i="7" s="1"/>
  <c r="F3740" i="7"/>
  <c r="G3739" i="7"/>
  <c r="H3739" i="7" s="1"/>
  <c r="F3739" i="7"/>
  <c r="G3738" i="7"/>
  <c r="H3738" i="7" s="1"/>
  <c r="F3738" i="7"/>
  <c r="G3737" i="7"/>
  <c r="H3737" i="7" s="1"/>
  <c r="F3737" i="7"/>
  <c r="G4085" i="7"/>
  <c r="H4085" i="7" s="1"/>
  <c r="F4085" i="7"/>
  <c r="G126" i="7"/>
  <c r="H126" i="7" s="1"/>
  <c r="F126" i="7"/>
  <c r="G115" i="7"/>
  <c r="H115" i="7" s="1"/>
  <c r="F115" i="7"/>
  <c r="G105" i="7"/>
  <c r="H105" i="7" s="1"/>
  <c r="F105" i="7"/>
  <c r="G223" i="7"/>
  <c r="H223" i="7" s="1"/>
  <c r="F223" i="7"/>
  <c r="G95" i="7"/>
  <c r="H95" i="7" s="1"/>
  <c r="F95" i="7"/>
  <c r="G104" i="7"/>
  <c r="H104" i="7" s="1"/>
  <c r="F104" i="7"/>
  <c r="G1791" i="7"/>
  <c r="H1791" i="7" s="1"/>
  <c r="F1791" i="7"/>
  <c r="G1043" i="7"/>
  <c r="H1043" i="7" s="1"/>
  <c r="F1043" i="7"/>
  <c r="G439" i="7"/>
  <c r="H439" i="7" s="1"/>
  <c r="F439" i="7"/>
  <c r="H275" i="7"/>
  <c r="G275" i="7"/>
  <c r="F275" i="7"/>
  <c r="G284" i="7"/>
  <c r="H284" i="7" s="1"/>
  <c r="F284" i="7"/>
  <c r="G182" i="7"/>
  <c r="H182" i="7" s="1"/>
  <c r="F182" i="7"/>
  <c r="G161" i="7"/>
  <c r="H161" i="7" s="1"/>
  <c r="F161" i="7"/>
  <c r="G4084" i="7"/>
  <c r="H4084" i="7" s="1"/>
  <c r="F4084" i="7"/>
  <c r="G3736" i="7"/>
  <c r="H3736" i="7" s="1"/>
  <c r="F3736" i="7"/>
  <c r="G3735" i="7"/>
  <c r="H3735" i="7" s="1"/>
  <c r="F3735" i="7"/>
  <c r="G3734" i="7"/>
  <c r="H3734" i="7" s="1"/>
  <c r="F3734" i="7"/>
  <c r="G3733" i="7"/>
  <c r="H3733" i="7" s="1"/>
  <c r="F3733" i="7"/>
  <c r="G3732" i="7"/>
  <c r="H3732" i="7" s="1"/>
  <c r="F3732" i="7"/>
  <c r="G3731" i="7"/>
  <c r="H3731" i="7" s="1"/>
  <c r="F3731" i="7"/>
  <c r="G3730" i="7"/>
  <c r="H3730" i="7" s="1"/>
  <c r="F3730" i="7"/>
  <c r="G3729" i="7"/>
  <c r="H3729" i="7" s="1"/>
  <c r="F3729" i="7"/>
  <c r="G3728" i="7"/>
  <c r="H3728" i="7" s="1"/>
  <c r="F3728" i="7"/>
  <c r="G3727" i="7"/>
  <c r="H3727" i="7" s="1"/>
  <c r="F3727" i="7"/>
  <c r="G3726" i="7"/>
  <c r="H3726" i="7" s="1"/>
  <c r="F3726" i="7"/>
  <c r="G3725" i="7"/>
  <c r="H3725" i="7" s="1"/>
  <c r="F3725" i="7"/>
  <c r="G3724" i="7"/>
  <c r="H3724" i="7" s="1"/>
  <c r="F3724" i="7"/>
  <c r="G3723" i="7"/>
  <c r="H3723" i="7" s="1"/>
  <c r="F3723" i="7"/>
  <c r="G3722" i="7"/>
  <c r="H3722" i="7" s="1"/>
  <c r="F3722" i="7"/>
  <c r="G3721" i="7"/>
  <c r="H3721" i="7" s="1"/>
  <c r="F3721" i="7"/>
  <c r="G2560" i="7"/>
  <c r="H2560" i="7" s="1"/>
  <c r="F2560" i="7"/>
  <c r="G2729" i="7"/>
  <c r="H2729" i="7" s="1"/>
  <c r="F2729" i="7"/>
  <c r="G2991" i="7"/>
  <c r="H2991" i="7" s="1"/>
  <c r="F2991" i="7"/>
  <c r="G2033" i="7"/>
  <c r="H2033" i="7" s="1"/>
  <c r="F2033" i="7"/>
  <c r="G2464" i="7"/>
  <c r="H2464" i="7" s="1"/>
  <c r="F2464" i="7"/>
  <c r="G2388" i="7"/>
  <c r="H2388" i="7" s="1"/>
  <c r="F2388" i="7"/>
  <c r="G3167" i="7"/>
  <c r="H3167" i="7" s="1"/>
  <c r="F3167" i="7"/>
  <c r="G2980" i="7"/>
  <c r="H2980" i="7" s="1"/>
  <c r="F2980" i="7"/>
  <c r="G2246" i="7"/>
  <c r="H2246" i="7" s="1"/>
  <c r="F2246" i="7"/>
  <c r="G2152" i="7"/>
  <c r="H2152" i="7" s="1"/>
  <c r="F2152" i="7"/>
  <c r="G1863" i="7"/>
  <c r="H1863" i="7" s="1"/>
  <c r="F1863" i="7"/>
  <c r="G2105" i="7"/>
  <c r="H2105" i="7" s="1"/>
  <c r="F2105" i="7"/>
  <c r="G1808" i="7"/>
  <c r="H1808" i="7" s="1"/>
  <c r="F1808" i="7"/>
  <c r="G2306" i="7"/>
  <c r="H2306" i="7" s="1"/>
  <c r="F2306" i="7"/>
  <c r="G2280" i="7"/>
  <c r="H2280" i="7" s="1"/>
  <c r="F2280" i="7"/>
  <c r="G2102" i="7"/>
  <c r="H2102" i="7" s="1"/>
  <c r="F2102" i="7"/>
  <c r="G2434" i="7"/>
  <c r="H2434" i="7" s="1"/>
  <c r="F2434" i="7"/>
  <c r="G1749" i="7"/>
  <c r="H1749" i="7" s="1"/>
  <c r="F1749" i="7"/>
  <c r="G2446" i="7"/>
  <c r="H2446" i="7" s="1"/>
  <c r="F2446" i="7"/>
  <c r="G1970" i="7"/>
  <c r="H1970" i="7" s="1"/>
  <c r="F1970" i="7"/>
  <c r="G1086" i="7"/>
  <c r="H1086" i="7" s="1"/>
  <c r="F1086" i="7"/>
  <c r="G1668" i="7"/>
  <c r="H1668" i="7" s="1"/>
  <c r="F1668" i="7"/>
  <c r="G1409" i="7"/>
  <c r="H1409" i="7" s="1"/>
  <c r="F1409" i="7"/>
  <c r="G2022" i="7"/>
  <c r="H2022" i="7" s="1"/>
  <c r="F2022" i="7"/>
  <c r="G1542" i="7"/>
  <c r="H1542" i="7" s="1"/>
  <c r="F1542" i="7"/>
  <c r="G1495" i="7"/>
  <c r="H1495" i="7" s="1"/>
  <c r="F1495" i="7"/>
  <c r="G1041" i="7"/>
  <c r="H1041" i="7" s="1"/>
  <c r="F1041" i="7"/>
  <c r="G1340" i="7"/>
  <c r="H1340" i="7" s="1"/>
  <c r="F1340" i="7"/>
  <c r="G2316" i="7"/>
  <c r="H2316" i="7" s="1"/>
  <c r="F2316" i="7"/>
  <c r="G2338" i="7"/>
  <c r="H2338" i="7" s="1"/>
  <c r="F2338" i="7"/>
  <c r="G593" i="7"/>
  <c r="H593" i="7" s="1"/>
  <c r="F593" i="7"/>
  <c r="G516" i="7"/>
  <c r="H516" i="7" s="1"/>
  <c r="F516" i="7"/>
  <c r="G1127" i="7"/>
  <c r="H1127" i="7" s="1"/>
  <c r="F1127" i="7"/>
  <c r="G1290" i="7"/>
  <c r="H1290" i="7" s="1"/>
  <c r="F1290" i="7"/>
  <c r="G1115" i="7"/>
  <c r="H1115" i="7" s="1"/>
  <c r="F1115" i="7"/>
  <c r="G3720" i="7"/>
  <c r="H3720" i="7" s="1"/>
  <c r="F3720" i="7"/>
  <c r="G237" i="7"/>
  <c r="H237" i="7" s="1"/>
  <c r="F237" i="7"/>
  <c r="G543" i="7"/>
  <c r="H543" i="7" s="1"/>
  <c r="F543" i="7"/>
  <c r="G401" i="7"/>
  <c r="H401" i="7" s="1"/>
  <c r="F401" i="7"/>
  <c r="G398" i="7"/>
  <c r="H398" i="7" s="1"/>
  <c r="F398" i="7"/>
  <c r="G1102" i="7"/>
  <c r="H1102" i="7" s="1"/>
  <c r="F1102" i="7"/>
  <c r="G3719" i="7"/>
  <c r="H3719" i="7" s="1"/>
  <c r="F3719" i="7"/>
  <c r="G3718" i="7"/>
  <c r="H3718" i="7" s="1"/>
  <c r="F3718" i="7"/>
  <c r="G3717" i="7"/>
  <c r="H3717" i="7" s="1"/>
  <c r="F3717" i="7"/>
  <c r="G3716" i="7"/>
  <c r="H3716" i="7" s="1"/>
  <c r="F3716" i="7"/>
  <c r="G1831" i="7"/>
  <c r="H1831" i="7" s="1"/>
  <c r="F1831" i="7"/>
  <c r="G1683" i="7"/>
  <c r="H1683" i="7" s="1"/>
  <c r="F1683" i="7"/>
  <c r="G831" i="7"/>
  <c r="H831" i="7" s="1"/>
  <c r="F831" i="7"/>
  <c r="G587" i="7"/>
  <c r="H587" i="7" s="1"/>
  <c r="F587" i="7"/>
  <c r="G548" i="7"/>
  <c r="H548" i="7" s="1"/>
  <c r="F548" i="7"/>
  <c r="G1003" i="7"/>
  <c r="H1003" i="7" s="1"/>
  <c r="F1003" i="7"/>
  <c r="G742" i="7"/>
  <c r="H742" i="7" s="1"/>
  <c r="F742" i="7"/>
  <c r="G914" i="7"/>
  <c r="H914" i="7" s="1"/>
  <c r="F914" i="7"/>
  <c r="G3715" i="7"/>
  <c r="H3715" i="7" s="1"/>
  <c r="F3715" i="7"/>
  <c r="G3714" i="7"/>
  <c r="H3714" i="7" s="1"/>
  <c r="F3714" i="7"/>
  <c r="G406" i="7"/>
  <c r="H406" i="7" s="1"/>
  <c r="F406" i="7"/>
  <c r="G181" i="7"/>
  <c r="H181" i="7" s="1"/>
  <c r="F181" i="7"/>
  <c r="G137" i="7"/>
  <c r="H137" i="7" s="1"/>
  <c r="F137" i="7"/>
  <c r="G4083" i="7"/>
  <c r="H4083" i="7" s="1"/>
  <c r="F4083" i="7"/>
  <c r="G3713" i="7"/>
  <c r="H3713" i="7" s="1"/>
  <c r="F3713" i="7"/>
  <c r="G3712" i="7"/>
  <c r="H3712" i="7" s="1"/>
  <c r="F3712" i="7"/>
  <c r="G3711" i="7"/>
  <c r="H3711" i="7" s="1"/>
  <c r="F3711" i="7"/>
  <c r="G3710" i="7"/>
  <c r="H3710" i="7" s="1"/>
  <c r="F3710" i="7"/>
  <c r="G3709" i="7"/>
  <c r="H3709" i="7" s="1"/>
  <c r="F3709" i="7"/>
  <c r="G3708" i="7"/>
  <c r="H3708" i="7" s="1"/>
  <c r="F3708" i="7"/>
  <c r="G648" i="7"/>
  <c r="H648" i="7" s="1"/>
  <c r="F648" i="7"/>
  <c r="G3707" i="7"/>
  <c r="H3707" i="7" s="1"/>
  <c r="F3707" i="7"/>
  <c r="G3706" i="7"/>
  <c r="H3706" i="7" s="1"/>
  <c r="F3706" i="7"/>
  <c r="G294" i="7"/>
  <c r="H294" i="7" s="1"/>
  <c r="F294" i="7"/>
  <c r="G48" i="7"/>
  <c r="H48" i="7" s="1"/>
  <c r="F48" i="7"/>
  <c r="G3705" i="7"/>
  <c r="H3705" i="7" s="1"/>
  <c r="F3705" i="7"/>
  <c r="G2365" i="7"/>
  <c r="H2365" i="7" s="1"/>
  <c r="F2365" i="7"/>
  <c r="G2998" i="7"/>
  <c r="H2998" i="7" s="1"/>
  <c r="F2998" i="7"/>
  <c r="G3398" i="7"/>
  <c r="H3398" i="7" s="1"/>
  <c r="F3398" i="7"/>
  <c r="G2243" i="7"/>
  <c r="H2243" i="7" s="1"/>
  <c r="F2243" i="7"/>
  <c r="H2224" i="7"/>
  <c r="G2224" i="7"/>
  <c r="F2224" i="7"/>
  <c r="G3704" i="7"/>
  <c r="H3704" i="7" s="1"/>
  <c r="F3704" i="7"/>
  <c r="G3703" i="7"/>
  <c r="H3703" i="7" s="1"/>
  <c r="F3703" i="7"/>
  <c r="G3702" i="7"/>
  <c r="H3702" i="7" s="1"/>
  <c r="F3702" i="7"/>
  <c r="G3701" i="7"/>
  <c r="H3701" i="7" s="1"/>
  <c r="F3701" i="7"/>
  <c r="G3700" i="7"/>
  <c r="H3700" i="7" s="1"/>
  <c r="F3700" i="7"/>
  <c r="G3699" i="7"/>
  <c r="H3699" i="7" s="1"/>
  <c r="F3699" i="7"/>
  <c r="G3698" i="7"/>
  <c r="H3698" i="7" s="1"/>
  <c r="F3698" i="7"/>
  <c r="G3697" i="7"/>
  <c r="H3697" i="7" s="1"/>
  <c r="F3697" i="7"/>
  <c r="G3696" i="7"/>
  <c r="H3696" i="7" s="1"/>
  <c r="F3696" i="7"/>
  <c r="G3524" i="7"/>
  <c r="H3524" i="7" s="1"/>
  <c r="F3524" i="7"/>
  <c r="G3526" i="7"/>
  <c r="H3526" i="7" s="1"/>
  <c r="F3526" i="7"/>
  <c r="G3485" i="7"/>
  <c r="H3485" i="7" s="1"/>
  <c r="F3485" i="7"/>
  <c r="G3455" i="7"/>
  <c r="H3455" i="7" s="1"/>
  <c r="F3455" i="7"/>
  <c r="G3548" i="7"/>
  <c r="H3548" i="7" s="1"/>
  <c r="F3548" i="7"/>
  <c r="G3278" i="7"/>
  <c r="H3278" i="7" s="1"/>
  <c r="F3278" i="7"/>
  <c r="G3207" i="7"/>
  <c r="H3207" i="7" s="1"/>
  <c r="F3207" i="7"/>
  <c r="G3355" i="7"/>
  <c r="H3355" i="7" s="1"/>
  <c r="F3355" i="7"/>
  <c r="G3193" i="7"/>
  <c r="H3193" i="7" s="1"/>
  <c r="F3193" i="7"/>
  <c r="G3525" i="7"/>
  <c r="H3525" i="7" s="1"/>
  <c r="F3525" i="7"/>
  <c r="G3181" i="7"/>
  <c r="H3181" i="7" s="1"/>
  <c r="F3181" i="7"/>
  <c r="G3150" i="7"/>
  <c r="H3150" i="7" s="1"/>
  <c r="F3150" i="7"/>
  <c r="G3381" i="7"/>
  <c r="H3381" i="7" s="1"/>
  <c r="F3381" i="7"/>
  <c r="G3374" i="7"/>
  <c r="H3374" i="7" s="1"/>
  <c r="F3374" i="7"/>
  <c r="G3113" i="7"/>
  <c r="H3113" i="7" s="1"/>
  <c r="F3113" i="7"/>
  <c r="G3351" i="7"/>
  <c r="H3351" i="7" s="1"/>
  <c r="F3351" i="7"/>
  <c r="G3407" i="7"/>
  <c r="H3407" i="7" s="1"/>
  <c r="F3407" i="7"/>
  <c r="G3062" i="7"/>
  <c r="H3062" i="7" s="1"/>
  <c r="F3062" i="7"/>
  <c r="G3061" i="7"/>
  <c r="H3061" i="7" s="1"/>
  <c r="F3061" i="7"/>
  <c r="G3048" i="7"/>
  <c r="H3048" i="7" s="1"/>
  <c r="F3048" i="7"/>
  <c r="G3042" i="7"/>
  <c r="H3042" i="7" s="1"/>
  <c r="F3042" i="7"/>
  <c r="G3366" i="7"/>
  <c r="H3366" i="7" s="1"/>
  <c r="F3366" i="7"/>
  <c r="G2939" i="7"/>
  <c r="H2939" i="7" s="1"/>
  <c r="F2939" i="7"/>
  <c r="G3380" i="7"/>
  <c r="H3380" i="7" s="1"/>
  <c r="F3380" i="7"/>
  <c r="H2913" i="7"/>
  <c r="G2913" i="7"/>
  <c r="F2913" i="7"/>
  <c r="G3176" i="7"/>
  <c r="H3176" i="7" s="1"/>
  <c r="F3176" i="7"/>
  <c r="G3166" i="7"/>
  <c r="H3166" i="7" s="1"/>
  <c r="F3166" i="7"/>
  <c r="G3161" i="7"/>
  <c r="H3161" i="7" s="1"/>
  <c r="F3161" i="7"/>
  <c r="G2864" i="7"/>
  <c r="H2864" i="7" s="1"/>
  <c r="F2864" i="7"/>
  <c r="G3302" i="7"/>
  <c r="H3302" i="7" s="1"/>
  <c r="F3302" i="7"/>
  <c r="G3226" i="7"/>
  <c r="H3226" i="7" s="1"/>
  <c r="F3226" i="7"/>
  <c r="G3493" i="7"/>
  <c r="H3493" i="7" s="1"/>
  <c r="F3493" i="7"/>
  <c r="G3432" i="7"/>
  <c r="H3432" i="7" s="1"/>
  <c r="F3432" i="7"/>
  <c r="G2774" i="7"/>
  <c r="H2774" i="7" s="1"/>
  <c r="F2774" i="7"/>
  <c r="G2768" i="7"/>
  <c r="H2768" i="7" s="1"/>
  <c r="F2768" i="7"/>
  <c r="G2747" i="7"/>
  <c r="H2747" i="7" s="1"/>
  <c r="F2747" i="7"/>
  <c r="G2741" i="7"/>
  <c r="H2741" i="7" s="1"/>
  <c r="F2741" i="7"/>
  <c r="G3055" i="7"/>
  <c r="H3055" i="7" s="1"/>
  <c r="F3055" i="7"/>
  <c r="G3035" i="7"/>
  <c r="H3035" i="7" s="1"/>
  <c r="F3035" i="7"/>
  <c r="G3028" i="7"/>
  <c r="H3028" i="7" s="1"/>
  <c r="F3028" i="7"/>
  <c r="G3470" i="7"/>
  <c r="H3470" i="7" s="1"/>
  <c r="F3470" i="7"/>
  <c r="G3175" i="7"/>
  <c r="H3175" i="7" s="1"/>
  <c r="F3175" i="7"/>
  <c r="G3317" i="7"/>
  <c r="H3317" i="7" s="1"/>
  <c r="F3317" i="7"/>
  <c r="G3559" i="7"/>
  <c r="H3559" i="7" s="1"/>
  <c r="F3559" i="7"/>
  <c r="G3305" i="7"/>
  <c r="H3305" i="7" s="1"/>
  <c r="F3305" i="7"/>
  <c r="G3142" i="7"/>
  <c r="H3142" i="7" s="1"/>
  <c r="F3142" i="7"/>
  <c r="G3558" i="7"/>
  <c r="H3558" i="7" s="1"/>
  <c r="F3558" i="7"/>
  <c r="G2626" i="7"/>
  <c r="H2626" i="7" s="1"/>
  <c r="F2626" i="7"/>
  <c r="G3349" i="7"/>
  <c r="H3349" i="7" s="1"/>
  <c r="F3349" i="7"/>
  <c r="G2970" i="7"/>
  <c r="H2970" i="7" s="1"/>
  <c r="F2970" i="7"/>
  <c r="G2954" i="7"/>
  <c r="H2954" i="7" s="1"/>
  <c r="F2954" i="7"/>
  <c r="G3554" i="7"/>
  <c r="H3554" i="7" s="1"/>
  <c r="F3554" i="7"/>
  <c r="G2951" i="7"/>
  <c r="H2951" i="7" s="1"/>
  <c r="F2951" i="7"/>
  <c r="G3099" i="7"/>
  <c r="H3099" i="7" s="1"/>
  <c r="F3099" i="7"/>
  <c r="G2930" i="7"/>
  <c r="H2930" i="7" s="1"/>
  <c r="F2930" i="7"/>
  <c r="G3547" i="7"/>
  <c r="H3547" i="7" s="1"/>
  <c r="F3547" i="7"/>
  <c r="G3557" i="7"/>
  <c r="H3557" i="7" s="1"/>
  <c r="F3557" i="7"/>
  <c r="G3556" i="7"/>
  <c r="H3556" i="7" s="1"/>
  <c r="F3556" i="7"/>
  <c r="G2912" i="7"/>
  <c r="H2912" i="7" s="1"/>
  <c r="F2912" i="7"/>
  <c r="G3534" i="7"/>
  <c r="H3534" i="7" s="1"/>
  <c r="F3534" i="7"/>
  <c r="G2516" i="7"/>
  <c r="H2516" i="7" s="1"/>
  <c r="F2516" i="7"/>
  <c r="G2888" i="7"/>
  <c r="H2888" i="7" s="1"/>
  <c r="F2888" i="7"/>
  <c r="G2874" i="7"/>
  <c r="H2874" i="7" s="1"/>
  <c r="F2874" i="7"/>
  <c r="G2485" i="7"/>
  <c r="H2485" i="7" s="1"/>
  <c r="F2485" i="7"/>
  <c r="G2469" i="7"/>
  <c r="H2469" i="7" s="1"/>
  <c r="F2469" i="7"/>
  <c r="G2470" i="7"/>
  <c r="H2470" i="7" s="1"/>
  <c r="F2470" i="7"/>
  <c r="H2857" i="7"/>
  <c r="G2857" i="7"/>
  <c r="F2857" i="7"/>
  <c r="G3445" i="7"/>
  <c r="H3445" i="7" s="1"/>
  <c r="F3445" i="7"/>
  <c r="G2448" i="7"/>
  <c r="H2448" i="7" s="1"/>
  <c r="F2448" i="7"/>
  <c r="G2437" i="7"/>
  <c r="H2437" i="7" s="1"/>
  <c r="F2437" i="7"/>
  <c r="G2413" i="7"/>
  <c r="H2413" i="7" s="1"/>
  <c r="F2413" i="7"/>
  <c r="G3508" i="7"/>
  <c r="H3508" i="7" s="1"/>
  <c r="F3508" i="7"/>
  <c r="G2815" i="7"/>
  <c r="H2815" i="7" s="1"/>
  <c r="F2815" i="7"/>
  <c r="G2811" i="7"/>
  <c r="H2811" i="7" s="1"/>
  <c r="F2811" i="7"/>
  <c r="G3330" i="7"/>
  <c r="H3330" i="7" s="1"/>
  <c r="F3330" i="7"/>
  <c r="G3329" i="7"/>
  <c r="H3329" i="7" s="1"/>
  <c r="F3329" i="7"/>
  <c r="G2383" i="7"/>
  <c r="H2383" i="7" s="1"/>
  <c r="F2383" i="7"/>
  <c r="G2793" i="7"/>
  <c r="H2793" i="7" s="1"/>
  <c r="F2793" i="7"/>
  <c r="G2370" i="7"/>
  <c r="H2370" i="7" s="1"/>
  <c r="F2370" i="7"/>
  <c r="G3316" i="7"/>
  <c r="H3316" i="7" s="1"/>
  <c r="F3316" i="7"/>
  <c r="G3315" i="7"/>
  <c r="H3315" i="7" s="1"/>
  <c r="F3315" i="7"/>
  <c r="H2347" i="7"/>
  <c r="G2347" i="7"/>
  <c r="F2347" i="7"/>
  <c r="G3266" i="7"/>
  <c r="H3266" i="7" s="1"/>
  <c r="F3266" i="7"/>
  <c r="G2337" i="7"/>
  <c r="H2337" i="7" s="1"/>
  <c r="F2337" i="7"/>
  <c r="G2335" i="7"/>
  <c r="H2335" i="7" s="1"/>
  <c r="F2335" i="7"/>
  <c r="G2333" i="7"/>
  <c r="H2333" i="7" s="1"/>
  <c r="F2333" i="7"/>
  <c r="G3214" i="7"/>
  <c r="H3214" i="7" s="1"/>
  <c r="F3214" i="7"/>
  <c r="G3292" i="7"/>
  <c r="H3292" i="7" s="1"/>
  <c r="F3292" i="7"/>
  <c r="G3288" i="7"/>
  <c r="H3288" i="7" s="1"/>
  <c r="F3288" i="7"/>
  <c r="G2293" i="7"/>
  <c r="H2293" i="7" s="1"/>
  <c r="F2293" i="7"/>
  <c r="G2285" i="7"/>
  <c r="H2285" i="7" s="1"/>
  <c r="F2285" i="7"/>
  <c r="G2900" i="7"/>
  <c r="H2900" i="7" s="1"/>
  <c r="F2900" i="7"/>
  <c r="G3015" i="7"/>
  <c r="H3015" i="7" s="1"/>
  <c r="F3015" i="7"/>
  <c r="G2242" i="7"/>
  <c r="H2242" i="7" s="1"/>
  <c r="F2242" i="7"/>
  <c r="G3089" i="7"/>
  <c r="H3089" i="7" s="1"/>
  <c r="F3089" i="7"/>
  <c r="G2213" i="7"/>
  <c r="H2213" i="7" s="1"/>
  <c r="F2213" i="7"/>
  <c r="G3213" i="7"/>
  <c r="H3213" i="7" s="1"/>
  <c r="F3213" i="7"/>
  <c r="G2995" i="7"/>
  <c r="H2995" i="7" s="1"/>
  <c r="F2995" i="7"/>
  <c r="G3131" i="7"/>
  <c r="H3131" i="7" s="1"/>
  <c r="F3131" i="7"/>
  <c r="G3541" i="7"/>
  <c r="H3541" i="7" s="1"/>
  <c r="F3541" i="7"/>
  <c r="G3540" i="7"/>
  <c r="H3540" i="7" s="1"/>
  <c r="F3540" i="7"/>
  <c r="G2184" i="7"/>
  <c r="H2184" i="7" s="1"/>
  <c r="F2184" i="7"/>
  <c r="G2179" i="7"/>
  <c r="H2179" i="7" s="1"/>
  <c r="F2179" i="7"/>
  <c r="G2564" i="7"/>
  <c r="H2564" i="7" s="1"/>
  <c r="F2564" i="7"/>
  <c r="H3127" i="7"/>
  <c r="G3127" i="7"/>
  <c r="F3127" i="7"/>
  <c r="G2083" i="7"/>
  <c r="H2083" i="7" s="1"/>
  <c r="F2083" i="7"/>
  <c r="G2518" i="7"/>
  <c r="H2518" i="7" s="1"/>
  <c r="F2518" i="7"/>
  <c r="G2510" i="7"/>
  <c r="H2510" i="7" s="1"/>
  <c r="F2510" i="7"/>
  <c r="G2509" i="7"/>
  <c r="H2509" i="7" s="1"/>
  <c r="F2509" i="7"/>
  <c r="G2064" i="7"/>
  <c r="H2064" i="7" s="1"/>
  <c r="F2064" i="7"/>
  <c r="G2502" i="7"/>
  <c r="H2502" i="7" s="1"/>
  <c r="F2502" i="7"/>
  <c r="G2492" i="7"/>
  <c r="H2492" i="7" s="1"/>
  <c r="F2492" i="7"/>
  <c r="G2491" i="7"/>
  <c r="H2491" i="7" s="1"/>
  <c r="F2491" i="7"/>
  <c r="G2037" i="7"/>
  <c r="H2037" i="7" s="1"/>
  <c r="F2037" i="7"/>
  <c r="G2477" i="7"/>
  <c r="H2477" i="7" s="1"/>
  <c r="F2477" i="7"/>
  <c r="G2471" i="7"/>
  <c r="H2471" i="7" s="1"/>
  <c r="F2471" i="7"/>
  <c r="G3201" i="7"/>
  <c r="H3201" i="7" s="1"/>
  <c r="F3201" i="7"/>
  <c r="G2467" i="7"/>
  <c r="H2467" i="7" s="1"/>
  <c r="F2467" i="7"/>
  <c r="G2017" i="7"/>
  <c r="H2017" i="7" s="1"/>
  <c r="F2017" i="7"/>
  <c r="G2459" i="7"/>
  <c r="H2459" i="7" s="1"/>
  <c r="F2459" i="7"/>
  <c r="G2005" i="7"/>
  <c r="H2005" i="7" s="1"/>
  <c r="F2005" i="7"/>
  <c r="G2428" i="7"/>
  <c r="H2428" i="7" s="1"/>
  <c r="F2428" i="7"/>
  <c r="H1974" i="7"/>
  <c r="G1974" i="7"/>
  <c r="F1974" i="7"/>
  <c r="G2915" i="7"/>
  <c r="H2915" i="7" s="1"/>
  <c r="F2915" i="7"/>
  <c r="G1949" i="7"/>
  <c r="H1949" i="7" s="1"/>
  <c r="F1949" i="7"/>
  <c r="G2891" i="7"/>
  <c r="H2891" i="7" s="1"/>
  <c r="F2891" i="7"/>
  <c r="G1932" i="7"/>
  <c r="H1932" i="7" s="1"/>
  <c r="F1932" i="7"/>
  <c r="G1917" i="7"/>
  <c r="H1917" i="7" s="1"/>
  <c r="F1917" i="7"/>
  <c r="G1915" i="7"/>
  <c r="H1915" i="7" s="1"/>
  <c r="F1915" i="7"/>
  <c r="G1911" i="7"/>
  <c r="H1911" i="7" s="1"/>
  <c r="F1911" i="7"/>
  <c r="G3225" i="7"/>
  <c r="H3225" i="7" s="1"/>
  <c r="F3225" i="7"/>
  <c r="G2326" i="7"/>
  <c r="H2326" i="7" s="1"/>
  <c r="F2326" i="7"/>
  <c r="G2324" i="7"/>
  <c r="H2324" i="7" s="1"/>
  <c r="F2324" i="7"/>
  <c r="G2938" i="7"/>
  <c r="H2938" i="7" s="1"/>
  <c r="F2938" i="7"/>
  <c r="G3301" i="7"/>
  <c r="H3301" i="7" s="1"/>
  <c r="F3301" i="7"/>
  <c r="G1862" i="7"/>
  <c r="H1862" i="7" s="1"/>
  <c r="F1862" i="7"/>
  <c r="G1853" i="7"/>
  <c r="H1853" i="7" s="1"/>
  <c r="F1853" i="7"/>
  <c r="G1846" i="7"/>
  <c r="H1846" i="7" s="1"/>
  <c r="F1846" i="7"/>
  <c r="G1845" i="7"/>
  <c r="H1845" i="7" s="1"/>
  <c r="F1845" i="7"/>
  <c r="G2284" i="7"/>
  <c r="H2284" i="7" s="1"/>
  <c r="F2284" i="7"/>
  <c r="G2690" i="7"/>
  <c r="H2690" i="7" s="1"/>
  <c r="F2690" i="7"/>
  <c r="G1811" i="7"/>
  <c r="H1811" i="7" s="1"/>
  <c r="F1811" i="7"/>
  <c r="G3245" i="7"/>
  <c r="H3245" i="7" s="1"/>
  <c r="F3245" i="7"/>
  <c r="G1789" i="7"/>
  <c r="H1789" i="7" s="1"/>
  <c r="F1789" i="7"/>
  <c r="G3358" i="7"/>
  <c r="H3358" i="7" s="1"/>
  <c r="F3358" i="7"/>
  <c r="G1781" i="7"/>
  <c r="H1781" i="7" s="1"/>
  <c r="F1781" i="7"/>
  <c r="G1769" i="7"/>
  <c r="H1769" i="7" s="1"/>
  <c r="F1769" i="7"/>
  <c r="G2946" i="7"/>
  <c r="H2946" i="7" s="1"/>
  <c r="F2946" i="7"/>
  <c r="G2208" i="7"/>
  <c r="H2208" i="7" s="1"/>
  <c r="F2208" i="7"/>
  <c r="G2758" i="7"/>
  <c r="H2758" i="7" s="1"/>
  <c r="F2758" i="7"/>
  <c r="G1710" i="7"/>
  <c r="H1710" i="7" s="1"/>
  <c r="F1710" i="7"/>
  <c r="G2408" i="7"/>
  <c r="H2408" i="7" s="1"/>
  <c r="F2408" i="7"/>
  <c r="G1691" i="7"/>
  <c r="H1691" i="7" s="1"/>
  <c r="F1691" i="7"/>
  <c r="G2867" i="7"/>
  <c r="H2867" i="7" s="1"/>
  <c r="F2867" i="7"/>
  <c r="G2118" i="7"/>
  <c r="H2118" i="7" s="1"/>
  <c r="F2118" i="7"/>
  <c r="G2979" i="7"/>
  <c r="H2979" i="7" s="1"/>
  <c r="F2979" i="7"/>
  <c r="G2671" i="7"/>
  <c r="H2671" i="7" s="1"/>
  <c r="F2671" i="7"/>
  <c r="G2528" i="7"/>
  <c r="H2528" i="7" s="1"/>
  <c r="F2528" i="7"/>
  <c r="G2094" i="7"/>
  <c r="H2094" i="7" s="1"/>
  <c r="F2094" i="7"/>
  <c r="G1631" i="7"/>
  <c r="H1631" i="7" s="1"/>
  <c r="F1631" i="7"/>
  <c r="G3000" i="7"/>
  <c r="H3000" i="7" s="1"/>
  <c r="F3000" i="7"/>
  <c r="G2887" i="7"/>
  <c r="H2887" i="7" s="1"/>
  <c r="F2887" i="7"/>
  <c r="G2323" i="7"/>
  <c r="H2323" i="7" s="1"/>
  <c r="F2323" i="7"/>
  <c r="G2055" i="7"/>
  <c r="H2055" i="7" s="1"/>
  <c r="F2055" i="7"/>
  <c r="G2591" i="7"/>
  <c r="H2591" i="7" s="1"/>
  <c r="F2591" i="7"/>
  <c r="G1575" i="7"/>
  <c r="H1575" i="7" s="1"/>
  <c r="F1575" i="7"/>
  <c r="G2010" i="7"/>
  <c r="H2010" i="7" s="1"/>
  <c r="F2010" i="7"/>
  <c r="G2582" i="7"/>
  <c r="H2582" i="7" s="1"/>
  <c r="F2582" i="7"/>
  <c r="G2251" i="7"/>
  <c r="H2251" i="7" s="1"/>
  <c r="F2251" i="7"/>
  <c r="G2914" i="7"/>
  <c r="H2914" i="7" s="1"/>
  <c r="F2914" i="7"/>
  <c r="G2395" i="7"/>
  <c r="H2395" i="7" s="1"/>
  <c r="F2395" i="7"/>
  <c r="G2392" i="7"/>
  <c r="H2392" i="7" s="1"/>
  <c r="F2392" i="7"/>
  <c r="G1509" i="7"/>
  <c r="H1509" i="7" s="1"/>
  <c r="F1509" i="7"/>
  <c r="G1940" i="7"/>
  <c r="H1940" i="7" s="1"/>
  <c r="F1940" i="7"/>
  <c r="G3260" i="7"/>
  <c r="H3260" i="7" s="1"/>
  <c r="F3260" i="7"/>
  <c r="G1925" i="7"/>
  <c r="H1925" i="7" s="1"/>
  <c r="F1925" i="7"/>
  <c r="G2348" i="7"/>
  <c r="H2348" i="7" s="1"/>
  <c r="F2348" i="7"/>
  <c r="G1465" i="7"/>
  <c r="H1465" i="7" s="1"/>
  <c r="F1465" i="7"/>
  <c r="G1897" i="7"/>
  <c r="H1897" i="7" s="1"/>
  <c r="F1897" i="7"/>
  <c r="H1888" i="7"/>
  <c r="G1888" i="7"/>
  <c r="F1888" i="7"/>
  <c r="G2911" i="7"/>
  <c r="H2911" i="7" s="1"/>
  <c r="F2911" i="7"/>
  <c r="G1876" i="7"/>
  <c r="H1876" i="7" s="1"/>
  <c r="F1876" i="7"/>
  <c r="G1874" i="7"/>
  <c r="H1874" i="7" s="1"/>
  <c r="F1874" i="7"/>
  <c r="G1870" i="7"/>
  <c r="H1870" i="7" s="1"/>
  <c r="F1870" i="7"/>
  <c r="G1427" i="7"/>
  <c r="H1427" i="7" s="1"/>
  <c r="F1427" i="7"/>
  <c r="G2297" i="7"/>
  <c r="H2297" i="7" s="1"/>
  <c r="F2297" i="7"/>
  <c r="G3054" i="7"/>
  <c r="H3054" i="7" s="1"/>
  <c r="F3054" i="7"/>
  <c r="G2828" i="7"/>
  <c r="H2828" i="7" s="1"/>
  <c r="F2828" i="7"/>
  <c r="G1374" i="7"/>
  <c r="H1374" i="7" s="1"/>
  <c r="F1374" i="7"/>
  <c r="G2253" i="7"/>
  <c r="H2253" i="7" s="1"/>
  <c r="F2253" i="7"/>
  <c r="G2797" i="7"/>
  <c r="H2797" i="7" s="1"/>
  <c r="F2797" i="7"/>
  <c r="G2500" i="7"/>
  <c r="H2500" i="7" s="1"/>
  <c r="F2500" i="7"/>
  <c r="G2229" i="7"/>
  <c r="H2229" i="7" s="1"/>
  <c r="F2229" i="7"/>
  <c r="G1750" i="7"/>
  <c r="H1750" i="7" s="1"/>
  <c r="F1750" i="7"/>
  <c r="G2223" i="7"/>
  <c r="H2223" i="7" s="1"/>
  <c r="F2223" i="7"/>
  <c r="G1742" i="7"/>
  <c r="H1742" i="7" s="1"/>
  <c r="F1742" i="7"/>
  <c r="G1737" i="7"/>
  <c r="H1737" i="7" s="1"/>
  <c r="F1737" i="7"/>
  <c r="G1322" i="7"/>
  <c r="H1322" i="7" s="1"/>
  <c r="F1322" i="7"/>
  <c r="G2174" i="7"/>
  <c r="H2174" i="7" s="1"/>
  <c r="F2174" i="7"/>
  <c r="G1296" i="7"/>
  <c r="H1296" i="7" s="1"/>
  <c r="F1296" i="7"/>
  <c r="G2421" i="7"/>
  <c r="H2421" i="7" s="1"/>
  <c r="F2421" i="7"/>
  <c r="G1292" i="7"/>
  <c r="H1292" i="7" s="1"/>
  <c r="F1292" i="7"/>
  <c r="G2150" i="7"/>
  <c r="H2150" i="7" s="1"/>
  <c r="F2150" i="7"/>
  <c r="G1274" i="7"/>
  <c r="H1274" i="7" s="1"/>
  <c r="F1274" i="7"/>
  <c r="G1273" i="7"/>
  <c r="H1273" i="7" s="1"/>
  <c r="F1273" i="7"/>
  <c r="G1664" i="7"/>
  <c r="H1664" i="7" s="1"/>
  <c r="F1664" i="7"/>
  <c r="G2679" i="7"/>
  <c r="H2679" i="7" s="1"/>
  <c r="F2679" i="7"/>
  <c r="G2116" i="7"/>
  <c r="H2116" i="7" s="1"/>
  <c r="F2116" i="7"/>
  <c r="G2114" i="7"/>
  <c r="H2114" i="7" s="1"/>
  <c r="F2114" i="7"/>
  <c r="G1650" i="7"/>
  <c r="H1650" i="7" s="1"/>
  <c r="F1650" i="7"/>
  <c r="G1914" i="7"/>
  <c r="H1914" i="7" s="1"/>
  <c r="F1914" i="7"/>
  <c r="G2099" i="7"/>
  <c r="H2099" i="7" s="1"/>
  <c r="F2099" i="7"/>
  <c r="G1231" i="7"/>
  <c r="H1231" i="7" s="1"/>
  <c r="F1231" i="7"/>
  <c r="G1622" i="7"/>
  <c r="H1622" i="7" s="1"/>
  <c r="F1622" i="7"/>
  <c r="G1206" i="7"/>
  <c r="H1206" i="7" s="1"/>
  <c r="F1206" i="7"/>
  <c r="G1601" i="7"/>
  <c r="H1601" i="7" s="1"/>
  <c r="F1601" i="7"/>
  <c r="G2157" i="7"/>
  <c r="H2157" i="7" s="1"/>
  <c r="F2157" i="7"/>
  <c r="G2445" i="7"/>
  <c r="H2445" i="7" s="1"/>
  <c r="F2445" i="7"/>
  <c r="G2225" i="7"/>
  <c r="H2225" i="7" s="1"/>
  <c r="F2225" i="7"/>
  <c r="G2650" i="7"/>
  <c r="H2650" i="7" s="1"/>
  <c r="F2650" i="7"/>
  <c r="G1124" i="7"/>
  <c r="H1124" i="7" s="1"/>
  <c r="F1124" i="7"/>
  <c r="G1498" i="7"/>
  <c r="H1498" i="7" s="1"/>
  <c r="F1498" i="7"/>
  <c r="G1913" i="7"/>
  <c r="H1913" i="7" s="1"/>
  <c r="F1913" i="7"/>
  <c r="G1446" i="7"/>
  <c r="H1446" i="7" s="1"/>
  <c r="F1446" i="7"/>
  <c r="G1044" i="7"/>
  <c r="H1044" i="7" s="1"/>
  <c r="F1044" i="7"/>
  <c r="G1996" i="7"/>
  <c r="H1996" i="7" s="1"/>
  <c r="F1996" i="7"/>
  <c r="G1820" i="7"/>
  <c r="H1820" i="7" s="1"/>
  <c r="F1820" i="7"/>
  <c r="G2265" i="7"/>
  <c r="H2265" i="7" s="1"/>
  <c r="F2265" i="7"/>
  <c r="G1009" i="7"/>
  <c r="H1009" i="7" s="1"/>
  <c r="F1009" i="7"/>
  <c r="G1788" i="7"/>
  <c r="H1788" i="7" s="1"/>
  <c r="F1788" i="7"/>
  <c r="G1355" i="7"/>
  <c r="H1355" i="7" s="1"/>
  <c r="F1355" i="7"/>
  <c r="G2522" i="7"/>
  <c r="H2522" i="7" s="1"/>
  <c r="F2522" i="7"/>
  <c r="G1339" i="7"/>
  <c r="H1339" i="7" s="1"/>
  <c r="F1339" i="7"/>
  <c r="G1997" i="7"/>
  <c r="H1997" i="7" s="1"/>
  <c r="F1997" i="7"/>
  <c r="G1303" i="7"/>
  <c r="H1303" i="7" s="1"/>
  <c r="F1303" i="7"/>
  <c r="G2056" i="7"/>
  <c r="H2056" i="7" s="1"/>
  <c r="F2056" i="7"/>
  <c r="G2504" i="7"/>
  <c r="H2504" i="7" s="1"/>
  <c r="F2504" i="7"/>
  <c r="G891" i="7"/>
  <c r="H891" i="7" s="1"/>
  <c r="F891" i="7"/>
  <c r="G2106" i="7"/>
  <c r="H2106" i="7" s="1"/>
  <c r="F2106" i="7"/>
  <c r="G1207" i="7"/>
  <c r="H1207" i="7" s="1"/>
  <c r="F1207" i="7"/>
  <c r="H2629" i="7"/>
  <c r="G2629" i="7"/>
  <c r="F2629" i="7"/>
  <c r="G721" i="7"/>
  <c r="H721" i="7" s="1"/>
  <c r="F721" i="7"/>
  <c r="G1108" i="7"/>
  <c r="H1108" i="7" s="1"/>
  <c r="F1108" i="7"/>
  <c r="H699" i="7"/>
  <c r="G699" i="7"/>
  <c r="F699" i="7"/>
  <c r="G1057" i="7"/>
  <c r="H1057" i="7" s="1"/>
  <c r="F1057" i="7"/>
  <c r="G1440" i="7"/>
  <c r="H1440" i="7" s="1"/>
  <c r="F1440" i="7"/>
  <c r="G657" i="7"/>
  <c r="H657" i="7" s="1"/>
  <c r="F657" i="7"/>
  <c r="G1613" i="7"/>
  <c r="H1613" i="7" s="1"/>
  <c r="F1613" i="7"/>
  <c r="G1461" i="7"/>
  <c r="H1461" i="7" s="1"/>
  <c r="F1461" i="7"/>
  <c r="G929" i="7"/>
  <c r="H929" i="7" s="1"/>
  <c r="F929" i="7"/>
  <c r="G1314" i="7"/>
  <c r="H1314" i="7" s="1"/>
  <c r="F1314" i="7"/>
  <c r="G1830" i="7"/>
  <c r="H1830" i="7" s="1"/>
  <c r="F1830" i="7"/>
  <c r="G1590" i="7"/>
  <c r="H1590" i="7" s="1"/>
  <c r="F1590" i="7"/>
  <c r="G450" i="7"/>
  <c r="H450" i="7" s="1"/>
  <c r="F450" i="7"/>
  <c r="G1101" i="7"/>
  <c r="H1101" i="7" s="1"/>
  <c r="F1101" i="7"/>
  <c r="G349" i="7"/>
  <c r="H349" i="7" s="1"/>
  <c r="F349" i="7"/>
  <c r="G331" i="7"/>
  <c r="H331" i="7" s="1"/>
  <c r="F331" i="7"/>
  <c r="G219" i="7"/>
  <c r="H219" i="7" s="1"/>
  <c r="F219" i="7"/>
  <c r="G1145" i="7"/>
  <c r="H1145" i="7" s="1"/>
  <c r="F1145" i="7"/>
  <c r="G972" i="7"/>
  <c r="H972" i="7" s="1"/>
  <c r="F972" i="7"/>
  <c r="G1727" i="7"/>
  <c r="H1727" i="7" s="1"/>
  <c r="F1727" i="7"/>
  <c r="G722" i="7"/>
  <c r="H722" i="7" s="1"/>
  <c r="F722" i="7"/>
  <c r="G636" i="7"/>
  <c r="H636" i="7" s="1"/>
  <c r="F636" i="7"/>
  <c r="G631" i="7"/>
  <c r="H631" i="7" s="1"/>
  <c r="F631" i="7"/>
  <c r="G617" i="7"/>
  <c r="H617" i="7" s="1"/>
  <c r="F617" i="7"/>
  <c r="G818" i="7"/>
  <c r="H818" i="7" s="1"/>
  <c r="F818" i="7"/>
  <c r="G1171" i="7"/>
  <c r="H1171" i="7" s="1"/>
  <c r="F1171" i="7"/>
  <c r="G771" i="7"/>
  <c r="H771" i="7" s="1"/>
  <c r="F771" i="7"/>
  <c r="G384" i="7"/>
  <c r="H384" i="7" s="1"/>
  <c r="F384" i="7"/>
  <c r="G368" i="7"/>
  <c r="H368" i="7" s="1"/>
  <c r="F368" i="7"/>
  <c r="G342" i="7"/>
  <c r="H342" i="7" s="1"/>
  <c r="F342" i="7"/>
  <c r="G589" i="7"/>
  <c r="H589" i="7" s="1"/>
  <c r="F589" i="7"/>
  <c r="G300" i="7"/>
  <c r="H300" i="7" s="1"/>
  <c r="F300" i="7"/>
  <c r="G484" i="7"/>
  <c r="H484" i="7" s="1"/>
  <c r="F484" i="7"/>
  <c r="G796" i="7"/>
  <c r="H796" i="7" s="1"/>
  <c r="F796" i="7"/>
  <c r="H784" i="7"/>
  <c r="G784" i="7"/>
  <c r="F784" i="7"/>
  <c r="G1075" i="7"/>
  <c r="H1075" i="7" s="1"/>
  <c r="F1075" i="7"/>
  <c r="G714" i="7"/>
  <c r="H714" i="7" s="1"/>
  <c r="F714" i="7"/>
  <c r="G988" i="7"/>
  <c r="H988" i="7" s="1"/>
  <c r="F988" i="7"/>
  <c r="G301" i="7"/>
  <c r="H301" i="7" s="1"/>
  <c r="F301" i="7"/>
  <c r="G614" i="7"/>
  <c r="H614" i="7" s="1"/>
  <c r="F614" i="7"/>
  <c r="G403" i="7"/>
  <c r="H403" i="7" s="1"/>
  <c r="F403" i="7"/>
  <c r="G956" i="7"/>
  <c r="H956" i="7" s="1"/>
  <c r="F956" i="7"/>
  <c r="G669" i="7"/>
  <c r="H669" i="7" s="1"/>
  <c r="F669" i="7"/>
  <c r="G390" i="7"/>
  <c r="H390" i="7" s="1"/>
  <c r="F390" i="7"/>
  <c r="G382" i="7"/>
  <c r="H382" i="7" s="1"/>
  <c r="F382" i="7"/>
  <c r="G200" i="7"/>
  <c r="H200" i="7" s="1"/>
  <c r="F200" i="7"/>
  <c r="G430" i="7"/>
  <c r="H430" i="7" s="1"/>
  <c r="F430" i="7"/>
  <c r="G312" i="7"/>
  <c r="H312" i="7" s="1"/>
  <c r="F312" i="7"/>
  <c r="G134" i="7"/>
  <c r="H134" i="7" s="1"/>
  <c r="F134" i="7"/>
  <c r="G325" i="7"/>
  <c r="H325" i="7" s="1"/>
  <c r="F325" i="7"/>
  <c r="G143" i="7"/>
  <c r="H143" i="7" s="1"/>
  <c r="F143" i="7"/>
  <c r="G183" i="7"/>
  <c r="H183" i="7" s="1"/>
  <c r="F183" i="7"/>
  <c r="G166" i="7"/>
  <c r="H166" i="7" s="1"/>
  <c r="F166" i="7"/>
  <c r="G133" i="7"/>
  <c r="H133" i="7" s="1"/>
  <c r="F133" i="7"/>
  <c r="G239" i="7"/>
  <c r="H239" i="7" s="1"/>
  <c r="F239" i="7"/>
  <c r="G266" i="7"/>
  <c r="H266" i="7" s="1"/>
  <c r="F266" i="7"/>
  <c r="G3695" i="7"/>
  <c r="H3695" i="7" s="1"/>
  <c r="F3695" i="7"/>
  <c r="G132" i="7"/>
  <c r="H132" i="7" s="1"/>
  <c r="F132" i="7"/>
  <c r="G1437" i="7"/>
  <c r="H1437" i="7" s="1"/>
  <c r="F1437" i="7"/>
  <c r="G36" i="7"/>
  <c r="H36" i="7" s="1"/>
  <c r="F36" i="7"/>
  <c r="G304" i="7"/>
  <c r="H304" i="7" s="1"/>
  <c r="F304" i="7"/>
  <c r="G1625" i="7"/>
  <c r="H1625" i="7" s="1"/>
  <c r="F1625" i="7"/>
  <c r="G1586" i="7"/>
  <c r="H1586" i="7" s="1"/>
  <c r="F1586" i="7"/>
  <c r="G1948" i="7"/>
  <c r="H1948" i="7" s="1"/>
  <c r="F1948" i="7"/>
  <c r="G1505" i="7"/>
  <c r="H1505" i="7" s="1"/>
  <c r="F1505" i="7"/>
  <c r="G697" i="7"/>
  <c r="H697" i="7" s="1"/>
  <c r="F697" i="7"/>
  <c r="G169" i="7"/>
  <c r="H169" i="7" s="1"/>
  <c r="F169" i="7"/>
  <c r="G3694" i="7"/>
  <c r="H3694" i="7" s="1"/>
  <c r="F3694" i="7"/>
  <c r="G3693" i="7"/>
  <c r="H3693" i="7" s="1"/>
  <c r="F3693" i="7"/>
  <c r="G3692" i="7"/>
  <c r="H3692" i="7" s="1"/>
  <c r="F3692" i="7"/>
  <c r="G3691" i="7"/>
  <c r="H3691" i="7" s="1"/>
  <c r="F3691" i="7"/>
  <c r="G2376" i="7"/>
  <c r="H2376" i="7" s="1"/>
  <c r="F2376" i="7"/>
  <c r="G2374" i="7"/>
  <c r="H2374" i="7" s="1"/>
  <c r="F2374" i="7"/>
  <c r="G2340" i="7"/>
  <c r="H2340" i="7" s="1"/>
  <c r="F2340" i="7"/>
  <c r="G1879" i="7"/>
  <c r="H1879" i="7" s="1"/>
  <c r="F1879" i="7"/>
  <c r="G2138" i="7"/>
  <c r="H2138" i="7" s="1"/>
  <c r="F2138" i="7"/>
  <c r="G1648" i="7"/>
  <c r="H1648" i="7" s="1"/>
  <c r="F1648" i="7"/>
  <c r="G1577" i="7"/>
  <c r="H1577" i="7" s="1"/>
  <c r="F1577" i="7"/>
  <c r="G2359" i="7"/>
  <c r="H2359" i="7" s="1"/>
  <c r="F2359" i="7"/>
  <c r="G1801" i="7"/>
  <c r="H1801" i="7" s="1"/>
  <c r="F1801" i="7"/>
  <c r="G1975" i="7"/>
  <c r="H1975" i="7" s="1"/>
  <c r="F1975" i="7"/>
  <c r="G2003" i="7"/>
  <c r="H2003" i="7" s="1"/>
  <c r="F2003" i="7"/>
  <c r="G1161" i="7"/>
  <c r="H1161" i="7" s="1"/>
  <c r="F1161" i="7"/>
  <c r="G1978" i="7"/>
  <c r="H1978" i="7" s="1"/>
  <c r="F1978" i="7"/>
  <c r="G4082" i="7"/>
  <c r="H4082" i="7" s="1"/>
  <c r="F4082" i="7"/>
  <c r="G4081" i="7"/>
  <c r="H4081" i="7" s="1"/>
  <c r="F4081" i="7"/>
  <c r="G3690" i="7"/>
  <c r="H3690" i="7" s="1"/>
  <c r="F3690" i="7"/>
  <c r="G3689" i="7"/>
  <c r="H3689" i="7" s="1"/>
  <c r="F3689" i="7"/>
  <c r="G3688" i="7"/>
  <c r="H3688" i="7" s="1"/>
  <c r="F3688" i="7"/>
  <c r="G3687" i="7"/>
  <c r="H3687" i="7" s="1"/>
  <c r="F3687" i="7"/>
  <c r="G3686" i="7"/>
  <c r="H3686" i="7" s="1"/>
  <c r="F3686" i="7"/>
  <c r="G3685" i="7"/>
  <c r="H3685" i="7" s="1"/>
  <c r="F3685" i="7"/>
  <c r="G3684" i="7"/>
  <c r="H3684" i="7" s="1"/>
  <c r="F3684" i="7"/>
  <c r="G3683" i="7"/>
  <c r="H3683" i="7" s="1"/>
  <c r="F3683" i="7"/>
  <c r="G3682" i="7"/>
  <c r="H3682" i="7" s="1"/>
  <c r="F3682" i="7"/>
  <c r="G3681" i="7"/>
  <c r="H3681" i="7" s="1"/>
  <c r="F3681" i="7"/>
  <c r="G3680" i="7"/>
  <c r="H3680" i="7" s="1"/>
  <c r="F3680" i="7"/>
  <c r="G3679" i="7"/>
  <c r="H3679" i="7" s="1"/>
  <c r="F3679" i="7"/>
  <c r="G3678" i="7"/>
  <c r="H3678" i="7" s="1"/>
  <c r="F3678" i="7"/>
  <c r="G3467" i="7"/>
  <c r="H3467" i="7" s="1"/>
  <c r="F3467" i="7"/>
  <c r="G3390" i="7"/>
  <c r="H3390" i="7" s="1"/>
  <c r="F3390" i="7"/>
  <c r="G3254" i="7"/>
  <c r="H3254" i="7" s="1"/>
  <c r="F3254" i="7"/>
  <c r="G3251" i="7"/>
  <c r="H3251" i="7" s="1"/>
  <c r="F3251" i="7"/>
  <c r="G3484" i="7"/>
  <c r="H3484" i="7" s="1"/>
  <c r="F3484" i="7"/>
  <c r="G3081" i="7"/>
  <c r="H3081" i="7" s="1"/>
  <c r="F3081" i="7"/>
  <c r="G3031" i="7"/>
  <c r="H3031" i="7" s="1"/>
  <c r="F3031" i="7"/>
  <c r="G3476" i="7"/>
  <c r="H3476" i="7" s="1"/>
  <c r="F3476" i="7"/>
  <c r="G3379" i="7"/>
  <c r="H3379" i="7" s="1"/>
  <c r="F3379" i="7"/>
  <c r="G3006" i="7"/>
  <c r="H3006" i="7" s="1"/>
  <c r="F3006" i="7"/>
  <c r="G3359" i="7"/>
  <c r="H3359" i="7" s="1"/>
  <c r="F3359" i="7"/>
  <c r="G3206" i="7"/>
  <c r="H3206" i="7" s="1"/>
  <c r="F3206" i="7"/>
  <c r="G3285" i="7"/>
  <c r="H3285" i="7" s="1"/>
  <c r="F3285" i="7"/>
  <c r="G3185" i="7"/>
  <c r="H3185" i="7" s="1"/>
  <c r="F3185" i="7"/>
  <c r="G3311" i="7"/>
  <c r="H3311" i="7" s="1"/>
  <c r="F3311" i="7"/>
  <c r="G2873" i="7"/>
  <c r="H2873" i="7" s="1"/>
  <c r="F2873" i="7"/>
  <c r="G3137" i="7"/>
  <c r="H3137" i="7" s="1"/>
  <c r="F3137" i="7"/>
  <c r="G3236" i="7"/>
  <c r="H3236" i="7" s="1"/>
  <c r="F3236" i="7"/>
  <c r="G2843" i="7"/>
  <c r="H2843" i="7" s="1"/>
  <c r="F2843" i="7"/>
  <c r="G2833" i="7"/>
  <c r="H2833" i="7" s="1"/>
  <c r="F2833" i="7"/>
  <c r="G2824" i="7"/>
  <c r="H2824" i="7" s="1"/>
  <c r="F2824" i="7"/>
  <c r="G2806" i="7"/>
  <c r="H2806" i="7" s="1"/>
  <c r="F2806" i="7"/>
  <c r="G2778" i="7"/>
  <c r="H2778" i="7" s="1"/>
  <c r="F2778" i="7"/>
  <c r="G2731" i="7"/>
  <c r="H2731" i="7" s="1"/>
  <c r="F2731" i="7"/>
  <c r="G2728" i="7"/>
  <c r="H2728" i="7" s="1"/>
  <c r="F2728" i="7"/>
  <c r="G2721" i="7"/>
  <c r="H2721" i="7" s="1"/>
  <c r="F2721" i="7"/>
  <c r="G2697" i="7"/>
  <c r="H2697" i="7" s="1"/>
  <c r="F2697" i="7"/>
  <c r="G2678" i="7"/>
  <c r="H2678" i="7" s="1"/>
  <c r="F2678" i="7"/>
  <c r="H3307" i="7"/>
  <c r="G3307" i="7"/>
  <c r="F3307" i="7"/>
  <c r="G2649" i="7"/>
  <c r="H2649" i="7" s="1"/>
  <c r="F2649" i="7"/>
  <c r="G3267" i="7"/>
  <c r="H3267" i="7" s="1"/>
  <c r="F3267" i="7"/>
  <c r="G2635" i="7"/>
  <c r="H2635" i="7" s="1"/>
  <c r="F2635" i="7"/>
  <c r="G2623" i="7"/>
  <c r="H2623" i="7" s="1"/>
  <c r="F2623" i="7"/>
  <c r="H2606" i="7"/>
  <c r="G2606" i="7"/>
  <c r="F2606" i="7"/>
  <c r="G2588" i="7"/>
  <c r="H2588" i="7" s="1"/>
  <c r="F2588" i="7"/>
  <c r="G3364" i="7"/>
  <c r="H3364" i="7" s="1"/>
  <c r="F3364" i="7"/>
  <c r="G2572" i="7"/>
  <c r="H2572" i="7" s="1"/>
  <c r="F2572" i="7"/>
  <c r="G3279" i="7"/>
  <c r="H3279" i="7" s="1"/>
  <c r="F3279" i="7"/>
  <c r="G2929" i="7"/>
  <c r="H2929" i="7" s="1"/>
  <c r="F2929" i="7"/>
  <c r="G2544" i="7"/>
  <c r="H2544" i="7" s="1"/>
  <c r="F2544" i="7"/>
  <c r="G2527" i="7"/>
  <c r="H2527" i="7" s="1"/>
  <c r="F2527" i="7"/>
  <c r="G2878" i="7"/>
  <c r="H2878" i="7" s="1"/>
  <c r="F2878" i="7"/>
  <c r="G3466" i="7"/>
  <c r="H3466" i="7" s="1"/>
  <c r="F3466" i="7"/>
  <c r="G2494" i="7"/>
  <c r="H2494" i="7" s="1"/>
  <c r="F2494" i="7"/>
  <c r="G2493" i="7"/>
  <c r="H2493" i="7" s="1"/>
  <c r="F2493" i="7"/>
  <c r="G3280" i="7"/>
  <c r="H3280" i="7" s="1"/>
  <c r="F3280" i="7"/>
  <c r="G2482" i="7"/>
  <c r="H2482" i="7" s="1"/>
  <c r="F2482" i="7"/>
  <c r="G2860" i="7"/>
  <c r="H2860" i="7" s="1"/>
  <c r="F2860" i="7"/>
  <c r="G2849" i="7"/>
  <c r="H2849" i="7" s="1"/>
  <c r="F2849" i="7"/>
  <c r="G3235" i="7"/>
  <c r="H3235" i="7" s="1"/>
  <c r="F3235" i="7"/>
  <c r="G2447" i="7"/>
  <c r="H2447" i="7" s="1"/>
  <c r="F2447" i="7"/>
  <c r="G2839" i="7"/>
  <c r="H2839" i="7" s="1"/>
  <c r="F2839" i="7"/>
  <c r="G3013" i="7"/>
  <c r="H3013" i="7" s="1"/>
  <c r="F3013" i="7"/>
  <c r="G2424" i="7"/>
  <c r="H2424" i="7" s="1"/>
  <c r="F2424" i="7"/>
  <c r="G3221" i="7"/>
  <c r="H3221" i="7" s="1"/>
  <c r="F3221" i="7"/>
  <c r="H2412" i="7"/>
  <c r="G2412" i="7"/>
  <c r="F2412" i="7"/>
  <c r="G2814" i="7"/>
  <c r="H2814" i="7" s="1"/>
  <c r="F2814" i="7"/>
  <c r="G2800" i="7"/>
  <c r="H2800" i="7" s="1"/>
  <c r="F2800" i="7"/>
  <c r="G2982" i="7"/>
  <c r="H2982" i="7" s="1"/>
  <c r="F2982" i="7"/>
  <c r="G3084" i="7"/>
  <c r="H3084" i="7" s="1"/>
  <c r="F3084" i="7"/>
  <c r="G2978" i="7"/>
  <c r="H2978" i="7" s="1"/>
  <c r="F2978" i="7"/>
  <c r="G2372" i="7"/>
  <c r="H2372" i="7" s="1"/>
  <c r="F2372" i="7"/>
  <c r="G3384" i="7"/>
  <c r="H3384" i="7" s="1"/>
  <c r="F3384" i="7"/>
  <c r="G3158" i="7"/>
  <c r="H3158" i="7" s="1"/>
  <c r="F3158" i="7"/>
  <c r="H2360" i="7"/>
  <c r="G2360" i="7"/>
  <c r="F2360" i="7"/>
  <c r="G2358" i="7"/>
  <c r="H2358" i="7" s="1"/>
  <c r="F2358" i="7"/>
  <c r="G2969" i="7"/>
  <c r="H2969" i="7" s="1"/>
  <c r="F2969" i="7"/>
  <c r="G3157" i="7"/>
  <c r="H3157" i="7" s="1"/>
  <c r="F3157" i="7"/>
  <c r="G2762" i="7"/>
  <c r="H2762" i="7" s="1"/>
  <c r="F2762" i="7"/>
  <c r="G2332" i="7"/>
  <c r="H2332" i="7" s="1"/>
  <c r="F2332" i="7"/>
  <c r="G3056" i="7"/>
  <c r="H3056" i="7" s="1"/>
  <c r="F3056" i="7"/>
  <c r="G3053" i="7"/>
  <c r="H3053" i="7" s="1"/>
  <c r="F3053" i="7"/>
  <c r="G3034" i="7"/>
  <c r="H3034" i="7" s="1"/>
  <c r="F3034" i="7"/>
  <c r="G2920" i="7"/>
  <c r="H2920" i="7" s="1"/>
  <c r="F2920" i="7"/>
  <c r="G2701" i="7"/>
  <c r="H2701" i="7" s="1"/>
  <c r="F2701" i="7"/>
  <c r="G2696" i="7"/>
  <c r="H2696" i="7" s="1"/>
  <c r="F2696" i="7"/>
  <c r="G3328" i="7"/>
  <c r="H3328" i="7" s="1"/>
  <c r="F3328" i="7"/>
  <c r="G3174" i="7"/>
  <c r="H3174" i="7" s="1"/>
  <c r="F3174" i="7"/>
  <c r="G2688" i="7"/>
  <c r="H2688" i="7" s="1"/>
  <c r="F2688" i="7"/>
  <c r="G2689" i="7"/>
  <c r="H2689" i="7" s="1"/>
  <c r="F2689" i="7"/>
  <c r="G2268" i="7"/>
  <c r="H2268" i="7" s="1"/>
  <c r="F2268" i="7"/>
  <c r="G2682" i="7"/>
  <c r="H2682" i="7" s="1"/>
  <c r="F2682" i="7"/>
  <c r="G2680" i="7"/>
  <c r="H2680" i="7" s="1"/>
  <c r="F2680" i="7"/>
  <c r="G3012" i="7"/>
  <c r="H3012" i="7" s="1"/>
  <c r="F3012" i="7"/>
  <c r="G2255" i="7"/>
  <c r="H2255" i="7" s="1"/>
  <c r="F2255" i="7"/>
  <c r="G2258" i="7"/>
  <c r="H2258" i="7" s="1"/>
  <c r="F2258" i="7"/>
  <c r="G3230" i="7"/>
  <c r="H3230" i="7" s="1"/>
  <c r="F3230" i="7"/>
  <c r="G2668" i="7"/>
  <c r="H2668" i="7" s="1"/>
  <c r="F2668" i="7"/>
  <c r="G2986" i="7"/>
  <c r="H2986" i="7" s="1"/>
  <c r="F2986" i="7"/>
  <c r="G2625" i="7"/>
  <c r="H2625" i="7" s="1"/>
  <c r="F2625" i="7"/>
  <c r="G2846" i="7"/>
  <c r="H2846" i="7" s="1"/>
  <c r="F2846" i="7"/>
  <c r="G3123" i="7"/>
  <c r="H3123" i="7" s="1"/>
  <c r="F3123" i="7"/>
  <c r="G2186" i="7"/>
  <c r="H2186" i="7" s="1"/>
  <c r="F2186" i="7"/>
  <c r="G2605" i="7"/>
  <c r="H2605" i="7" s="1"/>
  <c r="F2605" i="7"/>
  <c r="G2964" i="7"/>
  <c r="H2964" i="7" s="1"/>
  <c r="F2964" i="7"/>
  <c r="G2595" i="7"/>
  <c r="H2595" i="7" s="1"/>
  <c r="F2595" i="7"/>
  <c r="G2958" i="7"/>
  <c r="H2958" i="7" s="1"/>
  <c r="F2958" i="7"/>
  <c r="G3272" i="7"/>
  <c r="H3272" i="7" s="1"/>
  <c r="F3272" i="7"/>
  <c r="G3199" i="7"/>
  <c r="H3199" i="7" s="1"/>
  <c r="F3199" i="7"/>
  <c r="G2571" i="7"/>
  <c r="H2571" i="7" s="1"/>
  <c r="F2571" i="7"/>
  <c r="G3297" i="7"/>
  <c r="H3297" i="7" s="1"/>
  <c r="F3297" i="7"/>
  <c r="G2563" i="7"/>
  <c r="H2563" i="7" s="1"/>
  <c r="F2563" i="7"/>
  <c r="G2146" i="7"/>
  <c r="H2146" i="7" s="1"/>
  <c r="F2146" i="7"/>
  <c r="G2559" i="7"/>
  <c r="H2559" i="7" s="1"/>
  <c r="F2559" i="7"/>
  <c r="G2149" i="7"/>
  <c r="H2149" i="7" s="1"/>
  <c r="F2149" i="7"/>
  <c r="G2558" i="7"/>
  <c r="H2558" i="7" s="1"/>
  <c r="F2558" i="7"/>
  <c r="G2553" i="7"/>
  <c r="H2553" i="7" s="1"/>
  <c r="F2553" i="7"/>
  <c r="G2936" i="7"/>
  <c r="H2936" i="7" s="1"/>
  <c r="F2936" i="7"/>
  <c r="G2545" i="7"/>
  <c r="H2545" i="7" s="1"/>
  <c r="F2545" i="7"/>
  <c r="G2928" i="7"/>
  <c r="H2928" i="7" s="1"/>
  <c r="F2928" i="7"/>
  <c r="G2120" i="7"/>
  <c r="H2120" i="7" s="1"/>
  <c r="F2120" i="7"/>
  <c r="G2916" i="7"/>
  <c r="H2916" i="7" s="1"/>
  <c r="F2916" i="7"/>
  <c r="G2107" i="7"/>
  <c r="H2107" i="7" s="1"/>
  <c r="F2107" i="7"/>
  <c r="G2777" i="7"/>
  <c r="H2777" i="7" s="1"/>
  <c r="F2777" i="7"/>
  <c r="G3228" i="7"/>
  <c r="H3228" i="7" s="1"/>
  <c r="F3228" i="7"/>
  <c r="G3079" i="7"/>
  <c r="H3079" i="7" s="1"/>
  <c r="F3079" i="7"/>
  <c r="G3222" i="7"/>
  <c r="H3222" i="7" s="1"/>
  <c r="F3222" i="7"/>
  <c r="G2766" i="7"/>
  <c r="H2766" i="7" s="1"/>
  <c r="F2766" i="7"/>
  <c r="G2084" i="7"/>
  <c r="H2084" i="7" s="1"/>
  <c r="F2084" i="7"/>
  <c r="G2521" i="7"/>
  <c r="H2521" i="7" s="1"/>
  <c r="F2521" i="7"/>
  <c r="G2890" i="7"/>
  <c r="H2890" i="7" s="1"/>
  <c r="F2890" i="7"/>
  <c r="G3109" i="7"/>
  <c r="H3109" i="7" s="1"/>
  <c r="F3109" i="7"/>
  <c r="G2740" i="7"/>
  <c r="H2740" i="7" s="1"/>
  <c r="F2740" i="7"/>
  <c r="G2506" i="7"/>
  <c r="H2506" i="7" s="1"/>
  <c r="F2506" i="7"/>
  <c r="G3050" i="7"/>
  <c r="H3050" i="7" s="1"/>
  <c r="F3050" i="7"/>
  <c r="G2872" i="7"/>
  <c r="H2872" i="7" s="1"/>
  <c r="F2872" i="7"/>
  <c r="G2971" i="7"/>
  <c r="H2971" i="7" s="1"/>
  <c r="F2971" i="7"/>
  <c r="G2476" i="7"/>
  <c r="H2476" i="7" s="1"/>
  <c r="F2476" i="7"/>
  <c r="G2465" i="7"/>
  <c r="H2465" i="7" s="1"/>
  <c r="F2465" i="7"/>
  <c r="G2016" i="7"/>
  <c r="H2016" i="7" s="1"/>
  <c r="F2016" i="7"/>
  <c r="G3027" i="7"/>
  <c r="H3027" i="7" s="1"/>
  <c r="F3027" i="7"/>
  <c r="H2458" i="7"/>
  <c r="G2458" i="7"/>
  <c r="F2458" i="7"/>
  <c r="G3173" i="7"/>
  <c r="H3173" i="7" s="1"/>
  <c r="F3173" i="7"/>
  <c r="G3198" i="7"/>
  <c r="H3198" i="7" s="1"/>
  <c r="F3198" i="7"/>
  <c r="G2007" i="7"/>
  <c r="H2007" i="7" s="1"/>
  <c r="F2007" i="7"/>
  <c r="G2852" i="7"/>
  <c r="H2852" i="7" s="1"/>
  <c r="F2852" i="7"/>
  <c r="G2453" i="7"/>
  <c r="H2453" i="7" s="1"/>
  <c r="F2453" i="7"/>
  <c r="G3126" i="7"/>
  <c r="H3126" i="7" s="1"/>
  <c r="F3126" i="7"/>
  <c r="G2451" i="7"/>
  <c r="H2451" i="7" s="1"/>
  <c r="F2451" i="7"/>
  <c r="G2949" i="7"/>
  <c r="H2949" i="7" s="1"/>
  <c r="F2949" i="7"/>
  <c r="G2945" i="7"/>
  <c r="H2945" i="7" s="1"/>
  <c r="F2945" i="7"/>
  <c r="G3014" i="7"/>
  <c r="H3014" i="7" s="1"/>
  <c r="F3014" i="7"/>
  <c r="G2442" i="7"/>
  <c r="H2442" i="7" s="1"/>
  <c r="F2442" i="7"/>
  <c r="G2440" i="7"/>
  <c r="H2440" i="7" s="1"/>
  <c r="F2440" i="7"/>
  <c r="G3005" i="7"/>
  <c r="H3005" i="7" s="1"/>
  <c r="F3005" i="7"/>
  <c r="G3004" i="7"/>
  <c r="H3004" i="7" s="1"/>
  <c r="F3004" i="7"/>
  <c r="G2656" i="7"/>
  <c r="H2656" i="7" s="1"/>
  <c r="F2656" i="7"/>
  <c r="G2826" i="7"/>
  <c r="H2826" i="7" s="1"/>
  <c r="F2826" i="7"/>
  <c r="G2923" i="7"/>
  <c r="H2923" i="7" s="1"/>
  <c r="F2923" i="7"/>
  <c r="G3051" i="7"/>
  <c r="H3051" i="7" s="1"/>
  <c r="F3051" i="7"/>
  <c r="G2805" i="7"/>
  <c r="H2805" i="7" s="1"/>
  <c r="F2805" i="7"/>
  <c r="G2899" i="7"/>
  <c r="H2899" i="7" s="1"/>
  <c r="F2899" i="7"/>
  <c r="G3032" i="7"/>
  <c r="H3032" i="7" s="1"/>
  <c r="F3032" i="7"/>
  <c r="G1930" i="7"/>
  <c r="H1930" i="7" s="1"/>
  <c r="F1930" i="7"/>
  <c r="G1926" i="7"/>
  <c r="H1926" i="7" s="1"/>
  <c r="F1926" i="7"/>
  <c r="G2972" i="7"/>
  <c r="H2972" i="7" s="1"/>
  <c r="F2972" i="7"/>
  <c r="G2886" i="7"/>
  <c r="H2886" i="7" s="1"/>
  <c r="F2886" i="7"/>
  <c r="G2609" i="7"/>
  <c r="H2609" i="7" s="1"/>
  <c r="F2609" i="7"/>
  <c r="G2883" i="7"/>
  <c r="H2883" i="7" s="1"/>
  <c r="F2883" i="7"/>
  <c r="G2357" i="7"/>
  <c r="H2357" i="7" s="1"/>
  <c r="F2357" i="7"/>
  <c r="G2968" i="7"/>
  <c r="H2968" i="7" s="1"/>
  <c r="F2968" i="7"/>
  <c r="G2967" i="7"/>
  <c r="H2967" i="7" s="1"/>
  <c r="F2967" i="7"/>
  <c r="G1909" i="7"/>
  <c r="H1909" i="7" s="1"/>
  <c r="F1909" i="7"/>
  <c r="G2350" i="7"/>
  <c r="H2350" i="7" s="1"/>
  <c r="F2350" i="7"/>
  <c r="G2761" i="7"/>
  <c r="H2761" i="7" s="1"/>
  <c r="F2761" i="7"/>
  <c r="G3146" i="7"/>
  <c r="H3146" i="7" s="1"/>
  <c r="F3146" i="7"/>
  <c r="G2848" i="7"/>
  <c r="H2848" i="7" s="1"/>
  <c r="F2848" i="7"/>
  <c r="G1866" i="7"/>
  <c r="H1866" i="7" s="1"/>
  <c r="F1866" i="7"/>
  <c r="G1855" i="7"/>
  <c r="H1855" i="7" s="1"/>
  <c r="F1855" i="7"/>
  <c r="G2838" i="7"/>
  <c r="H2838" i="7" s="1"/>
  <c r="F2838" i="7"/>
  <c r="G2712" i="7"/>
  <c r="H2712" i="7" s="1"/>
  <c r="F2712" i="7"/>
  <c r="G2298" i="7"/>
  <c r="H2298" i="7" s="1"/>
  <c r="F2298" i="7"/>
  <c r="G1834" i="7"/>
  <c r="H1834" i="7" s="1"/>
  <c r="F1834" i="7"/>
  <c r="G2524" i="7"/>
  <c r="H2524" i="7" s="1"/>
  <c r="F2524" i="7"/>
  <c r="G2698" i="7"/>
  <c r="H2698" i="7" s="1"/>
  <c r="F2698" i="7"/>
  <c r="G2693" i="7"/>
  <c r="H2693" i="7" s="1"/>
  <c r="F2693" i="7"/>
  <c r="G2272" i="7"/>
  <c r="H2272" i="7" s="1"/>
  <c r="F2272" i="7"/>
  <c r="G2254" i="7"/>
  <c r="H2254" i="7" s="1"/>
  <c r="F2254" i="7"/>
  <c r="G3011" i="7"/>
  <c r="H3011" i="7" s="1"/>
  <c r="F3011" i="7"/>
  <c r="G3129" i="7"/>
  <c r="H3129" i="7" s="1"/>
  <c r="F3129" i="7"/>
  <c r="G2953" i="7"/>
  <c r="H2953" i="7" s="1"/>
  <c r="F2953" i="7"/>
  <c r="G2881" i="7"/>
  <c r="H2881" i="7" s="1"/>
  <c r="F2881" i="7"/>
  <c r="G2667" i="7"/>
  <c r="H2667" i="7" s="1"/>
  <c r="F2667" i="7"/>
  <c r="G2952" i="7"/>
  <c r="H2952" i="7" s="1"/>
  <c r="F2952" i="7"/>
  <c r="G1754" i="7"/>
  <c r="H1754" i="7" s="1"/>
  <c r="F1754" i="7"/>
  <c r="G2773" i="7"/>
  <c r="H2773" i="7" s="1"/>
  <c r="F2773" i="7"/>
  <c r="G2767" i="7"/>
  <c r="H2767" i="7" s="1"/>
  <c r="F2767" i="7"/>
  <c r="G3071" i="7"/>
  <c r="H3071" i="7" s="1"/>
  <c r="F3071" i="7"/>
  <c r="G3066" i="7"/>
  <c r="H3066" i="7" s="1"/>
  <c r="F3066" i="7"/>
  <c r="G2616" i="7"/>
  <c r="H2616" i="7" s="1"/>
  <c r="F2616" i="7"/>
  <c r="G2608" i="7"/>
  <c r="H2608" i="7" s="1"/>
  <c r="F2608" i="7"/>
  <c r="G3119" i="7"/>
  <c r="H3119" i="7" s="1"/>
  <c r="F3119" i="7"/>
  <c r="G2902" i="7"/>
  <c r="H2902" i="7" s="1"/>
  <c r="F2902" i="7"/>
  <c r="G2418" i="7"/>
  <c r="H2418" i="7" s="1"/>
  <c r="F2418" i="7"/>
  <c r="G2160" i="7"/>
  <c r="H2160" i="7" s="1"/>
  <c r="F2160" i="7"/>
  <c r="G2702" i="7"/>
  <c r="H2702" i="7" s="1"/>
  <c r="F2702" i="7"/>
  <c r="G2879" i="7"/>
  <c r="H2879" i="7" s="1"/>
  <c r="F2879" i="7"/>
  <c r="G3092" i="7"/>
  <c r="H3092" i="7" s="1"/>
  <c r="F3092" i="7"/>
  <c r="G1676" i="7"/>
  <c r="H1676" i="7" s="1"/>
  <c r="F1676" i="7"/>
  <c r="G2386" i="7"/>
  <c r="H2386" i="7" s="1"/>
  <c r="F2386" i="7"/>
  <c r="G2380" i="7"/>
  <c r="H2380" i="7" s="1"/>
  <c r="F2380" i="7"/>
  <c r="G2973" i="7"/>
  <c r="H2973" i="7" s="1"/>
  <c r="F2973" i="7"/>
  <c r="G2966" i="7"/>
  <c r="H2966" i="7" s="1"/>
  <c r="F2966" i="7"/>
  <c r="G1647" i="7"/>
  <c r="H1647" i="7" s="1"/>
  <c r="F1647" i="7"/>
  <c r="G1643" i="7"/>
  <c r="H1643" i="7" s="1"/>
  <c r="F1643" i="7"/>
  <c r="G2070" i="7"/>
  <c r="H2070" i="7" s="1"/>
  <c r="F2070" i="7"/>
  <c r="G2331" i="7"/>
  <c r="H2331" i="7" s="1"/>
  <c r="F2331" i="7"/>
  <c r="H2638" i="7"/>
  <c r="G2638" i="7"/>
  <c r="F2638" i="7"/>
  <c r="G2057" i="7"/>
  <c r="H2057" i="7" s="1"/>
  <c r="F2057" i="7"/>
  <c r="G2319" i="7"/>
  <c r="H2319" i="7" s="1"/>
  <c r="F2319" i="7"/>
  <c r="G2317" i="7"/>
  <c r="H2317" i="7" s="1"/>
  <c r="F2317" i="7"/>
  <c r="G2622" i="7"/>
  <c r="H2622" i="7" s="1"/>
  <c r="F2622" i="7"/>
  <c r="G2497" i="7"/>
  <c r="H2497" i="7" s="1"/>
  <c r="F2497" i="7"/>
  <c r="G2618" i="7"/>
  <c r="H2618" i="7" s="1"/>
  <c r="F2618" i="7"/>
  <c r="G2924" i="7"/>
  <c r="H2924" i="7" s="1"/>
  <c r="F2924" i="7"/>
  <c r="G1596" i="7"/>
  <c r="H1596" i="7" s="1"/>
  <c r="F1596" i="7"/>
  <c r="G2487" i="7"/>
  <c r="H2487" i="7" s="1"/>
  <c r="F2487" i="7"/>
  <c r="G1592" i="7"/>
  <c r="H1592" i="7" s="1"/>
  <c r="F1592" i="7"/>
  <c r="G2962" i="7"/>
  <c r="H2962" i="7" s="1"/>
  <c r="F2962" i="7"/>
  <c r="G2960" i="7"/>
  <c r="H2960" i="7" s="1"/>
  <c r="F2960" i="7"/>
  <c r="G2594" i="7"/>
  <c r="H2594" i="7" s="1"/>
  <c r="F2594" i="7"/>
  <c r="G2295" i="7"/>
  <c r="H2295" i="7" s="1"/>
  <c r="F2295" i="7"/>
  <c r="G1583" i="7"/>
  <c r="H1583" i="7" s="1"/>
  <c r="F1583" i="7"/>
  <c r="G2586" i="7"/>
  <c r="H2586" i="7" s="1"/>
  <c r="F2586" i="7"/>
  <c r="G3064" i="7"/>
  <c r="H3064" i="7" s="1"/>
  <c r="F3064" i="7"/>
  <c r="G2851" i="7"/>
  <c r="H2851" i="7" s="1"/>
  <c r="F2851" i="7"/>
  <c r="G2275" i="7"/>
  <c r="H2275" i="7" s="1"/>
  <c r="F2275" i="7"/>
  <c r="G2580" i="7"/>
  <c r="H2580" i="7" s="1"/>
  <c r="F2580" i="7"/>
  <c r="G1564" i="7"/>
  <c r="H1564" i="7" s="1"/>
  <c r="F1564" i="7"/>
  <c r="G2566" i="7"/>
  <c r="H2566" i="7" s="1"/>
  <c r="F2566" i="7"/>
  <c r="G2896" i="7"/>
  <c r="H2896" i="7" s="1"/>
  <c r="F2896" i="7"/>
  <c r="G2676" i="7"/>
  <c r="H2676" i="7" s="1"/>
  <c r="F2676" i="7"/>
  <c r="G2241" i="7"/>
  <c r="H2241" i="7" s="1"/>
  <c r="F2241" i="7"/>
  <c r="G2957" i="7"/>
  <c r="H2957" i="7" s="1"/>
  <c r="F2957" i="7"/>
  <c r="G2919" i="7"/>
  <c r="H2919" i="7" s="1"/>
  <c r="F2919" i="7"/>
  <c r="G1522" i="7"/>
  <c r="H1522" i="7" s="1"/>
  <c r="F1522" i="7"/>
  <c r="G2737" i="7"/>
  <c r="H2737" i="7" s="1"/>
  <c r="F2737" i="7"/>
  <c r="G1518" i="7"/>
  <c r="H1518" i="7" s="1"/>
  <c r="F1518" i="7"/>
  <c r="G2397" i="7"/>
  <c r="H2397" i="7" s="1"/>
  <c r="F2397" i="7"/>
  <c r="G1953" i="7"/>
  <c r="H1953" i="7" s="1"/>
  <c r="F1953" i="7"/>
  <c r="G1946" i="7"/>
  <c r="H1946" i="7" s="1"/>
  <c r="F1946" i="7"/>
  <c r="G2513" i="7"/>
  <c r="H2513" i="7" s="1"/>
  <c r="F2513" i="7"/>
  <c r="G2508" i="7"/>
  <c r="H2508" i="7" s="1"/>
  <c r="F2508" i="7"/>
  <c r="G1923" i="7"/>
  <c r="H1923" i="7" s="1"/>
  <c r="F1923" i="7"/>
  <c r="G1906" i="7"/>
  <c r="H1906" i="7" s="1"/>
  <c r="F1906" i="7"/>
  <c r="G1463" i="7"/>
  <c r="H1463" i="7" s="1"/>
  <c r="F1463" i="7"/>
  <c r="G2342" i="7"/>
  <c r="H2342" i="7" s="1"/>
  <c r="F2342" i="7"/>
  <c r="G1891" i="7"/>
  <c r="H1891" i="7" s="1"/>
  <c r="F1891" i="7"/>
  <c r="G2757" i="7"/>
  <c r="H2757" i="7" s="1"/>
  <c r="F2757" i="7"/>
  <c r="G2155" i="7"/>
  <c r="H2155" i="7" s="1"/>
  <c r="F2155" i="7"/>
  <c r="G1878" i="7"/>
  <c r="H1878" i="7" s="1"/>
  <c r="F1878" i="7"/>
  <c r="G1441" i="7"/>
  <c r="H1441" i="7" s="1"/>
  <c r="F1441" i="7"/>
  <c r="G2552" i="7"/>
  <c r="H2552" i="7" s="1"/>
  <c r="F2552" i="7"/>
  <c r="G3237" i="7"/>
  <c r="H3237" i="7" s="1"/>
  <c r="F3237" i="7"/>
  <c r="G2125" i="7"/>
  <c r="H2125" i="7" s="1"/>
  <c r="F2125" i="7"/>
  <c r="G1844" i="7"/>
  <c r="H1844" i="7" s="1"/>
  <c r="F1844" i="7"/>
  <c r="G2836" i="7"/>
  <c r="H2836" i="7" s="1"/>
  <c r="F2836" i="7"/>
  <c r="G1838" i="7"/>
  <c r="H1838" i="7" s="1"/>
  <c r="F1838" i="7"/>
  <c r="G2423" i="7"/>
  <c r="H2423" i="7" s="1"/>
  <c r="F2423" i="7"/>
  <c r="G2772" i="7"/>
  <c r="H2772" i="7" s="1"/>
  <c r="F2772" i="7"/>
  <c r="G2283" i="7"/>
  <c r="H2283" i="7" s="1"/>
  <c r="F2283" i="7"/>
  <c r="G2078" i="7"/>
  <c r="H2078" i="7" s="1"/>
  <c r="F2078" i="7"/>
  <c r="G1386" i="7"/>
  <c r="H1386" i="7" s="1"/>
  <c r="F1386" i="7"/>
  <c r="G1777" i="7"/>
  <c r="H1777" i="7" s="1"/>
  <c r="F1777" i="7"/>
  <c r="G1766" i="7"/>
  <c r="H1766" i="7" s="1"/>
  <c r="F1766" i="7"/>
  <c r="G1757" i="7"/>
  <c r="H1757" i="7" s="1"/>
  <c r="F1757" i="7"/>
  <c r="G2489" i="7"/>
  <c r="H2489" i="7" s="1"/>
  <c r="F2489" i="7"/>
  <c r="G1337" i="7"/>
  <c r="H1337" i="7" s="1"/>
  <c r="F1337" i="7"/>
  <c r="G2029" i="7"/>
  <c r="H2029" i="7" s="1"/>
  <c r="F2029" i="7"/>
  <c r="G1331" i="7"/>
  <c r="H1331" i="7" s="1"/>
  <c r="F1331" i="7"/>
  <c r="G2202" i="7"/>
  <c r="H2202" i="7" s="1"/>
  <c r="F2202" i="7"/>
  <c r="G2339" i="7"/>
  <c r="H2339" i="7" s="1"/>
  <c r="F2339" i="7"/>
  <c r="G2760" i="7"/>
  <c r="H2760" i="7" s="1"/>
  <c r="F2760" i="7"/>
  <c r="H2195" i="7"/>
  <c r="G2195" i="7"/>
  <c r="F2195" i="7"/>
  <c r="G1733" i="7"/>
  <c r="H1733" i="7" s="1"/>
  <c r="F1733" i="7"/>
  <c r="G2318" i="7"/>
  <c r="H2318" i="7" s="1"/>
  <c r="F2318" i="7"/>
  <c r="G2642" i="7"/>
  <c r="H2642" i="7" s="1"/>
  <c r="F2642" i="7"/>
  <c r="G2274" i="7"/>
  <c r="H2274" i="7" s="1"/>
  <c r="F2274" i="7"/>
  <c r="G2129" i="7"/>
  <c r="H2129" i="7" s="1"/>
  <c r="F2129" i="7"/>
  <c r="G2371" i="7"/>
  <c r="H2371" i="7" s="1"/>
  <c r="F2371" i="7"/>
  <c r="G2669" i="7"/>
  <c r="H2669" i="7" s="1"/>
  <c r="F2669" i="7"/>
  <c r="G2568" i="7"/>
  <c r="H2568" i="7" s="1"/>
  <c r="F2568" i="7"/>
  <c r="G2199" i="7"/>
  <c r="H2199" i="7" s="1"/>
  <c r="F2199" i="7"/>
  <c r="G2496" i="7"/>
  <c r="H2496" i="7" s="1"/>
  <c r="F2496" i="7"/>
  <c r="G1602" i="7"/>
  <c r="H1602" i="7" s="1"/>
  <c r="F1602" i="7"/>
  <c r="G2042" i="7"/>
  <c r="H2042" i="7" s="1"/>
  <c r="F2042" i="7"/>
  <c r="G2658" i="7"/>
  <c r="H2658" i="7" s="1"/>
  <c r="F2658" i="7"/>
  <c r="G2593" i="7"/>
  <c r="H2593" i="7" s="1"/>
  <c r="F2593" i="7"/>
  <c r="G2590" i="7"/>
  <c r="H2590" i="7" s="1"/>
  <c r="F2590" i="7"/>
  <c r="G1829" i="7"/>
  <c r="H1829" i="7" s="1"/>
  <c r="F1829" i="7"/>
  <c r="G1572" i="7"/>
  <c r="H1572" i="7" s="1"/>
  <c r="F1572" i="7"/>
  <c r="H1804" i="7"/>
  <c r="G1804" i="7"/>
  <c r="F1804" i="7"/>
  <c r="G2211" i="7"/>
  <c r="H2211" i="7" s="1"/>
  <c r="F2211" i="7"/>
  <c r="G3172" i="7"/>
  <c r="H3172" i="7" s="1"/>
  <c r="F3172" i="7"/>
  <c r="G2092" i="7"/>
  <c r="H2092" i="7" s="1"/>
  <c r="F2092" i="7"/>
  <c r="G1514" i="7"/>
  <c r="H1514" i="7" s="1"/>
  <c r="F1514" i="7"/>
  <c r="G1480" i="7"/>
  <c r="H1480" i="7" s="1"/>
  <c r="F1480" i="7"/>
  <c r="G2607" i="7"/>
  <c r="H2607" i="7" s="1"/>
  <c r="F2607" i="7"/>
  <c r="G1713" i="7"/>
  <c r="H1713" i="7" s="1"/>
  <c r="F1713" i="7"/>
  <c r="G2863" i="7"/>
  <c r="H2863" i="7" s="1"/>
  <c r="F2863" i="7"/>
  <c r="G2479" i="7"/>
  <c r="H2479" i="7" s="1"/>
  <c r="F2479" i="7"/>
  <c r="G2154" i="7"/>
  <c r="H2154" i="7" s="1"/>
  <c r="F2154" i="7"/>
  <c r="G2240" i="7"/>
  <c r="H2240" i="7" s="1"/>
  <c r="F2240" i="7"/>
  <c r="G2781" i="7"/>
  <c r="H2781" i="7" s="1"/>
  <c r="F2781" i="7"/>
  <c r="G1671" i="7"/>
  <c r="H1671" i="7" s="1"/>
  <c r="F1671" i="7"/>
  <c r="G1426" i="7"/>
  <c r="H1426" i="7" s="1"/>
  <c r="F1426" i="7"/>
  <c r="G2369" i="7"/>
  <c r="H2369" i="7" s="1"/>
  <c r="F2369" i="7"/>
  <c r="G1843" i="7"/>
  <c r="H1843" i="7" s="1"/>
  <c r="F1843" i="7"/>
  <c r="G1835" i="7"/>
  <c r="H1835" i="7" s="1"/>
  <c r="F1835" i="7"/>
  <c r="G1646" i="7"/>
  <c r="H1646" i="7" s="1"/>
  <c r="F1646" i="7"/>
  <c r="G2420" i="7"/>
  <c r="H2420" i="7" s="1"/>
  <c r="F2420" i="7"/>
  <c r="G2906" i="7"/>
  <c r="H2906" i="7" s="1"/>
  <c r="F2906" i="7"/>
  <c r="G1817" i="7"/>
  <c r="H1817" i="7" s="1"/>
  <c r="F1817" i="7"/>
  <c r="G1969" i="7"/>
  <c r="H1969" i="7" s="1"/>
  <c r="F1969" i="7"/>
  <c r="G1385" i="7"/>
  <c r="H1385" i="7" s="1"/>
  <c r="F1385" i="7"/>
  <c r="G1364" i="7"/>
  <c r="H1364" i="7" s="1"/>
  <c r="F1364" i="7"/>
  <c r="G1360" i="7"/>
  <c r="H1360" i="7" s="1"/>
  <c r="F1360" i="7"/>
  <c r="G2417" i="7"/>
  <c r="H2417" i="7" s="1"/>
  <c r="F2417" i="7"/>
  <c r="G1900" i="7"/>
  <c r="H1900" i="7" s="1"/>
  <c r="F1900" i="7"/>
  <c r="G1318" i="7"/>
  <c r="H1318" i="7" s="1"/>
  <c r="F1318" i="7"/>
  <c r="G3138" i="7"/>
  <c r="H3138" i="7" s="1"/>
  <c r="F3138" i="7"/>
  <c r="G2301" i="7"/>
  <c r="H2301" i="7" s="1"/>
  <c r="F2301" i="7"/>
  <c r="G1837" i="7"/>
  <c r="H1837" i="7" s="1"/>
  <c r="F1837" i="7"/>
  <c r="H1229" i="7"/>
  <c r="G1229" i="7"/>
  <c r="F1229" i="7"/>
  <c r="G865" i="7"/>
  <c r="H865" i="7" s="1"/>
  <c r="F865" i="7"/>
  <c r="G1748" i="7"/>
  <c r="H1748" i="7" s="1"/>
  <c r="F1748" i="7"/>
  <c r="G1192" i="7"/>
  <c r="H1192" i="7" s="1"/>
  <c r="F1192" i="7"/>
  <c r="G2028" i="7"/>
  <c r="H2028" i="7" s="1"/>
  <c r="F2028" i="7"/>
  <c r="G1854" i="7"/>
  <c r="H1854" i="7" s="1"/>
  <c r="F1854" i="7"/>
  <c r="G1088" i="7"/>
  <c r="H1088" i="7" s="1"/>
  <c r="F1088" i="7"/>
  <c r="G1803" i="7"/>
  <c r="H1803" i="7" s="1"/>
  <c r="F1803" i="7"/>
  <c r="G1053" i="7"/>
  <c r="H1053" i="7" s="1"/>
  <c r="F1053" i="7"/>
  <c r="G1760" i="7"/>
  <c r="H1760" i="7" s="1"/>
  <c r="F1760" i="7"/>
  <c r="G1741" i="7"/>
  <c r="H1741" i="7" s="1"/>
  <c r="F1741" i="7"/>
  <c r="G1560" i="7"/>
  <c r="H1560" i="7" s="1"/>
  <c r="F1560" i="7"/>
  <c r="G1645" i="7"/>
  <c r="H1645" i="7" s="1"/>
  <c r="F1645" i="7"/>
  <c r="G1541" i="7"/>
  <c r="H1541" i="7" s="1"/>
  <c r="F1541" i="7"/>
  <c r="G1016" i="7"/>
  <c r="H1016" i="7" s="1"/>
  <c r="F1016" i="7"/>
  <c r="G2587" i="7"/>
  <c r="H2587" i="7" s="1"/>
  <c r="F2587" i="7"/>
  <c r="G1329" i="7"/>
  <c r="H1329" i="7" s="1"/>
  <c r="F1329" i="7"/>
  <c r="G2216" i="7"/>
  <c r="H2216" i="7" s="1"/>
  <c r="F2216" i="7"/>
  <c r="G1260" i="7"/>
  <c r="H1260" i="7" s="1"/>
  <c r="F1260" i="7"/>
  <c r="G864" i="7"/>
  <c r="H864" i="7" s="1"/>
  <c r="F864" i="7"/>
  <c r="G1052" i="7"/>
  <c r="H1052" i="7" s="1"/>
  <c r="F1052" i="7"/>
  <c r="G1047" i="7"/>
  <c r="H1047" i="7" s="1"/>
  <c r="F1047" i="7"/>
  <c r="G1301" i="7"/>
  <c r="H1301" i="7" s="1"/>
  <c r="F1301" i="7"/>
  <c r="G598" i="7"/>
  <c r="H598" i="7" s="1"/>
  <c r="F598" i="7"/>
  <c r="G2247" i="7"/>
  <c r="H2247" i="7" s="1"/>
  <c r="F2247" i="7"/>
  <c r="G561" i="7"/>
  <c r="H561" i="7" s="1"/>
  <c r="F561" i="7"/>
  <c r="G1036" i="7"/>
  <c r="H1036" i="7" s="1"/>
  <c r="F1036" i="7"/>
  <c r="G1112" i="7"/>
  <c r="H1112" i="7" s="1"/>
  <c r="F1112" i="7"/>
  <c r="H174" i="7"/>
  <c r="G174" i="7"/>
  <c r="F174" i="7"/>
  <c r="G1059" i="7"/>
  <c r="H1059" i="7" s="1"/>
  <c r="F1059" i="7"/>
  <c r="G3677" i="7"/>
  <c r="H3677" i="7" s="1"/>
  <c r="F3677" i="7"/>
  <c r="G3676" i="7"/>
  <c r="H3676" i="7" s="1"/>
  <c r="F3676" i="7"/>
  <c r="G3675" i="7"/>
  <c r="H3675" i="7" s="1"/>
  <c r="F3675" i="7"/>
  <c r="G3674" i="7"/>
  <c r="H3674" i="7" s="1"/>
  <c r="F3674" i="7"/>
  <c r="G3415" i="7"/>
  <c r="H3415" i="7" s="1"/>
  <c r="F3415" i="7"/>
  <c r="G3320" i="7"/>
  <c r="H3320" i="7" s="1"/>
  <c r="F3320" i="7"/>
  <c r="G2059" i="7"/>
  <c r="H2059" i="7" s="1"/>
  <c r="F2059" i="7"/>
  <c r="G3431" i="7"/>
  <c r="H3431" i="7" s="1"/>
  <c r="F3431" i="7"/>
  <c r="H2427" i="7"/>
  <c r="G2427" i="7"/>
  <c r="F2427" i="7"/>
  <c r="G1984" i="7"/>
  <c r="H1984" i="7" s="1"/>
  <c r="F1984" i="7"/>
  <c r="G3281" i="7"/>
  <c r="H3281" i="7" s="1"/>
  <c r="F3281" i="7"/>
  <c r="G1790" i="7"/>
  <c r="H1790" i="7" s="1"/>
  <c r="F1790" i="7"/>
  <c r="G1678" i="7"/>
  <c r="H1678" i="7" s="1"/>
  <c r="F1678" i="7"/>
  <c r="G2130" i="7"/>
  <c r="H2130" i="7" s="1"/>
  <c r="F2130" i="7"/>
  <c r="G2537" i="7"/>
  <c r="H2537" i="7" s="1"/>
  <c r="F2537" i="7"/>
  <c r="G1651" i="7"/>
  <c r="H1651" i="7" s="1"/>
  <c r="F1651" i="7"/>
  <c r="G2082" i="7"/>
  <c r="H2082" i="7" s="1"/>
  <c r="F2082" i="7"/>
  <c r="G2334" i="7"/>
  <c r="H2334" i="7" s="1"/>
  <c r="F2334" i="7"/>
  <c r="G3335" i="7"/>
  <c r="H3335" i="7" s="1"/>
  <c r="F3335" i="7"/>
  <c r="G2054" i="7"/>
  <c r="H2054" i="7" s="1"/>
  <c r="F2054" i="7"/>
  <c r="H2733" i="7"/>
  <c r="G2733" i="7"/>
  <c r="F2733" i="7"/>
  <c r="G1566" i="7"/>
  <c r="H1566" i="7" s="1"/>
  <c r="F1566" i="7"/>
  <c r="G1565" i="7"/>
  <c r="H1565" i="7" s="1"/>
  <c r="F1565" i="7"/>
  <c r="G1562" i="7"/>
  <c r="H1562" i="7" s="1"/>
  <c r="F1562" i="7"/>
  <c r="G1981" i="7"/>
  <c r="H1981" i="7" s="1"/>
  <c r="F1981" i="7"/>
  <c r="G1959" i="7"/>
  <c r="H1959" i="7" s="1"/>
  <c r="F1959" i="7"/>
  <c r="G1958" i="7"/>
  <c r="H1958" i="7" s="1"/>
  <c r="F1958" i="7"/>
  <c r="G2190" i="7"/>
  <c r="H2190" i="7" s="1"/>
  <c r="F2190" i="7"/>
  <c r="G1475" i="7"/>
  <c r="H1475" i="7" s="1"/>
  <c r="F1475" i="7"/>
  <c r="G1868" i="7"/>
  <c r="H1868" i="7" s="1"/>
  <c r="F1868" i="7"/>
  <c r="G1415" i="7"/>
  <c r="H1415" i="7" s="1"/>
  <c r="F1415" i="7"/>
  <c r="G2411" i="7"/>
  <c r="H2411" i="7" s="1"/>
  <c r="F2411" i="7"/>
  <c r="G1792" i="7"/>
  <c r="H1792" i="7" s="1"/>
  <c r="F1792" i="7"/>
  <c r="G1348" i="7"/>
  <c r="H1348" i="7" s="1"/>
  <c r="F1348" i="7"/>
  <c r="H1336" i="7"/>
  <c r="G1336" i="7"/>
  <c r="F1336" i="7"/>
  <c r="G1323" i="7"/>
  <c r="H1323" i="7" s="1"/>
  <c r="F1323" i="7"/>
  <c r="G1313" i="7"/>
  <c r="H1313" i="7" s="1"/>
  <c r="F1313" i="7"/>
  <c r="G1715" i="7"/>
  <c r="H1715" i="7" s="1"/>
  <c r="F1715" i="7"/>
  <c r="G1704" i="7"/>
  <c r="H1704" i="7" s="1"/>
  <c r="F1704" i="7"/>
  <c r="G1289" i="7"/>
  <c r="H1289" i="7" s="1"/>
  <c r="F1289" i="7"/>
  <c r="G1666" i="7"/>
  <c r="H1666" i="7" s="1"/>
  <c r="F1666" i="7"/>
  <c r="G1901" i="7"/>
  <c r="H1901" i="7" s="1"/>
  <c r="F1901" i="7"/>
  <c r="G1894" i="7"/>
  <c r="H1894" i="7" s="1"/>
  <c r="F1894" i="7"/>
  <c r="G2076" i="7"/>
  <c r="H2076" i="7" s="1"/>
  <c r="F2076" i="7"/>
  <c r="H2220" i="7"/>
  <c r="G2220" i="7"/>
  <c r="F2220" i="7"/>
  <c r="G2053" i="7"/>
  <c r="H2053" i="7" s="1"/>
  <c r="F2053" i="7"/>
  <c r="G1608" i="7"/>
  <c r="H1608" i="7" s="1"/>
  <c r="F1608" i="7"/>
  <c r="G1858" i="7"/>
  <c r="H1858" i="7" s="1"/>
  <c r="F1858" i="7"/>
  <c r="G2287" i="7"/>
  <c r="H2287" i="7" s="1"/>
  <c r="F2287" i="7"/>
  <c r="G1157" i="7"/>
  <c r="H1157" i="7" s="1"/>
  <c r="F1157" i="7"/>
  <c r="G1156" i="7"/>
  <c r="H1156" i="7" s="1"/>
  <c r="F1156" i="7"/>
  <c r="G1759" i="7"/>
  <c r="H1759" i="7" s="1"/>
  <c r="F1759" i="7"/>
  <c r="G1134" i="7"/>
  <c r="H1134" i="7" s="1"/>
  <c r="F1134" i="7"/>
  <c r="G1100" i="7"/>
  <c r="H1100" i="7" s="1"/>
  <c r="F1100" i="7"/>
  <c r="G1487" i="7"/>
  <c r="H1487" i="7" s="1"/>
  <c r="F1487" i="7"/>
  <c r="G1724" i="7"/>
  <c r="H1724" i="7" s="1"/>
  <c r="F1724" i="7"/>
  <c r="G1078" i="7"/>
  <c r="H1078" i="7" s="1"/>
  <c r="F1078" i="7"/>
  <c r="G1077" i="7"/>
  <c r="H1077" i="7" s="1"/>
  <c r="F1077" i="7"/>
  <c r="G1073" i="7"/>
  <c r="H1073" i="7" s="1"/>
  <c r="F1073" i="7"/>
  <c r="G1063" i="7"/>
  <c r="H1063" i="7" s="1"/>
  <c r="F1063" i="7"/>
  <c r="G1062" i="7"/>
  <c r="H1062" i="7" s="1"/>
  <c r="F1062" i="7"/>
  <c r="G1061" i="7"/>
  <c r="H1061" i="7" s="1"/>
  <c r="F1061" i="7"/>
  <c r="G1882" i="7"/>
  <c r="H1882" i="7" s="1"/>
  <c r="F1882" i="7"/>
  <c r="G1677" i="7"/>
  <c r="H1677" i="7" s="1"/>
  <c r="F1677" i="7"/>
  <c r="G1639" i="7"/>
  <c r="H1639" i="7" s="1"/>
  <c r="F1639" i="7"/>
  <c r="G1019" i="7"/>
  <c r="H1019" i="7" s="1"/>
  <c r="F1019" i="7"/>
  <c r="G1018" i="7"/>
  <c r="H1018" i="7" s="1"/>
  <c r="F1018" i="7"/>
  <c r="G1394" i="7"/>
  <c r="H1394" i="7" s="1"/>
  <c r="F1394" i="7"/>
  <c r="G1378" i="7"/>
  <c r="H1378" i="7" s="1"/>
  <c r="F1378" i="7"/>
  <c r="G1780" i="7"/>
  <c r="H1780" i="7" s="1"/>
  <c r="F1780" i="7"/>
  <c r="G1366" i="7"/>
  <c r="H1366" i="7" s="1"/>
  <c r="F1366" i="7"/>
  <c r="G985" i="7"/>
  <c r="H985" i="7" s="1"/>
  <c r="F985" i="7"/>
  <c r="G1585" i="7"/>
  <c r="H1585" i="7" s="1"/>
  <c r="F1585" i="7"/>
  <c r="G3459" i="7"/>
  <c r="H3459" i="7" s="1"/>
  <c r="F3459" i="7"/>
  <c r="G1581" i="7"/>
  <c r="H1581" i="7" s="1"/>
  <c r="F1581" i="7"/>
  <c r="G943" i="7"/>
  <c r="H943" i="7" s="1"/>
  <c r="F943" i="7"/>
  <c r="G935" i="7"/>
  <c r="H935" i="7" s="1"/>
  <c r="F935" i="7"/>
  <c r="G1731" i="7"/>
  <c r="H1731" i="7" s="1"/>
  <c r="F1731" i="7"/>
  <c r="G1988" i="7"/>
  <c r="H1988" i="7" s="1"/>
  <c r="F1988" i="7"/>
  <c r="G1544" i="7"/>
  <c r="H1544" i="7" s="1"/>
  <c r="F1544" i="7"/>
  <c r="G1294" i="7"/>
  <c r="H1294" i="7" s="1"/>
  <c r="F1294" i="7"/>
  <c r="G1703" i="7"/>
  <c r="H1703" i="7" s="1"/>
  <c r="F1703" i="7"/>
  <c r="G2795" i="7"/>
  <c r="H2795" i="7" s="1"/>
  <c r="F2795" i="7"/>
  <c r="G1942" i="7"/>
  <c r="H1942" i="7" s="1"/>
  <c r="F1942" i="7"/>
  <c r="G1493" i="7"/>
  <c r="H1493" i="7" s="1"/>
  <c r="F1493" i="7"/>
  <c r="G1473" i="7"/>
  <c r="H1473" i="7" s="1"/>
  <c r="F1473" i="7"/>
  <c r="G1228" i="7"/>
  <c r="H1228" i="7" s="1"/>
  <c r="F1228" i="7"/>
  <c r="G1217" i="7"/>
  <c r="H1217" i="7" s="1"/>
  <c r="F1217" i="7"/>
  <c r="G788" i="7"/>
  <c r="H788" i="7" s="1"/>
  <c r="F788" i="7"/>
  <c r="G1700" i="7"/>
  <c r="H1700" i="7" s="1"/>
  <c r="F1700" i="7"/>
  <c r="G1395" i="7"/>
  <c r="H1395" i="7" s="1"/>
  <c r="F1395" i="7"/>
  <c r="G1152" i="7"/>
  <c r="H1152" i="7" s="1"/>
  <c r="F1152" i="7"/>
  <c r="G1148" i="7"/>
  <c r="H1148" i="7" s="1"/>
  <c r="F1148" i="7"/>
  <c r="G1358" i="7"/>
  <c r="H1358" i="7" s="1"/>
  <c r="F1358" i="7"/>
  <c r="G2182" i="7"/>
  <c r="H2182" i="7" s="1"/>
  <c r="F2182" i="7"/>
  <c r="G1762" i="7"/>
  <c r="H1762" i="7" s="1"/>
  <c r="F1762" i="7"/>
  <c r="G1529" i="7"/>
  <c r="H1529" i="7" s="1"/>
  <c r="F1529" i="7"/>
  <c r="G1497" i="7"/>
  <c r="H1497" i="7" s="1"/>
  <c r="F1497" i="7"/>
  <c r="G704" i="7"/>
  <c r="H704" i="7" s="1"/>
  <c r="F704" i="7"/>
  <c r="G1474" i="7"/>
  <c r="H1474" i="7" s="1"/>
  <c r="F1474" i="7"/>
  <c r="G1712" i="7"/>
  <c r="H1712" i="7" s="1"/>
  <c r="F1712" i="7"/>
  <c r="G1802" i="7"/>
  <c r="H1802" i="7" s="1"/>
  <c r="F1802" i="7"/>
  <c r="G1454" i="7"/>
  <c r="H1454" i="7" s="1"/>
  <c r="F1454" i="7"/>
  <c r="G1697" i="7"/>
  <c r="H1697" i="7" s="1"/>
  <c r="F1697" i="7"/>
  <c r="G2840" i="7"/>
  <c r="H2840" i="7" s="1"/>
  <c r="F2840" i="7"/>
  <c r="G2763" i="7"/>
  <c r="H2763" i="7" s="1"/>
  <c r="F2763" i="7"/>
  <c r="G1682" i="7"/>
  <c r="H1682" i="7" s="1"/>
  <c r="F1682" i="7"/>
  <c r="G1681" i="7"/>
  <c r="H1681" i="7" s="1"/>
  <c r="F1681" i="7"/>
  <c r="G1255" i="7"/>
  <c r="H1255" i="7" s="1"/>
  <c r="F1255" i="7"/>
  <c r="G1035" i="7"/>
  <c r="H1035" i="7" s="1"/>
  <c r="F1035" i="7"/>
  <c r="G1032" i="7"/>
  <c r="H1032" i="7" s="1"/>
  <c r="F1032" i="7"/>
  <c r="G1546" i="7"/>
  <c r="H1546" i="7" s="1"/>
  <c r="F1546" i="7"/>
  <c r="G635" i="7"/>
  <c r="H635" i="7" s="1"/>
  <c r="F635" i="7"/>
  <c r="G1012" i="7"/>
  <c r="H1012" i="7" s="1"/>
  <c r="F1012" i="7"/>
  <c r="G1793" i="7"/>
  <c r="H1793" i="7" s="1"/>
  <c r="F1793" i="7"/>
  <c r="G1008" i="7"/>
  <c r="H1008" i="7" s="1"/>
  <c r="F1008" i="7"/>
  <c r="G995" i="7"/>
  <c r="H995" i="7" s="1"/>
  <c r="F995" i="7"/>
  <c r="G989" i="7"/>
  <c r="H989" i="7" s="1"/>
  <c r="F989" i="7"/>
  <c r="G596" i="7"/>
  <c r="H596" i="7" s="1"/>
  <c r="F596" i="7"/>
  <c r="G595" i="7"/>
  <c r="H595" i="7" s="1"/>
  <c r="F595" i="7"/>
  <c r="G584" i="7"/>
  <c r="H584" i="7" s="1"/>
  <c r="F584" i="7"/>
  <c r="G1588" i="7"/>
  <c r="H1588" i="7" s="1"/>
  <c r="F1588" i="7"/>
  <c r="G955" i="7"/>
  <c r="H955" i="7" s="1"/>
  <c r="F955" i="7"/>
  <c r="G1739" i="7"/>
  <c r="H1739" i="7" s="1"/>
  <c r="F1739" i="7"/>
  <c r="G1335" i="7"/>
  <c r="H1335" i="7" s="1"/>
  <c r="F1335" i="7"/>
  <c r="G1453" i="7"/>
  <c r="H1453" i="7" s="1"/>
  <c r="F1453" i="7"/>
  <c r="G1660" i="7"/>
  <c r="H1660" i="7" s="1"/>
  <c r="F1660" i="7"/>
  <c r="G924" i="7"/>
  <c r="H924" i="7" s="1"/>
  <c r="F924" i="7"/>
  <c r="G907" i="7"/>
  <c r="H907" i="7" s="1"/>
  <c r="F907" i="7"/>
  <c r="G1528" i="7"/>
  <c r="H1528" i="7" s="1"/>
  <c r="F1528" i="7"/>
  <c r="G887" i="7"/>
  <c r="H887" i="7" s="1"/>
  <c r="F887" i="7"/>
  <c r="G885" i="7"/>
  <c r="H885" i="7" s="1"/>
  <c r="F885" i="7"/>
  <c r="G2041" i="7"/>
  <c r="H2041" i="7" s="1"/>
  <c r="F2041" i="7"/>
  <c r="G1247" i="7"/>
  <c r="H1247" i="7" s="1"/>
  <c r="F1247" i="7"/>
  <c r="G1361" i="7"/>
  <c r="H1361" i="7" s="1"/>
  <c r="F1361" i="7"/>
  <c r="G1905" i="7"/>
  <c r="H1905" i="7" s="1"/>
  <c r="F1905" i="7"/>
  <c r="G1462" i="7"/>
  <c r="H1462" i="7" s="1"/>
  <c r="F1462" i="7"/>
  <c r="G3128" i="7"/>
  <c r="H3128" i="7" s="1"/>
  <c r="F3128" i="7"/>
  <c r="G858" i="7"/>
  <c r="H858" i="7" s="1"/>
  <c r="F858" i="7"/>
  <c r="G836" i="7"/>
  <c r="H836" i="7" s="1"/>
  <c r="F836" i="7"/>
  <c r="G1212" i="7"/>
  <c r="H1212" i="7" s="1"/>
  <c r="F1212" i="7"/>
  <c r="G820" i="7"/>
  <c r="H820" i="7" s="1"/>
  <c r="F820" i="7"/>
  <c r="G3209" i="7"/>
  <c r="H3209" i="7" s="1"/>
  <c r="F3209" i="7"/>
  <c r="G795" i="7"/>
  <c r="H795" i="7" s="1"/>
  <c r="F795" i="7"/>
  <c r="H786" i="7"/>
  <c r="G786" i="7"/>
  <c r="F786" i="7"/>
  <c r="G460" i="7"/>
  <c r="H460" i="7" s="1"/>
  <c r="F460" i="7"/>
  <c r="G755" i="7"/>
  <c r="H755" i="7" s="1"/>
  <c r="F755" i="7"/>
  <c r="G998" i="7"/>
  <c r="H998" i="7" s="1"/>
  <c r="F998" i="7"/>
  <c r="G1362" i="7"/>
  <c r="H1362" i="7" s="1"/>
  <c r="F1362" i="7"/>
  <c r="G3436" i="7"/>
  <c r="H3436" i="7" s="1"/>
  <c r="F3436" i="7"/>
  <c r="G1133" i="7"/>
  <c r="H1133" i="7" s="1"/>
  <c r="F1133" i="7"/>
  <c r="G961" i="7"/>
  <c r="H961" i="7" s="1"/>
  <c r="F961" i="7"/>
  <c r="G1661" i="7"/>
  <c r="H1661" i="7" s="1"/>
  <c r="F1661" i="7"/>
  <c r="G680" i="7"/>
  <c r="H680" i="7" s="1"/>
  <c r="F680" i="7"/>
  <c r="G677" i="7"/>
  <c r="H677" i="7" s="1"/>
  <c r="F677" i="7"/>
  <c r="G664" i="7"/>
  <c r="H664" i="7" s="1"/>
  <c r="F664" i="7"/>
  <c r="G1017" i="7"/>
  <c r="H1017" i="7" s="1"/>
  <c r="F1017" i="7"/>
  <c r="G1104" i="7"/>
  <c r="H1104" i="7" s="1"/>
  <c r="F1104" i="7"/>
  <c r="G802" i="7"/>
  <c r="H802" i="7" s="1"/>
  <c r="F802" i="7"/>
  <c r="G1523" i="7"/>
  <c r="H1523" i="7" s="1"/>
  <c r="F1523" i="7"/>
  <c r="G2813" i="7"/>
  <c r="H2813" i="7" s="1"/>
  <c r="F2813" i="7"/>
  <c r="G1040" i="7"/>
  <c r="H1040" i="7" s="1"/>
  <c r="F1040" i="7"/>
  <c r="G305" i="7"/>
  <c r="H305" i="7" s="1"/>
  <c r="F305" i="7"/>
  <c r="G880" i="7"/>
  <c r="H880" i="7" s="1"/>
  <c r="F880" i="7"/>
  <c r="H1013" i="7"/>
  <c r="G1013" i="7"/>
  <c r="F1013" i="7"/>
  <c r="G863" i="7"/>
  <c r="H863" i="7" s="1"/>
  <c r="F863" i="7"/>
  <c r="G853" i="7"/>
  <c r="H853" i="7" s="1"/>
  <c r="F853" i="7"/>
  <c r="G3475" i="7"/>
  <c r="H3475" i="7" s="1"/>
  <c r="F3475" i="7"/>
  <c r="H2308" i="7"/>
  <c r="G2308" i="7"/>
  <c r="F2308" i="7"/>
  <c r="G1182" i="7"/>
  <c r="H1182" i="7" s="1"/>
  <c r="F1182" i="7"/>
  <c r="G3549" i="7"/>
  <c r="H3549" i="7" s="1"/>
  <c r="F3549" i="7"/>
  <c r="G872" i="7"/>
  <c r="H872" i="7" s="1"/>
  <c r="F872" i="7"/>
  <c r="G428" i="7"/>
  <c r="H428" i="7" s="1"/>
  <c r="F428" i="7"/>
  <c r="G1222" i="7"/>
  <c r="H1222" i="7" s="1"/>
  <c r="F1222" i="7"/>
  <c r="G710" i="7"/>
  <c r="H710" i="7" s="1"/>
  <c r="F710" i="7"/>
  <c r="G828" i="7"/>
  <c r="H828" i="7" s="1"/>
  <c r="F828" i="7"/>
  <c r="G1006" i="7"/>
  <c r="H1006" i="7" s="1"/>
  <c r="F1006" i="7"/>
  <c r="G1066" i="7"/>
  <c r="H1066" i="7" s="1"/>
  <c r="F1066" i="7"/>
  <c r="G455" i="7"/>
  <c r="H455" i="7" s="1"/>
  <c r="F455" i="7"/>
  <c r="G3217" i="7"/>
  <c r="H3217" i="7" s="1"/>
  <c r="F3217" i="7"/>
  <c r="G3462" i="7"/>
  <c r="H3462" i="7" s="1"/>
  <c r="F3462" i="7"/>
  <c r="G3168" i="7"/>
  <c r="H3168" i="7" s="1"/>
  <c r="F3168" i="7"/>
  <c r="G971" i="7"/>
  <c r="H971" i="7" s="1"/>
  <c r="F971" i="7"/>
  <c r="G785" i="7"/>
  <c r="H785" i="7" s="1"/>
  <c r="F785" i="7"/>
  <c r="G2632" i="7"/>
  <c r="H2632" i="7" s="1"/>
  <c r="F2632" i="7"/>
  <c r="G545" i="7"/>
  <c r="H545" i="7" s="1"/>
  <c r="F545" i="7"/>
  <c r="G3007" i="7"/>
  <c r="H3007" i="7" s="1"/>
  <c r="F3007" i="7"/>
  <c r="G890" i="7"/>
  <c r="H890" i="7" s="1"/>
  <c r="F890" i="7"/>
  <c r="G3308" i="7"/>
  <c r="H3308" i="7" s="1"/>
  <c r="F3308" i="7"/>
  <c r="G712" i="7"/>
  <c r="H712" i="7" s="1"/>
  <c r="F712" i="7"/>
  <c r="G2189" i="7"/>
  <c r="H2189" i="7" s="1"/>
  <c r="F2189" i="7"/>
  <c r="G1235" i="7"/>
  <c r="H1235" i="7" s="1"/>
  <c r="F1235" i="7"/>
  <c r="G3416" i="7"/>
  <c r="H3416" i="7" s="1"/>
  <c r="F3416" i="7"/>
  <c r="G634" i="7"/>
  <c r="H634" i="7" s="1"/>
  <c r="F634" i="7"/>
  <c r="G2992" i="7"/>
  <c r="H2992" i="7" s="1"/>
  <c r="F2992" i="7"/>
  <c r="G580" i="7"/>
  <c r="H580" i="7" s="1"/>
  <c r="F580" i="7"/>
  <c r="G3105" i="7"/>
  <c r="H3105" i="7" s="1"/>
  <c r="F3105" i="7"/>
  <c r="G3371" i="7"/>
  <c r="H3371" i="7" s="1"/>
  <c r="F3371" i="7"/>
  <c r="G3312" i="7"/>
  <c r="H3312" i="7" s="1"/>
  <c r="F3312" i="7"/>
  <c r="G3291" i="7"/>
  <c r="H3291" i="7" s="1"/>
  <c r="F3291" i="7"/>
  <c r="G958" i="7"/>
  <c r="H958" i="7" s="1"/>
  <c r="F958" i="7"/>
  <c r="G228" i="7"/>
  <c r="H228" i="7" s="1"/>
  <c r="F228" i="7"/>
  <c r="G2403" i="7"/>
  <c r="H2403" i="7" s="1"/>
  <c r="F2403" i="7"/>
  <c r="G470" i="7"/>
  <c r="H470" i="7" s="1"/>
  <c r="F470" i="7"/>
  <c r="G789" i="7"/>
  <c r="H789" i="7" s="1"/>
  <c r="F789" i="7"/>
  <c r="G1033" i="7"/>
  <c r="H1033" i="7" s="1"/>
  <c r="F1033" i="7"/>
  <c r="G862" i="7"/>
  <c r="H862" i="7" s="1"/>
  <c r="F862" i="7"/>
  <c r="G4080" i="7"/>
  <c r="H4080" i="7" s="1"/>
  <c r="F4080" i="7"/>
  <c r="G3270" i="7"/>
  <c r="H3270" i="7" s="1"/>
  <c r="F3270" i="7"/>
  <c r="G2495" i="7"/>
  <c r="H2495" i="7" s="1"/>
  <c r="F2495" i="7"/>
  <c r="G2168" i="7"/>
  <c r="H2168" i="7" s="1"/>
  <c r="F2168" i="7"/>
  <c r="G1765" i="7"/>
  <c r="H1765" i="7" s="1"/>
  <c r="F1765" i="7"/>
  <c r="G1751" i="7"/>
  <c r="H1751" i="7" s="1"/>
  <c r="F1751" i="7"/>
  <c r="G1633" i="7"/>
  <c r="H1633" i="7" s="1"/>
  <c r="F1633" i="7"/>
  <c r="G1573" i="7"/>
  <c r="H1573" i="7" s="1"/>
  <c r="F1573" i="7"/>
  <c r="G2746" i="7"/>
  <c r="H2746" i="7" s="1"/>
  <c r="F2746" i="7"/>
  <c r="G3338" i="7"/>
  <c r="H3338" i="7" s="1"/>
  <c r="F3338" i="7"/>
  <c r="G3253" i="7"/>
  <c r="H3253" i="7" s="1"/>
  <c r="F3253" i="7"/>
  <c r="G1563" i="7"/>
  <c r="H1563" i="7" s="1"/>
  <c r="F1563" i="7"/>
  <c r="G2171" i="7"/>
  <c r="H2171" i="7" s="1"/>
  <c r="F2171" i="7"/>
  <c r="G2681" i="7"/>
  <c r="H2681" i="7" s="1"/>
  <c r="F2681" i="7"/>
  <c r="G2161" i="7"/>
  <c r="H2161" i="7" s="1"/>
  <c r="F2161" i="7"/>
  <c r="G903" i="7"/>
  <c r="H903" i="7" s="1"/>
  <c r="F903" i="7"/>
  <c r="G229" i="7"/>
  <c r="H229" i="7" s="1"/>
  <c r="F229" i="7"/>
  <c r="G678" i="7"/>
  <c r="H678" i="7" s="1"/>
  <c r="F678" i="7"/>
  <c r="G4079" i="7"/>
  <c r="H4079" i="7" s="1"/>
  <c r="F4079" i="7"/>
  <c r="G3388" i="7"/>
  <c r="H3388" i="7" s="1"/>
  <c r="F3388" i="7"/>
  <c r="G3372" i="7"/>
  <c r="H3372" i="7" s="1"/>
  <c r="F3372" i="7"/>
  <c r="G2841" i="7"/>
  <c r="H2841" i="7" s="1"/>
  <c r="F2841" i="7"/>
  <c r="G3231" i="7"/>
  <c r="H3231" i="7" s="1"/>
  <c r="F3231" i="7"/>
  <c r="G2975" i="7"/>
  <c r="H2975" i="7" s="1"/>
  <c r="F2975" i="7"/>
  <c r="H3334" i="7"/>
  <c r="G3334" i="7"/>
  <c r="F3334" i="7"/>
  <c r="G2926" i="7"/>
  <c r="H2926" i="7" s="1"/>
  <c r="F2926" i="7"/>
  <c r="G2245" i="7"/>
  <c r="H2245" i="7" s="1"/>
  <c r="F2245" i="7"/>
  <c r="G2188" i="7"/>
  <c r="H2188" i="7" s="1"/>
  <c r="F2188" i="7"/>
  <c r="G3085" i="7"/>
  <c r="H3085" i="7" s="1"/>
  <c r="F3085" i="7"/>
  <c r="G1979" i="7"/>
  <c r="H1979" i="7" s="1"/>
  <c r="F1979" i="7"/>
  <c r="G2389" i="7"/>
  <c r="H2389" i="7" s="1"/>
  <c r="F2389" i="7"/>
  <c r="G2965" i="7"/>
  <c r="H2965" i="7" s="1"/>
  <c r="F2965" i="7"/>
  <c r="G2596" i="7"/>
  <c r="H2596" i="7" s="1"/>
  <c r="F2596" i="7"/>
  <c r="G2876" i="7"/>
  <c r="H2876" i="7" s="1"/>
  <c r="F2876" i="7"/>
  <c r="G2834" i="7"/>
  <c r="H2834" i="7" s="1"/>
  <c r="F2834" i="7"/>
  <c r="G1607" i="7"/>
  <c r="H1607" i="7" s="1"/>
  <c r="F1607" i="7"/>
  <c r="G1943" i="7"/>
  <c r="H1943" i="7" s="1"/>
  <c r="F1943" i="7"/>
  <c r="G1852" i="7"/>
  <c r="H1852" i="7" s="1"/>
  <c r="F1852" i="7"/>
  <c r="G2416" i="7"/>
  <c r="H2416" i="7" s="1"/>
  <c r="F2416" i="7"/>
  <c r="G1773" i="7"/>
  <c r="H1773" i="7" s="1"/>
  <c r="F1773" i="7"/>
  <c r="G2165" i="7"/>
  <c r="H2165" i="7" s="1"/>
  <c r="F2165" i="7"/>
  <c r="G1175" i="7"/>
  <c r="H1175" i="7" s="1"/>
  <c r="F1175" i="7"/>
  <c r="G1649" i="7"/>
  <c r="H1649" i="7" s="1"/>
  <c r="F1649" i="7"/>
  <c r="G1232" i="7"/>
  <c r="H1232" i="7" s="1"/>
  <c r="F1232" i="7"/>
  <c r="G994" i="7"/>
  <c r="H994" i="7" s="1"/>
  <c r="F994" i="7"/>
  <c r="G474" i="7"/>
  <c r="H474" i="7" s="1"/>
  <c r="F474" i="7"/>
  <c r="G1477" i="7"/>
  <c r="H1477" i="7" s="1"/>
  <c r="F1477" i="7"/>
  <c r="G386" i="7"/>
  <c r="H386" i="7" s="1"/>
  <c r="F386" i="7"/>
  <c r="G1550" i="7"/>
  <c r="H1550" i="7" s="1"/>
  <c r="F1550" i="7"/>
  <c r="G1201" i="7"/>
  <c r="H1201" i="7" s="1"/>
  <c r="F1201" i="7"/>
  <c r="G2785" i="7"/>
  <c r="H2785" i="7" s="1"/>
  <c r="F2785" i="7"/>
  <c r="G1443" i="7"/>
  <c r="H1443" i="7" s="1"/>
  <c r="F1443" i="7"/>
  <c r="G272" i="7"/>
  <c r="H272" i="7" s="1"/>
  <c r="F272" i="7"/>
  <c r="G1376" i="7"/>
  <c r="H1376" i="7" s="1"/>
  <c r="F1376" i="7"/>
  <c r="G1038" i="7"/>
  <c r="H1038" i="7" s="1"/>
  <c r="F1038" i="7"/>
  <c r="G904" i="7"/>
  <c r="H904" i="7" s="1"/>
  <c r="F904" i="7"/>
  <c r="G1131" i="7"/>
  <c r="H1131" i="7" s="1"/>
  <c r="F1131" i="7"/>
  <c r="G1076" i="7"/>
  <c r="H1076" i="7" s="1"/>
  <c r="F1076" i="7"/>
  <c r="G1597" i="7"/>
  <c r="H1597" i="7" s="1"/>
  <c r="F1597" i="7"/>
  <c r="G1576" i="7"/>
  <c r="H1576" i="7" s="1"/>
  <c r="F1576" i="7"/>
  <c r="G816" i="7"/>
  <c r="H816" i="7" s="1"/>
  <c r="F816" i="7"/>
  <c r="G730" i="7"/>
  <c r="H730" i="7" s="1"/>
  <c r="F730" i="7"/>
  <c r="G365" i="7"/>
  <c r="H365" i="7" s="1"/>
  <c r="F365" i="7"/>
  <c r="H964" i="7"/>
  <c r="G964" i="7"/>
  <c r="F964" i="7"/>
  <c r="G17" i="7"/>
  <c r="H17" i="7" s="1"/>
  <c r="F17" i="7"/>
  <c r="G2832" i="7"/>
  <c r="H2832" i="7" s="1"/>
  <c r="F2832" i="7"/>
  <c r="G2831" i="7"/>
  <c r="H2831" i="7" s="1"/>
  <c r="F2831" i="7"/>
  <c r="G3125" i="7"/>
  <c r="H3125" i="7" s="1"/>
  <c r="F3125" i="7"/>
  <c r="G3108" i="7"/>
  <c r="H3108" i="7" s="1"/>
  <c r="F3108" i="7"/>
  <c r="G2687" i="7"/>
  <c r="H2687" i="7" s="1"/>
  <c r="F2687" i="7"/>
  <c r="G2620" i="7"/>
  <c r="H2620" i="7" s="1"/>
  <c r="F2620" i="7"/>
  <c r="G2619" i="7"/>
  <c r="H2619" i="7" s="1"/>
  <c r="F2619" i="7"/>
  <c r="G2541" i="7"/>
  <c r="H2541" i="7" s="1"/>
  <c r="F2541" i="7"/>
  <c r="G2532" i="7"/>
  <c r="H2532" i="7" s="1"/>
  <c r="F2532" i="7"/>
  <c r="G2499" i="7"/>
  <c r="H2499" i="7" s="1"/>
  <c r="F2499" i="7"/>
  <c r="G2498" i="7"/>
  <c r="H2498" i="7" s="1"/>
  <c r="F2498" i="7"/>
  <c r="G2475" i="7"/>
  <c r="H2475" i="7" s="1"/>
  <c r="F2475" i="7"/>
  <c r="G2897" i="7"/>
  <c r="H2897" i="7" s="1"/>
  <c r="F2897" i="7"/>
  <c r="G3121" i="7"/>
  <c r="H3121" i="7" s="1"/>
  <c r="F3121" i="7"/>
  <c r="G3112" i="7"/>
  <c r="H3112" i="7" s="1"/>
  <c r="F3112" i="7"/>
  <c r="G2565" i="7"/>
  <c r="H2565" i="7" s="1"/>
  <c r="F2565" i="7"/>
  <c r="G2548" i="7"/>
  <c r="H2548" i="7" s="1"/>
  <c r="F2548" i="7"/>
  <c r="G3111" i="7"/>
  <c r="H3111" i="7" s="1"/>
  <c r="F3111" i="7"/>
  <c r="G1999" i="7"/>
  <c r="H1999" i="7" s="1"/>
  <c r="F1999" i="7"/>
  <c r="G2536" i="7"/>
  <c r="H2536" i="7" s="1"/>
  <c r="F2536" i="7"/>
  <c r="G2894" i="7"/>
  <c r="H2894" i="7" s="1"/>
  <c r="F2894" i="7"/>
  <c r="G1434" i="7"/>
  <c r="H1434" i="7" s="1"/>
  <c r="F1434" i="7"/>
  <c r="G1407" i="7"/>
  <c r="H1407" i="7" s="1"/>
  <c r="F1407" i="7"/>
  <c r="H2279" i="7"/>
  <c r="G2279" i="7"/>
  <c r="F2279" i="7"/>
  <c r="G2736" i="7"/>
  <c r="H2736" i="7" s="1"/>
  <c r="F2736" i="7"/>
  <c r="G2735" i="7"/>
  <c r="H2735" i="7" s="1"/>
  <c r="F2735" i="7"/>
  <c r="G1299" i="7"/>
  <c r="H1299" i="7" s="1"/>
  <c r="F1299" i="7"/>
  <c r="G1881" i="7"/>
  <c r="H1881" i="7" s="1"/>
  <c r="F1881" i="7"/>
  <c r="G1993" i="7"/>
  <c r="H1993" i="7" s="1"/>
  <c r="F1993" i="7"/>
  <c r="G2077" i="7"/>
  <c r="H2077" i="7" s="1"/>
  <c r="F2077" i="7"/>
  <c r="G1636" i="7"/>
  <c r="H1636" i="7" s="1"/>
  <c r="F1636" i="7"/>
  <c r="G2399" i="7"/>
  <c r="H2399" i="7" s="1"/>
  <c r="F2399" i="7"/>
  <c r="G1787" i="7"/>
  <c r="H1787" i="7" s="1"/>
  <c r="F1787" i="7"/>
  <c r="G1310" i="7"/>
  <c r="H1310" i="7" s="1"/>
  <c r="F1310" i="7"/>
  <c r="G1842" i="7"/>
  <c r="H1842" i="7" s="1"/>
  <c r="F1842" i="7"/>
  <c r="G1097" i="7"/>
  <c r="H1097" i="7" s="1"/>
  <c r="F1097" i="7"/>
  <c r="G616" i="7"/>
  <c r="H616" i="7" s="1"/>
  <c r="F616" i="7"/>
  <c r="G2398" i="7"/>
  <c r="H2398" i="7" s="1"/>
  <c r="F2398" i="7"/>
  <c r="G1324" i="7"/>
  <c r="H1324" i="7" s="1"/>
  <c r="F1324" i="7"/>
  <c r="G1139" i="7"/>
  <c r="H1139" i="7" s="1"/>
  <c r="F1139" i="7"/>
  <c r="G3673" i="7"/>
  <c r="H3673" i="7" s="1"/>
  <c r="F3673" i="7"/>
  <c r="G3672" i="7"/>
  <c r="H3672" i="7" s="1"/>
  <c r="F3672" i="7"/>
  <c r="G3671" i="7"/>
  <c r="H3671" i="7" s="1"/>
  <c r="F3671" i="7"/>
  <c r="G3568" i="7"/>
  <c r="H3568" i="7" s="1"/>
  <c r="F3568" i="7"/>
  <c r="G3567" i="7"/>
  <c r="H3567" i="7" s="1"/>
  <c r="F3567" i="7"/>
  <c r="G3426" i="7"/>
  <c r="H3426" i="7" s="1"/>
  <c r="F3426" i="7"/>
  <c r="G3425" i="7"/>
  <c r="H3425" i="7" s="1"/>
  <c r="F3425" i="7"/>
  <c r="G3424" i="7"/>
  <c r="H3424" i="7" s="1"/>
  <c r="F3424" i="7"/>
  <c r="G3566" i="7"/>
  <c r="H3566" i="7" s="1"/>
  <c r="F3566" i="7"/>
  <c r="G3392" i="7"/>
  <c r="H3392" i="7" s="1"/>
  <c r="F3392" i="7"/>
  <c r="G3550" i="7"/>
  <c r="H3550" i="7" s="1"/>
  <c r="F3550" i="7"/>
  <c r="G3141" i="7"/>
  <c r="H3141" i="7" s="1"/>
  <c r="F3141" i="7"/>
  <c r="G3088" i="7"/>
  <c r="H3088" i="7" s="1"/>
  <c r="F3088" i="7"/>
  <c r="G3509" i="7"/>
  <c r="H3509" i="7" s="1"/>
  <c r="F3509" i="7"/>
  <c r="G3532" i="7"/>
  <c r="H3532" i="7" s="1"/>
  <c r="F3532" i="7"/>
  <c r="G3332" i="7"/>
  <c r="H3332" i="7" s="1"/>
  <c r="F3332" i="7"/>
  <c r="G3397" i="7"/>
  <c r="H3397" i="7" s="1"/>
  <c r="F3397" i="7"/>
  <c r="G3528" i="7"/>
  <c r="H3528" i="7" s="1"/>
  <c r="F3528" i="7"/>
  <c r="G3233" i="7"/>
  <c r="H3233" i="7" s="1"/>
  <c r="F3233" i="7"/>
  <c r="G3160" i="7"/>
  <c r="H3160" i="7" s="1"/>
  <c r="F3160" i="7"/>
  <c r="G3442" i="7"/>
  <c r="H3442" i="7" s="1"/>
  <c r="F3442" i="7"/>
  <c r="G3465" i="7"/>
  <c r="H3465" i="7" s="1"/>
  <c r="F3465" i="7"/>
  <c r="G3104" i="7"/>
  <c r="H3104" i="7" s="1"/>
  <c r="F3104" i="7"/>
  <c r="G3282" i="7"/>
  <c r="H3282" i="7" s="1"/>
  <c r="F3282" i="7"/>
  <c r="G2820" i="7"/>
  <c r="H2820" i="7" s="1"/>
  <c r="F2820" i="7"/>
  <c r="G3393" i="7"/>
  <c r="H3393" i="7" s="1"/>
  <c r="F3393" i="7"/>
  <c r="G3310" i="7"/>
  <c r="H3310" i="7" s="1"/>
  <c r="F3310" i="7"/>
  <c r="G2628" i="7"/>
  <c r="H2628" i="7" s="1"/>
  <c r="F2628" i="7"/>
  <c r="G2304" i="7"/>
  <c r="H2304" i="7" s="1"/>
  <c r="F2304" i="7"/>
  <c r="G2853" i="7"/>
  <c r="H2853" i="7" s="1"/>
  <c r="F2853" i="7"/>
  <c r="G2983" i="7"/>
  <c r="H2983" i="7" s="1"/>
  <c r="F2983" i="7"/>
  <c r="G2362" i="7"/>
  <c r="H2362" i="7" s="1"/>
  <c r="F2362" i="7"/>
  <c r="G2040" i="7"/>
  <c r="H2040" i="7" s="1"/>
  <c r="F2040" i="7"/>
  <c r="G3370" i="7"/>
  <c r="H3370" i="7" s="1"/>
  <c r="F3370" i="7"/>
  <c r="G2621" i="7"/>
  <c r="H2621" i="7" s="1"/>
  <c r="F2621" i="7"/>
  <c r="G2941" i="7"/>
  <c r="H2941" i="7" s="1"/>
  <c r="F2941" i="7"/>
  <c r="G1520" i="7"/>
  <c r="H1520" i="7" s="1"/>
  <c r="F1520" i="7"/>
  <c r="G467" i="7"/>
  <c r="H467" i="7" s="1"/>
  <c r="F467" i="7"/>
  <c r="G706" i="7"/>
  <c r="H706" i="7" s="1"/>
  <c r="F706" i="7"/>
  <c r="G3246" i="7"/>
  <c r="H3246" i="7" s="1"/>
  <c r="F3246" i="7"/>
  <c r="G3223" i="7"/>
  <c r="H3223" i="7" s="1"/>
  <c r="F3223" i="7"/>
  <c r="G409" i="7"/>
  <c r="H409" i="7" s="1"/>
  <c r="F409" i="7"/>
  <c r="G26" i="7"/>
  <c r="H26" i="7" s="1"/>
  <c r="F26" i="7"/>
  <c r="G3327" i="7"/>
  <c r="H3327" i="7" s="1"/>
  <c r="F3327" i="7"/>
  <c r="G3298" i="7"/>
  <c r="H3298" i="7" s="1"/>
  <c r="F3298" i="7"/>
  <c r="G947" i="7"/>
  <c r="H947" i="7" s="1"/>
  <c r="F947" i="7"/>
  <c r="G378" i="7"/>
  <c r="H378" i="7" s="1"/>
  <c r="F378" i="7"/>
  <c r="G376" i="7"/>
  <c r="H376" i="7" s="1"/>
  <c r="F376" i="7"/>
  <c r="G131" i="7"/>
  <c r="H131" i="7" s="1"/>
  <c r="F131" i="7"/>
  <c r="H38" i="7"/>
  <c r="G38" i="7"/>
  <c r="F38" i="7"/>
  <c r="G4078" i="7"/>
  <c r="H4078" i="7" s="1"/>
  <c r="F4078" i="7"/>
  <c r="G4077" i="7"/>
  <c r="H4077" i="7" s="1"/>
  <c r="F4077" i="7"/>
  <c r="G4076" i="7"/>
  <c r="H4076" i="7" s="1"/>
  <c r="F4076" i="7"/>
  <c r="G4075" i="7"/>
  <c r="H4075" i="7" s="1"/>
  <c r="F4075" i="7"/>
  <c r="G4074" i="7"/>
  <c r="H4074" i="7" s="1"/>
  <c r="F4074" i="7"/>
  <c r="G3670" i="7"/>
  <c r="H3670" i="7" s="1"/>
  <c r="F3670" i="7"/>
  <c r="G3669" i="7"/>
  <c r="H3669" i="7" s="1"/>
  <c r="F3669" i="7"/>
  <c r="G3668" i="7"/>
  <c r="H3668" i="7" s="1"/>
  <c r="F3668" i="7"/>
  <c r="G3667" i="7"/>
  <c r="H3667" i="7" s="1"/>
  <c r="F3667" i="7"/>
  <c r="G3666" i="7"/>
  <c r="H3666" i="7" s="1"/>
  <c r="F3666" i="7"/>
  <c r="G3665" i="7"/>
  <c r="H3665" i="7" s="1"/>
  <c r="F3665" i="7"/>
  <c r="G3664" i="7"/>
  <c r="H3664" i="7" s="1"/>
  <c r="F3664" i="7"/>
  <c r="G3663" i="7"/>
  <c r="H3663" i="7" s="1"/>
  <c r="F3663" i="7"/>
  <c r="G3662" i="7"/>
  <c r="H3662" i="7" s="1"/>
  <c r="F3662" i="7"/>
  <c r="G3661" i="7"/>
  <c r="H3661" i="7" s="1"/>
  <c r="F3661" i="7"/>
  <c r="G3660" i="7"/>
  <c r="H3660" i="7" s="1"/>
  <c r="F3660" i="7"/>
  <c r="G3659" i="7"/>
  <c r="H3659" i="7" s="1"/>
  <c r="F3659" i="7"/>
  <c r="G3658" i="7"/>
  <c r="H3658" i="7" s="1"/>
  <c r="F3658" i="7"/>
  <c r="G3657" i="7"/>
  <c r="H3657" i="7" s="1"/>
  <c r="F3657" i="7"/>
  <c r="G3656" i="7"/>
  <c r="H3656" i="7" s="1"/>
  <c r="F3656" i="7"/>
  <c r="G3655" i="7"/>
  <c r="H3655" i="7" s="1"/>
  <c r="F3655" i="7"/>
  <c r="G3654" i="7"/>
  <c r="H3654" i="7" s="1"/>
  <c r="F3654" i="7"/>
  <c r="G3653" i="7"/>
  <c r="H3653" i="7" s="1"/>
  <c r="F3653" i="7"/>
  <c r="G3652" i="7"/>
  <c r="H3652" i="7" s="1"/>
  <c r="F3652" i="7"/>
  <c r="G3651" i="7"/>
  <c r="H3651" i="7" s="1"/>
  <c r="F3651" i="7"/>
  <c r="G3650" i="7"/>
  <c r="H3650" i="7" s="1"/>
  <c r="F3650" i="7"/>
  <c r="G3649" i="7"/>
  <c r="H3649" i="7" s="1"/>
  <c r="F3649" i="7"/>
  <c r="G3648" i="7"/>
  <c r="H3648" i="7" s="1"/>
  <c r="F3648" i="7"/>
  <c r="G3647" i="7"/>
  <c r="H3647" i="7" s="1"/>
  <c r="F3647" i="7"/>
  <c r="G3646" i="7"/>
  <c r="H3646" i="7" s="1"/>
  <c r="F3646" i="7"/>
  <c r="G3645" i="7"/>
  <c r="H3645" i="7" s="1"/>
  <c r="F3645" i="7"/>
  <c r="H3644" i="7"/>
  <c r="G3644" i="7"/>
  <c r="F3644" i="7"/>
  <c r="G3643" i="7"/>
  <c r="H3643" i="7" s="1"/>
  <c r="F3643" i="7"/>
  <c r="G3642" i="7"/>
  <c r="H3642" i="7" s="1"/>
  <c r="F3642" i="7"/>
  <c r="G3641" i="7"/>
  <c r="H3641" i="7" s="1"/>
  <c r="F3641" i="7"/>
  <c r="G3640" i="7"/>
  <c r="H3640" i="7" s="1"/>
  <c r="F3640" i="7"/>
  <c r="G3639" i="7"/>
  <c r="H3639" i="7" s="1"/>
  <c r="F3639" i="7"/>
  <c r="G3638" i="7"/>
  <c r="H3638" i="7" s="1"/>
  <c r="F3638" i="7"/>
  <c r="G3637" i="7"/>
  <c r="H3637" i="7" s="1"/>
  <c r="F3637" i="7"/>
  <c r="G3636" i="7"/>
  <c r="H3636" i="7" s="1"/>
  <c r="F3636" i="7"/>
  <c r="G3635" i="7"/>
  <c r="H3635" i="7" s="1"/>
  <c r="F3635" i="7"/>
  <c r="G3634" i="7"/>
  <c r="H3634" i="7" s="1"/>
  <c r="F3634" i="7"/>
  <c r="G3633" i="7"/>
  <c r="H3633" i="7" s="1"/>
  <c r="F3633" i="7"/>
  <c r="G3632" i="7"/>
  <c r="H3632" i="7" s="1"/>
  <c r="F3632" i="7"/>
  <c r="G3543" i="7"/>
  <c r="H3543" i="7" s="1"/>
  <c r="F3543" i="7"/>
  <c r="G3631" i="7"/>
  <c r="H3631" i="7" s="1"/>
  <c r="F3631" i="7"/>
  <c r="G3630" i="7"/>
  <c r="H3630" i="7" s="1"/>
  <c r="F3630" i="7"/>
  <c r="G3629" i="7"/>
  <c r="H3629" i="7" s="1"/>
  <c r="F3629" i="7"/>
  <c r="G3628" i="7"/>
  <c r="H3628" i="7" s="1"/>
  <c r="F3628" i="7"/>
  <c r="G3533" i="7"/>
  <c r="H3533" i="7" s="1"/>
  <c r="F3533" i="7"/>
  <c r="G3627" i="7"/>
  <c r="H3627" i="7" s="1"/>
  <c r="F3627" i="7"/>
  <c r="G3309" i="7"/>
  <c r="H3309" i="7" s="1"/>
  <c r="F3309" i="7"/>
  <c r="G3626" i="7"/>
  <c r="H3626" i="7" s="1"/>
  <c r="F3626" i="7"/>
  <c r="G3499" i="7"/>
  <c r="H3499" i="7" s="1"/>
  <c r="F3499" i="7"/>
  <c r="H3179" i="7"/>
  <c r="G3179" i="7"/>
  <c r="F3179" i="7"/>
  <c r="G3539" i="7"/>
  <c r="H3539" i="7" s="1"/>
  <c r="F3539" i="7"/>
  <c r="G3387" i="7"/>
  <c r="H3387" i="7" s="1"/>
  <c r="F3387" i="7"/>
  <c r="G3386" i="7"/>
  <c r="H3386" i="7" s="1"/>
  <c r="F3386" i="7"/>
  <c r="G3192" i="7"/>
  <c r="H3192" i="7" s="1"/>
  <c r="F3192" i="7"/>
  <c r="G3177" i="7"/>
  <c r="H3177" i="7" s="1"/>
  <c r="F3177" i="7"/>
  <c r="G3171" i="7"/>
  <c r="H3171" i="7" s="1"/>
  <c r="F3171" i="7"/>
  <c r="G3133" i="7"/>
  <c r="H3133" i="7" s="1"/>
  <c r="F3133" i="7"/>
  <c r="G3294" i="7"/>
  <c r="H3294" i="7" s="1"/>
  <c r="F3294" i="7"/>
  <c r="G2830" i="7"/>
  <c r="H2830" i="7" s="1"/>
  <c r="F2830" i="7"/>
  <c r="G3463" i="7"/>
  <c r="H3463" i="7" s="1"/>
  <c r="F3463" i="7"/>
  <c r="G3043" i="7"/>
  <c r="H3043" i="7" s="1"/>
  <c r="F3043" i="7"/>
  <c r="G3009" i="7"/>
  <c r="H3009" i="7" s="1"/>
  <c r="F3009" i="7"/>
  <c r="G2617" i="7"/>
  <c r="H2617" i="7" s="1"/>
  <c r="F2617" i="7"/>
  <c r="G3560" i="7"/>
  <c r="H3560" i="7" s="1"/>
  <c r="F3560" i="7"/>
  <c r="G3019" i="7"/>
  <c r="H3019" i="7" s="1"/>
  <c r="F3019" i="7"/>
  <c r="G3263" i="7"/>
  <c r="H3263" i="7" s="1"/>
  <c r="F3263" i="7"/>
  <c r="H3537" i="7"/>
  <c r="G3537" i="7"/>
  <c r="F3537" i="7"/>
  <c r="G2343" i="7"/>
  <c r="H2343" i="7" s="1"/>
  <c r="F2343" i="7"/>
  <c r="G3314" i="7"/>
  <c r="H3314" i="7" s="1"/>
  <c r="F3314" i="7"/>
  <c r="G3395" i="7"/>
  <c r="H3395" i="7" s="1"/>
  <c r="F3395" i="7"/>
  <c r="G2661" i="7"/>
  <c r="H2661" i="7" s="1"/>
  <c r="F2661" i="7"/>
  <c r="G2209" i="7"/>
  <c r="H2209" i="7" s="1"/>
  <c r="F2209" i="7"/>
  <c r="G3110" i="7"/>
  <c r="H3110" i="7" s="1"/>
  <c r="F3110" i="7"/>
  <c r="G2080" i="7"/>
  <c r="H2080" i="7" s="1"/>
  <c r="F2080" i="7"/>
  <c r="G3219" i="7"/>
  <c r="H3219" i="7" s="1"/>
  <c r="F3219" i="7"/>
  <c r="G1963" i="7"/>
  <c r="H1963" i="7" s="1"/>
  <c r="F1963" i="7"/>
  <c r="G2382" i="7"/>
  <c r="H2382" i="7" s="1"/>
  <c r="F2382" i="7"/>
  <c r="G2345" i="7"/>
  <c r="H2345" i="7" s="1"/>
  <c r="F2345" i="7"/>
  <c r="G1890" i="7"/>
  <c r="H1890" i="7" s="1"/>
  <c r="F1890" i="7"/>
  <c r="G2862" i="7"/>
  <c r="H2862" i="7" s="1"/>
  <c r="F2862" i="7"/>
  <c r="G3117" i="7"/>
  <c r="H3117" i="7" s="1"/>
  <c r="F3117" i="7"/>
  <c r="G2257" i="7"/>
  <c r="H2257" i="7" s="1"/>
  <c r="F2257" i="7"/>
  <c r="G2810" i="7"/>
  <c r="H2810" i="7" s="1"/>
  <c r="F2810" i="7"/>
  <c r="G3378" i="7"/>
  <c r="H3378" i="7" s="1"/>
  <c r="F3378" i="7"/>
  <c r="G2822" i="7"/>
  <c r="H2822" i="7" s="1"/>
  <c r="F2822" i="7"/>
  <c r="G2684" i="7"/>
  <c r="H2684" i="7" s="1"/>
  <c r="F2684" i="7"/>
  <c r="G2683" i="7"/>
  <c r="H2683" i="7" s="1"/>
  <c r="F2683" i="7"/>
  <c r="G3452" i="7"/>
  <c r="H3452" i="7" s="1"/>
  <c r="F3452" i="7"/>
  <c r="G2782" i="7"/>
  <c r="H2782" i="7" s="1"/>
  <c r="F2782" i="7"/>
  <c r="G3124" i="7"/>
  <c r="H3124" i="7" s="1"/>
  <c r="F3124" i="7"/>
  <c r="G2252" i="7"/>
  <c r="H2252" i="7" s="1"/>
  <c r="F2252" i="7"/>
  <c r="G3344" i="7"/>
  <c r="H3344" i="7" s="1"/>
  <c r="F3344" i="7"/>
  <c r="G2670" i="7"/>
  <c r="H2670" i="7" s="1"/>
  <c r="F2670" i="7"/>
  <c r="G2402" i="7"/>
  <c r="H2402" i="7" s="1"/>
  <c r="F2402" i="7"/>
  <c r="G1496" i="7"/>
  <c r="H1496" i="7" s="1"/>
  <c r="F1496" i="7"/>
  <c r="G3417" i="7"/>
  <c r="H3417" i="7" s="1"/>
  <c r="F3417" i="7"/>
  <c r="G2905" i="7"/>
  <c r="H2905" i="7" s="1"/>
  <c r="F2905" i="7"/>
  <c r="G3060" i="7"/>
  <c r="H3060" i="7" s="1"/>
  <c r="F3060" i="7"/>
  <c r="G2523" i="7"/>
  <c r="H2523" i="7" s="1"/>
  <c r="F2523" i="7"/>
  <c r="G3293" i="7"/>
  <c r="H3293" i="7" s="1"/>
  <c r="F3293" i="7"/>
  <c r="G2048" i="7"/>
  <c r="H2048" i="7" s="1"/>
  <c r="F2048" i="7"/>
  <c r="G3413" i="7"/>
  <c r="H3413" i="7" s="1"/>
  <c r="F3413" i="7"/>
  <c r="G2086" i="7"/>
  <c r="H2086" i="7" s="1"/>
  <c r="F2086" i="7"/>
  <c r="G1615" i="7"/>
  <c r="H1615" i="7" s="1"/>
  <c r="F1615" i="7"/>
  <c r="G2183" i="7"/>
  <c r="H2183" i="7" s="1"/>
  <c r="F2183" i="7"/>
  <c r="H3353" i="7"/>
  <c r="G3353" i="7"/>
  <c r="F3353" i="7"/>
  <c r="G2321" i="7"/>
  <c r="H2321" i="7" s="1"/>
  <c r="F2321" i="7"/>
  <c r="G2804" i="7"/>
  <c r="H2804" i="7" s="1"/>
  <c r="F2804" i="7"/>
  <c r="G3423" i="7"/>
  <c r="H3423" i="7" s="1"/>
  <c r="F3423" i="7"/>
  <c r="G3324" i="7"/>
  <c r="H3324" i="7" s="1"/>
  <c r="F3324" i="7"/>
  <c r="H2542" i="7"/>
  <c r="G2542" i="7"/>
  <c r="F2542" i="7"/>
  <c r="G1371" i="7"/>
  <c r="H1371" i="7" s="1"/>
  <c r="F1371" i="7"/>
  <c r="G996" i="7"/>
  <c r="H996" i="7" s="1"/>
  <c r="F996" i="7"/>
  <c r="G926" i="7"/>
  <c r="H926" i="7" s="1"/>
  <c r="F926" i="7"/>
  <c r="G2366" i="7"/>
  <c r="H2366" i="7" s="1"/>
  <c r="F2366" i="7"/>
  <c r="G3065" i="7"/>
  <c r="H3065" i="7" s="1"/>
  <c r="F3065" i="7"/>
  <c r="G1236" i="7"/>
  <c r="H1236" i="7" s="1"/>
  <c r="F1236" i="7"/>
  <c r="G1629" i="7"/>
  <c r="H1629" i="7" s="1"/>
  <c r="F1629" i="7"/>
  <c r="G812" i="7"/>
  <c r="H812" i="7" s="1"/>
  <c r="F812" i="7"/>
  <c r="G3216" i="7"/>
  <c r="H3216" i="7" s="1"/>
  <c r="F3216" i="7"/>
  <c r="G754" i="7"/>
  <c r="H754" i="7" s="1"/>
  <c r="F754" i="7"/>
  <c r="G1738" i="7"/>
  <c r="H1738" i="7" s="1"/>
  <c r="F1738" i="7"/>
  <c r="G1107" i="7"/>
  <c r="H1107" i="7" s="1"/>
  <c r="F1107" i="7"/>
  <c r="G3180" i="7"/>
  <c r="H3180" i="7" s="1"/>
  <c r="F3180" i="7"/>
  <c r="G2148" i="7"/>
  <c r="H2148" i="7" s="1"/>
  <c r="F2148" i="7"/>
  <c r="G1424" i="7"/>
  <c r="H1424" i="7" s="1"/>
  <c r="F1424" i="7"/>
  <c r="G630" i="7"/>
  <c r="H630" i="7" s="1"/>
  <c r="F630" i="7"/>
  <c r="G1005" i="7"/>
  <c r="H1005" i="7" s="1"/>
  <c r="F1005" i="7"/>
  <c r="G597" i="7"/>
  <c r="H597" i="7" s="1"/>
  <c r="F597" i="7"/>
  <c r="G1163" i="7"/>
  <c r="H1163" i="7" s="1"/>
  <c r="F1163" i="7"/>
  <c r="G558" i="7"/>
  <c r="H558" i="7" s="1"/>
  <c r="F558" i="7"/>
  <c r="G2539" i="7"/>
  <c r="H2539" i="7" s="1"/>
  <c r="F2539" i="7"/>
  <c r="G869" i="7"/>
  <c r="H869" i="7" s="1"/>
  <c r="F869" i="7"/>
  <c r="G1233" i="7"/>
  <c r="H1233" i="7" s="1"/>
  <c r="F1233" i="7"/>
  <c r="G438" i="7"/>
  <c r="H438" i="7" s="1"/>
  <c r="F438" i="7"/>
  <c r="G692" i="7"/>
  <c r="H692" i="7" s="1"/>
  <c r="F692" i="7"/>
  <c r="G370" i="7"/>
  <c r="H370" i="7" s="1"/>
  <c r="F370" i="7"/>
  <c r="G992" i="7"/>
  <c r="H992" i="7" s="1"/>
  <c r="F992" i="7"/>
  <c r="G345" i="7"/>
  <c r="H345" i="7" s="1"/>
  <c r="F345" i="7"/>
  <c r="G970" i="7"/>
  <c r="H970" i="7" s="1"/>
  <c r="F970" i="7"/>
  <c r="G290" i="7"/>
  <c r="H290" i="7" s="1"/>
  <c r="F290" i="7"/>
  <c r="G859" i="7"/>
  <c r="H859" i="7" s="1"/>
  <c r="F859" i="7"/>
  <c r="G268" i="7"/>
  <c r="H268" i="7" s="1"/>
  <c r="F268" i="7"/>
  <c r="G265" i="7"/>
  <c r="H265" i="7" s="1"/>
  <c r="F265" i="7"/>
  <c r="G1259" i="7"/>
  <c r="H1259" i="7" s="1"/>
  <c r="F1259" i="7"/>
  <c r="G273" i="7"/>
  <c r="H273" i="7" s="1"/>
  <c r="F273" i="7"/>
  <c r="G2192" i="7"/>
  <c r="H2192" i="7" s="1"/>
  <c r="F2192" i="7"/>
  <c r="G127" i="7"/>
  <c r="H127" i="7" s="1"/>
  <c r="F127" i="7"/>
  <c r="G3002" i="7"/>
  <c r="H3002" i="7" s="1"/>
  <c r="F3002" i="7"/>
  <c r="G2050" i="7"/>
  <c r="H2050" i="7" s="1"/>
  <c r="F2050" i="7"/>
  <c r="G2062" i="7"/>
  <c r="H2062" i="7" s="1"/>
  <c r="F2062" i="7"/>
  <c r="G2422" i="7"/>
  <c r="H2422" i="7" s="1"/>
  <c r="F2422" i="7"/>
  <c r="G2302" i="7"/>
  <c r="H2302" i="7" s="1"/>
  <c r="F2302" i="7"/>
  <c r="G725" i="7"/>
  <c r="H725" i="7" s="1"/>
  <c r="F725" i="7"/>
  <c r="H79" i="7"/>
  <c r="G79" i="7"/>
  <c r="F79" i="7"/>
  <c r="G681" i="7"/>
  <c r="H681" i="7" s="1"/>
  <c r="F681" i="7"/>
  <c r="G672" i="7"/>
  <c r="H672" i="7" s="1"/>
  <c r="F672" i="7"/>
  <c r="G478" i="7"/>
  <c r="H478" i="7" s="1"/>
  <c r="F478" i="7"/>
  <c r="G477" i="7"/>
  <c r="H477" i="7" s="1"/>
  <c r="F477" i="7"/>
  <c r="G366" i="7"/>
  <c r="H366" i="7" s="1"/>
  <c r="F366" i="7"/>
  <c r="G3625" i="7"/>
  <c r="H3625" i="7" s="1"/>
  <c r="F3625" i="7"/>
  <c r="G1729" i="7"/>
  <c r="H1729" i="7" s="1"/>
  <c r="F1729" i="7"/>
  <c r="G1083" i="7"/>
  <c r="H1083" i="7" s="1"/>
  <c r="F1083" i="7"/>
  <c r="G1406" i="7"/>
  <c r="H1406" i="7" s="1"/>
  <c r="F1406" i="7"/>
  <c r="G227" i="7"/>
  <c r="H227" i="7" s="1"/>
  <c r="F227" i="7"/>
  <c r="G359" i="7"/>
  <c r="H359" i="7" s="1"/>
  <c r="F359" i="7"/>
  <c r="G195" i="7"/>
  <c r="H195" i="7" s="1"/>
  <c r="F195" i="7"/>
  <c r="G233" i="7"/>
  <c r="H233" i="7" s="1"/>
  <c r="F233" i="7"/>
  <c r="G157" i="7"/>
  <c r="H157" i="7" s="1"/>
  <c r="F157" i="7"/>
  <c r="G121" i="7"/>
  <c r="H121" i="7" s="1"/>
  <c r="F121" i="7"/>
  <c r="G128" i="7"/>
  <c r="H128" i="7" s="1"/>
  <c r="F128" i="7"/>
  <c r="G140" i="7"/>
  <c r="H140" i="7" s="1"/>
  <c r="F140" i="7"/>
  <c r="G163" i="7"/>
  <c r="H163" i="7" s="1"/>
  <c r="F163" i="7"/>
  <c r="G3026" i="7"/>
  <c r="H3026" i="7" s="1"/>
  <c r="F3026" i="7"/>
  <c r="G2705" i="7"/>
  <c r="H2705" i="7" s="1"/>
  <c r="F2705" i="7"/>
  <c r="G793" i="7"/>
  <c r="H793" i="7" s="1"/>
  <c r="F793" i="7"/>
  <c r="G346" i="7"/>
  <c r="H346" i="7" s="1"/>
  <c r="F346" i="7"/>
  <c r="H191" i="7"/>
  <c r="G191" i="7"/>
  <c r="F191" i="7"/>
  <c r="G14" i="7"/>
  <c r="H14" i="7" s="1"/>
  <c r="F14" i="7"/>
  <c r="G4052" i="7"/>
  <c r="H4052" i="7" s="1"/>
  <c r="F4052" i="7"/>
  <c r="G302" i="7"/>
  <c r="H302" i="7" s="1"/>
  <c r="F302" i="7"/>
  <c r="G173" i="7"/>
  <c r="H173" i="7" s="1"/>
  <c r="F173" i="7"/>
  <c r="G3624" i="7"/>
  <c r="H3624" i="7" s="1"/>
  <c r="F3624" i="7"/>
  <c r="G729" i="7"/>
  <c r="H729" i="7" s="1"/>
  <c r="F729" i="7"/>
  <c r="G810" i="7"/>
  <c r="H810" i="7" s="1"/>
  <c r="F810" i="7"/>
  <c r="G875" i="7"/>
  <c r="H875" i="7" s="1"/>
  <c r="F875" i="7"/>
  <c r="G288" i="7"/>
  <c r="H288" i="7" s="1"/>
  <c r="F288" i="7"/>
  <c r="G256" i="7"/>
  <c r="H256" i="7" s="1"/>
  <c r="F256" i="7"/>
  <c r="G3074" i="7"/>
  <c r="H3074" i="7" s="1"/>
  <c r="F3074" i="7"/>
  <c r="H3073" i="7"/>
  <c r="G3073" i="7"/>
  <c r="F3073" i="7"/>
  <c r="G829" i="7"/>
  <c r="H829" i="7" s="1"/>
  <c r="F829" i="7"/>
  <c r="G734" i="7"/>
  <c r="H734" i="7" s="1"/>
  <c r="F734" i="7"/>
  <c r="G1392" i="7"/>
  <c r="H1392" i="7" s="1"/>
  <c r="F1392" i="7"/>
  <c r="G1246" i="7"/>
  <c r="H1246" i="7" s="1"/>
  <c r="F1246" i="7"/>
  <c r="G1168" i="7"/>
  <c r="H1168" i="7" s="1"/>
  <c r="F1168" i="7"/>
  <c r="G1004" i="7"/>
  <c r="H1004" i="7" s="1"/>
  <c r="F1004" i="7"/>
  <c r="G940" i="7"/>
  <c r="H940" i="7" s="1"/>
  <c r="F940" i="7"/>
  <c r="G1123" i="7"/>
  <c r="H1123" i="7" s="1"/>
  <c r="F1123" i="7"/>
  <c r="G1116" i="7"/>
  <c r="H1116" i="7" s="1"/>
  <c r="F1116" i="7"/>
  <c r="G645" i="7"/>
  <c r="H645" i="7" s="1"/>
  <c r="F645" i="7"/>
  <c r="G1142" i="7"/>
  <c r="H1142" i="7" s="1"/>
  <c r="F1142" i="7"/>
  <c r="G815" i="7"/>
  <c r="H815" i="7" s="1"/>
  <c r="F815" i="7"/>
  <c r="G764" i="7"/>
  <c r="H764" i="7" s="1"/>
  <c r="F764" i="7"/>
  <c r="G726" i="7"/>
  <c r="H726" i="7" s="1"/>
  <c r="F726" i="7"/>
  <c r="G682" i="7"/>
  <c r="H682" i="7" s="1"/>
  <c r="F682" i="7"/>
  <c r="G371" i="7"/>
  <c r="H371" i="7" s="1"/>
  <c r="F371" i="7"/>
  <c r="G367" i="7"/>
  <c r="H367" i="7" s="1"/>
  <c r="F367" i="7"/>
  <c r="G794" i="7"/>
  <c r="H794" i="7" s="1"/>
  <c r="F794" i="7"/>
  <c r="G581" i="7"/>
  <c r="H581" i="7" s="1"/>
  <c r="F581" i="7"/>
  <c r="G303" i="7"/>
  <c r="H303" i="7" s="1"/>
  <c r="F303" i="7"/>
  <c r="G262" i="7"/>
  <c r="H262" i="7" s="1"/>
  <c r="F262" i="7"/>
  <c r="G461" i="7"/>
  <c r="H461" i="7" s="1"/>
  <c r="F461" i="7"/>
  <c r="G493" i="7"/>
  <c r="H493" i="7" s="1"/>
  <c r="F493" i="7"/>
  <c r="G3623" i="7"/>
  <c r="H3623" i="7" s="1"/>
  <c r="F3623" i="7"/>
  <c r="G3622" i="7"/>
  <c r="H3622" i="7" s="1"/>
  <c r="F3622" i="7"/>
  <c r="G3621" i="7"/>
  <c r="H3621" i="7" s="1"/>
  <c r="F3621" i="7"/>
  <c r="G3620" i="7"/>
  <c r="H3620" i="7" s="1"/>
  <c r="F3620" i="7"/>
  <c r="G3619" i="7"/>
  <c r="H3619" i="7" s="1"/>
  <c r="F3619" i="7"/>
  <c r="G3618" i="7"/>
  <c r="H3618" i="7" s="1"/>
  <c r="F3618" i="7"/>
  <c r="G3617" i="7"/>
  <c r="H3617" i="7" s="1"/>
  <c r="F3617" i="7"/>
  <c r="G3616" i="7"/>
  <c r="H3616" i="7" s="1"/>
  <c r="F3616" i="7"/>
  <c r="G3615" i="7"/>
  <c r="H3615" i="7" s="1"/>
  <c r="F3615" i="7"/>
  <c r="G3531" i="7"/>
  <c r="H3531" i="7" s="1"/>
  <c r="F3531" i="7"/>
  <c r="G3401" i="7"/>
  <c r="H3401" i="7" s="1"/>
  <c r="F3401" i="7"/>
  <c r="G2299" i="7"/>
  <c r="H2299" i="7" s="1"/>
  <c r="F2299" i="7"/>
  <c r="G1945" i="7"/>
  <c r="H1945" i="7" s="1"/>
  <c r="F1945" i="7"/>
  <c r="G3538" i="7"/>
  <c r="H3538" i="7" s="1"/>
  <c r="F3538" i="7"/>
  <c r="G2218" i="7"/>
  <c r="H2218" i="7" s="1"/>
  <c r="F2218" i="7"/>
  <c r="G1723" i="7"/>
  <c r="H1723" i="7" s="1"/>
  <c r="F1723" i="7"/>
  <c r="G1400" i="7"/>
  <c r="H1400" i="7" s="1"/>
  <c r="F1400" i="7"/>
  <c r="G444" i="7"/>
  <c r="H444" i="7" s="1"/>
  <c r="F444" i="7"/>
  <c r="G364" i="7"/>
  <c r="H364" i="7" s="1"/>
  <c r="F364" i="7"/>
  <c r="G340" i="7"/>
  <c r="H340" i="7" s="1"/>
  <c r="F340" i="7"/>
  <c r="G296" i="7"/>
  <c r="H296" i="7" s="1"/>
  <c r="F296" i="7"/>
  <c r="G216" i="7"/>
  <c r="H216" i="7" s="1"/>
  <c r="F216" i="7"/>
  <c r="G551" i="7"/>
  <c r="H551" i="7" s="1"/>
  <c r="F551" i="7"/>
  <c r="G214" i="7"/>
  <c r="H214" i="7" s="1"/>
  <c r="F214" i="7"/>
  <c r="G362" i="7"/>
  <c r="H362" i="7" s="1"/>
  <c r="F362" i="7"/>
  <c r="G172" i="7"/>
  <c r="H172" i="7" s="1"/>
  <c r="F172" i="7"/>
  <c r="G249" i="7"/>
  <c r="H249" i="7" s="1"/>
  <c r="F249" i="7"/>
  <c r="G72" i="7"/>
  <c r="H72" i="7" s="1"/>
  <c r="F72" i="7"/>
  <c r="G29" i="7"/>
  <c r="H29" i="7" s="1"/>
  <c r="F29" i="7"/>
  <c r="G295" i="7"/>
  <c r="H295" i="7" s="1"/>
  <c r="F295" i="7"/>
  <c r="G4051" i="7"/>
  <c r="H4051" i="7" s="1"/>
  <c r="F4051" i="7"/>
  <c r="G3614" i="7"/>
  <c r="H3614" i="7" s="1"/>
  <c r="F3614" i="7"/>
  <c r="H3613" i="7"/>
  <c r="G3613" i="7"/>
  <c r="F3613" i="7"/>
  <c r="G3612" i="7"/>
  <c r="H3612" i="7" s="1"/>
  <c r="F3612" i="7"/>
  <c r="G3611" i="7"/>
  <c r="H3611" i="7" s="1"/>
  <c r="F3611" i="7"/>
  <c r="G3610" i="7"/>
  <c r="H3610" i="7" s="1"/>
  <c r="F3610" i="7"/>
  <c r="G3609" i="7"/>
  <c r="H3609" i="7" s="1"/>
  <c r="F3609" i="7"/>
  <c r="G3608" i="7"/>
  <c r="H3608" i="7" s="1"/>
  <c r="F3608" i="7"/>
  <c r="G3607" i="7"/>
  <c r="H3607" i="7" s="1"/>
  <c r="F3607" i="7"/>
  <c r="G3606" i="7"/>
  <c r="H3606" i="7" s="1"/>
  <c r="F3606" i="7"/>
  <c r="G250" i="7"/>
  <c r="H250" i="7" s="1"/>
  <c r="F250" i="7"/>
  <c r="G175" i="7"/>
  <c r="H175" i="7" s="1"/>
  <c r="F175" i="7"/>
  <c r="G28" i="7"/>
  <c r="H28" i="7" s="1"/>
  <c r="F28" i="7"/>
  <c r="G1510" i="7"/>
  <c r="H1510" i="7" s="1"/>
  <c r="F1510" i="7"/>
  <c r="G1425" i="7"/>
  <c r="H1425" i="7" s="1"/>
  <c r="F1425" i="7"/>
  <c r="H1627" i="7"/>
  <c r="G1627" i="7"/>
  <c r="F1627" i="7"/>
  <c r="G1243" i="7"/>
  <c r="H1243" i="7" s="1"/>
  <c r="F1243" i="7"/>
  <c r="G939" i="7"/>
  <c r="H939" i="7" s="1"/>
  <c r="F939" i="7"/>
  <c r="G350" i="7"/>
  <c r="H350" i="7" s="1"/>
  <c r="F350" i="7"/>
  <c r="G236" i="7"/>
  <c r="H236" i="7" s="1"/>
  <c r="F236" i="7"/>
  <c r="G91" i="7"/>
  <c r="H91" i="7" s="1"/>
  <c r="F91" i="7"/>
  <c r="G71" i="7"/>
  <c r="H71" i="7" s="1"/>
  <c r="F71" i="7"/>
  <c r="G11" i="7"/>
  <c r="H11" i="7" s="1"/>
  <c r="F11" i="7"/>
  <c r="G10" i="7"/>
  <c r="H10" i="7" s="1"/>
  <c r="F10" i="7"/>
  <c r="G3194" i="7"/>
  <c r="H3194" i="7" s="1"/>
  <c r="F3194" i="7"/>
  <c r="G2468" i="7"/>
  <c r="H2468" i="7" s="1"/>
  <c r="F2468" i="7"/>
  <c r="G405" i="7"/>
  <c r="H405" i="7" s="1"/>
  <c r="F405" i="7"/>
  <c r="G357" i="7"/>
  <c r="H357" i="7" s="1"/>
  <c r="F357" i="7"/>
  <c r="G427" i="7"/>
  <c r="H427" i="7" s="1"/>
  <c r="F427" i="7"/>
  <c r="G1309" i="7"/>
  <c r="H1309" i="7" s="1"/>
  <c r="F1309" i="7"/>
  <c r="G1640" i="7"/>
  <c r="H1640" i="7" s="1"/>
  <c r="F1640" i="7"/>
  <c r="G1210" i="7"/>
  <c r="H1210" i="7" s="1"/>
  <c r="F1210" i="7"/>
  <c r="G1408" i="7"/>
  <c r="H1408" i="7" s="1"/>
  <c r="F1408" i="7"/>
  <c r="G690" i="7"/>
  <c r="H690" i="7" s="1"/>
  <c r="F690" i="7"/>
  <c r="G425" i="7"/>
  <c r="H425" i="7" s="1"/>
  <c r="F425" i="7"/>
  <c r="G941" i="7"/>
  <c r="H941" i="7" s="1"/>
  <c r="F941" i="7"/>
  <c r="G421" i="7"/>
  <c r="H421" i="7" s="1"/>
  <c r="F421" i="7"/>
  <c r="G396" i="7"/>
  <c r="H396" i="7" s="1"/>
  <c r="F396" i="7"/>
  <c r="G602" i="7"/>
  <c r="H602" i="7" s="1"/>
  <c r="F602" i="7"/>
  <c r="G562" i="7"/>
  <c r="H562" i="7" s="1"/>
  <c r="F562" i="7"/>
  <c r="G1117" i="7"/>
  <c r="H1117" i="7" s="1"/>
  <c r="F1117" i="7"/>
  <c r="G286" i="7"/>
  <c r="H286" i="7" s="1"/>
  <c r="F286" i="7"/>
  <c r="G215" i="7"/>
  <c r="H215" i="7" s="1"/>
  <c r="F215" i="7"/>
  <c r="G311" i="7"/>
  <c r="H311" i="7" s="1"/>
  <c r="F311" i="7"/>
  <c r="G335" i="7"/>
  <c r="H335" i="7" s="1"/>
  <c r="F335" i="7"/>
  <c r="G205" i="7"/>
  <c r="H205" i="7" s="1"/>
  <c r="F205" i="7"/>
  <c r="G122" i="7"/>
  <c r="H122" i="7" s="1"/>
  <c r="F122" i="7"/>
  <c r="G529" i="7"/>
  <c r="H529" i="7" s="1"/>
  <c r="F529" i="7"/>
  <c r="G3605" i="7"/>
  <c r="H3605" i="7" s="1"/>
  <c r="F3605" i="7"/>
  <c r="G2925" i="7"/>
  <c r="H2925" i="7" s="1"/>
  <c r="F2925" i="7"/>
  <c r="G931" i="7"/>
  <c r="H931" i="7" s="1"/>
  <c r="F931" i="7"/>
  <c r="G698" i="7"/>
  <c r="H698" i="7" s="1"/>
  <c r="F698" i="7"/>
  <c r="G1121" i="7"/>
  <c r="H1121" i="7" s="1"/>
  <c r="F1121" i="7"/>
  <c r="G1893" i="7"/>
  <c r="H1893" i="7" s="1"/>
  <c r="F1893" i="7"/>
  <c r="G3604" i="7"/>
  <c r="H3604" i="7" s="1"/>
  <c r="F3604" i="7"/>
  <c r="G3603" i="7"/>
  <c r="H3603" i="7" s="1"/>
  <c r="F3603" i="7"/>
  <c r="G1118" i="7"/>
  <c r="H1118" i="7" s="1"/>
  <c r="F1118" i="7"/>
  <c r="G188" i="7"/>
  <c r="H188" i="7" s="1"/>
  <c r="F188" i="7"/>
  <c r="G1784" i="7"/>
  <c r="H1784" i="7" s="1"/>
  <c r="F1784" i="7"/>
  <c r="G1024" i="7"/>
  <c r="H1024" i="7" s="1"/>
  <c r="F1024" i="7"/>
  <c r="G352" i="7"/>
  <c r="H352" i="7" s="1"/>
  <c r="F352" i="7"/>
  <c r="G2201" i="7"/>
  <c r="H2201" i="7" s="1"/>
  <c r="F2201" i="7"/>
  <c r="H1812" i="7"/>
  <c r="G1812" i="7"/>
  <c r="F1812" i="7"/>
  <c r="G1635" i="7"/>
  <c r="H1635" i="7" s="1"/>
  <c r="F1635" i="7"/>
  <c r="G1411" i="7"/>
  <c r="H1411" i="7" s="1"/>
  <c r="F1411" i="7"/>
  <c r="G2614" i="7"/>
  <c r="H2614" i="7" s="1"/>
  <c r="F2614" i="7"/>
  <c r="G440" i="7"/>
  <c r="H440" i="7" s="1"/>
  <c r="F440" i="7"/>
  <c r="G830" i="7"/>
  <c r="H830" i="7" s="1"/>
  <c r="F830" i="7"/>
  <c r="G1618" i="7"/>
  <c r="H1618" i="7" s="1"/>
  <c r="F1618" i="7"/>
  <c r="G254" i="7"/>
  <c r="H254" i="7" s="1"/>
  <c r="F254" i="7"/>
  <c r="G243" i="7"/>
  <c r="H243" i="7" s="1"/>
  <c r="F243" i="7"/>
  <c r="G2117" i="7"/>
  <c r="H2117" i="7" s="1"/>
  <c r="F2117" i="7"/>
  <c r="G351" i="7"/>
  <c r="H351" i="7" s="1"/>
  <c r="F351" i="7"/>
  <c r="G60" i="7"/>
  <c r="H60" i="7" s="1"/>
  <c r="F60" i="7"/>
  <c r="G360" i="7"/>
  <c r="H360" i="7" s="1"/>
  <c r="F360" i="7"/>
  <c r="G102" i="7"/>
  <c r="H102" i="7" s="1"/>
  <c r="F102" i="7"/>
  <c r="G20" i="7"/>
  <c r="H20" i="7" s="1"/>
  <c r="F20" i="7"/>
  <c r="G120" i="7"/>
  <c r="H120" i="7" s="1"/>
  <c r="F120" i="7"/>
  <c r="G1619" i="7"/>
  <c r="H1619" i="7" s="1"/>
  <c r="F1619" i="7"/>
  <c r="G1074" i="7"/>
  <c r="H1074" i="7" s="1"/>
  <c r="F1074" i="7"/>
  <c r="G1184" i="7"/>
  <c r="H1184" i="7" s="1"/>
  <c r="F1184" i="7"/>
  <c r="G3602" i="7"/>
  <c r="H3602" i="7" s="1"/>
  <c r="F3602" i="7"/>
  <c r="G3601" i="7"/>
  <c r="H3601" i="7" s="1"/>
  <c r="F3601" i="7"/>
  <c r="G3600" i="7"/>
  <c r="H3600" i="7" s="1"/>
  <c r="F3600" i="7"/>
  <c r="G2079" i="7"/>
  <c r="H2079" i="7" s="1"/>
  <c r="F2079" i="7"/>
  <c r="G1976" i="7"/>
  <c r="H1976" i="7" s="1"/>
  <c r="F1976" i="7"/>
  <c r="G2036" i="7"/>
  <c r="H2036" i="7" s="1"/>
  <c r="F2036" i="7"/>
  <c r="G1399" i="7"/>
  <c r="H1399" i="7" s="1"/>
  <c r="F1399" i="7"/>
  <c r="G1375" i="7"/>
  <c r="H1375" i="7" s="1"/>
  <c r="F1375" i="7"/>
  <c r="G1261" i="7"/>
  <c r="H1261" i="7" s="1"/>
  <c r="F1261" i="7"/>
  <c r="G2101" i="7"/>
  <c r="H2101" i="7" s="1"/>
  <c r="F2101" i="7"/>
  <c r="G1214" i="7"/>
  <c r="H1214" i="7" s="1"/>
  <c r="F1214" i="7"/>
  <c r="G2043" i="7"/>
  <c r="H2043" i="7" s="1"/>
  <c r="F2043" i="7"/>
  <c r="G1967" i="7"/>
  <c r="H1967" i="7" s="1"/>
  <c r="F1967" i="7"/>
  <c r="G968" i="7"/>
  <c r="H968" i="7" s="1"/>
  <c r="F968" i="7"/>
  <c r="G1295" i="7"/>
  <c r="H1295" i="7" s="1"/>
  <c r="F1295" i="7"/>
  <c r="G909" i="7"/>
  <c r="H909" i="7" s="1"/>
  <c r="F909" i="7"/>
  <c r="G1254" i="7"/>
  <c r="H1254" i="7" s="1"/>
  <c r="F1254" i="7"/>
  <c r="G791" i="7"/>
  <c r="H791" i="7" s="1"/>
  <c r="F791" i="7"/>
  <c r="G792" i="7"/>
  <c r="H792" i="7" s="1"/>
  <c r="F792" i="7"/>
  <c r="G1393" i="7"/>
  <c r="H1393" i="7" s="1"/>
  <c r="F1393" i="7"/>
  <c r="G1899" i="7"/>
  <c r="H1899" i="7" s="1"/>
  <c r="F1899" i="7"/>
  <c r="G761" i="7"/>
  <c r="H761" i="7" s="1"/>
  <c r="F761" i="7"/>
  <c r="G1138" i="7"/>
  <c r="H1138" i="7" s="1"/>
  <c r="F1138" i="7"/>
  <c r="G1128" i="7"/>
  <c r="H1128" i="7" s="1"/>
  <c r="F1128" i="7"/>
  <c r="G720" i="7"/>
  <c r="H720" i="7" s="1"/>
  <c r="F720" i="7"/>
  <c r="G1312" i="7"/>
  <c r="H1312" i="7" s="1"/>
  <c r="F1312" i="7"/>
  <c r="G1311" i="7"/>
  <c r="H1311" i="7" s="1"/>
  <c r="F1311" i="7"/>
  <c r="G1468" i="7"/>
  <c r="H1468" i="7" s="1"/>
  <c r="F1468" i="7"/>
  <c r="G1381" i="7"/>
  <c r="H1381" i="7" s="1"/>
  <c r="F1381" i="7"/>
  <c r="G1451" i="7"/>
  <c r="H1451" i="7" s="1"/>
  <c r="F1451" i="7"/>
  <c r="G2035" i="7"/>
  <c r="H2035" i="7" s="1"/>
  <c r="F2035" i="7"/>
  <c r="G1111" i="7"/>
  <c r="H1111" i="7" s="1"/>
  <c r="F1111" i="7"/>
  <c r="G1333" i="7"/>
  <c r="H1333" i="7" s="1"/>
  <c r="F1333" i="7"/>
  <c r="H1242" i="7"/>
  <c r="G1242" i="7"/>
  <c r="F1242" i="7"/>
  <c r="G2049" i="7"/>
  <c r="H2049" i="7" s="1"/>
  <c r="F2049" i="7"/>
  <c r="G1241" i="7"/>
  <c r="H1241" i="7" s="1"/>
  <c r="F1241" i="7"/>
  <c r="G1084" i="7"/>
  <c r="H1084" i="7" s="1"/>
  <c r="F1084" i="7"/>
  <c r="G486" i="7"/>
  <c r="H486" i="7" s="1"/>
  <c r="F486" i="7"/>
  <c r="H251" i="7"/>
  <c r="G251" i="7"/>
  <c r="F251" i="7"/>
  <c r="G1357" i="7"/>
  <c r="H1357" i="7" s="1"/>
  <c r="F1357" i="7"/>
  <c r="G485" i="7"/>
  <c r="H485" i="7" s="1"/>
  <c r="F485" i="7"/>
  <c r="G145" i="7"/>
  <c r="H145" i="7" s="1"/>
  <c r="F145" i="7"/>
  <c r="G731" i="7"/>
  <c r="H731" i="7" s="1"/>
  <c r="F731" i="7"/>
  <c r="G790" i="7"/>
  <c r="H790" i="7" s="1"/>
  <c r="F790" i="7"/>
  <c r="G3599" i="7"/>
  <c r="H3599" i="7" s="1"/>
  <c r="F3599" i="7"/>
  <c r="G3598" i="7"/>
  <c r="H3598" i="7" s="1"/>
  <c r="F3598" i="7"/>
  <c r="G2219" i="7"/>
  <c r="H2219" i="7" s="1"/>
  <c r="F2219" i="7"/>
  <c r="G1767" i="7"/>
  <c r="H1767" i="7" s="1"/>
  <c r="F1767" i="7"/>
  <c r="G2147" i="7"/>
  <c r="H2147" i="7" s="1"/>
  <c r="F2147" i="7"/>
  <c r="G1240" i="7"/>
  <c r="H1240" i="7" s="1"/>
  <c r="F1240" i="7"/>
  <c r="G1384" i="7"/>
  <c r="H1384" i="7" s="1"/>
  <c r="F1384" i="7"/>
  <c r="G117" i="7"/>
  <c r="H117" i="7" s="1"/>
  <c r="F117" i="7"/>
  <c r="G3597" i="7"/>
  <c r="H3597" i="7" s="1"/>
  <c r="F3597" i="7"/>
  <c r="G2006" i="7"/>
  <c r="H2006" i="7" s="1"/>
  <c r="F2006" i="7"/>
  <c r="G1719" i="7"/>
  <c r="H1719" i="7" s="1"/>
  <c r="F1719" i="7"/>
  <c r="G884" i="7"/>
  <c r="H884" i="7" s="1"/>
  <c r="F884" i="7"/>
  <c r="G23" i="7"/>
  <c r="H23" i="7" s="1"/>
  <c r="F23" i="7"/>
  <c r="G2847" i="7"/>
  <c r="H2847" i="7" s="1"/>
  <c r="F2847" i="7"/>
  <c r="G149" i="7"/>
  <c r="H149" i="7" s="1"/>
  <c r="F149" i="7"/>
  <c r="G240" i="7"/>
  <c r="H240" i="7" s="1"/>
  <c r="F240" i="7"/>
  <c r="G3596" i="7"/>
  <c r="H3596" i="7" s="1"/>
  <c r="F3596" i="7"/>
  <c r="G3595" i="7"/>
  <c r="H3595" i="7" s="1"/>
  <c r="F3595" i="7"/>
  <c r="G3594" i="7"/>
  <c r="H3594" i="7" s="1"/>
  <c r="F3594" i="7"/>
  <c r="G3593" i="7"/>
  <c r="H3593" i="7" s="1"/>
  <c r="F3593" i="7"/>
  <c r="G3592" i="7"/>
  <c r="H3592" i="7" s="1"/>
  <c r="F3592" i="7"/>
  <c r="G3159" i="7"/>
  <c r="H3159" i="7" s="1"/>
  <c r="F3159" i="7"/>
  <c r="G3130" i="7"/>
  <c r="H3130" i="7" s="1"/>
  <c r="F3130" i="7"/>
  <c r="G2550" i="7"/>
  <c r="H2550" i="7" s="1"/>
  <c r="F2550" i="7"/>
  <c r="G3197" i="7"/>
  <c r="H3197" i="7" s="1"/>
  <c r="F3197" i="7"/>
  <c r="G3086" i="7"/>
  <c r="H3086" i="7" s="1"/>
  <c r="F3086" i="7"/>
  <c r="G2328" i="7"/>
  <c r="H2328" i="7" s="1"/>
  <c r="F2328" i="7"/>
  <c r="G3502" i="7"/>
  <c r="H3502" i="7" s="1"/>
  <c r="F3502" i="7"/>
  <c r="G1756" i="7"/>
  <c r="H1756" i="7" s="1"/>
  <c r="F1756" i="7"/>
  <c r="G3136" i="7"/>
  <c r="H3136" i="7" s="1"/>
  <c r="F3136" i="7"/>
  <c r="G1699" i="7"/>
  <c r="H1699" i="7" s="1"/>
  <c r="F1699" i="7"/>
  <c r="G2158" i="7"/>
  <c r="H2158" i="7" s="1"/>
  <c r="F2158" i="7"/>
  <c r="G1684" i="7"/>
  <c r="H1684" i="7" s="1"/>
  <c r="F1684" i="7"/>
  <c r="G3107" i="7"/>
  <c r="H3107" i="7" s="1"/>
  <c r="F3107" i="7"/>
  <c r="G3149" i="7"/>
  <c r="H3149" i="7" s="1"/>
  <c r="F3149" i="7"/>
  <c r="G1571" i="7"/>
  <c r="H1571" i="7" s="1"/>
  <c r="F1571" i="7"/>
  <c r="G2210" i="7"/>
  <c r="H2210" i="7" s="1"/>
  <c r="F2210" i="7"/>
  <c r="G3261" i="7"/>
  <c r="H3261" i="7" s="1"/>
  <c r="F3261" i="7"/>
  <c r="G1432" i="7"/>
  <c r="H1432" i="7" s="1"/>
  <c r="F1432" i="7"/>
  <c r="G3264" i="7"/>
  <c r="H3264" i="7" s="1"/>
  <c r="F3264" i="7"/>
  <c r="G1456" i="7"/>
  <c r="H1456" i="7" s="1"/>
  <c r="F1456" i="7"/>
  <c r="G1617" i="7"/>
  <c r="H1617" i="7" s="1"/>
  <c r="F1617" i="7"/>
  <c r="G934" i="7"/>
  <c r="H934" i="7" s="1"/>
  <c r="F934" i="7"/>
  <c r="G1545" i="7"/>
  <c r="H1545" i="7" s="1"/>
  <c r="F1545" i="7"/>
  <c r="G2644" i="7"/>
  <c r="H2644" i="7" s="1"/>
  <c r="F2644" i="7"/>
  <c r="G3200" i="7"/>
  <c r="H3200" i="7" s="1"/>
  <c r="F3200" i="7"/>
  <c r="G719" i="7"/>
  <c r="H719" i="7" s="1"/>
  <c r="F719" i="7"/>
  <c r="G2988" i="7"/>
  <c r="H2988" i="7" s="1"/>
  <c r="F2988" i="7"/>
  <c r="G1402" i="7"/>
  <c r="H1402" i="7" s="1"/>
  <c r="F1402" i="7"/>
  <c r="G609" i="7"/>
  <c r="H609" i="7" s="1"/>
  <c r="F609" i="7"/>
  <c r="G1910" i="7"/>
  <c r="H1910" i="7" s="1"/>
  <c r="F1910" i="7"/>
  <c r="G806" i="7"/>
  <c r="H806" i="7" s="1"/>
  <c r="F806" i="7"/>
  <c r="G1129" i="7"/>
  <c r="H1129" i="7" s="1"/>
  <c r="F1129" i="7"/>
  <c r="G2066" i="7"/>
  <c r="H2066" i="7" s="1"/>
  <c r="F2066" i="7"/>
  <c r="G1090" i="7"/>
  <c r="H1090" i="7" s="1"/>
  <c r="F1090" i="7"/>
  <c r="G1589" i="7"/>
  <c r="H1589" i="7" s="1"/>
  <c r="F1589" i="7"/>
  <c r="G1623" i="7"/>
  <c r="H1623" i="7" s="1"/>
  <c r="F1623" i="7"/>
  <c r="G892" i="7"/>
  <c r="H892" i="7" s="1"/>
  <c r="F892" i="7"/>
  <c r="G2090" i="7"/>
  <c r="H2090" i="7" s="1"/>
  <c r="F2090" i="7"/>
  <c r="G979" i="7"/>
  <c r="H979" i="7" s="1"/>
  <c r="F979" i="7"/>
  <c r="G209" i="7"/>
  <c r="H209" i="7" s="1"/>
  <c r="F209" i="7"/>
  <c r="G293" i="7"/>
  <c r="H293" i="7" s="1"/>
  <c r="F293" i="7"/>
  <c r="G2071" i="7"/>
  <c r="H2071" i="7" s="1"/>
  <c r="F2071" i="7"/>
  <c r="G2015" i="7"/>
  <c r="H2015" i="7" s="1"/>
  <c r="F2015" i="7"/>
  <c r="G2490" i="7"/>
  <c r="H2490" i="7" s="1"/>
  <c r="F2490" i="7"/>
  <c r="G671" i="7"/>
  <c r="H671" i="7" s="1"/>
  <c r="F671" i="7"/>
  <c r="G814" i="7"/>
  <c r="H814" i="7" s="1"/>
  <c r="F814" i="7"/>
  <c r="G777" i="7"/>
  <c r="H777" i="7" s="1"/>
  <c r="F777" i="7"/>
  <c r="G868" i="7"/>
  <c r="H868" i="7" s="1"/>
  <c r="F868" i="7"/>
  <c r="G363" i="7"/>
  <c r="H363" i="7" s="1"/>
  <c r="F363" i="7"/>
  <c r="G263" i="7"/>
  <c r="H263" i="7" s="1"/>
  <c r="F263" i="7"/>
  <c r="G248" i="7"/>
  <c r="H248" i="7" s="1"/>
  <c r="F248" i="7"/>
  <c r="G1179" i="7"/>
  <c r="H1179" i="7" s="1"/>
  <c r="F1179" i="7"/>
  <c r="G141" i="7"/>
  <c r="H141" i="7" s="1"/>
  <c r="F141" i="7"/>
  <c r="G1534" i="7"/>
  <c r="H1534" i="7" s="1"/>
  <c r="F1534" i="7"/>
  <c r="G1513" i="7"/>
  <c r="H1513" i="7" s="1"/>
  <c r="F1513" i="7"/>
  <c r="G4073" i="7"/>
  <c r="H4073" i="7" s="1"/>
  <c r="F4073" i="7"/>
  <c r="G1223" i="7"/>
  <c r="H1223" i="7" s="1"/>
  <c r="F1223" i="7"/>
  <c r="G919" i="7"/>
  <c r="H919" i="7" s="1"/>
  <c r="F919" i="7"/>
  <c r="G196" i="7"/>
  <c r="H196" i="7" s="1"/>
  <c r="F196" i="7"/>
  <c r="G37" i="7"/>
  <c r="H37" i="7" s="1"/>
  <c r="F37" i="7"/>
  <c r="G2394" i="7"/>
  <c r="H2394" i="7" s="1"/>
  <c r="F2394" i="7"/>
  <c r="H623" i="7"/>
  <c r="G623" i="7"/>
  <c r="F623" i="7"/>
  <c r="G1370" i="7"/>
  <c r="H1370" i="7" s="1"/>
  <c r="F1370" i="7"/>
  <c r="G908" i="7"/>
  <c r="H908" i="7" s="1"/>
  <c r="F908" i="7"/>
  <c r="G3591" i="7"/>
  <c r="H3591" i="7" s="1"/>
  <c r="F3591" i="7"/>
  <c r="G1342" i="7"/>
  <c r="H1342" i="7" s="1"/>
  <c r="F1342" i="7"/>
  <c r="G928" i="7"/>
  <c r="H928" i="7" s="1"/>
  <c r="F928" i="7"/>
  <c r="G594" i="7"/>
  <c r="H594" i="7" s="1"/>
  <c r="F594" i="7"/>
  <c r="G402" i="7"/>
  <c r="H402" i="7" s="1"/>
  <c r="F402" i="7"/>
  <c r="G330" i="7"/>
  <c r="H330" i="7" s="1"/>
  <c r="F330" i="7"/>
  <c r="G3590" i="7"/>
  <c r="H3590" i="7" s="1"/>
  <c r="F3590" i="7"/>
  <c r="G3218" i="7"/>
  <c r="H3218" i="7" s="1"/>
  <c r="F3218" i="7"/>
  <c r="G2581" i="7"/>
  <c r="H2581" i="7" s="1"/>
  <c r="F2581" i="7"/>
  <c r="G2262" i="7"/>
  <c r="H2262" i="7" s="1"/>
  <c r="F2262" i="7"/>
  <c r="H2474" i="7"/>
  <c r="G2474" i="7"/>
  <c r="F2474" i="7"/>
  <c r="G2065" i="7"/>
  <c r="H2065" i="7" s="1"/>
  <c r="F2065" i="7"/>
  <c r="G1488" i="7"/>
  <c r="H1488" i="7" s="1"/>
  <c r="F1488" i="7"/>
  <c r="G2111" i="7"/>
  <c r="H2111" i="7" s="1"/>
  <c r="F2111" i="7"/>
  <c r="G2020" i="7"/>
  <c r="H2020" i="7" s="1"/>
  <c r="F2020" i="7"/>
  <c r="G1281" i="7"/>
  <c r="H1281" i="7" s="1"/>
  <c r="F1281" i="7"/>
  <c r="G1367" i="7"/>
  <c r="H1367" i="7" s="1"/>
  <c r="F1367" i="7"/>
  <c r="G1226" i="7"/>
  <c r="H1226" i="7" s="1"/>
  <c r="F1226" i="7"/>
  <c r="G768" i="7"/>
  <c r="H768" i="7" s="1"/>
  <c r="F768" i="7"/>
  <c r="G1153" i="7"/>
  <c r="H1153" i="7" s="1"/>
  <c r="F1153" i="7"/>
  <c r="G973" i="7"/>
  <c r="H973" i="7" s="1"/>
  <c r="F973" i="7"/>
  <c r="G1225" i="7"/>
  <c r="H1225" i="7" s="1"/>
  <c r="F1225" i="7"/>
  <c r="G496" i="7"/>
  <c r="H496" i="7" s="1"/>
  <c r="F496" i="7"/>
  <c r="G372" i="7"/>
  <c r="H372" i="7" s="1"/>
  <c r="F372" i="7"/>
  <c r="G3244" i="7"/>
  <c r="H3244" i="7" s="1"/>
  <c r="F3244" i="7"/>
  <c r="G811" i="7"/>
  <c r="H811" i="7" s="1"/>
  <c r="F811" i="7"/>
  <c r="G1860" i="7"/>
  <c r="H1860" i="7" s="1"/>
  <c r="F1860" i="7"/>
  <c r="G3589" i="7"/>
  <c r="H3589" i="7" s="1"/>
  <c r="F3589" i="7"/>
  <c r="G2818" i="7"/>
  <c r="H2818" i="7" s="1"/>
  <c r="F2818" i="7"/>
  <c r="G2290" i="7"/>
  <c r="H2290" i="7" s="1"/>
  <c r="F2290" i="7"/>
  <c r="G3021" i="7"/>
  <c r="H3021" i="7" s="1"/>
  <c r="F3021" i="7"/>
  <c r="G735" i="7"/>
  <c r="H735" i="7" s="1"/>
  <c r="F735" i="7"/>
  <c r="G4072" i="7"/>
  <c r="H4072" i="7" s="1"/>
  <c r="F4072" i="7"/>
  <c r="G4071" i="7"/>
  <c r="H4071" i="7" s="1"/>
  <c r="F4071" i="7"/>
  <c r="G4070" i="7"/>
  <c r="H4070" i="7" s="1"/>
  <c r="F4070" i="7"/>
  <c r="G4069" i="7"/>
  <c r="H4069" i="7" s="1"/>
  <c r="F4069" i="7"/>
  <c r="G2067" i="7"/>
  <c r="H2067" i="7" s="1"/>
  <c r="F2067" i="7"/>
  <c r="G2039" i="7"/>
  <c r="H2039" i="7" s="1"/>
  <c r="F2039" i="7"/>
  <c r="G2305" i="7"/>
  <c r="H2305" i="7" s="1"/>
  <c r="F2305" i="7"/>
  <c r="G2484" i="7"/>
  <c r="H2484" i="7" s="1"/>
  <c r="F2484" i="7"/>
  <c r="G1614" i="7"/>
  <c r="H1614" i="7" s="1"/>
  <c r="F1614" i="7"/>
  <c r="G2307" i="7"/>
  <c r="H2307" i="7" s="1"/>
  <c r="F2307" i="7"/>
  <c r="G900" i="7"/>
  <c r="H900" i="7" s="1"/>
  <c r="F900" i="7"/>
  <c r="G3102" i="7"/>
  <c r="H3102" i="7" s="1"/>
  <c r="F3102" i="7"/>
  <c r="G717" i="7"/>
  <c r="H717" i="7" s="1"/>
  <c r="F717" i="7"/>
  <c r="G1105" i="7"/>
  <c r="H1105" i="7" s="1"/>
  <c r="F1105" i="7"/>
  <c r="G1992" i="7"/>
  <c r="H1992" i="7" s="1"/>
  <c r="F1992" i="7"/>
  <c r="G1160" i="7"/>
  <c r="H1160" i="7" s="1"/>
  <c r="F1160" i="7"/>
  <c r="G1872" i="7"/>
  <c r="H1872" i="7" s="1"/>
  <c r="F1872" i="7"/>
  <c r="G897" i="7"/>
  <c r="H897" i="7" s="1"/>
  <c r="F897" i="7"/>
  <c r="G1800" i="7"/>
  <c r="H1800" i="7" s="1"/>
  <c r="F1800" i="7"/>
  <c r="G1556" i="7"/>
  <c r="H1556" i="7" s="1"/>
  <c r="F1556" i="7"/>
  <c r="G313" i="7"/>
  <c r="H313" i="7" s="1"/>
  <c r="F313" i="7"/>
  <c r="G244" i="7"/>
  <c r="H244" i="7" s="1"/>
  <c r="F244" i="7"/>
  <c r="G612" i="7"/>
  <c r="H612" i="7" s="1"/>
  <c r="F612" i="7"/>
  <c r="G411" i="7"/>
  <c r="H411" i="7" s="1"/>
  <c r="F411" i="7"/>
  <c r="G1816" i="7"/>
  <c r="H1816" i="7" s="1"/>
  <c r="F1816" i="7"/>
  <c r="G96" i="7"/>
  <c r="H96" i="7" s="1"/>
  <c r="F96" i="7"/>
  <c r="G66" i="7"/>
  <c r="H66" i="7" s="1"/>
  <c r="F66" i="7"/>
  <c r="G464" i="7"/>
  <c r="H464" i="7" s="1"/>
  <c r="F464" i="7"/>
  <c r="G3001" i="7"/>
  <c r="H3001" i="7" s="1"/>
  <c r="F3001" i="7"/>
  <c r="G1670" i="7"/>
  <c r="H1670" i="7" s="1"/>
  <c r="F1670" i="7"/>
  <c r="G779" i="7"/>
  <c r="H779" i="7" s="1"/>
  <c r="F779" i="7"/>
  <c r="G1060" i="7"/>
  <c r="H1060" i="7" s="1"/>
  <c r="F1060" i="7"/>
  <c r="G299" i="7"/>
  <c r="H299" i="7" s="1"/>
  <c r="F299" i="7"/>
  <c r="G774" i="7"/>
  <c r="H774" i="7" s="1"/>
  <c r="F774" i="7"/>
  <c r="G2430" i="7"/>
  <c r="H2430" i="7" s="1"/>
  <c r="F2430" i="7"/>
  <c r="G775" i="7"/>
  <c r="H775" i="7" s="1"/>
  <c r="F775" i="7"/>
  <c r="H832" i="7"/>
  <c r="G832" i="7"/>
  <c r="F832" i="7"/>
  <c r="G2009" i="7"/>
  <c r="H2009" i="7" s="1"/>
  <c r="F2009" i="7"/>
  <c r="G83" i="7"/>
  <c r="H83" i="7" s="1"/>
  <c r="F83" i="7"/>
  <c r="G30" i="7"/>
  <c r="H30" i="7" s="1"/>
  <c r="F30" i="7"/>
  <c r="G203" i="7"/>
  <c r="H203" i="7" s="1"/>
  <c r="F203" i="7"/>
  <c r="G3331" i="7"/>
  <c r="H3331" i="7" s="1"/>
  <c r="F3331" i="7"/>
  <c r="G3238" i="7"/>
  <c r="H3238" i="7" s="1"/>
  <c r="F3238" i="7"/>
  <c r="G3183" i="7"/>
  <c r="H3183" i="7" s="1"/>
  <c r="F3183" i="7"/>
  <c r="G3277" i="7"/>
  <c r="H3277" i="7" s="1"/>
  <c r="F3277" i="7"/>
  <c r="H3506" i="7"/>
  <c r="G3506" i="7"/>
  <c r="F3506" i="7"/>
  <c r="G3182" i="7"/>
  <c r="H3182" i="7" s="1"/>
  <c r="F3182" i="7"/>
  <c r="G2918" i="7"/>
  <c r="H2918" i="7" s="1"/>
  <c r="F2918" i="7"/>
  <c r="G3287" i="7"/>
  <c r="H3287" i="7" s="1"/>
  <c r="F3287" i="7"/>
  <c r="G3134" i="7"/>
  <c r="H3134" i="7" s="1"/>
  <c r="F3134" i="7"/>
  <c r="G3170" i="7"/>
  <c r="H3170" i="7" s="1"/>
  <c r="F3170" i="7"/>
  <c r="G2885" i="7"/>
  <c r="H2885" i="7" s="1"/>
  <c r="F2885" i="7"/>
  <c r="G3347" i="7"/>
  <c r="H3347" i="7" s="1"/>
  <c r="F3347" i="7"/>
  <c r="G2531" i="7"/>
  <c r="H2531" i="7" s="1"/>
  <c r="F2531" i="7"/>
  <c r="G2744" i="7"/>
  <c r="H2744" i="7" s="1"/>
  <c r="F2744" i="7"/>
  <c r="G2884" i="7"/>
  <c r="H2884" i="7" s="1"/>
  <c r="F2884" i="7"/>
  <c r="G3139" i="7"/>
  <c r="H3139" i="7" s="1"/>
  <c r="F3139" i="7"/>
  <c r="G2893" i="7"/>
  <c r="H2893" i="7" s="1"/>
  <c r="F2893" i="7"/>
  <c r="H490" i="7"/>
  <c r="G490" i="7"/>
  <c r="F490" i="7"/>
  <c r="G817" i="7"/>
  <c r="H817" i="7" s="1"/>
  <c r="F817" i="7"/>
  <c r="G591" i="7"/>
  <c r="H591" i="7" s="1"/>
  <c r="F591" i="7"/>
  <c r="G488" i="7"/>
  <c r="H488" i="7" s="1"/>
  <c r="F488" i="7"/>
  <c r="G168" i="7"/>
  <c r="H168" i="7" s="1"/>
  <c r="F168" i="7"/>
  <c r="G4068" i="7"/>
  <c r="H4068" i="7" s="1"/>
  <c r="F4068" i="7"/>
  <c r="G3588" i="7"/>
  <c r="H3588" i="7" s="1"/>
  <c r="F3588" i="7"/>
  <c r="G3518" i="7"/>
  <c r="H3518" i="7" s="1"/>
  <c r="F3518" i="7"/>
  <c r="G3300" i="7"/>
  <c r="H3300" i="7" s="1"/>
  <c r="F3300" i="7"/>
  <c r="G3336" i="7"/>
  <c r="H3336" i="7" s="1"/>
  <c r="F3336" i="7"/>
  <c r="G2520" i="7"/>
  <c r="H2520" i="7" s="1"/>
  <c r="F2520" i="7"/>
  <c r="G2172" i="7"/>
  <c r="H2172" i="7" s="1"/>
  <c r="F2172" i="7"/>
  <c r="G2570" i="7"/>
  <c r="H2570" i="7" s="1"/>
  <c r="F2570" i="7"/>
  <c r="G3098" i="7"/>
  <c r="H3098" i="7" s="1"/>
  <c r="F3098" i="7"/>
  <c r="G1755" i="7"/>
  <c r="H1755" i="7" s="1"/>
  <c r="F1755" i="7"/>
  <c r="G1744" i="7"/>
  <c r="H1744" i="7" s="1"/>
  <c r="F1744" i="7"/>
  <c r="G2313" i="7"/>
  <c r="H2313" i="7" s="1"/>
  <c r="F2313" i="7"/>
  <c r="G1554" i="7"/>
  <c r="H1554" i="7" s="1"/>
  <c r="F1554" i="7"/>
  <c r="G1936" i="7"/>
  <c r="H1936" i="7" s="1"/>
  <c r="F1936" i="7"/>
  <c r="H1430" i="7"/>
  <c r="G1430" i="7"/>
  <c r="F1430" i="7"/>
  <c r="G1321" i="7"/>
  <c r="H1321" i="7" s="1"/>
  <c r="F1321" i="7"/>
  <c r="G2454" i="7"/>
  <c r="H2454" i="7" s="1"/>
  <c r="F2454" i="7"/>
  <c r="G901" i="7"/>
  <c r="H901" i="7" s="1"/>
  <c r="F901" i="7"/>
  <c r="G2232" i="7"/>
  <c r="H2232" i="7" s="1"/>
  <c r="F2232" i="7"/>
  <c r="G663" i="7"/>
  <c r="H663" i="7" s="1"/>
  <c r="F663" i="7"/>
  <c r="G870" i="7"/>
  <c r="H870" i="7" s="1"/>
  <c r="F870" i="7"/>
  <c r="G224" i="7"/>
  <c r="H224" i="7" s="1"/>
  <c r="F224" i="7"/>
  <c r="G560" i="7"/>
  <c r="H560" i="7" s="1"/>
  <c r="F560" i="7"/>
  <c r="G156" i="7"/>
  <c r="H156" i="7" s="1"/>
  <c r="F156" i="7"/>
  <c r="G211" i="7"/>
  <c r="H211" i="7" s="1"/>
  <c r="F211" i="7"/>
  <c r="G12" i="7"/>
  <c r="H12" i="7" s="1"/>
  <c r="F12" i="7"/>
  <c r="G4067" i="7"/>
  <c r="H4067" i="7" s="1"/>
  <c r="F4067" i="7"/>
  <c r="G4066" i="7"/>
  <c r="H4066" i="7" s="1"/>
  <c r="F4066" i="7"/>
  <c r="G4065" i="7"/>
  <c r="H4065" i="7" s="1"/>
  <c r="F4065" i="7"/>
  <c r="G4064" i="7"/>
  <c r="H4064" i="7" s="1"/>
  <c r="F4064" i="7"/>
  <c r="H3552" i="7"/>
  <c r="G3552" i="7"/>
  <c r="F3552" i="7"/>
  <c r="G1656" i="7"/>
  <c r="H1656" i="7" s="1"/>
  <c r="F1656" i="7"/>
  <c r="G1698" i="7"/>
  <c r="H1698" i="7" s="1"/>
  <c r="F1698" i="7"/>
  <c r="G1482" i="7"/>
  <c r="H1482" i="7" s="1"/>
  <c r="F1482" i="7"/>
  <c r="G1620" i="7"/>
  <c r="H1620" i="7" s="1"/>
  <c r="F1620" i="7"/>
  <c r="G1783" i="7"/>
  <c r="H1783" i="7" s="1"/>
  <c r="F1783" i="7"/>
  <c r="G1245" i="7"/>
  <c r="H1245" i="7" s="1"/>
  <c r="F1245" i="7"/>
  <c r="G1244" i="7"/>
  <c r="H1244" i="7" s="1"/>
  <c r="F1244" i="7"/>
  <c r="G1941" i="7"/>
  <c r="H1941" i="7" s="1"/>
  <c r="F1941" i="7"/>
  <c r="G1779" i="7"/>
  <c r="H1779" i="7" s="1"/>
  <c r="F1779" i="7"/>
  <c r="G1582" i="7"/>
  <c r="H1582" i="7" s="1"/>
  <c r="F1582" i="7"/>
  <c r="G1481" i="7"/>
  <c r="H1481" i="7" s="1"/>
  <c r="F1481" i="7"/>
  <c r="G3243" i="7"/>
  <c r="H3243" i="7" s="1"/>
  <c r="F3243" i="7"/>
  <c r="G1696" i="7"/>
  <c r="H1696" i="7" s="1"/>
  <c r="F1696" i="7"/>
  <c r="G179" i="7"/>
  <c r="H179" i="7" s="1"/>
  <c r="F179" i="7"/>
  <c r="G2750" i="7"/>
  <c r="H2750" i="7" s="1"/>
  <c r="F2750" i="7"/>
  <c r="G2463" i="7"/>
  <c r="H2463" i="7" s="1"/>
  <c r="F2463" i="7"/>
  <c r="G2126" i="7"/>
  <c r="H2126" i="7" s="1"/>
  <c r="F2126" i="7"/>
  <c r="G2264" i="7"/>
  <c r="H2264" i="7" s="1"/>
  <c r="F2264" i="7"/>
  <c r="G2336" i="7"/>
  <c r="H2336" i="7" s="1"/>
  <c r="F2336" i="7"/>
  <c r="G946" i="7"/>
  <c r="H946" i="7" s="1"/>
  <c r="F946" i="7"/>
  <c r="G590" i="7"/>
  <c r="H590" i="7" s="1"/>
  <c r="F590" i="7"/>
  <c r="G756" i="7"/>
  <c r="H756" i="7" s="1"/>
  <c r="F756" i="7"/>
  <c r="G453" i="7"/>
  <c r="H453" i="7" s="1"/>
  <c r="F453" i="7"/>
  <c r="G2169" i="7"/>
  <c r="H2169" i="7" s="1"/>
  <c r="F2169" i="7"/>
  <c r="H1654" i="7"/>
  <c r="G1654" i="7"/>
  <c r="F1654" i="7"/>
  <c r="G189" i="7"/>
  <c r="H189" i="7" s="1"/>
  <c r="F189" i="7"/>
  <c r="G4050" i="7"/>
  <c r="H4050" i="7" s="1"/>
  <c r="F4050" i="7"/>
  <c r="G3587" i="7"/>
  <c r="H3587" i="7" s="1"/>
  <c r="F3587" i="7"/>
  <c r="G2779" i="7"/>
  <c r="H2779" i="7" s="1"/>
  <c r="F2779" i="7"/>
  <c r="G1504" i="7"/>
  <c r="H1504" i="7" s="1"/>
  <c r="F1504" i="7"/>
  <c r="G2175" i="7"/>
  <c r="H2175" i="7" s="1"/>
  <c r="F2175" i="7"/>
  <c r="G1417" i="7"/>
  <c r="H1417" i="7" s="1"/>
  <c r="F1417" i="7"/>
  <c r="G1098" i="7"/>
  <c r="H1098" i="7" s="1"/>
  <c r="F1098" i="7"/>
  <c r="G1401" i="7"/>
  <c r="H1401" i="7" s="1"/>
  <c r="F1401" i="7"/>
  <c r="G724" i="7"/>
  <c r="H724" i="7" s="1"/>
  <c r="F724" i="7"/>
  <c r="G649" i="7"/>
  <c r="H649" i="7" s="1"/>
  <c r="F649" i="7"/>
  <c r="G1383" i="7"/>
  <c r="H1383" i="7" s="1"/>
  <c r="F1383" i="7"/>
  <c r="G583" i="7"/>
  <c r="H583" i="7" s="1"/>
  <c r="F583" i="7"/>
  <c r="H579" i="7"/>
  <c r="G579" i="7"/>
  <c r="F579" i="7"/>
  <c r="G572" i="7"/>
  <c r="H572" i="7" s="1"/>
  <c r="F572" i="7"/>
  <c r="H503" i="7"/>
  <c r="G503" i="7"/>
  <c r="F503" i="7"/>
  <c r="G500" i="7"/>
  <c r="H500" i="7" s="1"/>
  <c r="F500" i="7"/>
  <c r="G480" i="7"/>
  <c r="H480" i="7" s="1"/>
  <c r="F480" i="7"/>
  <c r="G459" i="7"/>
  <c r="H459" i="7" s="1"/>
  <c r="F459" i="7"/>
  <c r="G650" i="7"/>
  <c r="H650" i="7" s="1"/>
  <c r="F650" i="7"/>
  <c r="G358" i="7"/>
  <c r="H358" i="7" s="1"/>
  <c r="F358" i="7"/>
  <c r="G463" i="7"/>
  <c r="H463" i="7" s="1"/>
  <c r="F463" i="7"/>
  <c r="G1277" i="7"/>
  <c r="H1277" i="7" s="1"/>
  <c r="F1277" i="7"/>
  <c r="H445" i="7"/>
  <c r="G445" i="7"/>
  <c r="F445" i="7"/>
  <c r="G422" i="7"/>
  <c r="H422" i="7" s="1"/>
  <c r="F422" i="7"/>
  <c r="G197" i="7"/>
  <c r="H197" i="7" s="1"/>
  <c r="F197" i="7"/>
  <c r="G1050" i="7"/>
  <c r="H1050" i="7" s="1"/>
  <c r="F1050" i="7"/>
  <c r="G336" i="7"/>
  <c r="H336" i="7" s="1"/>
  <c r="F336" i="7"/>
  <c r="G327" i="7"/>
  <c r="H327" i="7" s="1"/>
  <c r="F327" i="7"/>
  <c r="G130" i="7"/>
  <c r="H130" i="7" s="1"/>
  <c r="F130" i="7"/>
  <c r="H100" i="7"/>
  <c r="G100" i="7"/>
  <c r="F100" i="7"/>
  <c r="G198" i="7"/>
  <c r="H198" i="7" s="1"/>
  <c r="F198" i="7"/>
  <c r="G564" i="7"/>
  <c r="H564" i="7" s="1"/>
  <c r="F564" i="7"/>
  <c r="G52" i="7"/>
  <c r="H52" i="7" s="1"/>
  <c r="F52" i="7"/>
  <c r="G125" i="7"/>
  <c r="H125" i="7" s="1"/>
  <c r="F125" i="7"/>
  <c r="G32" i="7"/>
  <c r="H32" i="7" s="1"/>
  <c r="F32" i="7"/>
  <c r="G25" i="7"/>
  <c r="H25" i="7" s="1"/>
  <c r="F25" i="7"/>
  <c r="G22" i="7"/>
  <c r="H22" i="7" s="1"/>
  <c r="F22" i="7"/>
  <c r="G67" i="7"/>
  <c r="H67" i="7" s="1"/>
  <c r="F67" i="7"/>
  <c r="G24" i="7"/>
  <c r="H24" i="7" s="1"/>
  <c r="F24" i="7"/>
  <c r="G21" i="7"/>
  <c r="H21" i="7" s="1"/>
  <c r="F21" i="7"/>
  <c r="G33" i="7"/>
  <c r="H33" i="7" s="1"/>
  <c r="F33" i="7"/>
  <c r="G40" i="7"/>
  <c r="H40" i="7" s="1"/>
  <c r="F40" i="7"/>
  <c r="G45" i="7"/>
  <c r="H45" i="7" s="1"/>
  <c r="F45" i="7"/>
  <c r="G3586" i="7"/>
  <c r="H3586" i="7" s="1"/>
  <c r="F3586" i="7"/>
  <c r="G3585" i="7"/>
  <c r="H3585" i="7" s="1"/>
  <c r="F3585" i="7"/>
  <c r="G2390" i="7"/>
  <c r="H2390" i="7" s="1"/>
  <c r="F2390" i="7"/>
  <c r="G1570" i="7"/>
  <c r="H1570" i="7" s="1"/>
  <c r="F1570" i="7"/>
  <c r="G1472" i="7"/>
  <c r="H1472" i="7" s="1"/>
  <c r="F1472" i="7"/>
  <c r="G2315" i="7"/>
  <c r="H2315" i="7" s="1"/>
  <c r="F2315" i="7"/>
  <c r="G1200" i="7"/>
  <c r="H1200" i="7" s="1"/>
  <c r="F1200" i="7"/>
  <c r="G539" i="7"/>
  <c r="H539" i="7" s="1"/>
  <c r="F539" i="7"/>
  <c r="G270" i="7"/>
  <c r="H270" i="7" s="1"/>
  <c r="F270" i="7"/>
  <c r="G324" i="7"/>
  <c r="H324" i="7" s="1"/>
  <c r="F324" i="7"/>
  <c r="G508" i="7"/>
  <c r="H508" i="7" s="1"/>
  <c r="F508" i="7"/>
  <c r="G4063" i="7"/>
  <c r="H4063" i="7" s="1"/>
  <c r="F4063" i="7"/>
  <c r="G4049" i="7"/>
  <c r="H4049" i="7" s="1"/>
  <c r="F4049" i="7"/>
  <c r="G3584" i="7"/>
  <c r="H3584" i="7" s="1"/>
  <c r="F3584" i="7"/>
  <c r="G3583" i="7"/>
  <c r="H3583" i="7" s="1"/>
  <c r="F3583" i="7"/>
  <c r="G3582" i="7"/>
  <c r="H3582" i="7" s="1"/>
  <c r="F3582" i="7"/>
  <c r="G3581" i="7"/>
  <c r="H3581" i="7" s="1"/>
  <c r="F3581" i="7"/>
  <c r="G3580" i="7"/>
  <c r="H3580" i="7" s="1"/>
  <c r="F3580" i="7"/>
  <c r="G3579" i="7"/>
  <c r="H3579" i="7" s="1"/>
  <c r="F3579" i="7"/>
  <c r="G3578" i="7"/>
  <c r="H3578" i="7" s="1"/>
  <c r="F3578" i="7"/>
  <c r="G3577" i="7"/>
  <c r="H3577" i="7" s="1"/>
  <c r="F3577" i="7"/>
  <c r="G3576" i="7"/>
  <c r="H3576" i="7" s="1"/>
  <c r="F3576" i="7"/>
  <c r="G2940" i="7"/>
  <c r="H2940" i="7" s="1"/>
  <c r="F2940" i="7"/>
  <c r="G2935" i="7"/>
  <c r="H2935" i="7" s="1"/>
  <c r="F2935" i="7"/>
  <c r="G2742" i="7"/>
  <c r="H2742" i="7" s="1"/>
  <c r="F2742" i="7"/>
  <c r="G2205" i="7"/>
  <c r="H2205" i="7" s="1"/>
  <c r="F2205" i="7"/>
  <c r="G3286" i="7"/>
  <c r="H3286" i="7" s="1"/>
  <c r="F3286" i="7"/>
  <c r="G2461" i="7"/>
  <c r="H2461" i="7" s="1"/>
  <c r="F2461" i="7"/>
  <c r="G2460" i="7"/>
  <c r="H2460" i="7" s="1"/>
  <c r="F2460" i="7"/>
  <c r="G2256" i="7"/>
  <c r="H2256" i="7" s="1"/>
  <c r="F2256" i="7"/>
  <c r="G1735" i="7"/>
  <c r="H1735" i="7" s="1"/>
  <c r="F1735" i="7"/>
  <c r="G1721" i="7"/>
  <c r="H1721" i="7" s="1"/>
  <c r="F1721" i="7"/>
  <c r="G1662" i="7"/>
  <c r="H1662" i="7" s="1"/>
  <c r="F1662" i="7"/>
  <c r="G2303" i="7"/>
  <c r="H2303" i="7" s="1"/>
  <c r="F2303" i="7"/>
  <c r="G1594" i="7"/>
  <c r="H1594" i="7" s="1"/>
  <c r="F1594" i="7"/>
  <c r="G1972" i="7"/>
  <c r="H1972" i="7" s="1"/>
  <c r="F1972" i="7"/>
  <c r="G2501" i="7"/>
  <c r="H2501" i="7" s="1"/>
  <c r="F2501" i="7"/>
  <c r="G1718" i="7"/>
  <c r="H1718" i="7" s="1"/>
  <c r="F1718" i="7"/>
  <c r="G1603" i="7"/>
  <c r="H1603" i="7" s="1"/>
  <c r="F1603" i="7"/>
  <c r="G1149" i="7"/>
  <c r="H1149" i="7" s="1"/>
  <c r="F1149" i="7"/>
  <c r="G1747" i="7"/>
  <c r="H1747" i="7" s="1"/>
  <c r="F1747" i="7"/>
  <c r="G1527" i="7"/>
  <c r="H1527" i="7" s="1"/>
  <c r="F1527" i="7"/>
  <c r="G1015" i="7"/>
  <c r="H1015" i="7" s="1"/>
  <c r="F1015" i="7"/>
  <c r="G1382" i="7"/>
  <c r="H1382" i="7" s="1"/>
  <c r="F1382" i="7"/>
  <c r="G2404" i="7"/>
  <c r="H2404" i="7" s="1"/>
  <c r="F2404" i="7"/>
  <c r="G1155" i="7"/>
  <c r="H1155" i="7" s="1"/>
  <c r="F1155" i="7"/>
  <c r="G746" i="7"/>
  <c r="H746" i="7" s="1"/>
  <c r="F746" i="7"/>
  <c r="G743" i="7"/>
  <c r="H743" i="7" s="1"/>
  <c r="F743" i="7"/>
  <c r="G1939" i="7"/>
  <c r="H1939" i="7" s="1"/>
  <c r="F1939" i="7"/>
  <c r="G700" i="7"/>
  <c r="H700" i="7" s="1"/>
  <c r="F700" i="7"/>
  <c r="G1268" i="7"/>
  <c r="H1268" i="7" s="1"/>
  <c r="F1268" i="7"/>
  <c r="G957" i="7"/>
  <c r="H957" i="7" s="1"/>
  <c r="F957" i="7"/>
  <c r="G951" i="7"/>
  <c r="H951" i="7" s="1"/>
  <c r="F951" i="7"/>
  <c r="G948" i="7"/>
  <c r="H948" i="7" s="1"/>
  <c r="F948" i="7"/>
  <c r="G566" i="7"/>
  <c r="H566" i="7" s="1"/>
  <c r="F566" i="7"/>
  <c r="G536" i="7"/>
  <c r="H536" i="7" s="1"/>
  <c r="F536" i="7"/>
  <c r="G1500" i="7"/>
  <c r="H1500" i="7" s="1"/>
  <c r="F1500" i="7"/>
  <c r="G1491" i="7"/>
  <c r="H1491" i="7" s="1"/>
  <c r="F1491" i="7"/>
  <c r="G506" i="7"/>
  <c r="H506" i="7" s="1"/>
  <c r="F506" i="7"/>
  <c r="G1308" i="7"/>
  <c r="H1308" i="7" s="1"/>
  <c r="F1308" i="7"/>
  <c r="G468" i="7"/>
  <c r="H468" i="7" s="1"/>
  <c r="F468" i="7"/>
  <c r="G1869" i="7"/>
  <c r="H1869" i="7" s="1"/>
  <c r="F1869" i="7"/>
  <c r="G1293" i="7"/>
  <c r="H1293" i="7" s="1"/>
  <c r="F1293" i="7"/>
  <c r="G688" i="7"/>
  <c r="H688" i="7" s="1"/>
  <c r="F688" i="7"/>
  <c r="G391" i="7"/>
  <c r="H391" i="7" s="1"/>
  <c r="F391" i="7"/>
  <c r="H1903" i="7"/>
  <c r="G1903" i="7"/>
  <c r="F1903" i="7"/>
  <c r="G1533" i="7"/>
  <c r="H1533" i="7" s="1"/>
  <c r="F1533" i="7"/>
  <c r="G1211" i="7"/>
  <c r="H1211" i="7" s="1"/>
  <c r="F1211" i="7"/>
  <c r="G563" i="7"/>
  <c r="H563" i="7" s="1"/>
  <c r="F563" i="7"/>
  <c r="G553" i="7"/>
  <c r="H553" i="7" s="1"/>
  <c r="F553" i="7"/>
  <c r="G852" i="7"/>
  <c r="H852" i="7" s="1"/>
  <c r="F852" i="7"/>
  <c r="G274" i="7"/>
  <c r="H274" i="7" s="1"/>
  <c r="F274" i="7"/>
  <c r="G922" i="7"/>
  <c r="H922" i="7" s="1"/>
  <c r="F922" i="7"/>
  <c r="G644" i="7"/>
  <c r="H644" i="7" s="1"/>
  <c r="F644" i="7"/>
  <c r="G2159" i="7"/>
  <c r="H2159" i="7" s="1"/>
  <c r="F2159" i="7"/>
  <c r="G740" i="7"/>
  <c r="H740" i="7" s="1"/>
  <c r="F740" i="7"/>
  <c r="G413" i="7"/>
  <c r="H413" i="7" s="1"/>
  <c r="F413" i="7"/>
  <c r="G509" i="7"/>
  <c r="H509" i="7" s="1"/>
  <c r="F509" i="7"/>
  <c r="G447" i="7"/>
  <c r="H447" i="7" s="1"/>
  <c r="F447" i="7"/>
  <c r="G82" i="7"/>
  <c r="H82" i="7" s="1"/>
  <c r="F82" i="7"/>
  <c r="G625" i="7"/>
  <c r="H625" i="7" s="1"/>
  <c r="F625" i="7"/>
  <c r="G489" i="7"/>
  <c r="H489" i="7" s="1"/>
  <c r="F489" i="7"/>
  <c r="G1029" i="7"/>
  <c r="H1029" i="7" s="1"/>
  <c r="F1029" i="7"/>
  <c r="G1428" i="7"/>
  <c r="H1428" i="7" s="1"/>
  <c r="F1428" i="7"/>
  <c r="G1209" i="7"/>
  <c r="H1209" i="7" s="1"/>
  <c r="F1209" i="7"/>
  <c r="G1150" i="7"/>
  <c r="H1150" i="7" s="1"/>
  <c r="F1150" i="7"/>
  <c r="G3575" i="7"/>
  <c r="H3575" i="7" s="1"/>
  <c r="F3575" i="7"/>
  <c r="G2648" i="7"/>
  <c r="H2648" i="7" s="1"/>
  <c r="F2648" i="7"/>
  <c r="G2577" i="7"/>
  <c r="H2577" i="7" s="1"/>
  <c r="F2577" i="7"/>
  <c r="G2215" i="7"/>
  <c r="H2215" i="7" s="1"/>
  <c r="F2215" i="7"/>
  <c r="G2452" i="7"/>
  <c r="H2452" i="7" s="1"/>
  <c r="F2452" i="7"/>
  <c r="G2181" i="7"/>
  <c r="H2181" i="7" s="1"/>
  <c r="F2181" i="7"/>
  <c r="G2512" i="7"/>
  <c r="H2512" i="7" s="1"/>
  <c r="F2512" i="7"/>
  <c r="G1558" i="7"/>
  <c r="H1558" i="7" s="1"/>
  <c r="F1558" i="7"/>
  <c r="G1985" i="7"/>
  <c r="H1985" i="7" s="1"/>
  <c r="F1985" i="7"/>
  <c r="H1436" i="7"/>
  <c r="G1436" i="7"/>
  <c r="F1436" i="7"/>
  <c r="G2685" i="7"/>
  <c r="H2685" i="7" s="1"/>
  <c r="F2685" i="7"/>
  <c r="G1782" i="7"/>
  <c r="H1782" i="7" s="1"/>
  <c r="F1782" i="7"/>
  <c r="G1352" i="7"/>
  <c r="H1352" i="7" s="1"/>
  <c r="F1352" i="7"/>
  <c r="G1279" i="7"/>
  <c r="H1279" i="7" s="1"/>
  <c r="F1279" i="7"/>
  <c r="G1983" i="7"/>
  <c r="H1983" i="7" s="1"/>
  <c r="F1983" i="7"/>
  <c r="G1135" i="7"/>
  <c r="H1135" i="7" s="1"/>
  <c r="F1135" i="7"/>
  <c r="G2089" i="7"/>
  <c r="H2089" i="7" s="1"/>
  <c r="F2089" i="7"/>
  <c r="G1458" i="7"/>
  <c r="H1458" i="7" s="1"/>
  <c r="F1458" i="7"/>
  <c r="G1372" i="7"/>
  <c r="H1372" i="7" s="1"/>
  <c r="F1372" i="7"/>
  <c r="G1778" i="7"/>
  <c r="H1778" i="7" s="1"/>
  <c r="F1778" i="7"/>
  <c r="G978" i="7"/>
  <c r="H978" i="7" s="1"/>
  <c r="F978" i="7"/>
  <c r="G894" i="7"/>
  <c r="H894" i="7" s="1"/>
  <c r="F894" i="7"/>
  <c r="G2655" i="7"/>
  <c r="H2655" i="7" s="1"/>
  <c r="F2655" i="7"/>
  <c r="G377" i="7"/>
  <c r="H377" i="7" s="1"/>
  <c r="F377" i="7"/>
  <c r="G860" i="7"/>
  <c r="H860" i="7" s="1"/>
  <c r="F860" i="7"/>
  <c r="G601" i="7"/>
  <c r="H601" i="7" s="1"/>
  <c r="F601" i="7"/>
  <c r="G1095" i="7"/>
  <c r="H1095" i="7" s="1"/>
  <c r="F1095" i="7"/>
  <c r="G711" i="7"/>
  <c r="H711" i="7" s="1"/>
  <c r="F711" i="7"/>
  <c r="H277" i="7"/>
  <c r="G277" i="7"/>
  <c r="F277" i="7"/>
  <c r="G629" i="7"/>
  <c r="H629" i="7" s="1"/>
  <c r="F629" i="7"/>
  <c r="G1655" i="7"/>
  <c r="H1655" i="7" s="1"/>
  <c r="F1655" i="7"/>
  <c r="G1344" i="7"/>
  <c r="H1344" i="7" s="1"/>
  <c r="F1344" i="7"/>
  <c r="G3402" i="7"/>
  <c r="H3402" i="7" s="1"/>
  <c r="F3402" i="7"/>
  <c r="G3241" i="7"/>
  <c r="H3241" i="7" s="1"/>
  <c r="F3241" i="7"/>
  <c r="G3375" i="7"/>
  <c r="H3375" i="7" s="1"/>
  <c r="F3375" i="7"/>
  <c r="G3101" i="7"/>
  <c r="H3101" i="7" s="1"/>
  <c r="F3101" i="7"/>
  <c r="G3100" i="7"/>
  <c r="H3100" i="7" s="1"/>
  <c r="F3100" i="7"/>
  <c r="G3269" i="7"/>
  <c r="H3269" i="7" s="1"/>
  <c r="F3269" i="7"/>
  <c r="G3350" i="7"/>
  <c r="H3350" i="7" s="1"/>
  <c r="F3350" i="7"/>
  <c r="G4062" i="7"/>
  <c r="H4062" i="7" s="1"/>
  <c r="F4062" i="7"/>
  <c r="G3574" i="7"/>
  <c r="H3574" i="7" s="1"/>
  <c r="F3574" i="7"/>
  <c r="G3573" i="7"/>
  <c r="H3573" i="7" s="1"/>
  <c r="F3573" i="7"/>
  <c r="G3572" i="7"/>
  <c r="H3572" i="7" s="1"/>
  <c r="F3572" i="7"/>
  <c r="G3571" i="7"/>
  <c r="H3571" i="7" s="1"/>
  <c r="F3571" i="7"/>
  <c r="G3248" i="7"/>
  <c r="H3248" i="7" s="1"/>
  <c r="F3248" i="7"/>
  <c r="G2858" i="7"/>
  <c r="H2858" i="7" s="1"/>
  <c r="F2858" i="7"/>
  <c r="G2759" i="7"/>
  <c r="H2759" i="7" s="1"/>
  <c r="F2759" i="7"/>
  <c r="G3259" i="7"/>
  <c r="H3259" i="7" s="1"/>
  <c r="F3259" i="7"/>
  <c r="G2745" i="7"/>
  <c r="H2745" i="7" s="1"/>
  <c r="F2745" i="7"/>
  <c r="G3148" i="7"/>
  <c r="H3148" i="7" s="1"/>
  <c r="F3148" i="7"/>
  <c r="G2647" i="7"/>
  <c r="H2647" i="7" s="1"/>
  <c r="F2647" i="7"/>
  <c r="G2519" i="7"/>
  <c r="H2519" i="7" s="1"/>
  <c r="F2519" i="7"/>
  <c r="G2850" i="7"/>
  <c r="H2850" i="7" s="1"/>
  <c r="F2850" i="7"/>
  <c r="G2312" i="7"/>
  <c r="H2312" i="7" s="1"/>
  <c r="F2312" i="7"/>
  <c r="G2727" i="7"/>
  <c r="H2727" i="7" s="1"/>
  <c r="F2727" i="7"/>
  <c r="G3072" i="7"/>
  <c r="H3072" i="7" s="1"/>
  <c r="F3072" i="7"/>
  <c r="G2771" i="7"/>
  <c r="H2771" i="7" s="1"/>
  <c r="F2771" i="7"/>
  <c r="G2654" i="7"/>
  <c r="H2654" i="7" s="1"/>
  <c r="F2654" i="7"/>
  <c r="G1833" i="7"/>
  <c r="H1833" i="7" s="1"/>
  <c r="F1833" i="7"/>
  <c r="G3069" i="7"/>
  <c r="H3069" i="7" s="1"/>
  <c r="F3069" i="7"/>
  <c r="G2483" i="7"/>
  <c r="H2483" i="7" s="1"/>
  <c r="F2483" i="7"/>
  <c r="G2776" i="7"/>
  <c r="H2776" i="7" s="1"/>
  <c r="F2776" i="7"/>
  <c r="G3178" i="7"/>
  <c r="H3178" i="7" s="1"/>
  <c r="F3178" i="7"/>
  <c r="G2748" i="7"/>
  <c r="H2748" i="7" s="1"/>
  <c r="F2748" i="7"/>
  <c r="G1672" i="7"/>
  <c r="H1672" i="7" s="1"/>
  <c r="F1672" i="7"/>
  <c r="G2314" i="7"/>
  <c r="H2314" i="7" s="1"/>
  <c r="F2314" i="7"/>
  <c r="G2291" i="7"/>
  <c r="H2291" i="7" s="1"/>
  <c r="F2291" i="7"/>
  <c r="G2956" i="7"/>
  <c r="H2956" i="7" s="1"/>
  <c r="F2956" i="7"/>
  <c r="G2726" i="7"/>
  <c r="H2726" i="7" s="1"/>
  <c r="F2726" i="7"/>
  <c r="G1412" i="7"/>
  <c r="H1412" i="7" s="1"/>
  <c r="F1412" i="7"/>
  <c r="G1368" i="7"/>
  <c r="H1368" i="7" s="1"/>
  <c r="F1368" i="7"/>
  <c r="G1763" i="7"/>
  <c r="H1763" i="7" s="1"/>
  <c r="F1763" i="7"/>
  <c r="G1326" i="7"/>
  <c r="H1326" i="7" s="1"/>
  <c r="F1326" i="7"/>
  <c r="G2142" i="7"/>
  <c r="H2142" i="7" s="1"/>
  <c r="F2142" i="7"/>
  <c r="G2977" i="7"/>
  <c r="H2977" i="7" s="1"/>
  <c r="F2977" i="7"/>
  <c r="G2368" i="7"/>
  <c r="H2368" i="7" s="1"/>
  <c r="F2368" i="7"/>
  <c r="G1827" i="7"/>
  <c r="H1827" i="7" s="1"/>
  <c r="F1827" i="7"/>
  <c r="G1499" i="7"/>
  <c r="H1499" i="7" s="1"/>
  <c r="F1499" i="7"/>
  <c r="G1089" i="7"/>
  <c r="H1089" i="7" s="1"/>
  <c r="F1089" i="7"/>
  <c r="G1046" i="7"/>
  <c r="H1046" i="7" s="1"/>
  <c r="F1046" i="7"/>
  <c r="G977" i="7"/>
  <c r="H977" i="7" s="1"/>
  <c r="F977" i="7"/>
  <c r="G1287" i="7"/>
  <c r="H1287" i="7" s="1"/>
  <c r="F1287" i="7"/>
  <c r="G1286" i="7"/>
  <c r="H1286" i="7" s="1"/>
  <c r="F1286" i="7"/>
  <c r="G1494" i="7"/>
  <c r="H1494" i="7" s="1"/>
  <c r="F1494" i="7"/>
  <c r="G696" i="7"/>
  <c r="H696" i="7" s="1"/>
  <c r="F696" i="7"/>
  <c r="G1045" i="7"/>
  <c r="H1045" i="7" s="1"/>
  <c r="F1045" i="7"/>
  <c r="G1885" i="7"/>
  <c r="H1885" i="7" s="1"/>
  <c r="F1885" i="7"/>
  <c r="G1537" i="7"/>
  <c r="H1537" i="7" s="1"/>
  <c r="F1537" i="7"/>
  <c r="G1270" i="7"/>
  <c r="H1270" i="7" s="1"/>
  <c r="F1270" i="7"/>
  <c r="G448" i="7"/>
  <c r="H448" i="7" s="1"/>
  <c r="F448" i="7"/>
  <c r="G666" i="7"/>
  <c r="H666" i="7" s="1"/>
  <c r="F666" i="7"/>
  <c r="G2612" i="7"/>
  <c r="H2612" i="7" s="1"/>
  <c r="F2612" i="7"/>
  <c r="G686" i="7"/>
  <c r="H686" i="7" s="1"/>
  <c r="F686" i="7"/>
  <c r="G708" i="7"/>
  <c r="H708" i="7" s="1"/>
  <c r="F708" i="7"/>
  <c r="G769" i="7"/>
  <c r="H769" i="7" s="1"/>
  <c r="F769" i="7"/>
  <c r="G47" i="7"/>
  <c r="H47" i="7" s="1"/>
  <c r="F47" i="7"/>
  <c r="G2046" i="7"/>
  <c r="H2046" i="7" s="1"/>
  <c r="F2046" i="7"/>
  <c r="G2270" i="7"/>
  <c r="H2270" i="7" s="1"/>
  <c r="F2270" i="7"/>
  <c r="G1887" i="7"/>
  <c r="H1887" i="7" s="1"/>
  <c r="F1887" i="7"/>
  <c r="G2185" i="7"/>
  <c r="H2185" i="7" s="1"/>
  <c r="F2185" i="7"/>
  <c r="G659" i="7"/>
  <c r="H659" i="7" s="1"/>
  <c r="F659" i="7"/>
  <c r="G415" i="7"/>
  <c r="H415" i="7" s="1"/>
  <c r="F415" i="7"/>
  <c r="G3570" i="7"/>
  <c r="H3570" i="7" s="1"/>
  <c r="F3570" i="7"/>
  <c r="G492" i="7"/>
  <c r="H492" i="7" s="1"/>
  <c r="F492" i="7"/>
  <c r="G3070" i="7"/>
  <c r="H3070" i="7" s="1"/>
  <c r="F3070" i="7"/>
  <c r="G2660" i="7"/>
  <c r="H2660" i="7" s="1"/>
  <c r="F2660" i="7"/>
  <c r="G848" i="7"/>
  <c r="H848" i="7" s="1"/>
  <c r="F848" i="7"/>
  <c r="H497" i="7"/>
  <c r="G497" i="7"/>
  <c r="F497" i="7"/>
  <c r="G18" i="7"/>
  <c r="H18" i="7" s="1"/>
  <c r="F18" i="7"/>
  <c r="G3569" i="7"/>
  <c r="H3569" i="7" s="1"/>
  <c r="F3569" i="7"/>
  <c r="G2706" i="6"/>
  <c r="H2706" i="6" s="1"/>
  <c r="G3463" i="6"/>
  <c r="H3463" i="6" s="1"/>
  <c r="G2707" i="6"/>
  <c r="H2707" i="6" s="1"/>
  <c r="G749" i="6"/>
  <c r="H749" i="6" s="1"/>
  <c r="G618" i="6"/>
  <c r="H618" i="6" s="1"/>
  <c r="G221" i="6"/>
  <c r="H221" i="6" s="1"/>
  <c r="G301" i="6"/>
  <c r="H301" i="6" s="1"/>
  <c r="G4286" i="6"/>
  <c r="H4286" i="6" s="1"/>
  <c r="G3411" i="6"/>
  <c r="H3411" i="6" s="1"/>
  <c r="G750" i="6"/>
  <c r="H750" i="6" s="1"/>
  <c r="G731" i="6"/>
  <c r="H731" i="6" s="1"/>
  <c r="G222" i="6"/>
  <c r="H222" i="6" s="1"/>
  <c r="G2273" i="6"/>
  <c r="H2273" i="6" s="1"/>
  <c r="G4011" i="6"/>
  <c r="H4011" i="6" s="1"/>
  <c r="G751" i="6"/>
  <c r="H751" i="6" s="1"/>
  <c r="G2495" i="6"/>
  <c r="H2495" i="6" s="1"/>
  <c r="G1110" i="6"/>
  <c r="H1110" i="6" s="1"/>
  <c r="G3312" i="6"/>
  <c r="H3312" i="6" s="1"/>
  <c r="G659" i="6"/>
  <c r="H659" i="6" s="1"/>
  <c r="G3464" i="6"/>
  <c r="H3464" i="6" s="1"/>
  <c r="G4015" i="6"/>
  <c r="H4015" i="6" s="1"/>
  <c r="G645" i="6"/>
  <c r="H645" i="6" s="1"/>
  <c r="G4287" i="6"/>
  <c r="H4287" i="6" s="1"/>
  <c r="G4188" i="6"/>
  <c r="H4188" i="6" s="1"/>
  <c r="G223" i="6"/>
  <c r="H223" i="6" s="1"/>
  <c r="G224" i="6"/>
  <c r="H224" i="6" s="1"/>
  <c r="G646" i="6"/>
  <c r="H646" i="6" s="1"/>
  <c r="G3945" i="6"/>
  <c r="H3945" i="6" s="1"/>
  <c r="G3946" i="6"/>
  <c r="H3946" i="6" s="1"/>
  <c r="G752" i="6"/>
  <c r="H752" i="6" s="1"/>
  <c r="G3431" i="6"/>
  <c r="H3431" i="6" s="1"/>
  <c r="G1717" i="6"/>
  <c r="H1717" i="6" s="1"/>
  <c r="G753" i="6"/>
  <c r="H753" i="6" s="1"/>
  <c r="G3456" i="6"/>
  <c r="H3456" i="6" s="1"/>
  <c r="G532" i="6"/>
  <c r="H532" i="6" s="1"/>
  <c r="G533" i="6"/>
  <c r="H533" i="6" s="1"/>
  <c r="G4148" i="6"/>
  <c r="H4148" i="6" s="1"/>
  <c r="G754" i="6"/>
  <c r="H754" i="6" s="1"/>
  <c r="G3437" i="6"/>
  <c r="H3437" i="6" s="1"/>
  <c r="G1718" i="6"/>
  <c r="H1718" i="6" s="1"/>
  <c r="G742" i="6"/>
  <c r="H742" i="6" s="1"/>
  <c r="G2142" i="6"/>
  <c r="H2142" i="6" s="1"/>
  <c r="G4298" i="6"/>
  <c r="H4298" i="6" s="1"/>
  <c r="G755" i="6"/>
  <c r="H755" i="6" s="1"/>
  <c r="G442" i="6"/>
  <c r="H442" i="6" s="1"/>
  <c r="G2496" i="6"/>
  <c r="H2496" i="6" s="1"/>
  <c r="G3465" i="6"/>
  <c r="H3465" i="6" s="1"/>
  <c r="G581" i="6"/>
  <c r="H581" i="6" s="1"/>
  <c r="G208" i="6"/>
  <c r="H208" i="6" s="1"/>
  <c r="G2856" i="6"/>
  <c r="H2856" i="6" s="1"/>
  <c r="G3466" i="6"/>
  <c r="H3466" i="6" s="1"/>
  <c r="G1719" i="6"/>
  <c r="H1719" i="6" s="1"/>
  <c r="G1111" i="6"/>
  <c r="H1111" i="6" s="1"/>
  <c r="G4265" i="6"/>
  <c r="H4265" i="6" s="1"/>
  <c r="G2274" i="6"/>
  <c r="H2274" i="6" s="1"/>
  <c r="G743" i="6"/>
  <c r="H743" i="6" s="1"/>
  <c r="G4299" i="6"/>
  <c r="H4299" i="6" s="1"/>
  <c r="G534" i="6"/>
  <c r="H534" i="6" s="1"/>
  <c r="G4007" i="6"/>
  <c r="H4007" i="6" s="1"/>
  <c r="G3145" i="6"/>
  <c r="H3145" i="6" s="1"/>
  <c r="G2275" i="6"/>
  <c r="H2275" i="6" s="1"/>
  <c r="G2143" i="6"/>
  <c r="H2143" i="6" s="1"/>
  <c r="G2467" i="6"/>
  <c r="H2467" i="6" s="1"/>
  <c r="G2708" i="6"/>
  <c r="H2708" i="6" s="1"/>
  <c r="G353" i="6"/>
  <c r="H353" i="6" s="1"/>
  <c r="G2709" i="6"/>
  <c r="H2709" i="6" s="1"/>
  <c r="G1030" i="6"/>
  <c r="H1030" i="6" s="1"/>
  <c r="G3438" i="6"/>
  <c r="H3438" i="6" s="1"/>
  <c r="G302" i="6"/>
  <c r="H302" i="6" s="1"/>
  <c r="G4154" i="6"/>
  <c r="H4154" i="6" s="1"/>
  <c r="G1720" i="6"/>
  <c r="H1720" i="6" s="1"/>
  <c r="G673" i="6"/>
  <c r="H673" i="6" s="1"/>
  <c r="G11" i="6"/>
  <c r="H11" i="6" s="1"/>
  <c r="G4044" i="6"/>
  <c r="H4044" i="6" s="1"/>
  <c r="G225" i="6"/>
  <c r="H225" i="6" s="1"/>
  <c r="G2264" i="6"/>
  <c r="H2264" i="6" s="1"/>
  <c r="G2710" i="6"/>
  <c r="H2710" i="6" s="1"/>
  <c r="G3421" i="6"/>
  <c r="H3421" i="6" s="1"/>
  <c r="G12" i="6"/>
  <c r="H12" i="6" s="1"/>
  <c r="G647" i="6"/>
  <c r="H647" i="6" s="1"/>
  <c r="G1721" i="6"/>
  <c r="H1721" i="6" s="1"/>
  <c r="G582" i="6"/>
  <c r="H582" i="6" s="1"/>
  <c r="G370" i="6"/>
  <c r="H370" i="6" s="1"/>
  <c r="G3412" i="6"/>
  <c r="H3412" i="6" s="1"/>
  <c r="G2497" i="6"/>
  <c r="H2497" i="6" s="1"/>
  <c r="G4034" i="6"/>
  <c r="H4034" i="6" s="1"/>
  <c r="G226" i="6"/>
  <c r="H226" i="6" s="1"/>
  <c r="G517" i="6"/>
  <c r="H517" i="6" s="1"/>
  <c r="G2276" i="6"/>
  <c r="H2276" i="6" s="1"/>
  <c r="G2498" i="6"/>
  <c r="H2498" i="6" s="1"/>
  <c r="G1722" i="6"/>
  <c r="H1722" i="6" s="1"/>
  <c r="G2468" i="6"/>
  <c r="H2468" i="6" s="1"/>
  <c r="G4045" i="6"/>
  <c r="H4045" i="6" s="1"/>
  <c r="G100" i="6"/>
  <c r="H100" i="6" s="1"/>
  <c r="G2026" i="6"/>
  <c r="H2026" i="6" s="1"/>
  <c r="G1032" i="6"/>
  <c r="H1032" i="6" s="1"/>
  <c r="G2711" i="6"/>
  <c r="H2711" i="6" s="1"/>
  <c r="G1112" i="6"/>
  <c r="H1112" i="6" s="1"/>
  <c r="G4288" i="6"/>
  <c r="H4288" i="6" s="1"/>
  <c r="G227" i="6"/>
  <c r="H227" i="6" s="1"/>
  <c r="G2144" i="6"/>
  <c r="H2144" i="6" s="1"/>
  <c r="G3319" i="6"/>
  <c r="H3319" i="6" s="1"/>
  <c r="G2499" i="6"/>
  <c r="H2499" i="6" s="1"/>
  <c r="G1723" i="6"/>
  <c r="H1723" i="6" s="1"/>
  <c r="G941" i="6"/>
  <c r="H941" i="6" s="1"/>
  <c r="G3146" i="6"/>
  <c r="H3146" i="6" s="1"/>
  <c r="G3147" i="6"/>
  <c r="H3147" i="6" s="1"/>
  <c r="G732" i="6"/>
  <c r="H732" i="6" s="1"/>
  <c r="G2481" i="6"/>
  <c r="H2481" i="6" s="1"/>
  <c r="G3467" i="6"/>
  <c r="H3467" i="6" s="1"/>
  <c r="G674" i="6"/>
  <c r="H674" i="6" s="1"/>
  <c r="G354" i="6"/>
  <c r="H354" i="6" s="1"/>
  <c r="G228" i="6"/>
  <c r="H228" i="6" s="1"/>
  <c r="G3148" i="6"/>
  <c r="H3148" i="6" s="1"/>
  <c r="G2172" i="6"/>
  <c r="H2172" i="6" s="1"/>
  <c r="G583" i="6"/>
  <c r="H583" i="6" s="1"/>
  <c r="G4080" i="6"/>
  <c r="H4080" i="6" s="1"/>
  <c r="G1113" i="6"/>
  <c r="H1113" i="6" s="1"/>
  <c r="G2145" i="6"/>
  <c r="H2145" i="6" s="1"/>
  <c r="G3149" i="6"/>
  <c r="H3149" i="6" s="1"/>
  <c r="G1114" i="6"/>
  <c r="H1114" i="6" s="1"/>
  <c r="G4171" i="6"/>
  <c r="H4171" i="6" s="1"/>
  <c r="G4289" i="6"/>
  <c r="H4289" i="6" s="1"/>
  <c r="G756" i="6"/>
  <c r="H756" i="6" s="1"/>
  <c r="G2712" i="6"/>
  <c r="H2712" i="6" s="1"/>
  <c r="G584" i="6"/>
  <c r="H584" i="6" s="1"/>
  <c r="G1711" i="6"/>
  <c r="H1711" i="6" s="1"/>
  <c r="G3150" i="6"/>
  <c r="H3150" i="6" s="1"/>
  <c r="G931" i="6"/>
  <c r="H931" i="6" s="1"/>
  <c r="G1115" i="6"/>
  <c r="H1115" i="6" s="1"/>
  <c r="G619" i="6"/>
  <c r="H619" i="6" s="1"/>
  <c r="G4081" i="6"/>
  <c r="H4081" i="6" s="1"/>
  <c r="G535" i="6"/>
  <c r="H535" i="6" s="1"/>
  <c r="G3439" i="6"/>
  <c r="H3439" i="6" s="1"/>
  <c r="G3468" i="6"/>
  <c r="H3468" i="6" s="1"/>
  <c r="G2857" i="6"/>
  <c r="H2857" i="6" s="1"/>
  <c r="G209" i="6"/>
  <c r="H209" i="6" s="1"/>
  <c r="G536" i="6"/>
  <c r="H536" i="6" s="1"/>
  <c r="G229" i="6"/>
  <c r="H229" i="6" s="1"/>
  <c r="G1116" i="6"/>
  <c r="H1116" i="6" s="1"/>
  <c r="G3151" i="6"/>
  <c r="H3151" i="6" s="1"/>
  <c r="G4300" i="6"/>
  <c r="H4300" i="6" s="1"/>
  <c r="G3152" i="6"/>
  <c r="H3152" i="6" s="1"/>
  <c r="G2713" i="6"/>
  <c r="H2713" i="6" s="1"/>
  <c r="G777" i="6"/>
  <c r="H777" i="6" s="1"/>
  <c r="G2078" i="6"/>
  <c r="H2078" i="6" s="1"/>
  <c r="G3153" i="6"/>
  <c r="H3153" i="6" s="1"/>
  <c r="G29" i="6"/>
  <c r="H29" i="6" s="1"/>
  <c r="G2034" i="6"/>
  <c r="H2034" i="6" s="1"/>
  <c r="G1724" i="6"/>
  <c r="H1724" i="6" s="1"/>
  <c r="G4323" i="6"/>
  <c r="H4323" i="6" s="1"/>
  <c r="G3154" i="6"/>
  <c r="H3154" i="6" s="1"/>
  <c r="G230" i="6"/>
  <c r="H230" i="6" s="1"/>
  <c r="G4082" i="6"/>
  <c r="H4082" i="6" s="1"/>
  <c r="G1117" i="6"/>
  <c r="H1117" i="6" s="1"/>
  <c r="G2714" i="6"/>
  <c r="H2714" i="6" s="1"/>
  <c r="G2232" i="6"/>
  <c r="H2232" i="6" s="1"/>
  <c r="G4168" i="6"/>
  <c r="H4168" i="6" s="1"/>
  <c r="G2233" i="6"/>
  <c r="H2233" i="6" s="1"/>
  <c r="G2715" i="6"/>
  <c r="H2715" i="6" s="1"/>
  <c r="G362" i="6"/>
  <c r="H362" i="6" s="1"/>
  <c r="G4083" i="6"/>
  <c r="H4083" i="6" s="1"/>
  <c r="G2877" i="6"/>
  <c r="H2877" i="6" s="1"/>
  <c r="G1118" i="6"/>
  <c r="H1118" i="6" s="1"/>
  <c r="G136" i="6"/>
  <c r="H136" i="6" s="1"/>
  <c r="G2716" i="6"/>
  <c r="H2716" i="6" s="1"/>
  <c r="G2277" i="6"/>
  <c r="H2277" i="6" s="1"/>
  <c r="G3947" i="6"/>
  <c r="H3947" i="6" s="1"/>
  <c r="G2717" i="6"/>
  <c r="H2717" i="6" s="1"/>
  <c r="G2718" i="6"/>
  <c r="H2718" i="6" s="1"/>
  <c r="G3301" i="6"/>
  <c r="H3301" i="6" s="1"/>
  <c r="G585" i="6"/>
  <c r="H585" i="6" s="1"/>
  <c r="G1725" i="6"/>
  <c r="H1725" i="6" s="1"/>
  <c r="G3469" i="6"/>
  <c r="H3469" i="6" s="1"/>
  <c r="G2278" i="6"/>
  <c r="H2278" i="6" s="1"/>
  <c r="G513" i="6"/>
  <c r="H513" i="6" s="1"/>
  <c r="G2173" i="6"/>
  <c r="H2173" i="6" s="1"/>
  <c r="G3470" i="6"/>
  <c r="H3470" i="6" s="1"/>
  <c r="G231" i="6"/>
  <c r="H231" i="6" s="1"/>
  <c r="G3471" i="6"/>
  <c r="H3471" i="6" s="1"/>
  <c r="G2279" i="6"/>
  <c r="H2279" i="6" s="1"/>
  <c r="G137" i="6"/>
  <c r="H137" i="6" s="1"/>
  <c r="G3440" i="6"/>
  <c r="H3440" i="6" s="1"/>
  <c r="G2719" i="6"/>
  <c r="H2719" i="6" s="1"/>
  <c r="G1119" i="6"/>
  <c r="H1119" i="6" s="1"/>
  <c r="G4046" i="6"/>
  <c r="H4046" i="6" s="1"/>
  <c r="G2500" i="6"/>
  <c r="H2500" i="6" s="1"/>
  <c r="G1120" i="6"/>
  <c r="H1120" i="6" s="1"/>
  <c r="G3305" i="6"/>
  <c r="H3305" i="6" s="1"/>
  <c r="G371" i="6"/>
  <c r="H371" i="6" s="1"/>
  <c r="G2720" i="6"/>
  <c r="H2720" i="6" s="1"/>
  <c r="G3376" i="6"/>
  <c r="H3376" i="6" s="1"/>
  <c r="G4172" i="6"/>
  <c r="H4172" i="6" s="1"/>
  <c r="G2721" i="6"/>
  <c r="H2721" i="6" s="1"/>
  <c r="G3998" i="6"/>
  <c r="H3998" i="6" s="1"/>
  <c r="G738" i="6"/>
  <c r="H738" i="6" s="1"/>
  <c r="G1121" i="6"/>
  <c r="H1121" i="6" s="1"/>
  <c r="G4035" i="6"/>
  <c r="H4035" i="6" s="1"/>
  <c r="G1122" i="6"/>
  <c r="H1122" i="6" s="1"/>
  <c r="G2156" i="6"/>
  <c r="H2156" i="6" s="1"/>
  <c r="G2280" i="6"/>
  <c r="H2280" i="6" s="1"/>
  <c r="G1712" i="6"/>
  <c r="H1712" i="6" s="1"/>
  <c r="G2722" i="6"/>
  <c r="H2722" i="6" s="1"/>
  <c r="G2723" i="6"/>
  <c r="H2723" i="6" s="1"/>
  <c r="G675" i="6"/>
  <c r="H675" i="6" s="1"/>
  <c r="G2134" i="6"/>
  <c r="H2134" i="6" s="1"/>
  <c r="G1726" i="6"/>
  <c r="H1726" i="6" s="1"/>
  <c r="G2724" i="6"/>
  <c r="H2724" i="6" s="1"/>
  <c r="G2501" i="6"/>
  <c r="H2501" i="6" s="1"/>
  <c r="G603" i="6"/>
  <c r="H603" i="6" s="1"/>
  <c r="G726" i="6"/>
  <c r="H726" i="6" s="1"/>
  <c r="G35" i="6"/>
  <c r="H35" i="6" s="1"/>
  <c r="G4231" i="6"/>
  <c r="H4231" i="6" s="1"/>
  <c r="G2136" i="6"/>
  <c r="H2136" i="6" s="1"/>
  <c r="G3320" i="6"/>
  <c r="H3320" i="6" s="1"/>
  <c r="G443" i="6"/>
  <c r="H443" i="6" s="1"/>
  <c r="G232" i="6"/>
  <c r="H232" i="6" s="1"/>
  <c r="G763" i="6"/>
  <c r="H763" i="6" s="1"/>
  <c r="G2281" i="6"/>
  <c r="H2281" i="6" s="1"/>
  <c r="G3313" i="6"/>
  <c r="H3313" i="6" s="1"/>
  <c r="G4084" i="6"/>
  <c r="H4084" i="6" s="1"/>
  <c r="G1727" i="6"/>
  <c r="H1727" i="6" s="1"/>
  <c r="G3377" i="6"/>
  <c r="H3377" i="6" s="1"/>
  <c r="G465" i="6"/>
  <c r="H465" i="6" s="1"/>
  <c r="G769" i="6"/>
  <c r="H769" i="6" s="1"/>
  <c r="G620" i="6"/>
  <c r="H620" i="6" s="1"/>
  <c r="G2220" i="6"/>
  <c r="H2220" i="6" s="1"/>
  <c r="G1728" i="6"/>
  <c r="H1728" i="6" s="1"/>
  <c r="G4331" i="6"/>
  <c r="H4331" i="6" s="1"/>
  <c r="G2725" i="6"/>
  <c r="H2725" i="6" s="1"/>
  <c r="G2726" i="6"/>
  <c r="H2726" i="6" s="1"/>
  <c r="G466" i="6"/>
  <c r="H466" i="6" s="1"/>
  <c r="G4036" i="6"/>
  <c r="H4036" i="6" s="1"/>
  <c r="G2727" i="6"/>
  <c r="H2727" i="6" s="1"/>
  <c r="G2728" i="6"/>
  <c r="H2728" i="6" s="1"/>
  <c r="G2282" i="6"/>
  <c r="H2282" i="6" s="1"/>
  <c r="G2729" i="6"/>
  <c r="H2729" i="6" s="1"/>
  <c r="G951" i="6"/>
  <c r="H951" i="6" s="1"/>
  <c r="G138" i="6"/>
  <c r="H138" i="6" s="1"/>
  <c r="G4157" i="6"/>
  <c r="H4157" i="6" s="1"/>
  <c r="G1729" i="6"/>
  <c r="H1729" i="6" s="1"/>
  <c r="G355" i="6"/>
  <c r="H355" i="6" s="1"/>
  <c r="G2730" i="6"/>
  <c r="H2730" i="6" s="1"/>
  <c r="G1123" i="6"/>
  <c r="H1123" i="6" s="1"/>
  <c r="G3987" i="6"/>
  <c r="H3987" i="6" s="1"/>
  <c r="G3155" i="6"/>
  <c r="H3155" i="6" s="1"/>
  <c r="G3321" i="6"/>
  <c r="H3321" i="6" s="1"/>
  <c r="G4047" i="6"/>
  <c r="H4047" i="6" s="1"/>
  <c r="G2283" i="6"/>
  <c r="H2283" i="6" s="1"/>
  <c r="G2731" i="6"/>
  <c r="H2731" i="6" s="1"/>
  <c r="G2732" i="6"/>
  <c r="H2732" i="6" s="1"/>
  <c r="G2733" i="6"/>
  <c r="H2733" i="6" s="1"/>
  <c r="G727" i="6"/>
  <c r="H727" i="6" s="1"/>
  <c r="G4048" i="6"/>
  <c r="H4048" i="6" s="1"/>
  <c r="G3156" i="6"/>
  <c r="H3156" i="6" s="1"/>
  <c r="G2734" i="6"/>
  <c r="H2734" i="6" s="1"/>
  <c r="G3157" i="6"/>
  <c r="H3157" i="6" s="1"/>
  <c r="G20" i="6"/>
  <c r="H20" i="6" s="1"/>
  <c r="G2735" i="6"/>
  <c r="H2735" i="6" s="1"/>
  <c r="G778" i="6"/>
  <c r="H778" i="6" s="1"/>
  <c r="G307" i="6"/>
  <c r="H307" i="6" s="1"/>
  <c r="G1124" i="6"/>
  <c r="H1124" i="6" s="1"/>
  <c r="G3441" i="6"/>
  <c r="H3441" i="6" s="1"/>
  <c r="G2180" i="6"/>
  <c r="H2180" i="6" s="1"/>
  <c r="G4290" i="6"/>
  <c r="H4290" i="6" s="1"/>
  <c r="G757" i="6"/>
  <c r="H757" i="6" s="1"/>
  <c r="G3158" i="6"/>
  <c r="H3158" i="6" s="1"/>
  <c r="G3159" i="6"/>
  <c r="H3159" i="6" s="1"/>
  <c r="G648" i="6"/>
  <c r="H648" i="6" s="1"/>
  <c r="G4085" i="6"/>
  <c r="H4085" i="6" s="1"/>
  <c r="G4086" i="6"/>
  <c r="H4086" i="6" s="1"/>
  <c r="G621" i="6"/>
  <c r="H621" i="6" s="1"/>
  <c r="G4332" i="6"/>
  <c r="H4332" i="6" s="1"/>
  <c r="G2502" i="6"/>
  <c r="H2502" i="6" s="1"/>
  <c r="G2456" i="6"/>
  <c r="H2456" i="6" s="1"/>
  <c r="G4049" i="6"/>
  <c r="H4049" i="6" s="1"/>
  <c r="G733" i="6"/>
  <c r="H733" i="6" s="1"/>
  <c r="G2284" i="6"/>
  <c r="H2284" i="6" s="1"/>
  <c r="G372" i="6"/>
  <c r="H372" i="6" s="1"/>
  <c r="G3472" i="6"/>
  <c r="H3472" i="6" s="1"/>
  <c r="G2503" i="6"/>
  <c r="H2503" i="6" s="1"/>
  <c r="G2174" i="6"/>
  <c r="H2174" i="6" s="1"/>
  <c r="G650" i="6"/>
  <c r="H650" i="6" s="1"/>
  <c r="G1125" i="6"/>
  <c r="H1125" i="6" s="1"/>
  <c r="G2181" i="6"/>
  <c r="H2181" i="6" s="1"/>
  <c r="G2736" i="6"/>
  <c r="H2736" i="6" s="1"/>
  <c r="G373" i="6"/>
  <c r="H373" i="6" s="1"/>
  <c r="G233" i="6"/>
  <c r="H233" i="6" s="1"/>
  <c r="G4050" i="6"/>
  <c r="H4050" i="6" s="1"/>
  <c r="G3457" i="6"/>
  <c r="H3457" i="6" s="1"/>
  <c r="G2285" i="6"/>
  <c r="H2285" i="6" s="1"/>
  <c r="G2286" i="6"/>
  <c r="H2286" i="6" s="1"/>
  <c r="G4051" i="6"/>
  <c r="H4051" i="6" s="1"/>
  <c r="G269" i="6"/>
  <c r="H269" i="6" s="1"/>
  <c r="G2234" i="6"/>
  <c r="H2234" i="6" s="1"/>
  <c r="G1126" i="6"/>
  <c r="H1126" i="6" s="1"/>
  <c r="G1127" i="6"/>
  <c r="H1127" i="6" s="1"/>
  <c r="G3160" i="6"/>
  <c r="H3160" i="6" s="1"/>
  <c r="G676" i="6"/>
  <c r="H676" i="6" s="1"/>
  <c r="G3948" i="6"/>
  <c r="H3948" i="6" s="1"/>
  <c r="G2858" i="6"/>
  <c r="H2858" i="6" s="1"/>
  <c r="G537" i="6"/>
  <c r="H537" i="6" s="1"/>
  <c r="G2504" i="6"/>
  <c r="H2504" i="6" s="1"/>
  <c r="G1128" i="6"/>
  <c r="H1128" i="6" s="1"/>
  <c r="G1033" i="6"/>
  <c r="H1033" i="6" s="1"/>
  <c r="G1129" i="6"/>
  <c r="H1129" i="6" s="1"/>
  <c r="G2287" i="6"/>
  <c r="H2287" i="6" s="1"/>
  <c r="G3322" i="6"/>
  <c r="H3322" i="6" s="1"/>
  <c r="G4206" i="6"/>
  <c r="H4206" i="6" s="1"/>
  <c r="G2146" i="6"/>
  <c r="H2146" i="6" s="1"/>
  <c r="G2288" i="6"/>
  <c r="H2288" i="6" s="1"/>
  <c r="G1130" i="6"/>
  <c r="H1130" i="6" s="1"/>
  <c r="G4013" i="6"/>
  <c r="H4013" i="6" s="1"/>
  <c r="G523" i="6"/>
  <c r="H523" i="6" s="1"/>
  <c r="G3949" i="6"/>
  <c r="H3949" i="6" s="1"/>
  <c r="G2289" i="6"/>
  <c r="H2289" i="6" s="1"/>
  <c r="G2469" i="6"/>
  <c r="H2469" i="6" s="1"/>
  <c r="G4155" i="6"/>
  <c r="H4155" i="6" s="1"/>
  <c r="G3161" i="6"/>
  <c r="H3161" i="6" s="1"/>
  <c r="G2290" i="6"/>
  <c r="H2290" i="6" s="1"/>
  <c r="G538" i="6"/>
  <c r="H538" i="6" s="1"/>
  <c r="G4173" i="6"/>
  <c r="H4173" i="6" s="1"/>
  <c r="G704" i="6"/>
  <c r="H704" i="6" s="1"/>
  <c r="G1730" i="6"/>
  <c r="H1730" i="6" s="1"/>
  <c r="G3370" i="6"/>
  <c r="H3370" i="6" s="1"/>
  <c r="G779" i="6"/>
  <c r="H779" i="6" s="1"/>
  <c r="G3162" i="6"/>
  <c r="H3162" i="6" s="1"/>
  <c r="G3378" i="6"/>
  <c r="H3378" i="6" s="1"/>
  <c r="G2147" i="6"/>
  <c r="H2147" i="6" s="1"/>
  <c r="G101" i="6"/>
  <c r="H101" i="6" s="1"/>
  <c r="G1731" i="6"/>
  <c r="H1731" i="6" s="1"/>
  <c r="G2737" i="6"/>
  <c r="H2737" i="6" s="1"/>
  <c r="G3163" i="6"/>
  <c r="H3163" i="6" s="1"/>
  <c r="G2221" i="6"/>
  <c r="H2221" i="6" s="1"/>
  <c r="G2505" i="6"/>
  <c r="H2505" i="6" s="1"/>
  <c r="G2738" i="6"/>
  <c r="H2738" i="6" s="1"/>
  <c r="G234" i="6"/>
  <c r="H234" i="6" s="1"/>
  <c r="G932" i="6"/>
  <c r="H932" i="6" s="1"/>
  <c r="G3473" i="6"/>
  <c r="H3473" i="6" s="1"/>
  <c r="G4087" i="6"/>
  <c r="H4087" i="6" s="1"/>
  <c r="G1713" i="6"/>
  <c r="H1713" i="6" s="1"/>
  <c r="G1131" i="6"/>
  <c r="H1131" i="6" s="1"/>
  <c r="G1732" i="6"/>
  <c r="H1732" i="6" s="1"/>
  <c r="G2739" i="6"/>
  <c r="H2739" i="6" s="1"/>
  <c r="G3379" i="6"/>
  <c r="H3379" i="6" s="1"/>
  <c r="G2291" i="6"/>
  <c r="H2291" i="6" s="1"/>
  <c r="G3323" i="6"/>
  <c r="H3323" i="6" s="1"/>
  <c r="G2049" i="6"/>
  <c r="H2049" i="6" s="1"/>
  <c r="G2851" i="6"/>
  <c r="H2851" i="6" s="1"/>
  <c r="G3474" i="6"/>
  <c r="H3474" i="6" s="1"/>
  <c r="G3164" i="6"/>
  <c r="H3164" i="6" s="1"/>
  <c r="G4218" i="6"/>
  <c r="H4218" i="6" s="1"/>
  <c r="G4088" i="6"/>
  <c r="H4088" i="6" s="1"/>
  <c r="G3165" i="6"/>
  <c r="H3165" i="6" s="1"/>
  <c r="G1733" i="6"/>
  <c r="H1733" i="6" s="1"/>
  <c r="G452" i="6"/>
  <c r="H452" i="6" s="1"/>
  <c r="G4207" i="6"/>
  <c r="H4207" i="6" s="1"/>
  <c r="G3442" i="6"/>
  <c r="H3442" i="6" s="1"/>
  <c r="G1132" i="6"/>
  <c r="H1132" i="6" s="1"/>
  <c r="G2292" i="6"/>
  <c r="H2292" i="6" s="1"/>
  <c r="G1314" i="6"/>
  <c r="H1314" i="6" s="1"/>
  <c r="G2740" i="6"/>
  <c r="H2740" i="6" s="1"/>
  <c r="G3166" i="6"/>
  <c r="H3166" i="6" s="1"/>
  <c r="G1734" i="6"/>
  <c r="H1734" i="6" s="1"/>
  <c r="G2506" i="6"/>
  <c r="H2506" i="6" s="1"/>
  <c r="G2293" i="6"/>
  <c r="H2293" i="6" s="1"/>
  <c r="G4052" i="6"/>
  <c r="H4052" i="6" s="1"/>
  <c r="G3167" i="6"/>
  <c r="H3167" i="6" s="1"/>
  <c r="G2294" i="6"/>
  <c r="H2294" i="6" s="1"/>
  <c r="G514" i="6"/>
  <c r="H514" i="6" s="1"/>
  <c r="G2507" i="6"/>
  <c r="H2507" i="6" s="1"/>
  <c r="G3168" i="6"/>
  <c r="H3168" i="6" s="1"/>
  <c r="G4089" i="6"/>
  <c r="H4089" i="6" s="1"/>
  <c r="G4234" i="6"/>
  <c r="H4234" i="6" s="1"/>
  <c r="G3169" i="6"/>
  <c r="H3169" i="6" s="1"/>
  <c r="G2267" i="6"/>
  <c r="H2267" i="6" s="1"/>
  <c r="G3950" i="6"/>
  <c r="H3950" i="6" s="1"/>
  <c r="G2508" i="6"/>
  <c r="H2508" i="6" s="1"/>
  <c r="G4053" i="6"/>
  <c r="H4053" i="6" s="1"/>
  <c r="G3475" i="6"/>
  <c r="H3475" i="6" s="1"/>
  <c r="G2852" i="6"/>
  <c r="H2852" i="6" s="1"/>
  <c r="G1735" i="6"/>
  <c r="H1735" i="6" s="1"/>
  <c r="G622" i="6"/>
  <c r="H622" i="6" s="1"/>
  <c r="G2265" i="6"/>
  <c r="H2265" i="6" s="1"/>
  <c r="G3380" i="6"/>
  <c r="H3380" i="6" s="1"/>
  <c r="G303" i="6"/>
  <c r="H303" i="6" s="1"/>
  <c r="G3170" i="6"/>
  <c r="H3170" i="6" s="1"/>
  <c r="G282" i="6"/>
  <c r="H282" i="6" s="1"/>
  <c r="G4243" i="6"/>
  <c r="H4243" i="6" s="1"/>
  <c r="G2295" i="6"/>
  <c r="H2295" i="6" s="1"/>
  <c r="G3999" i="6"/>
  <c r="H3999" i="6" s="1"/>
  <c r="G139" i="6"/>
  <c r="H139" i="6" s="1"/>
  <c r="G31" i="6"/>
  <c r="H31" i="6" s="1"/>
  <c r="G2741" i="6"/>
  <c r="H2741" i="6" s="1"/>
  <c r="G2742" i="6"/>
  <c r="H2742" i="6" s="1"/>
  <c r="G3381" i="6"/>
  <c r="H3381" i="6" s="1"/>
  <c r="G1133" i="6"/>
  <c r="H1133" i="6" s="1"/>
  <c r="G2132" i="6"/>
  <c r="H2132" i="6" s="1"/>
  <c r="G2743" i="6"/>
  <c r="H2743" i="6" s="1"/>
  <c r="G2744" i="6"/>
  <c r="H2744" i="6" s="1"/>
  <c r="G3951" i="6"/>
  <c r="H3951" i="6" s="1"/>
  <c r="G1134" i="6"/>
  <c r="H1134" i="6" s="1"/>
  <c r="G4304" i="6"/>
  <c r="H4304" i="6" s="1"/>
  <c r="G705" i="6"/>
  <c r="H705" i="6" s="1"/>
  <c r="G4236" i="6"/>
  <c r="H4236" i="6" s="1"/>
  <c r="G356" i="6"/>
  <c r="H356" i="6" s="1"/>
  <c r="G3476" i="6"/>
  <c r="H3476" i="6" s="1"/>
  <c r="G2745" i="6"/>
  <c r="H2745" i="6" s="1"/>
  <c r="G235" i="6"/>
  <c r="H235" i="6" s="1"/>
  <c r="G330" i="6"/>
  <c r="H330" i="6" s="1"/>
  <c r="G4208" i="6"/>
  <c r="H4208" i="6" s="1"/>
  <c r="G429" i="6"/>
  <c r="H429" i="6" s="1"/>
  <c r="G1702" i="6"/>
  <c r="H1702" i="6" s="1"/>
  <c r="G2746" i="6"/>
  <c r="H2746" i="6" s="1"/>
  <c r="G3477" i="6"/>
  <c r="H3477" i="6" s="1"/>
  <c r="G677" i="6"/>
  <c r="H677" i="6" s="1"/>
  <c r="G236" i="6"/>
  <c r="H236" i="6" s="1"/>
  <c r="G2747" i="6"/>
  <c r="H2747" i="6" s="1"/>
  <c r="G2509" i="6"/>
  <c r="H2509" i="6" s="1"/>
  <c r="G2748" i="6"/>
  <c r="H2748" i="6" s="1"/>
  <c r="G2083" i="6"/>
  <c r="H2083" i="6" s="1"/>
  <c r="G1315" i="6"/>
  <c r="H1315" i="6" s="1"/>
  <c r="G3478" i="6"/>
  <c r="H3478" i="6" s="1"/>
  <c r="G660" i="6"/>
  <c r="H660" i="6" s="1"/>
  <c r="G2230" i="6"/>
  <c r="H2230" i="6" s="1"/>
  <c r="G102" i="6"/>
  <c r="H102" i="6" s="1"/>
  <c r="G2270" i="6"/>
  <c r="H2270" i="6" s="1"/>
  <c r="G652" i="6"/>
  <c r="H652" i="6" s="1"/>
  <c r="G3479" i="6"/>
  <c r="H3479" i="6" s="1"/>
  <c r="G1736" i="6"/>
  <c r="H1736" i="6" s="1"/>
  <c r="G3952" i="6"/>
  <c r="H3952" i="6" s="1"/>
  <c r="G2510" i="6"/>
  <c r="H2510" i="6" s="1"/>
  <c r="G237" i="6"/>
  <c r="H237" i="6" s="1"/>
  <c r="G586" i="6"/>
  <c r="H586" i="6" s="1"/>
  <c r="G4090" i="6"/>
  <c r="H4090" i="6" s="1"/>
  <c r="G280" i="6"/>
  <c r="H280" i="6" s="1"/>
  <c r="G2511" i="6"/>
  <c r="H2511" i="6" s="1"/>
  <c r="G1135" i="6"/>
  <c r="H1135" i="6" s="1"/>
  <c r="G2050" i="6"/>
  <c r="H2050" i="6" s="1"/>
  <c r="G3480" i="6"/>
  <c r="H3480" i="6" s="1"/>
  <c r="G4091" i="6"/>
  <c r="H4091" i="6" s="1"/>
  <c r="G4092" i="6"/>
  <c r="H4092" i="6" s="1"/>
  <c r="G2457" i="6"/>
  <c r="H2457" i="6" s="1"/>
  <c r="G2749" i="6"/>
  <c r="H2749" i="6" s="1"/>
  <c r="G13" i="6"/>
  <c r="H13" i="6" s="1"/>
  <c r="G780" i="6"/>
  <c r="H780" i="6" s="1"/>
  <c r="G2750" i="6"/>
  <c r="H2750" i="6" s="1"/>
  <c r="G4189" i="6"/>
  <c r="H4189" i="6" s="1"/>
  <c r="G3995" i="6"/>
  <c r="H3995" i="6" s="1"/>
  <c r="G265" i="6"/>
  <c r="H265" i="6" s="1"/>
  <c r="G140" i="6"/>
  <c r="H140" i="6" s="1"/>
  <c r="G2296" i="6"/>
  <c r="H2296" i="6" s="1"/>
  <c r="G3382" i="6"/>
  <c r="H3382" i="6" s="1"/>
  <c r="G4301" i="6"/>
  <c r="H4301" i="6" s="1"/>
  <c r="G3171" i="6"/>
  <c r="H3171" i="6" s="1"/>
  <c r="G4316" i="6"/>
  <c r="H4316" i="6" s="1"/>
  <c r="G678" i="6"/>
  <c r="H678" i="6" s="1"/>
  <c r="G1103" i="6"/>
  <c r="H1103" i="6" s="1"/>
  <c r="G2751" i="6"/>
  <c r="H2751" i="6" s="1"/>
  <c r="G2512" i="6"/>
  <c r="H2512" i="6" s="1"/>
  <c r="G238" i="6"/>
  <c r="H238" i="6" s="1"/>
  <c r="G3443" i="6"/>
  <c r="H3443" i="6" s="1"/>
  <c r="G4214" i="6"/>
  <c r="H4214" i="6" s="1"/>
  <c r="G4054" i="6"/>
  <c r="H4054" i="6" s="1"/>
  <c r="G1048" i="6"/>
  <c r="H1048" i="6" s="1"/>
  <c r="G4209" i="6"/>
  <c r="H4209" i="6" s="1"/>
  <c r="G2513" i="6"/>
  <c r="H2513" i="6" s="1"/>
  <c r="G4291" i="6"/>
  <c r="H4291" i="6" s="1"/>
  <c r="G2752" i="6"/>
  <c r="H2752" i="6" s="1"/>
  <c r="G2297" i="6"/>
  <c r="H2297" i="6" s="1"/>
  <c r="G4093" i="6"/>
  <c r="H4093" i="6" s="1"/>
  <c r="G4237" i="6"/>
  <c r="H4237" i="6" s="1"/>
  <c r="G3988" i="6"/>
  <c r="H3988" i="6" s="1"/>
  <c r="G467" i="6"/>
  <c r="H467" i="6" s="1"/>
  <c r="G3444" i="6"/>
  <c r="H3444" i="6" s="1"/>
  <c r="G36" i="6"/>
  <c r="H36" i="6" s="1"/>
  <c r="G4094" i="6"/>
  <c r="H4094" i="6" s="1"/>
  <c r="G2753" i="6"/>
  <c r="H2753" i="6" s="1"/>
  <c r="G2298" i="6"/>
  <c r="H2298" i="6" s="1"/>
  <c r="G2514" i="6"/>
  <c r="H2514" i="6" s="1"/>
  <c r="G3172" i="6"/>
  <c r="H3172" i="6" s="1"/>
  <c r="G4215" i="6"/>
  <c r="H4215" i="6" s="1"/>
  <c r="G2515" i="6"/>
  <c r="H2515" i="6" s="1"/>
  <c r="G2754" i="6"/>
  <c r="H2754" i="6" s="1"/>
  <c r="G2755" i="6"/>
  <c r="H2755" i="6" s="1"/>
  <c r="G2182" i="6"/>
  <c r="H2182" i="6" s="1"/>
  <c r="G679" i="6"/>
  <c r="H679" i="6" s="1"/>
  <c r="G623" i="6"/>
  <c r="H623" i="6" s="1"/>
  <c r="G2299" i="6"/>
  <c r="H2299" i="6" s="1"/>
  <c r="G680" i="6"/>
  <c r="H680" i="6" s="1"/>
  <c r="G3297" i="6"/>
  <c r="H3297" i="6" s="1"/>
  <c r="G681" i="6"/>
  <c r="H681" i="6" s="1"/>
  <c r="G1737" i="6"/>
  <c r="H1737" i="6" s="1"/>
  <c r="G2235" i="6"/>
  <c r="H2235" i="6" s="1"/>
  <c r="G3173" i="6"/>
  <c r="H3173" i="6" s="1"/>
  <c r="G2516" i="6"/>
  <c r="H2516" i="6" s="1"/>
  <c r="G2756" i="6"/>
  <c r="H2756" i="6" s="1"/>
  <c r="G3174" i="6"/>
  <c r="H3174" i="6" s="1"/>
  <c r="G1136" i="6"/>
  <c r="H1136" i="6" s="1"/>
  <c r="G2084" i="6"/>
  <c r="H2084" i="6" s="1"/>
  <c r="G1757" i="6"/>
  <c r="H1757" i="6" s="1"/>
  <c r="G32" i="6"/>
  <c r="H32" i="6" s="1"/>
  <c r="G3306" i="6"/>
  <c r="H3306" i="6" s="1"/>
  <c r="G3175" i="6"/>
  <c r="H3175" i="6" s="1"/>
  <c r="G374" i="6"/>
  <c r="H374" i="6" s="1"/>
  <c r="G3423" i="6"/>
  <c r="H3423" i="6" s="1"/>
  <c r="G141" i="6"/>
  <c r="H141" i="6" s="1"/>
  <c r="G1137" i="6"/>
  <c r="H1137" i="6" s="1"/>
  <c r="G1138" i="6"/>
  <c r="H1138" i="6" s="1"/>
  <c r="G3324" i="6"/>
  <c r="H3324" i="6" s="1"/>
  <c r="G4095" i="6"/>
  <c r="H4095" i="6" s="1"/>
  <c r="G2300" i="6"/>
  <c r="H2300" i="6" s="1"/>
  <c r="G453" i="6"/>
  <c r="H453" i="6" s="1"/>
  <c r="G239" i="6"/>
  <c r="H239" i="6" s="1"/>
  <c r="G4037" i="6"/>
  <c r="H4037" i="6" s="1"/>
  <c r="G653" i="6"/>
  <c r="H653" i="6" s="1"/>
  <c r="G3481" i="6"/>
  <c r="H3481" i="6" s="1"/>
  <c r="G4244" i="6"/>
  <c r="H4244" i="6" s="1"/>
  <c r="G2757" i="6"/>
  <c r="H2757" i="6" s="1"/>
  <c r="G1083" i="6"/>
  <c r="H1083" i="6" s="1"/>
  <c r="G1139" i="6"/>
  <c r="H1139" i="6" s="1"/>
  <c r="G3176" i="6"/>
  <c r="H3176" i="6" s="1"/>
  <c r="G1140" i="6"/>
  <c r="H1140" i="6" s="1"/>
  <c r="G2301" i="6"/>
  <c r="H2301" i="6" s="1"/>
  <c r="G2302" i="6"/>
  <c r="H2302" i="6" s="1"/>
  <c r="G4266" i="6"/>
  <c r="H4266" i="6" s="1"/>
  <c r="G142" i="6"/>
  <c r="H142" i="6" s="1"/>
  <c r="G587" i="6"/>
  <c r="H587" i="6" s="1"/>
  <c r="G3177" i="6"/>
  <c r="H3177" i="6" s="1"/>
  <c r="G2303" i="6"/>
  <c r="H2303" i="6" s="1"/>
  <c r="G3178" i="6"/>
  <c r="H3178" i="6" s="1"/>
  <c r="G2517" i="6"/>
  <c r="H2517" i="6" s="1"/>
  <c r="G3179" i="6"/>
  <c r="H3179" i="6" s="1"/>
  <c r="G4292" i="6"/>
  <c r="H4292" i="6" s="1"/>
  <c r="G2074" i="6"/>
  <c r="H2074" i="6" s="1"/>
  <c r="G3953" i="6"/>
  <c r="H3953" i="6" s="1"/>
  <c r="G2304" i="6"/>
  <c r="H2304" i="6" s="1"/>
  <c r="G375" i="6"/>
  <c r="H375" i="6" s="1"/>
  <c r="G4096" i="6"/>
  <c r="H4096" i="6" s="1"/>
  <c r="G1141" i="6"/>
  <c r="H1141" i="6" s="1"/>
  <c r="G240" i="6"/>
  <c r="H240" i="6" s="1"/>
  <c r="G2758" i="6"/>
  <c r="H2758" i="6" s="1"/>
  <c r="G4055" i="6"/>
  <c r="H4055" i="6" s="1"/>
  <c r="G3407" i="6"/>
  <c r="H3407" i="6" s="1"/>
  <c r="G3311" i="6"/>
  <c r="H3311" i="6" s="1"/>
  <c r="G241" i="6"/>
  <c r="H241" i="6" s="1"/>
  <c r="G588" i="6"/>
  <c r="H588" i="6" s="1"/>
  <c r="G376" i="6"/>
  <c r="H376" i="6" s="1"/>
  <c r="G539" i="6"/>
  <c r="H539" i="6" s="1"/>
  <c r="G4267" i="6"/>
  <c r="H4267" i="6" s="1"/>
  <c r="G3325" i="6"/>
  <c r="H3325" i="6" s="1"/>
  <c r="G454" i="6"/>
  <c r="H454" i="6" s="1"/>
  <c r="G4056" i="6"/>
  <c r="H4056" i="6" s="1"/>
  <c r="G661" i="6"/>
  <c r="H661" i="6" s="1"/>
  <c r="G2079" i="6"/>
  <c r="H2079" i="6" s="1"/>
  <c r="G437" i="6"/>
  <c r="H437" i="6" s="1"/>
  <c r="G1738" i="6"/>
  <c r="H1738" i="6" s="1"/>
  <c r="G1142" i="6"/>
  <c r="H1142" i="6" s="1"/>
  <c r="G4245" i="6"/>
  <c r="H4245" i="6" s="1"/>
  <c r="G242" i="6"/>
  <c r="H242" i="6" s="1"/>
  <c r="G1143" i="6"/>
  <c r="H1143" i="6" s="1"/>
  <c r="G589" i="6"/>
  <c r="H589" i="6" s="1"/>
  <c r="G2055" i="6"/>
  <c r="H2055" i="6" s="1"/>
  <c r="G577" i="6"/>
  <c r="H577" i="6" s="1"/>
  <c r="G143" i="6"/>
  <c r="H143" i="6" s="1"/>
  <c r="G1107" i="6"/>
  <c r="H1107" i="6" s="1"/>
  <c r="G2201" i="6"/>
  <c r="H2201" i="6" s="1"/>
  <c r="G1316" i="6"/>
  <c r="H1316" i="6" s="1"/>
  <c r="G144" i="6"/>
  <c r="H144" i="6" s="1"/>
  <c r="G1739" i="6"/>
  <c r="H1739" i="6" s="1"/>
  <c r="G2305" i="6"/>
  <c r="H2305" i="6" s="1"/>
  <c r="G2759" i="6"/>
  <c r="H2759" i="6" s="1"/>
  <c r="G4097" i="6"/>
  <c r="H4097" i="6" s="1"/>
  <c r="G1104" i="6"/>
  <c r="H1104" i="6" s="1"/>
  <c r="G2760" i="6"/>
  <c r="H2760" i="6" s="1"/>
  <c r="G4302" i="6"/>
  <c r="H4302" i="6" s="1"/>
  <c r="G2306" i="6"/>
  <c r="H2306" i="6" s="1"/>
  <c r="G3180" i="6"/>
  <c r="H3180" i="6" s="1"/>
  <c r="G145" i="6"/>
  <c r="H145" i="6" s="1"/>
  <c r="G706" i="6"/>
  <c r="H706" i="6" s="1"/>
  <c r="G764" i="6"/>
  <c r="H764" i="6" s="1"/>
  <c r="G455" i="6"/>
  <c r="H455" i="6" s="1"/>
  <c r="G734" i="6"/>
  <c r="H734" i="6" s="1"/>
  <c r="G781" i="6"/>
  <c r="H781" i="6" s="1"/>
  <c r="G765" i="6"/>
  <c r="H765" i="6" s="1"/>
  <c r="G3383" i="6"/>
  <c r="H3383" i="6" s="1"/>
  <c r="G1740" i="6"/>
  <c r="H1740" i="6" s="1"/>
  <c r="G331" i="6"/>
  <c r="H331" i="6" s="1"/>
  <c r="G2679" i="6"/>
  <c r="H2679" i="6" s="1"/>
  <c r="G782" i="6"/>
  <c r="H782" i="6" s="1"/>
  <c r="G2307" i="6"/>
  <c r="H2307" i="6" s="1"/>
  <c r="G2518" i="6"/>
  <c r="H2518" i="6" s="1"/>
  <c r="G1144" i="6"/>
  <c r="H1144" i="6" s="1"/>
  <c r="G2308" i="6"/>
  <c r="H2308" i="6" s="1"/>
  <c r="G210" i="6"/>
  <c r="H210" i="6" s="1"/>
  <c r="G4057" i="6"/>
  <c r="H4057" i="6" s="1"/>
  <c r="G4238" i="6"/>
  <c r="H4238" i="6" s="1"/>
  <c r="G1044" i="6"/>
  <c r="H1044" i="6" s="1"/>
  <c r="G411" i="6"/>
  <c r="H411" i="6" s="1"/>
  <c r="G146" i="6"/>
  <c r="H146" i="6" s="1"/>
  <c r="G2137" i="6"/>
  <c r="H2137" i="6" s="1"/>
  <c r="G357" i="6"/>
  <c r="H357" i="6" s="1"/>
  <c r="G1081" i="6"/>
  <c r="H1081" i="6" s="1"/>
  <c r="G2761" i="6"/>
  <c r="H2761" i="6" s="1"/>
  <c r="G3181" i="6"/>
  <c r="H3181" i="6" s="1"/>
  <c r="G4163" i="6"/>
  <c r="H4163" i="6" s="1"/>
  <c r="G4282" i="6"/>
  <c r="H4282" i="6" s="1"/>
  <c r="G147" i="6"/>
  <c r="H147" i="6" s="1"/>
  <c r="G1145" i="6"/>
  <c r="H1145" i="6" s="1"/>
  <c r="G2158" i="6"/>
  <c r="H2158" i="6" s="1"/>
  <c r="G2519" i="6"/>
  <c r="H2519" i="6" s="1"/>
  <c r="G3432" i="6"/>
  <c r="H3432" i="6" s="1"/>
  <c r="G783" i="6"/>
  <c r="H783" i="6" s="1"/>
  <c r="G468" i="6"/>
  <c r="H468" i="6" s="1"/>
  <c r="G578" i="6"/>
  <c r="H578" i="6" s="1"/>
  <c r="G624" i="6"/>
  <c r="H624" i="6" s="1"/>
  <c r="G1146" i="6"/>
  <c r="H1146" i="6" s="1"/>
  <c r="G2309" i="6"/>
  <c r="H2309" i="6" s="1"/>
  <c r="G3482" i="6"/>
  <c r="H3482" i="6" s="1"/>
  <c r="G3182" i="6"/>
  <c r="H3182" i="6" s="1"/>
  <c r="G4216" i="6"/>
  <c r="H4216" i="6" s="1"/>
  <c r="G540" i="6"/>
  <c r="H540" i="6" s="1"/>
  <c r="G2520" i="6"/>
  <c r="H2520" i="6" s="1"/>
  <c r="G2310" i="6"/>
  <c r="H2310" i="6" s="1"/>
  <c r="G2762" i="6"/>
  <c r="H2762" i="6" s="1"/>
  <c r="G2311" i="6"/>
  <c r="H2311" i="6" s="1"/>
  <c r="G784" i="6"/>
  <c r="H784" i="6" s="1"/>
  <c r="G2763" i="6"/>
  <c r="H2763" i="6" s="1"/>
  <c r="G2764" i="6"/>
  <c r="H2764" i="6" s="1"/>
  <c r="G2035" i="6"/>
  <c r="H2035" i="6" s="1"/>
  <c r="G2859" i="6"/>
  <c r="H2859" i="6" s="1"/>
  <c r="G1147" i="6"/>
  <c r="H1147" i="6" s="1"/>
  <c r="G1148" i="6"/>
  <c r="H1148" i="6" s="1"/>
  <c r="G2765" i="6"/>
  <c r="H2765" i="6" s="1"/>
  <c r="G2766" i="6"/>
  <c r="H2766" i="6" s="1"/>
  <c r="G4058" i="6"/>
  <c r="H4058" i="6" s="1"/>
  <c r="G682" i="6"/>
  <c r="H682" i="6" s="1"/>
  <c r="G2236" i="6"/>
  <c r="H2236" i="6" s="1"/>
  <c r="G2521" i="6"/>
  <c r="H2521" i="6" s="1"/>
  <c r="G1741" i="6"/>
  <c r="H1741" i="6" s="1"/>
  <c r="G625" i="6"/>
  <c r="H625" i="6" s="1"/>
  <c r="G2312" i="6"/>
  <c r="H2312" i="6" s="1"/>
  <c r="G739" i="6"/>
  <c r="H739" i="6" s="1"/>
  <c r="G707" i="6"/>
  <c r="H707" i="6" s="1"/>
  <c r="G2478" i="6"/>
  <c r="H2478" i="6" s="1"/>
  <c r="G1709" i="6"/>
  <c r="H1709" i="6" s="1"/>
  <c r="G3183" i="6"/>
  <c r="H3183" i="6" s="1"/>
  <c r="G4149" i="6"/>
  <c r="H4149" i="6" s="1"/>
  <c r="G4059" i="6"/>
  <c r="H4059" i="6" s="1"/>
  <c r="G283" i="6"/>
  <c r="H283" i="6" s="1"/>
  <c r="G469" i="6"/>
  <c r="H469" i="6" s="1"/>
  <c r="G2767" i="6"/>
  <c r="H2767" i="6" s="1"/>
  <c r="G2522" i="6"/>
  <c r="H2522" i="6" s="1"/>
  <c r="G1149" i="6"/>
  <c r="H1149" i="6" s="1"/>
  <c r="G2313" i="6"/>
  <c r="H2313" i="6" s="1"/>
  <c r="G2523" i="6"/>
  <c r="H2523" i="6" s="1"/>
  <c r="G1317" i="6"/>
  <c r="H1317" i="6" s="1"/>
  <c r="G2524" i="6"/>
  <c r="H2524" i="6" s="1"/>
  <c r="G2525" i="6"/>
  <c r="H2525" i="6" s="1"/>
  <c r="G2458" i="6"/>
  <c r="H2458" i="6" s="1"/>
  <c r="G2056" i="6"/>
  <c r="H2056" i="6" s="1"/>
  <c r="G1150" i="6"/>
  <c r="H1150" i="6" s="1"/>
  <c r="G284" i="6"/>
  <c r="H284" i="6" s="1"/>
  <c r="G148" i="6"/>
  <c r="H148" i="6" s="1"/>
  <c r="G1151" i="6"/>
  <c r="H1151" i="6" s="1"/>
  <c r="G377" i="6"/>
  <c r="H377" i="6" s="1"/>
  <c r="G412" i="6"/>
  <c r="H412" i="6" s="1"/>
  <c r="G4333" i="6"/>
  <c r="H4333" i="6" s="1"/>
  <c r="G3184" i="6"/>
  <c r="H3184" i="6" s="1"/>
  <c r="G2170" i="6"/>
  <c r="H2170" i="6" s="1"/>
  <c r="G131" i="6"/>
  <c r="H131" i="6" s="1"/>
  <c r="G4317" i="6"/>
  <c r="H4317" i="6" s="1"/>
  <c r="G2526" i="6"/>
  <c r="H2526" i="6" s="1"/>
  <c r="G1318" i="6"/>
  <c r="H1318" i="6" s="1"/>
  <c r="G626" i="6"/>
  <c r="H626" i="6" s="1"/>
  <c r="G149" i="6"/>
  <c r="H149" i="6" s="1"/>
  <c r="G2314" i="6"/>
  <c r="H2314" i="6" s="1"/>
  <c r="G3384" i="6"/>
  <c r="H3384" i="6" s="1"/>
  <c r="G2183" i="6"/>
  <c r="H2183" i="6" s="1"/>
  <c r="G3371" i="6"/>
  <c r="H3371" i="6" s="1"/>
  <c r="G3530" i="6"/>
  <c r="H3530" i="6" s="1"/>
  <c r="G2315" i="6"/>
  <c r="H2315" i="6" s="1"/>
  <c r="G4060" i="6"/>
  <c r="H4060" i="6" s="1"/>
  <c r="G4169" i="6"/>
  <c r="H4169" i="6" s="1"/>
  <c r="G1152" i="6"/>
  <c r="H1152" i="6" s="1"/>
  <c r="G2768" i="6"/>
  <c r="H2768" i="6" s="1"/>
  <c r="G2316" i="6"/>
  <c r="H2316" i="6" s="1"/>
  <c r="G4061" i="6"/>
  <c r="H4061" i="6" s="1"/>
  <c r="G4194" i="6"/>
  <c r="H4194" i="6" s="1"/>
  <c r="G2317" i="6"/>
  <c r="H2317" i="6" s="1"/>
  <c r="G3185" i="6"/>
  <c r="H3185" i="6" s="1"/>
  <c r="G2527" i="6"/>
  <c r="H2527" i="6" s="1"/>
  <c r="G2680" i="6"/>
  <c r="H2680" i="6" s="1"/>
  <c r="G4210" i="6"/>
  <c r="H4210" i="6" s="1"/>
  <c r="G708" i="6"/>
  <c r="H708" i="6" s="1"/>
  <c r="G709" i="6"/>
  <c r="H709" i="6" s="1"/>
  <c r="G1758" i="6"/>
  <c r="H1758" i="6" s="1"/>
  <c r="G3996" i="6"/>
  <c r="H3996" i="6" s="1"/>
  <c r="G3954" i="6"/>
  <c r="H3954" i="6" s="1"/>
  <c r="G1153" i="6"/>
  <c r="H1153" i="6" s="1"/>
  <c r="G2528" i="6"/>
  <c r="H2528" i="6" s="1"/>
  <c r="G2529" i="6"/>
  <c r="H2529" i="6" s="1"/>
  <c r="G2530" i="6"/>
  <c r="H2530" i="6" s="1"/>
  <c r="G24" i="6"/>
  <c r="H24" i="6" s="1"/>
  <c r="G683" i="6"/>
  <c r="H683" i="6" s="1"/>
  <c r="G785" i="6"/>
  <c r="H785" i="6" s="1"/>
  <c r="G1742" i="6"/>
  <c r="H1742" i="6" s="1"/>
  <c r="G1743" i="6"/>
  <c r="H1743" i="6" s="1"/>
  <c r="G332" i="6"/>
  <c r="H332" i="6" s="1"/>
  <c r="G103" i="6"/>
  <c r="H103" i="6" s="1"/>
  <c r="G413" i="6"/>
  <c r="H413" i="6" s="1"/>
  <c r="G3186" i="6"/>
  <c r="H3186" i="6" s="1"/>
  <c r="G4334" i="6"/>
  <c r="H4334" i="6" s="1"/>
  <c r="G1319" i="6"/>
  <c r="H1319" i="6" s="1"/>
  <c r="G3989" i="6"/>
  <c r="H3989" i="6" s="1"/>
  <c r="G25" i="6"/>
  <c r="H25" i="6" s="1"/>
  <c r="G786" i="6"/>
  <c r="H786" i="6" s="1"/>
  <c r="G2318" i="6"/>
  <c r="H2318" i="6" s="1"/>
  <c r="G744" i="6"/>
  <c r="H744" i="6" s="1"/>
  <c r="G3483" i="6"/>
  <c r="H3483" i="6" s="1"/>
  <c r="G3484" i="6"/>
  <c r="H3484" i="6" s="1"/>
  <c r="G1320" i="6"/>
  <c r="H1320" i="6" s="1"/>
  <c r="G104" i="6"/>
  <c r="H104" i="6" s="1"/>
  <c r="G4062" i="6"/>
  <c r="H4062" i="6" s="1"/>
  <c r="G627" i="6"/>
  <c r="H627" i="6" s="1"/>
  <c r="G1759" i="6"/>
  <c r="H1759" i="6" s="1"/>
  <c r="G787" i="6"/>
  <c r="H787" i="6" s="1"/>
  <c r="G541" i="6"/>
  <c r="H541" i="6" s="1"/>
  <c r="G2464" i="6"/>
  <c r="H2464" i="6" s="1"/>
  <c r="G1154" i="6"/>
  <c r="H1154" i="6" s="1"/>
  <c r="G3187" i="6"/>
  <c r="H3187" i="6" s="1"/>
  <c r="G2531" i="6"/>
  <c r="H2531" i="6" s="1"/>
  <c r="G132" i="6"/>
  <c r="H132" i="6" s="1"/>
  <c r="G449" i="6"/>
  <c r="H449" i="6" s="1"/>
  <c r="G2860" i="6"/>
  <c r="H2860" i="6" s="1"/>
  <c r="G599" i="6"/>
  <c r="H599" i="6" s="1"/>
  <c r="G150" i="6"/>
  <c r="H150" i="6" s="1"/>
  <c r="G590" i="6"/>
  <c r="H590" i="6" s="1"/>
  <c r="G579" i="6"/>
  <c r="H579" i="6" s="1"/>
  <c r="G591" i="6"/>
  <c r="H591" i="6" s="1"/>
  <c r="G2319" i="6"/>
  <c r="H2319" i="6" s="1"/>
  <c r="G1321" i="6"/>
  <c r="H1321" i="6" s="1"/>
  <c r="G3445" i="6"/>
  <c r="H3445" i="6" s="1"/>
  <c r="G2769" i="6"/>
  <c r="H2769" i="6" s="1"/>
  <c r="G470" i="6"/>
  <c r="H470" i="6" s="1"/>
  <c r="G2199" i="6"/>
  <c r="H2199" i="6" s="1"/>
  <c r="G2770" i="6"/>
  <c r="H2770" i="6" s="1"/>
  <c r="G2771" i="6"/>
  <c r="H2771" i="6" s="1"/>
  <c r="G3955" i="6"/>
  <c r="H3955" i="6" s="1"/>
  <c r="G640" i="6"/>
  <c r="H640" i="6" s="1"/>
  <c r="G243" i="6"/>
  <c r="H243" i="6" s="1"/>
  <c r="G4098" i="6"/>
  <c r="H4098" i="6" s="1"/>
  <c r="G151" i="6"/>
  <c r="H151" i="6" s="1"/>
  <c r="G105" i="6"/>
  <c r="H105" i="6" s="1"/>
  <c r="G471" i="6"/>
  <c r="H471" i="6" s="1"/>
  <c r="G456" i="6"/>
  <c r="H456" i="6" s="1"/>
  <c r="G1155" i="6"/>
  <c r="H1155" i="6" s="1"/>
  <c r="G684" i="6"/>
  <c r="H684" i="6" s="1"/>
  <c r="G1089" i="6"/>
  <c r="H1089" i="6" s="1"/>
  <c r="G152" i="6"/>
  <c r="H152" i="6" s="1"/>
  <c r="G3188" i="6"/>
  <c r="H3188" i="6" s="1"/>
  <c r="G457" i="6"/>
  <c r="H457" i="6" s="1"/>
  <c r="G710" i="6"/>
  <c r="H710" i="6" s="1"/>
  <c r="G1744" i="6"/>
  <c r="H1744" i="6" s="1"/>
  <c r="G1049" i="6"/>
  <c r="H1049" i="6" s="1"/>
  <c r="G542" i="6"/>
  <c r="H542" i="6" s="1"/>
  <c r="G2320" i="6"/>
  <c r="H2320" i="6" s="1"/>
  <c r="G4190" i="6"/>
  <c r="H4190" i="6" s="1"/>
  <c r="G2085" i="6"/>
  <c r="H2085" i="6" s="1"/>
  <c r="G4195" i="6"/>
  <c r="H4195" i="6" s="1"/>
  <c r="G543" i="6"/>
  <c r="H543" i="6" s="1"/>
  <c r="G244" i="6"/>
  <c r="H244" i="6" s="1"/>
  <c r="G414" i="6"/>
  <c r="H414" i="6" s="1"/>
  <c r="G952" i="6"/>
  <c r="H952" i="6" s="1"/>
  <c r="G788" i="6"/>
  <c r="H788" i="6" s="1"/>
  <c r="G2532" i="6"/>
  <c r="H2532" i="6" s="1"/>
  <c r="G711" i="6"/>
  <c r="H711" i="6" s="1"/>
  <c r="G409" i="6"/>
  <c r="H409" i="6" s="1"/>
  <c r="G2162" i="6"/>
  <c r="H2162" i="6" s="1"/>
  <c r="G2533" i="6"/>
  <c r="H2533" i="6" s="1"/>
  <c r="G933" i="6"/>
  <c r="H933" i="6" s="1"/>
  <c r="G3189" i="6"/>
  <c r="H3189" i="6" s="1"/>
  <c r="G2880" i="6"/>
  <c r="H2880" i="6" s="1"/>
  <c r="G2772" i="6"/>
  <c r="H2772" i="6" s="1"/>
  <c r="G2086" i="6"/>
  <c r="H2086" i="6" s="1"/>
  <c r="G3956" i="6"/>
  <c r="H3956" i="6" s="1"/>
  <c r="G106" i="6"/>
  <c r="H106" i="6" s="1"/>
  <c r="G2321" i="6"/>
  <c r="H2321" i="6" s="1"/>
  <c r="G934" i="6"/>
  <c r="H934" i="6" s="1"/>
  <c r="G2773" i="6"/>
  <c r="H2773" i="6" s="1"/>
  <c r="G2087" i="6"/>
  <c r="H2087" i="6" s="1"/>
  <c r="G2237" i="6"/>
  <c r="H2237" i="6" s="1"/>
  <c r="G4099" i="6"/>
  <c r="H4099" i="6" s="1"/>
  <c r="G2534" i="6"/>
  <c r="H2534" i="6" s="1"/>
  <c r="G3385" i="6"/>
  <c r="H3385" i="6" s="1"/>
  <c r="G3386" i="6"/>
  <c r="H3386" i="6" s="1"/>
  <c r="G3387" i="6"/>
  <c r="H3387" i="6" s="1"/>
  <c r="G1156" i="6"/>
  <c r="H1156" i="6" s="1"/>
  <c r="G1745" i="6"/>
  <c r="H1745" i="6" s="1"/>
  <c r="G1322" i="6"/>
  <c r="H1322" i="6" s="1"/>
  <c r="G2774" i="6"/>
  <c r="H2774" i="6" s="1"/>
  <c r="G1050" i="6"/>
  <c r="H1050" i="6" s="1"/>
  <c r="G2459" i="6"/>
  <c r="H2459" i="6" s="1"/>
  <c r="G2322" i="6"/>
  <c r="H2322" i="6" s="1"/>
  <c r="G2202" i="6"/>
  <c r="H2202" i="6" s="1"/>
  <c r="G4063" i="6"/>
  <c r="H4063" i="6" s="1"/>
  <c r="G285" i="6"/>
  <c r="H285" i="6" s="1"/>
  <c r="G3485" i="6"/>
  <c r="H3485" i="6" s="1"/>
  <c r="G1157" i="6"/>
  <c r="H1157" i="6" s="1"/>
  <c r="G153" i="6"/>
  <c r="H153" i="6" s="1"/>
  <c r="G1158" i="6"/>
  <c r="H1158" i="6" s="1"/>
  <c r="G712" i="6"/>
  <c r="H712" i="6" s="1"/>
  <c r="G2323" i="6"/>
  <c r="H2323" i="6" s="1"/>
  <c r="G3326" i="6"/>
  <c r="H3326" i="6" s="1"/>
  <c r="G2238" i="6"/>
  <c r="H2238" i="6" s="1"/>
  <c r="G33" i="6"/>
  <c r="H33" i="6" s="1"/>
  <c r="G2535" i="6"/>
  <c r="H2535" i="6" s="1"/>
  <c r="G628" i="6"/>
  <c r="H628" i="6" s="1"/>
  <c r="G2070" i="6"/>
  <c r="H2070" i="6" s="1"/>
  <c r="G154" i="6"/>
  <c r="H154" i="6" s="1"/>
  <c r="G155" i="6"/>
  <c r="H155" i="6" s="1"/>
  <c r="G4064" i="6"/>
  <c r="H4064" i="6" s="1"/>
  <c r="G3957" i="6"/>
  <c r="H3957" i="6" s="1"/>
  <c r="G2071" i="6"/>
  <c r="H2071" i="6" s="1"/>
  <c r="G4318" i="6"/>
  <c r="H4318" i="6" s="1"/>
  <c r="G2027" i="6"/>
  <c r="H2027" i="6" s="1"/>
  <c r="G2324" i="6"/>
  <c r="H2324" i="6" s="1"/>
  <c r="G431" i="6"/>
  <c r="H431" i="6" s="1"/>
  <c r="G1159" i="6"/>
  <c r="H1159" i="6" s="1"/>
  <c r="G2325" i="6"/>
  <c r="H2325" i="6" s="1"/>
  <c r="G2681" i="6"/>
  <c r="H2681" i="6" s="1"/>
  <c r="G3327" i="6"/>
  <c r="H3327" i="6" s="1"/>
  <c r="G641" i="6"/>
  <c r="H641" i="6" s="1"/>
  <c r="G789" i="6"/>
  <c r="H789" i="6" s="1"/>
  <c r="G611" i="6"/>
  <c r="H611" i="6" s="1"/>
  <c r="G2051" i="6"/>
  <c r="H2051" i="6" s="1"/>
  <c r="G942" i="6"/>
  <c r="H942" i="6" s="1"/>
  <c r="G472" i="6"/>
  <c r="H472" i="6" s="1"/>
  <c r="G2197" i="6"/>
  <c r="H2197" i="6" s="1"/>
  <c r="G4246" i="6"/>
  <c r="H4246" i="6" s="1"/>
  <c r="G2482" i="6"/>
  <c r="H2482" i="6" s="1"/>
  <c r="G2775" i="6"/>
  <c r="H2775" i="6" s="1"/>
  <c r="G2536" i="6"/>
  <c r="H2536" i="6" s="1"/>
  <c r="G3486" i="6"/>
  <c r="H3486" i="6" s="1"/>
  <c r="G2088" i="6"/>
  <c r="H2088" i="6" s="1"/>
  <c r="G3190" i="6"/>
  <c r="H3190" i="6" s="1"/>
  <c r="G2776" i="6"/>
  <c r="H2776" i="6" s="1"/>
  <c r="G2326" i="6"/>
  <c r="H2326" i="6" s="1"/>
  <c r="G2861" i="6"/>
  <c r="H2861" i="6" s="1"/>
  <c r="G3424" i="6"/>
  <c r="H3424" i="6" s="1"/>
  <c r="G3487" i="6"/>
  <c r="H3487" i="6" s="1"/>
  <c r="G1760" i="6"/>
  <c r="H1760" i="6" s="1"/>
  <c r="G3458" i="6"/>
  <c r="H3458" i="6" s="1"/>
  <c r="G629" i="6"/>
  <c r="H629" i="6" s="1"/>
  <c r="G3191" i="6"/>
  <c r="H3191" i="6" s="1"/>
  <c r="G544" i="6"/>
  <c r="H544" i="6" s="1"/>
  <c r="G3192" i="6"/>
  <c r="H3192" i="6" s="1"/>
  <c r="G2537" i="6"/>
  <c r="H2537" i="6" s="1"/>
  <c r="G630" i="6"/>
  <c r="H630" i="6" s="1"/>
  <c r="G3488" i="6"/>
  <c r="H3488" i="6" s="1"/>
  <c r="G2777" i="6"/>
  <c r="H2777" i="6" s="1"/>
  <c r="G631" i="6"/>
  <c r="H631" i="6" s="1"/>
  <c r="G3489" i="6"/>
  <c r="H3489" i="6" s="1"/>
  <c r="G2538" i="6"/>
  <c r="H2538" i="6" s="1"/>
  <c r="G2778" i="6"/>
  <c r="H2778" i="6" s="1"/>
  <c r="G638" i="6"/>
  <c r="H638" i="6" s="1"/>
  <c r="G156" i="6"/>
  <c r="H156" i="6" s="1"/>
  <c r="G473" i="6"/>
  <c r="H473" i="6" s="1"/>
  <c r="G2327" i="6"/>
  <c r="H2327" i="6" s="1"/>
  <c r="G545" i="6"/>
  <c r="H545" i="6" s="1"/>
  <c r="G713" i="6"/>
  <c r="H713" i="6" s="1"/>
  <c r="G1160" i="6"/>
  <c r="H1160" i="6" s="1"/>
  <c r="G2080" i="6"/>
  <c r="H2080" i="6" s="1"/>
  <c r="G2328" i="6"/>
  <c r="H2328" i="6" s="1"/>
  <c r="G3193" i="6"/>
  <c r="H3193" i="6" s="1"/>
  <c r="G3531" i="6"/>
  <c r="H3531" i="6" s="1"/>
  <c r="G3532" i="6"/>
  <c r="H3532" i="6" s="1"/>
  <c r="G1034" i="6"/>
  <c r="H1034" i="6" s="1"/>
  <c r="G474" i="6"/>
  <c r="H474" i="6" s="1"/>
  <c r="G654" i="6"/>
  <c r="H654" i="6" s="1"/>
  <c r="G3446" i="6"/>
  <c r="H3446" i="6" s="1"/>
  <c r="G2329" i="6"/>
  <c r="H2329" i="6" s="1"/>
  <c r="G2539" i="6"/>
  <c r="H2539" i="6" s="1"/>
  <c r="G2330" i="6"/>
  <c r="H2330" i="6" s="1"/>
  <c r="G2779" i="6"/>
  <c r="H2779" i="6" s="1"/>
  <c r="G3194" i="6"/>
  <c r="H3194" i="6" s="1"/>
  <c r="G1161" i="6"/>
  <c r="H1161" i="6" s="1"/>
  <c r="G4100" i="6"/>
  <c r="H4100" i="6" s="1"/>
  <c r="G1162" i="6"/>
  <c r="H1162" i="6" s="1"/>
  <c r="G4101" i="6"/>
  <c r="H4101" i="6" s="1"/>
  <c r="G3533" i="6"/>
  <c r="H3533" i="6" s="1"/>
  <c r="G3490" i="6"/>
  <c r="H3490" i="6" s="1"/>
  <c r="G2540" i="6"/>
  <c r="H2540" i="6" s="1"/>
  <c r="G2089" i="6"/>
  <c r="H2089" i="6" s="1"/>
  <c r="G3195" i="6"/>
  <c r="H3195" i="6" s="1"/>
  <c r="G2541" i="6"/>
  <c r="H2541" i="6" s="1"/>
  <c r="G1163" i="6"/>
  <c r="H1163" i="6" s="1"/>
  <c r="G2542" i="6"/>
  <c r="H2542" i="6" s="1"/>
  <c r="G790" i="6"/>
  <c r="H790" i="6" s="1"/>
  <c r="G4306" i="6"/>
  <c r="H4306" i="6" s="1"/>
  <c r="G1164" i="6"/>
  <c r="H1164" i="6" s="1"/>
  <c r="G2138" i="6"/>
  <c r="H2138" i="6" s="1"/>
  <c r="G592" i="6"/>
  <c r="H592" i="6" s="1"/>
  <c r="G1165" i="6"/>
  <c r="H1165" i="6" s="1"/>
  <c r="G2090" i="6"/>
  <c r="H2090" i="6" s="1"/>
  <c r="G685" i="6"/>
  <c r="H685" i="6" s="1"/>
  <c r="G4277" i="6"/>
  <c r="H4277" i="6" s="1"/>
  <c r="G2057" i="6"/>
  <c r="H2057" i="6" s="1"/>
  <c r="G4247" i="6"/>
  <c r="H4247" i="6" s="1"/>
  <c r="G378" i="6"/>
  <c r="H378" i="6" s="1"/>
  <c r="G2331" i="6"/>
  <c r="H2331" i="6" s="1"/>
  <c r="G714" i="6"/>
  <c r="H714" i="6" s="1"/>
  <c r="G37" i="6"/>
  <c r="H37" i="6" s="1"/>
  <c r="G2332" i="6"/>
  <c r="H2332" i="6" s="1"/>
  <c r="G1761" i="6"/>
  <c r="H1761" i="6" s="1"/>
  <c r="G415" i="6"/>
  <c r="H415" i="6" s="1"/>
  <c r="G944" i="6"/>
  <c r="H944" i="6" s="1"/>
  <c r="G3196" i="6"/>
  <c r="H3196" i="6" s="1"/>
  <c r="G3197" i="6"/>
  <c r="H3197" i="6" s="1"/>
  <c r="G1746" i="6"/>
  <c r="H1746" i="6" s="1"/>
  <c r="G4102" i="6"/>
  <c r="H4102" i="6" s="1"/>
  <c r="G3534" i="6"/>
  <c r="H3534" i="6" s="1"/>
  <c r="G2226" i="6"/>
  <c r="H2226" i="6" s="1"/>
  <c r="G358" i="6"/>
  <c r="H358" i="6" s="1"/>
  <c r="G1747" i="6"/>
  <c r="H1747" i="6" s="1"/>
  <c r="G3198" i="6"/>
  <c r="H3198" i="6" s="1"/>
  <c r="G1051" i="6"/>
  <c r="H1051" i="6" s="1"/>
  <c r="G458" i="6"/>
  <c r="H458" i="6" s="1"/>
  <c r="G4103" i="6"/>
  <c r="H4103" i="6" s="1"/>
  <c r="G365" i="6"/>
  <c r="H365" i="6" s="1"/>
  <c r="G4104" i="6"/>
  <c r="H4104" i="6" s="1"/>
  <c r="G245" i="6"/>
  <c r="H245" i="6" s="1"/>
  <c r="G1166" i="6"/>
  <c r="H1166" i="6" s="1"/>
  <c r="G2239" i="6"/>
  <c r="H2239" i="6" s="1"/>
  <c r="G4283" i="6"/>
  <c r="H4283" i="6" s="1"/>
  <c r="G1167" i="6"/>
  <c r="H1167" i="6" s="1"/>
  <c r="G3199" i="6"/>
  <c r="H3199" i="6" s="1"/>
  <c r="G2091" i="6"/>
  <c r="H2091" i="6" s="1"/>
  <c r="G3447" i="6"/>
  <c r="H3447" i="6" s="1"/>
  <c r="G1105" i="6"/>
  <c r="H1105" i="6" s="1"/>
  <c r="G949" i="6"/>
  <c r="H949" i="6" s="1"/>
  <c r="G157" i="6"/>
  <c r="H157" i="6" s="1"/>
  <c r="G4335" i="6"/>
  <c r="H4335" i="6" s="1"/>
  <c r="G359" i="6"/>
  <c r="H359" i="6" s="1"/>
  <c r="G1168" i="6"/>
  <c r="H1168" i="6" s="1"/>
  <c r="G2780" i="6"/>
  <c r="H2780" i="6" s="1"/>
  <c r="G3200" i="6"/>
  <c r="H3200" i="6" s="1"/>
  <c r="G2781" i="6"/>
  <c r="H2781" i="6" s="1"/>
  <c r="G158" i="6"/>
  <c r="H158" i="6" s="1"/>
  <c r="G1052" i="6"/>
  <c r="H1052" i="6" s="1"/>
  <c r="G3524" i="6"/>
  <c r="H3524" i="6" s="1"/>
  <c r="G2333" i="6"/>
  <c r="H2333" i="6" s="1"/>
  <c r="G475" i="6"/>
  <c r="H475" i="6" s="1"/>
  <c r="G1169" i="6"/>
  <c r="H1169" i="6" s="1"/>
  <c r="G4248" i="6"/>
  <c r="H4248" i="6" s="1"/>
  <c r="G2177" i="6"/>
  <c r="H2177" i="6" s="1"/>
  <c r="G3958" i="6"/>
  <c r="H3958" i="6" s="1"/>
  <c r="G246" i="6"/>
  <c r="H246" i="6" s="1"/>
  <c r="G3535" i="6"/>
  <c r="H3535" i="6" s="1"/>
  <c r="G459" i="6"/>
  <c r="H459" i="6" s="1"/>
  <c r="G476" i="6"/>
  <c r="H476" i="6" s="1"/>
  <c r="G133" i="6"/>
  <c r="H133" i="6" s="1"/>
  <c r="G715" i="6"/>
  <c r="H715" i="6" s="1"/>
  <c r="G2543" i="6"/>
  <c r="H2543" i="6" s="1"/>
  <c r="G1035" i="6"/>
  <c r="H1035" i="6" s="1"/>
  <c r="G333" i="6"/>
  <c r="H333" i="6" s="1"/>
  <c r="G334" i="6"/>
  <c r="H334" i="6" s="1"/>
  <c r="G1748" i="6"/>
  <c r="H1748" i="6" s="1"/>
  <c r="G2782" i="6"/>
  <c r="H2782" i="6" s="1"/>
  <c r="G17" i="6"/>
  <c r="H17" i="6" s="1"/>
  <c r="G1170" i="6"/>
  <c r="H1170" i="6" s="1"/>
  <c r="G3201" i="6"/>
  <c r="H3201" i="6" s="1"/>
  <c r="G4336" i="6"/>
  <c r="H4336" i="6" s="1"/>
  <c r="G2783" i="6"/>
  <c r="H2783" i="6" s="1"/>
  <c r="G1323" i="6"/>
  <c r="H1323" i="6" s="1"/>
  <c r="G1171" i="6"/>
  <c r="H1171" i="6" s="1"/>
  <c r="G4278" i="6"/>
  <c r="H4278" i="6" s="1"/>
  <c r="G2544" i="6"/>
  <c r="H2544" i="6" s="1"/>
  <c r="G247" i="6"/>
  <c r="H247" i="6" s="1"/>
  <c r="G2334" i="6"/>
  <c r="H2334" i="6" s="1"/>
  <c r="G1172" i="6"/>
  <c r="H1172" i="6" s="1"/>
  <c r="G248" i="6"/>
  <c r="H248" i="6" s="1"/>
  <c r="G2784" i="6"/>
  <c r="H2784" i="6" s="1"/>
  <c r="G2785" i="6"/>
  <c r="H2785" i="6" s="1"/>
  <c r="G2786" i="6"/>
  <c r="H2786" i="6" s="1"/>
  <c r="G2787" i="6"/>
  <c r="H2787" i="6" s="1"/>
  <c r="G2788" i="6"/>
  <c r="H2788" i="6" s="1"/>
  <c r="G2789" i="6"/>
  <c r="H2789" i="6" s="1"/>
  <c r="G2790" i="6"/>
  <c r="H2790" i="6" s="1"/>
  <c r="G3413" i="6"/>
  <c r="H3413" i="6" s="1"/>
  <c r="G2545" i="6"/>
  <c r="H2545" i="6" s="1"/>
  <c r="G3202" i="6"/>
  <c r="H3202" i="6" s="1"/>
  <c r="G159" i="6"/>
  <c r="H159" i="6" s="1"/>
  <c r="G4105" i="6"/>
  <c r="H4105" i="6" s="1"/>
  <c r="G3303" i="6"/>
  <c r="H3303" i="6" s="1"/>
  <c r="G4337" i="6"/>
  <c r="H4337" i="6" s="1"/>
  <c r="G546" i="6"/>
  <c r="H546" i="6" s="1"/>
  <c r="G416" i="6"/>
  <c r="H416" i="6" s="1"/>
  <c r="G1173" i="6"/>
  <c r="H1173" i="6" s="1"/>
  <c r="G1174" i="6"/>
  <c r="H1174" i="6" s="1"/>
  <c r="G3536" i="6"/>
  <c r="H3536" i="6" s="1"/>
  <c r="G2546" i="6"/>
  <c r="H2546" i="6" s="1"/>
  <c r="G2335" i="6"/>
  <c r="H2335" i="6" s="1"/>
  <c r="G2862" i="6"/>
  <c r="H2862" i="6" s="1"/>
  <c r="G1175" i="6"/>
  <c r="H1175" i="6" s="1"/>
  <c r="G1324" i="6"/>
  <c r="H1324" i="6" s="1"/>
  <c r="G3328" i="6"/>
  <c r="H3328" i="6" s="1"/>
  <c r="G2336" i="6"/>
  <c r="H2336" i="6" s="1"/>
  <c r="G2240" i="6"/>
  <c r="H2240" i="6" s="1"/>
  <c r="G1176" i="6"/>
  <c r="H1176" i="6" s="1"/>
  <c r="G1177" i="6"/>
  <c r="H1177" i="6" s="1"/>
  <c r="G791" i="6"/>
  <c r="H791" i="6" s="1"/>
  <c r="G792" i="6"/>
  <c r="H792" i="6" s="1"/>
  <c r="G308" i="6"/>
  <c r="H308" i="6" s="1"/>
  <c r="G3316" i="6"/>
  <c r="H3316" i="6" s="1"/>
  <c r="G793" i="6"/>
  <c r="H793" i="6" s="1"/>
  <c r="G2791" i="6"/>
  <c r="H2791" i="6" s="1"/>
  <c r="G286" i="6"/>
  <c r="H286" i="6" s="1"/>
  <c r="G2792" i="6"/>
  <c r="H2792" i="6" s="1"/>
  <c r="G2081" i="6"/>
  <c r="H2081" i="6" s="1"/>
  <c r="G4211" i="6"/>
  <c r="H4211" i="6" s="1"/>
  <c r="G4212" i="6"/>
  <c r="H4212" i="6" s="1"/>
  <c r="G2854" i="6"/>
  <c r="H2854" i="6" s="1"/>
  <c r="G2878" i="6"/>
  <c r="H2878" i="6" s="1"/>
  <c r="G1178" i="6"/>
  <c r="H1178" i="6" s="1"/>
  <c r="G2547" i="6"/>
  <c r="H2547" i="6" s="1"/>
  <c r="G160" i="6"/>
  <c r="H160" i="6" s="1"/>
  <c r="G3203" i="6"/>
  <c r="H3203" i="6" s="1"/>
  <c r="G2548" i="6"/>
  <c r="H2548" i="6" s="1"/>
  <c r="G379" i="6"/>
  <c r="H379" i="6" s="1"/>
  <c r="G2872" i="6"/>
  <c r="H2872" i="6" s="1"/>
  <c r="G3204" i="6"/>
  <c r="H3204" i="6" s="1"/>
  <c r="G161" i="6"/>
  <c r="H161" i="6" s="1"/>
  <c r="G3491" i="6"/>
  <c r="H3491" i="6" s="1"/>
  <c r="G287" i="6"/>
  <c r="H287" i="6" s="1"/>
  <c r="G1762" i="6"/>
  <c r="H1762" i="6" s="1"/>
  <c r="G1325" i="6"/>
  <c r="H1325" i="6" s="1"/>
  <c r="G3329" i="6"/>
  <c r="H3329" i="6" s="1"/>
  <c r="G4165" i="6"/>
  <c r="H4165" i="6" s="1"/>
  <c r="G4196" i="6"/>
  <c r="H4196" i="6" s="1"/>
  <c r="G1179" i="6"/>
  <c r="H1179" i="6" s="1"/>
  <c r="G4348" i="6"/>
  <c r="H4348" i="6" s="1"/>
  <c r="G38" i="6"/>
  <c r="H38" i="6" s="1"/>
  <c r="G686" i="6"/>
  <c r="H686" i="6" s="1"/>
  <c r="G1180" i="6"/>
  <c r="H1180" i="6" s="1"/>
  <c r="G4000" i="6"/>
  <c r="H4000" i="6" s="1"/>
  <c r="G162" i="6"/>
  <c r="H162" i="6" s="1"/>
  <c r="G1181" i="6"/>
  <c r="H1181" i="6" s="1"/>
  <c r="G211" i="6"/>
  <c r="H211" i="6" s="1"/>
  <c r="G2337" i="6"/>
  <c r="H2337" i="6" s="1"/>
  <c r="G1763" i="6"/>
  <c r="H1763" i="6" s="1"/>
  <c r="G2338" i="6"/>
  <c r="H2338" i="6" s="1"/>
  <c r="G1182" i="6"/>
  <c r="H1182" i="6" s="1"/>
  <c r="G1326" i="6"/>
  <c r="H1326" i="6" s="1"/>
  <c r="G2072" i="6"/>
  <c r="H2072" i="6" s="1"/>
  <c r="G380" i="6"/>
  <c r="H380" i="6" s="1"/>
  <c r="G3537" i="6"/>
  <c r="H3537" i="6" s="1"/>
  <c r="G3492" i="6"/>
  <c r="H3492" i="6" s="1"/>
  <c r="G39" i="6"/>
  <c r="H39" i="6" s="1"/>
  <c r="G2058" i="6"/>
  <c r="H2058" i="6" s="1"/>
  <c r="G1084" i="6"/>
  <c r="H1084" i="6" s="1"/>
  <c r="G3388" i="6"/>
  <c r="H3388" i="6" s="1"/>
  <c r="G3205" i="6"/>
  <c r="H3205" i="6" s="1"/>
  <c r="G2339" i="6"/>
  <c r="H2339" i="6" s="1"/>
  <c r="G1183" i="6"/>
  <c r="H1183" i="6" s="1"/>
  <c r="G989" i="6"/>
  <c r="H989" i="6" s="1"/>
  <c r="G2549" i="6"/>
  <c r="H2549" i="6" s="1"/>
  <c r="G3372" i="6"/>
  <c r="H3372" i="6" s="1"/>
  <c r="G2550" i="6"/>
  <c r="H2550" i="6" s="1"/>
  <c r="G3538" i="6"/>
  <c r="H3538" i="6" s="1"/>
  <c r="G716" i="6"/>
  <c r="H716" i="6" s="1"/>
  <c r="G405" i="6"/>
  <c r="H405" i="6" s="1"/>
  <c r="G2340" i="6"/>
  <c r="H2340" i="6" s="1"/>
  <c r="G2793" i="6"/>
  <c r="H2793" i="6" s="1"/>
  <c r="G2794" i="6"/>
  <c r="H2794" i="6" s="1"/>
  <c r="G4106" i="6"/>
  <c r="H4106" i="6" s="1"/>
  <c r="G953" i="6"/>
  <c r="H953" i="6" s="1"/>
  <c r="G3539" i="6"/>
  <c r="H3539" i="6" s="1"/>
  <c r="G794" i="6"/>
  <c r="H794" i="6" s="1"/>
  <c r="G305" i="6"/>
  <c r="H305" i="6" s="1"/>
  <c r="G3419" i="6"/>
  <c r="H3419" i="6" s="1"/>
  <c r="G381" i="6"/>
  <c r="H381" i="6" s="1"/>
  <c r="G1764" i="6"/>
  <c r="H1764" i="6" s="1"/>
  <c r="G1184" i="6"/>
  <c r="H1184" i="6" s="1"/>
  <c r="G382" i="6"/>
  <c r="H382" i="6" s="1"/>
  <c r="G795" i="6"/>
  <c r="H795" i="6" s="1"/>
  <c r="G3206" i="6"/>
  <c r="H3206" i="6" s="1"/>
  <c r="G163" i="6"/>
  <c r="H163" i="6" s="1"/>
  <c r="G1765" i="6"/>
  <c r="H1765" i="6" s="1"/>
  <c r="G2551" i="6"/>
  <c r="H2551" i="6" s="1"/>
  <c r="G2341" i="6"/>
  <c r="H2341" i="6" s="1"/>
  <c r="G2342" i="6"/>
  <c r="H2342" i="6" s="1"/>
  <c r="G2703" i="6"/>
  <c r="H2703" i="6" s="1"/>
  <c r="G3959" i="6"/>
  <c r="H3959" i="6" s="1"/>
  <c r="G40" i="6"/>
  <c r="H40" i="6" s="1"/>
  <c r="G990" i="6"/>
  <c r="H990" i="6" s="1"/>
  <c r="G1185" i="6"/>
  <c r="H1185" i="6" s="1"/>
  <c r="G249" i="6"/>
  <c r="H249" i="6" s="1"/>
  <c r="G3540" i="6"/>
  <c r="H3540" i="6" s="1"/>
  <c r="G1186" i="6"/>
  <c r="H1186" i="6" s="1"/>
  <c r="G2552" i="6"/>
  <c r="H2552" i="6" s="1"/>
  <c r="G2241" i="6"/>
  <c r="H2241" i="6" s="1"/>
  <c r="G4249" i="6"/>
  <c r="H4249" i="6" s="1"/>
  <c r="G1327" i="6"/>
  <c r="H1327" i="6" s="1"/>
  <c r="G250" i="6"/>
  <c r="H250" i="6" s="1"/>
  <c r="G1766" i="6"/>
  <c r="H1766" i="6" s="1"/>
  <c r="G3414" i="6"/>
  <c r="H3414" i="6" s="1"/>
  <c r="G89" i="6"/>
  <c r="H89" i="6" s="1"/>
  <c r="G1328" i="6"/>
  <c r="H1328" i="6" s="1"/>
  <c r="G1187" i="6"/>
  <c r="H1187" i="6" s="1"/>
  <c r="G3541" i="6"/>
  <c r="H3541" i="6" s="1"/>
  <c r="G936" i="6"/>
  <c r="H936" i="6" s="1"/>
  <c r="G2343" i="6"/>
  <c r="H2343" i="6" s="1"/>
  <c r="G4150" i="6"/>
  <c r="H4150" i="6" s="1"/>
  <c r="G164" i="6"/>
  <c r="H164" i="6" s="1"/>
  <c r="G165" i="6"/>
  <c r="H165" i="6" s="1"/>
  <c r="G1188" i="6"/>
  <c r="H1188" i="6" s="1"/>
  <c r="G1189" i="6"/>
  <c r="H1189" i="6" s="1"/>
  <c r="G251" i="6"/>
  <c r="H251" i="6" s="1"/>
  <c r="G1190" i="6"/>
  <c r="H1190" i="6" s="1"/>
  <c r="G166" i="6"/>
  <c r="H166" i="6" s="1"/>
  <c r="G2795" i="6"/>
  <c r="H2795" i="6" s="1"/>
  <c r="G1191" i="6"/>
  <c r="H1191" i="6" s="1"/>
  <c r="G3330" i="6"/>
  <c r="H3330" i="6" s="1"/>
  <c r="G2059" i="6"/>
  <c r="H2059" i="6" s="1"/>
  <c r="G2227" i="6"/>
  <c r="H2227" i="6" s="1"/>
  <c r="G272" i="6"/>
  <c r="H272" i="6" s="1"/>
  <c r="G3542" i="6"/>
  <c r="H3542" i="6" s="1"/>
  <c r="G432" i="6"/>
  <c r="H432" i="6" s="1"/>
  <c r="G1192" i="6"/>
  <c r="H1192" i="6" s="1"/>
  <c r="G1193" i="6"/>
  <c r="H1193" i="6" s="1"/>
  <c r="G3389" i="6"/>
  <c r="H3389" i="6" s="1"/>
  <c r="G796" i="6"/>
  <c r="H796" i="6" s="1"/>
  <c r="G2203" i="6"/>
  <c r="H2203" i="6" s="1"/>
  <c r="G2344" i="6"/>
  <c r="H2344" i="6" s="1"/>
  <c r="G2345" i="6"/>
  <c r="H2345" i="6" s="1"/>
  <c r="G1194" i="6"/>
  <c r="H1194" i="6" s="1"/>
  <c r="G1767" i="6"/>
  <c r="H1767" i="6" s="1"/>
  <c r="G3493" i="6"/>
  <c r="H3493" i="6" s="1"/>
  <c r="G1053" i="6"/>
  <c r="H1053" i="6" s="1"/>
  <c r="G4239" i="6"/>
  <c r="H4239" i="6" s="1"/>
  <c r="G1195" i="6"/>
  <c r="H1195" i="6" s="1"/>
  <c r="G477" i="6"/>
  <c r="H477" i="6" s="1"/>
  <c r="G2796" i="6"/>
  <c r="H2796" i="6" s="1"/>
  <c r="G3207" i="6"/>
  <c r="H3207" i="6" s="1"/>
  <c r="G2346" i="6"/>
  <c r="H2346" i="6" s="1"/>
  <c r="G3960" i="6"/>
  <c r="H3960" i="6" s="1"/>
  <c r="G797" i="6"/>
  <c r="H797" i="6" s="1"/>
  <c r="G2347" i="6"/>
  <c r="H2347" i="6" s="1"/>
  <c r="G2797" i="6"/>
  <c r="H2797" i="6" s="1"/>
  <c r="G438" i="6"/>
  <c r="H438" i="6" s="1"/>
  <c r="G991" i="6"/>
  <c r="H991" i="6" s="1"/>
  <c r="G992" i="6"/>
  <c r="H992" i="6" s="1"/>
  <c r="G2242" i="6"/>
  <c r="H2242" i="6" s="1"/>
  <c r="G1196" i="6"/>
  <c r="H1196" i="6" s="1"/>
  <c r="G1749" i="6"/>
  <c r="H1749" i="6" s="1"/>
  <c r="G1197" i="6"/>
  <c r="H1197" i="6" s="1"/>
  <c r="G3961" i="6"/>
  <c r="H3961" i="6" s="1"/>
  <c r="G4268" i="6"/>
  <c r="H4268" i="6" s="1"/>
  <c r="G4250" i="6"/>
  <c r="H4250" i="6" s="1"/>
  <c r="G547" i="6"/>
  <c r="H547" i="6" s="1"/>
  <c r="G2553" i="6"/>
  <c r="H2553" i="6" s="1"/>
  <c r="G4284" i="6"/>
  <c r="H4284" i="6" s="1"/>
  <c r="G1198" i="6"/>
  <c r="H1198" i="6" s="1"/>
  <c r="G4107" i="6"/>
  <c r="H4107" i="6" s="1"/>
  <c r="G3494" i="6"/>
  <c r="H3494" i="6" s="1"/>
  <c r="G439" i="6"/>
  <c r="H439" i="6" s="1"/>
  <c r="G252" i="6"/>
  <c r="H252" i="6" s="1"/>
  <c r="G524" i="6"/>
  <c r="H524" i="6" s="1"/>
  <c r="G2881" i="6"/>
  <c r="H2881" i="6" s="1"/>
  <c r="G1329" i="6"/>
  <c r="H1329" i="6" s="1"/>
  <c r="G2348" i="6"/>
  <c r="H2348" i="6" s="1"/>
  <c r="G798" i="6"/>
  <c r="H798" i="6" s="1"/>
  <c r="G2882" i="6"/>
  <c r="H2882" i="6" s="1"/>
  <c r="G1750" i="6"/>
  <c r="H1750" i="6" s="1"/>
  <c r="G1330" i="6"/>
  <c r="H1330" i="6" s="1"/>
  <c r="G478" i="6"/>
  <c r="H478" i="6" s="1"/>
  <c r="G3962" i="6"/>
  <c r="H3962" i="6" s="1"/>
  <c r="G1199" i="6"/>
  <c r="H1199" i="6" s="1"/>
  <c r="G1751" i="6"/>
  <c r="H1751" i="6" s="1"/>
  <c r="G758" i="6"/>
  <c r="H758" i="6" s="1"/>
  <c r="G3208" i="6"/>
  <c r="H3208" i="6" s="1"/>
  <c r="G2554" i="6"/>
  <c r="H2554" i="6" s="1"/>
  <c r="G1331" i="6"/>
  <c r="H1331" i="6" s="1"/>
  <c r="G1200" i="6"/>
  <c r="H1200" i="6" s="1"/>
  <c r="G2798" i="6"/>
  <c r="H2798" i="6" s="1"/>
  <c r="G3543" i="6"/>
  <c r="H3543" i="6" s="1"/>
  <c r="G2555" i="6"/>
  <c r="H2555" i="6" s="1"/>
  <c r="G717" i="6"/>
  <c r="H717" i="6" s="1"/>
  <c r="G288" i="6"/>
  <c r="H288" i="6" s="1"/>
  <c r="G289" i="6"/>
  <c r="H289" i="6" s="1"/>
  <c r="G3425" i="6"/>
  <c r="H3425" i="6" s="1"/>
  <c r="G2243" i="6"/>
  <c r="H2243" i="6" s="1"/>
  <c r="G1201" i="6"/>
  <c r="H1201" i="6" s="1"/>
  <c r="G3544" i="6"/>
  <c r="H3544" i="6" s="1"/>
  <c r="G2039" i="6"/>
  <c r="H2039" i="6" s="1"/>
  <c r="G253" i="6"/>
  <c r="H253" i="6" s="1"/>
  <c r="G383" i="6"/>
  <c r="H383" i="6" s="1"/>
  <c r="G1332" i="6"/>
  <c r="H1332" i="6" s="1"/>
  <c r="G1202" i="6"/>
  <c r="H1202" i="6" s="1"/>
  <c r="G2556" i="6"/>
  <c r="H2556" i="6" s="1"/>
  <c r="G2883" i="6"/>
  <c r="H2883" i="6" s="1"/>
  <c r="G4065" i="6"/>
  <c r="H4065" i="6" s="1"/>
  <c r="G1333" i="6"/>
  <c r="H1333" i="6" s="1"/>
  <c r="G2799" i="6"/>
  <c r="H2799" i="6" s="1"/>
  <c r="G3545" i="6"/>
  <c r="H3545" i="6" s="1"/>
  <c r="G3546" i="6"/>
  <c r="H3546" i="6" s="1"/>
  <c r="G2800" i="6"/>
  <c r="H2800" i="6" s="1"/>
  <c r="G1768" i="6"/>
  <c r="H1768" i="6" s="1"/>
  <c r="G1203" i="6"/>
  <c r="H1203" i="6" s="1"/>
  <c r="G799" i="6"/>
  <c r="H799" i="6" s="1"/>
  <c r="G2204" i="6"/>
  <c r="H2204" i="6" s="1"/>
  <c r="G2244" i="6"/>
  <c r="H2244" i="6" s="1"/>
  <c r="G3209" i="6"/>
  <c r="H3209" i="6" s="1"/>
  <c r="G22" i="6"/>
  <c r="H22" i="6" s="1"/>
  <c r="G2092" i="6"/>
  <c r="H2092" i="6" s="1"/>
  <c r="G2801" i="6"/>
  <c r="H2801" i="6" s="1"/>
  <c r="G2349" i="6"/>
  <c r="H2349" i="6" s="1"/>
  <c r="G309" i="6"/>
  <c r="H309" i="6" s="1"/>
  <c r="G2849" i="6"/>
  <c r="H2849" i="6" s="1"/>
  <c r="G2682" i="6"/>
  <c r="H2682" i="6" s="1"/>
  <c r="G3547" i="6"/>
  <c r="H3547" i="6" s="1"/>
  <c r="G167" i="6"/>
  <c r="H167" i="6" s="1"/>
  <c r="G4108" i="6"/>
  <c r="H4108" i="6" s="1"/>
  <c r="G41" i="6"/>
  <c r="H41" i="6" s="1"/>
  <c r="G3548" i="6"/>
  <c r="H3548" i="6" s="1"/>
  <c r="G1334" i="6"/>
  <c r="H1334" i="6" s="1"/>
  <c r="G2557" i="6"/>
  <c r="H2557" i="6" s="1"/>
  <c r="G3331" i="6"/>
  <c r="H3331" i="6" s="1"/>
  <c r="G1204" i="6"/>
  <c r="H1204" i="6" s="1"/>
  <c r="G1205" i="6"/>
  <c r="H1205" i="6" s="1"/>
  <c r="G3549" i="6"/>
  <c r="H3549" i="6" s="1"/>
  <c r="G4016" i="6"/>
  <c r="H4016" i="6" s="1"/>
  <c r="G3332" i="6"/>
  <c r="H3332" i="6" s="1"/>
  <c r="G460" i="6"/>
  <c r="H460" i="6" s="1"/>
  <c r="G1769" i="6"/>
  <c r="H1769" i="6" s="1"/>
  <c r="G3550" i="6"/>
  <c r="H3550" i="6" s="1"/>
  <c r="G1335" i="6"/>
  <c r="H1335" i="6" s="1"/>
  <c r="G766" i="6"/>
  <c r="H766" i="6" s="1"/>
  <c r="G1036" i="6"/>
  <c r="H1036" i="6" s="1"/>
  <c r="G3210" i="6"/>
  <c r="H3210" i="6" s="1"/>
  <c r="G3211" i="6"/>
  <c r="H3211" i="6" s="1"/>
  <c r="G800" i="6"/>
  <c r="H800" i="6" s="1"/>
  <c r="G1770" i="6"/>
  <c r="H1770" i="6" s="1"/>
  <c r="G1206" i="6"/>
  <c r="H1206" i="6" s="1"/>
  <c r="G3551" i="6"/>
  <c r="H3551" i="6" s="1"/>
  <c r="G1045" i="6"/>
  <c r="H1045" i="6" s="1"/>
  <c r="G1207" i="6"/>
  <c r="H1207" i="6" s="1"/>
  <c r="G2350" i="6"/>
  <c r="H2350" i="6" s="1"/>
  <c r="G363" i="6"/>
  <c r="H363" i="6" s="1"/>
  <c r="G767" i="6"/>
  <c r="H767" i="6" s="1"/>
  <c r="G479" i="6"/>
  <c r="H479" i="6" s="1"/>
  <c r="G2351" i="6"/>
  <c r="H2351" i="6" s="1"/>
  <c r="G2558" i="6"/>
  <c r="H2558" i="6" s="1"/>
  <c r="G3212" i="6"/>
  <c r="H3212" i="6" s="1"/>
  <c r="G1208" i="6"/>
  <c r="H1208" i="6" s="1"/>
  <c r="G3552" i="6"/>
  <c r="H3552" i="6" s="1"/>
  <c r="G3448" i="6"/>
  <c r="H3448" i="6" s="1"/>
  <c r="G1037" i="6"/>
  <c r="H1037" i="6" s="1"/>
  <c r="G107" i="6"/>
  <c r="H107" i="6" s="1"/>
  <c r="G4345" i="6"/>
  <c r="H4345" i="6" s="1"/>
  <c r="G1209" i="6"/>
  <c r="H1209" i="6" s="1"/>
  <c r="G1210" i="6"/>
  <c r="H1210" i="6" s="1"/>
  <c r="G4109" i="6"/>
  <c r="H4109" i="6" s="1"/>
  <c r="G632" i="6"/>
  <c r="H632" i="6" s="1"/>
  <c r="G1336" i="6"/>
  <c r="H1336" i="6" s="1"/>
  <c r="G608" i="6"/>
  <c r="H608" i="6" s="1"/>
  <c r="G1038" i="6"/>
  <c r="H1038" i="6" s="1"/>
  <c r="G801" i="6"/>
  <c r="H801" i="6" s="1"/>
  <c r="G1211" i="6"/>
  <c r="H1211" i="6" s="1"/>
  <c r="G4066" i="6"/>
  <c r="H4066" i="6" s="1"/>
  <c r="G548" i="6"/>
  <c r="H548" i="6" s="1"/>
  <c r="G4251" i="6"/>
  <c r="H4251" i="6" s="1"/>
  <c r="G3333" i="6"/>
  <c r="H3333" i="6" s="1"/>
  <c r="G3334" i="6"/>
  <c r="H3334" i="6" s="1"/>
  <c r="G42" i="6"/>
  <c r="H42" i="6" s="1"/>
  <c r="G4174" i="6"/>
  <c r="H4174" i="6" s="1"/>
  <c r="G1703" i="6"/>
  <c r="H1703" i="6" s="1"/>
  <c r="G1771" i="6"/>
  <c r="H1771" i="6" s="1"/>
  <c r="G168" i="6"/>
  <c r="H168" i="6" s="1"/>
  <c r="G2093" i="6"/>
  <c r="H2093" i="6" s="1"/>
  <c r="G549" i="6"/>
  <c r="H549" i="6" s="1"/>
  <c r="G550" i="6"/>
  <c r="H550" i="6" s="1"/>
  <c r="G1337" i="6"/>
  <c r="H1337" i="6" s="1"/>
  <c r="G1212" i="6"/>
  <c r="H1212" i="6" s="1"/>
  <c r="G2802" i="6"/>
  <c r="H2802" i="6" s="1"/>
  <c r="G2803" i="6"/>
  <c r="H2803" i="6" s="1"/>
  <c r="G1213" i="6"/>
  <c r="H1213" i="6" s="1"/>
  <c r="G947" i="6"/>
  <c r="H947" i="6" s="1"/>
  <c r="G3553" i="6"/>
  <c r="H3553" i="6" s="1"/>
  <c r="G3213" i="6"/>
  <c r="H3213" i="6" s="1"/>
  <c r="G2352" i="6"/>
  <c r="H2352" i="6" s="1"/>
  <c r="G3554" i="6"/>
  <c r="H3554" i="6" s="1"/>
  <c r="G993" i="6"/>
  <c r="H993" i="6" s="1"/>
  <c r="G43" i="6"/>
  <c r="H43" i="6" s="1"/>
  <c r="G1214" i="6"/>
  <c r="H1214" i="6" s="1"/>
  <c r="G4017" i="6"/>
  <c r="H4017" i="6" s="1"/>
  <c r="G3963" i="6"/>
  <c r="H3963" i="6" s="1"/>
  <c r="G4269" i="6"/>
  <c r="H4269" i="6" s="1"/>
  <c r="G169" i="6"/>
  <c r="H169" i="6" s="1"/>
  <c r="G2884" i="6"/>
  <c r="H2884" i="6" s="1"/>
  <c r="G2559" i="6"/>
  <c r="H2559" i="6" s="1"/>
  <c r="G384" i="6"/>
  <c r="H384" i="6" s="1"/>
  <c r="G802" i="6"/>
  <c r="H802" i="6" s="1"/>
  <c r="G1772" i="6"/>
  <c r="H1772" i="6" s="1"/>
  <c r="G4341" i="6"/>
  <c r="H4341" i="6" s="1"/>
  <c r="G2245" i="6"/>
  <c r="H2245" i="6" s="1"/>
  <c r="G3555" i="6"/>
  <c r="H3555" i="6" s="1"/>
  <c r="G385" i="6"/>
  <c r="H385" i="6" s="1"/>
  <c r="G480" i="6"/>
  <c r="H480" i="6" s="1"/>
  <c r="G551" i="6"/>
  <c r="H551" i="6" s="1"/>
  <c r="G718" i="6"/>
  <c r="H718" i="6" s="1"/>
  <c r="G1338" i="6"/>
  <c r="H1338" i="6" s="1"/>
  <c r="G4219" i="6"/>
  <c r="H4219" i="6" s="1"/>
  <c r="G1773" i="6"/>
  <c r="H1773" i="6" s="1"/>
  <c r="G1752" i="6"/>
  <c r="H1752" i="6" s="1"/>
  <c r="G803" i="6"/>
  <c r="H803" i="6" s="1"/>
  <c r="G1339" i="6"/>
  <c r="H1339" i="6" s="1"/>
  <c r="G719" i="6"/>
  <c r="H719" i="6" s="1"/>
  <c r="G254" i="6"/>
  <c r="H254" i="6" s="1"/>
  <c r="G2028" i="6"/>
  <c r="H2028" i="6" s="1"/>
  <c r="G770" i="6"/>
  <c r="H770" i="6" s="1"/>
  <c r="G481" i="6"/>
  <c r="H481" i="6" s="1"/>
  <c r="G2470" i="6"/>
  <c r="H2470" i="6" s="1"/>
  <c r="G4151" i="6"/>
  <c r="H4151" i="6" s="1"/>
  <c r="G735" i="6"/>
  <c r="H735" i="6" s="1"/>
  <c r="G1215" i="6"/>
  <c r="H1215" i="6" s="1"/>
  <c r="G552" i="6"/>
  <c r="H552" i="6" s="1"/>
  <c r="G4197" i="6"/>
  <c r="H4197" i="6" s="1"/>
  <c r="G2246" i="6"/>
  <c r="H2246" i="6" s="1"/>
  <c r="G97" i="6"/>
  <c r="H97" i="6" s="1"/>
  <c r="G2804" i="6"/>
  <c r="H2804" i="6" s="1"/>
  <c r="G399" i="6"/>
  <c r="H399" i="6" s="1"/>
  <c r="G2222" i="6"/>
  <c r="H2222" i="6" s="1"/>
  <c r="G1039" i="6"/>
  <c r="H1039" i="6" s="1"/>
  <c r="G3495" i="6"/>
  <c r="H3495" i="6" s="1"/>
  <c r="G3556" i="6"/>
  <c r="H3556" i="6" s="1"/>
  <c r="G1216" i="6"/>
  <c r="H1216" i="6" s="1"/>
  <c r="G310" i="6"/>
  <c r="H310" i="6" s="1"/>
  <c r="G170" i="6"/>
  <c r="H170" i="6" s="1"/>
  <c r="G2483" i="6"/>
  <c r="H2483" i="6" s="1"/>
  <c r="G2353" i="6"/>
  <c r="H2353" i="6" s="1"/>
  <c r="G553" i="6"/>
  <c r="H553" i="6" s="1"/>
  <c r="G1217" i="6"/>
  <c r="H1217" i="6" s="1"/>
  <c r="G171" i="6"/>
  <c r="H171" i="6" s="1"/>
  <c r="G1218" i="6"/>
  <c r="H1218" i="6" s="1"/>
  <c r="G3496" i="6"/>
  <c r="H3496" i="6" s="1"/>
  <c r="G2560" i="6"/>
  <c r="H2560" i="6" s="1"/>
  <c r="G4018" i="6"/>
  <c r="H4018" i="6" s="1"/>
  <c r="G3527" i="6"/>
  <c r="H3527" i="6" s="1"/>
  <c r="G3964" i="6"/>
  <c r="H3964" i="6" s="1"/>
  <c r="G804" i="6"/>
  <c r="H804" i="6" s="1"/>
  <c r="G2885" i="6"/>
  <c r="H2885" i="6" s="1"/>
  <c r="G2886" i="6"/>
  <c r="H2886" i="6" s="1"/>
  <c r="G270" i="6"/>
  <c r="H270" i="6" s="1"/>
  <c r="G1219" i="6"/>
  <c r="H1219" i="6" s="1"/>
  <c r="G4252" i="6"/>
  <c r="H4252" i="6" s="1"/>
  <c r="G2561" i="6"/>
  <c r="H2561" i="6" s="1"/>
  <c r="G2484" i="6"/>
  <c r="H2484" i="6" s="1"/>
  <c r="G417" i="6"/>
  <c r="H417" i="6" s="1"/>
  <c r="G554" i="6"/>
  <c r="H554" i="6" s="1"/>
  <c r="G2863" i="6"/>
  <c r="H2863" i="6" s="1"/>
  <c r="G4198" i="6"/>
  <c r="H4198" i="6" s="1"/>
  <c r="G555" i="6"/>
  <c r="H555" i="6" s="1"/>
  <c r="G3435" i="6"/>
  <c r="H3435" i="6" s="1"/>
  <c r="G1220" i="6"/>
  <c r="H1220" i="6" s="1"/>
  <c r="G2184" i="6"/>
  <c r="H2184" i="6" s="1"/>
  <c r="G3214" i="6"/>
  <c r="H3214" i="6" s="1"/>
  <c r="G2354" i="6"/>
  <c r="H2354" i="6" s="1"/>
  <c r="G2185" i="6"/>
  <c r="H2185" i="6" s="1"/>
  <c r="G2186" i="6"/>
  <c r="H2186" i="6" s="1"/>
  <c r="G2187" i="6"/>
  <c r="H2187" i="6" s="1"/>
  <c r="G172" i="6"/>
  <c r="H172" i="6" s="1"/>
  <c r="G1774" i="6"/>
  <c r="H1774" i="6" s="1"/>
  <c r="G805" i="6"/>
  <c r="H805" i="6" s="1"/>
  <c r="G4270" i="6"/>
  <c r="H4270" i="6" s="1"/>
  <c r="G360" i="6"/>
  <c r="H360" i="6" s="1"/>
  <c r="G1090" i="6"/>
  <c r="H1090" i="6" s="1"/>
  <c r="G3215" i="6"/>
  <c r="H3215" i="6" s="1"/>
  <c r="G2562" i="6"/>
  <c r="H2562" i="6" s="1"/>
  <c r="G3557" i="6"/>
  <c r="H3557" i="6" s="1"/>
  <c r="G3216" i="6"/>
  <c r="H3216" i="6" s="1"/>
  <c r="G2247" i="6"/>
  <c r="H2247" i="6" s="1"/>
  <c r="G26" i="6"/>
  <c r="H26" i="6" s="1"/>
  <c r="G556" i="6"/>
  <c r="H556" i="6" s="1"/>
  <c r="G1221" i="6"/>
  <c r="H1221" i="6" s="1"/>
  <c r="G1222" i="6"/>
  <c r="H1222" i="6" s="1"/>
  <c r="G2563" i="6"/>
  <c r="H2563" i="6" s="1"/>
  <c r="G335" i="6"/>
  <c r="H335" i="6" s="1"/>
  <c r="G3558" i="6"/>
  <c r="H3558" i="6" s="1"/>
  <c r="G3559" i="6"/>
  <c r="H3559" i="6" s="1"/>
  <c r="G3373" i="6"/>
  <c r="H3373" i="6" s="1"/>
  <c r="G3965" i="6"/>
  <c r="H3965" i="6" s="1"/>
  <c r="G2683" i="6"/>
  <c r="H2683" i="6" s="1"/>
  <c r="G1223" i="6"/>
  <c r="H1223" i="6" s="1"/>
  <c r="G557" i="6"/>
  <c r="H557" i="6" s="1"/>
  <c r="G558" i="6"/>
  <c r="H558" i="6" s="1"/>
  <c r="G745" i="6"/>
  <c r="H745" i="6" s="1"/>
  <c r="G4019" i="6"/>
  <c r="H4019" i="6" s="1"/>
  <c r="G2248" i="6"/>
  <c r="H2248" i="6" s="1"/>
  <c r="G2564" i="6"/>
  <c r="H2564" i="6" s="1"/>
  <c r="G994" i="6"/>
  <c r="H994" i="6" s="1"/>
  <c r="G2565" i="6"/>
  <c r="H2565" i="6" s="1"/>
  <c r="G2805" i="6"/>
  <c r="H2805" i="6" s="1"/>
  <c r="G3217" i="6"/>
  <c r="H3217" i="6" s="1"/>
  <c r="G2566" i="6"/>
  <c r="H2566" i="6" s="1"/>
  <c r="G406" i="6"/>
  <c r="H406" i="6" s="1"/>
  <c r="G2887" i="6"/>
  <c r="H2887" i="6" s="1"/>
  <c r="G1340" i="6"/>
  <c r="H1340" i="6" s="1"/>
  <c r="G3990" i="6"/>
  <c r="H3990" i="6" s="1"/>
  <c r="G3560" i="6"/>
  <c r="H3560" i="6" s="1"/>
  <c r="G806" i="6"/>
  <c r="H806" i="6" s="1"/>
  <c r="G3561" i="6"/>
  <c r="H3561" i="6" s="1"/>
  <c r="G4067" i="6"/>
  <c r="H4067" i="6" s="1"/>
  <c r="G4349" i="6"/>
  <c r="H4349" i="6" s="1"/>
  <c r="G3562" i="6"/>
  <c r="H3562" i="6" s="1"/>
  <c r="G3563" i="6"/>
  <c r="H3563" i="6" s="1"/>
  <c r="G3218" i="6"/>
  <c r="H3218" i="6" s="1"/>
  <c r="G1775" i="6"/>
  <c r="H1775" i="6" s="1"/>
  <c r="G2567" i="6"/>
  <c r="H2567" i="6" s="1"/>
  <c r="G4110" i="6"/>
  <c r="H4110" i="6" s="1"/>
  <c r="G2355" i="6"/>
  <c r="H2355" i="6" s="1"/>
  <c r="G4020" i="6"/>
  <c r="H4020" i="6" s="1"/>
  <c r="G2888" i="6"/>
  <c r="H2888" i="6" s="1"/>
  <c r="G2060" i="6"/>
  <c r="H2060" i="6" s="1"/>
  <c r="G1224" i="6"/>
  <c r="H1224" i="6" s="1"/>
  <c r="G2806" i="6"/>
  <c r="H2806" i="6" s="1"/>
  <c r="G2568" i="6"/>
  <c r="H2568" i="6" s="1"/>
  <c r="G3219" i="6"/>
  <c r="H3219" i="6" s="1"/>
  <c r="G4342" i="6"/>
  <c r="H4342" i="6" s="1"/>
  <c r="G2356" i="6"/>
  <c r="H2356" i="6" s="1"/>
  <c r="G2684" i="6"/>
  <c r="H2684" i="6" s="1"/>
  <c r="G3220" i="6"/>
  <c r="H3220" i="6" s="1"/>
  <c r="G2685" i="6"/>
  <c r="H2685" i="6" s="1"/>
  <c r="G4111" i="6"/>
  <c r="H4111" i="6" s="1"/>
  <c r="G2807" i="6"/>
  <c r="H2807" i="6" s="1"/>
  <c r="G2808" i="6"/>
  <c r="H2808" i="6" s="1"/>
  <c r="G807" i="6"/>
  <c r="H807" i="6" s="1"/>
  <c r="G3564" i="6"/>
  <c r="H3564" i="6" s="1"/>
  <c r="G1341" i="6"/>
  <c r="H1341" i="6" s="1"/>
  <c r="G1087" i="6"/>
  <c r="H1087" i="6" s="1"/>
  <c r="G3565" i="6"/>
  <c r="H3565" i="6" s="1"/>
  <c r="G1225" i="6"/>
  <c r="H1225" i="6" s="1"/>
  <c r="G1342" i="6"/>
  <c r="H1342" i="6" s="1"/>
  <c r="G1343" i="6"/>
  <c r="H1343" i="6" s="1"/>
  <c r="G3390" i="6"/>
  <c r="H3390" i="6" s="1"/>
  <c r="G1054" i="6"/>
  <c r="H1054" i="6" s="1"/>
  <c r="G808" i="6"/>
  <c r="H808" i="6" s="1"/>
  <c r="G1055" i="6"/>
  <c r="H1055" i="6" s="1"/>
  <c r="G1776" i="6"/>
  <c r="H1776" i="6" s="1"/>
  <c r="G3221" i="6"/>
  <c r="H3221" i="6" s="1"/>
  <c r="G1226" i="6"/>
  <c r="H1226" i="6" s="1"/>
  <c r="G2357" i="6"/>
  <c r="H2357" i="6" s="1"/>
  <c r="G2569" i="6"/>
  <c r="H2569" i="6" s="1"/>
  <c r="G1227" i="6"/>
  <c r="H1227" i="6" s="1"/>
  <c r="G2358" i="6"/>
  <c r="H2358" i="6" s="1"/>
  <c r="G2889" i="6"/>
  <c r="H2889" i="6" s="1"/>
  <c r="G3566" i="6"/>
  <c r="H3566" i="6" s="1"/>
  <c r="G2686" i="6"/>
  <c r="H2686" i="6" s="1"/>
  <c r="G559" i="6"/>
  <c r="H559" i="6" s="1"/>
  <c r="G2249" i="6"/>
  <c r="H2249" i="6" s="1"/>
  <c r="G1228" i="6"/>
  <c r="H1228" i="6" s="1"/>
  <c r="G954" i="6"/>
  <c r="H954" i="6" s="1"/>
  <c r="G3567" i="6"/>
  <c r="H3567" i="6" s="1"/>
  <c r="G2485" i="6"/>
  <c r="H2485" i="6" s="1"/>
  <c r="G386" i="6"/>
  <c r="H386" i="6" s="1"/>
  <c r="G518" i="6"/>
  <c r="H518" i="6" s="1"/>
  <c r="G2570" i="6"/>
  <c r="H2570" i="6" s="1"/>
  <c r="G2571" i="6"/>
  <c r="H2571" i="6" s="1"/>
  <c r="G2890" i="6"/>
  <c r="H2890" i="6" s="1"/>
  <c r="G2891" i="6"/>
  <c r="H2891" i="6" s="1"/>
  <c r="G1777" i="6"/>
  <c r="H1777" i="6" s="1"/>
  <c r="G3497" i="6"/>
  <c r="H3497" i="6" s="1"/>
  <c r="G2188" i="6"/>
  <c r="H2188" i="6" s="1"/>
  <c r="G2809" i="6"/>
  <c r="H2809" i="6" s="1"/>
  <c r="G3222" i="6"/>
  <c r="H3222" i="6" s="1"/>
  <c r="G108" i="6"/>
  <c r="H108" i="6" s="1"/>
  <c r="G1778" i="6"/>
  <c r="H1778" i="6" s="1"/>
  <c r="G2572" i="6"/>
  <c r="H2572" i="6" s="1"/>
  <c r="G173" i="6"/>
  <c r="H173" i="6" s="1"/>
  <c r="G809" i="6"/>
  <c r="H809" i="6" s="1"/>
  <c r="G1229" i="6"/>
  <c r="H1229" i="6" s="1"/>
  <c r="G482" i="6"/>
  <c r="H482" i="6" s="1"/>
  <c r="G1779" i="6"/>
  <c r="H1779" i="6" s="1"/>
  <c r="G1344" i="6"/>
  <c r="H1344" i="6" s="1"/>
  <c r="G3498" i="6"/>
  <c r="H3498" i="6" s="1"/>
  <c r="G3223" i="6"/>
  <c r="H3223" i="6" s="1"/>
  <c r="G418" i="6"/>
  <c r="H418" i="6" s="1"/>
  <c r="G387" i="6"/>
  <c r="H387" i="6" s="1"/>
  <c r="G2094" i="6"/>
  <c r="H2094" i="6" s="1"/>
  <c r="G2573" i="6"/>
  <c r="H2573" i="6" s="1"/>
  <c r="G44" i="6"/>
  <c r="H44" i="6" s="1"/>
  <c r="G45" i="6"/>
  <c r="H45" i="6" s="1"/>
  <c r="G311" i="6"/>
  <c r="H311" i="6" s="1"/>
  <c r="G1345" i="6"/>
  <c r="H1345" i="6" s="1"/>
  <c r="G1040" i="6"/>
  <c r="H1040" i="6" s="1"/>
  <c r="G3449" i="6"/>
  <c r="H3449" i="6" s="1"/>
  <c r="G2574" i="6"/>
  <c r="H2574" i="6" s="1"/>
  <c r="G2205" i="6"/>
  <c r="H2205" i="6" s="1"/>
  <c r="G90" i="6"/>
  <c r="H90" i="6" s="1"/>
  <c r="G3568" i="6"/>
  <c r="H3568" i="6" s="1"/>
  <c r="G1230" i="6"/>
  <c r="H1230" i="6" s="1"/>
  <c r="G560" i="6"/>
  <c r="H560" i="6" s="1"/>
  <c r="G1231" i="6"/>
  <c r="H1231" i="6" s="1"/>
  <c r="G561" i="6"/>
  <c r="H561" i="6" s="1"/>
  <c r="G2575" i="6"/>
  <c r="H2575" i="6" s="1"/>
  <c r="G810" i="6"/>
  <c r="H810" i="6" s="1"/>
  <c r="G2189" i="6"/>
  <c r="H2189" i="6" s="1"/>
  <c r="G2810" i="6"/>
  <c r="H2810" i="6" s="1"/>
  <c r="G3415" i="6"/>
  <c r="H3415" i="6" s="1"/>
  <c r="G1232" i="6"/>
  <c r="H1232" i="6" s="1"/>
  <c r="G483" i="6"/>
  <c r="H483" i="6" s="1"/>
  <c r="G1780" i="6"/>
  <c r="H1780" i="6" s="1"/>
  <c r="G4271" i="6"/>
  <c r="H4271" i="6" s="1"/>
  <c r="G4068" i="6"/>
  <c r="H4068" i="6" s="1"/>
  <c r="G3499" i="6"/>
  <c r="H3499" i="6" s="1"/>
  <c r="G3569" i="6"/>
  <c r="H3569" i="6" s="1"/>
  <c r="G2576" i="6"/>
  <c r="H2576" i="6" s="1"/>
  <c r="G2577" i="6"/>
  <c r="H2577" i="6" s="1"/>
  <c r="G2892" i="6"/>
  <c r="H2892" i="6" s="1"/>
  <c r="G1233" i="6"/>
  <c r="H1233" i="6" s="1"/>
  <c r="G444" i="6"/>
  <c r="H444" i="6" s="1"/>
  <c r="G995" i="6"/>
  <c r="H995" i="6" s="1"/>
  <c r="G687" i="6"/>
  <c r="H687" i="6" s="1"/>
  <c r="G3335" i="6"/>
  <c r="H3335" i="6" s="1"/>
  <c r="G3500" i="6"/>
  <c r="H3500" i="6" s="1"/>
  <c r="G1346" i="6"/>
  <c r="H1346" i="6" s="1"/>
  <c r="G2811" i="6"/>
  <c r="H2811" i="6" s="1"/>
  <c r="G336" i="6"/>
  <c r="H336" i="6" s="1"/>
  <c r="G811" i="6"/>
  <c r="H811" i="6" s="1"/>
  <c r="G4112" i="6"/>
  <c r="H4112" i="6" s="1"/>
  <c r="G2095" i="6"/>
  <c r="H2095" i="6" s="1"/>
  <c r="G433" i="6"/>
  <c r="H433" i="6" s="1"/>
  <c r="G1781" i="6"/>
  <c r="H1781" i="6" s="1"/>
  <c r="G1753" i="6"/>
  <c r="H1753" i="6" s="1"/>
  <c r="G1347" i="6"/>
  <c r="H1347" i="6" s="1"/>
  <c r="G1234" i="6"/>
  <c r="H1234" i="6" s="1"/>
  <c r="G2893" i="6"/>
  <c r="H2893" i="6" s="1"/>
  <c r="G2271" i="6"/>
  <c r="H2271" i="6" s="1"/>
  <c r="G612" i="6"/>
  <c r="H612" i="6" s="1"/>
  <c r="G2578" i="6"/>
  <c r="H2578" i="6" s="1"/>
  <c r="G484" i="6"/>
  <c r="H484" i="6" s="1"/>
  <c r="G1235" i="6"/>
  <c r="H1235" i="6" s="1"/>
  <c r="G2206" i="6"/>
  <c r="H2206" i="6" s="1"/>
  <c r="G2894" i="6"/>
  <c r="H2894" i="6" s="1"/>
  <c r="G720" i="6"/>
  <c r="H720" i="6" s="1"/>
  <c r="G3570" i="6"/>
  <c r="H3570" i="6" s="1"/>
  <c r="G1236" i="6"/>
  <c r="H1236" i="6" s="1"/>
  <c r="G419" i="6"/>
  <c r="H419" i="6" s="1"/>
  <c r="G3571" i="6"/>
  <c r="H3571" i="6" s="1"/>
  <c r="G1348" i="6"/>
  <c r="H1348" i="6" s="1"/>
  <c r="G3572" i="6"/>
  <c r="H3572" i="6" s="1"/>
  <c r="G91" i="6"/>
  <c r="H91" i="6" s="1"/>
  <c r="G1237" i="6"/>
  <c r="H1237" i="6" s="1"/>
  <c r="G273" i="6"/>
  <c r="H273" i="6" s="1"/>
  <c r="G3224" i="6"/>
  <c r="H3224" i="6" s="1"/>
  <c r="G1349" i="6"/>
  <c r="H1349" i="6" s="1"/>
  <c r="G3408" i="6"/>
  <c r="H3408" i="6" s="1"/>
  <c r="G1091" i="6"/>
  <c r="H1091" i="6" s="1"/>
  <c r="G1238" i="6"/>
  <c r="H1238" i="6" s="1"/>
  <c r="G1239" i="6"/>
  <c r="H1239" i="6" s="1"/>
  <c r="G4346" i="6"/>
  <c r="H4346" i="6" s="1"/>
  <c r="G2207" i="6"/>
  <c r="H2207" i="6" s="1"/>
  <c r="G3573" i="6"/>
  <c r="H3573" i="6" s="1"/>
  <c r="G3574" i="6"/>
  <c r="H3574" i="6" s="1"/>
  <c r="G2812" i="6"/>
  <c r="H2812" i="6" s="1"/>
  <c r="G2813" i="6"/>
  <c r="H2813" i="6" s="1"/>
  <c r="G1782" i="6"/>
  <c r="H1782" i="6" s="1"/>
  <c r="G2895" i="6"/>
  <c r="H2895" i="6" s="1"/>
  <c r="G2896" i="6"/>
  <c r="H2896" i="6" s="1"/>
  <c r="G3575" i="6"/>
  <c r="H3575" i="6" s="1"/>
  <c r="G771" i="6"/>
  <c r="H771" i="6" s="1"/>
  <c r="G2873" i="6"/>
  <c r="H2873" i="6" s="1"/>
  <c r="G3225" i="6"/>
  <c r="H3225" i="6" s="1"/>
  <c r="G562" i="6"/>
  <c r="H562" i="6" s="1"/>
  <c r="G2359" i="6"/>
  <c r="H2359" i="6" s="1"/>
  <c r="G1754" i="6"/>
  <c r="H1754" i="6" s="1"/>
  <c r="G2096" i="6"/>
  <c r="H2096" i="6" s="1"/>
  <c r="G593" i="6"/>
  <c r="H593" i="6" s="1"/>
  <c r="G3226" i="6"/>
  <c r="H3226" i="6" s="1"/>
  <c r="G955" i="6"/>
  <c r="H955" i="6" s="1"/>
  <c r="G3576" i="6"/>
  <c r="H3576" i="6" s="1"/>
  <c r="G1783" i="6"/>
  <c r="H1783" i="6" s="1"/>
  <c r="G3966" i="6"/>
  <c r="H3966" i="6" s="1"/>
  <c r="G46" i="6"/>
  <c r="H46" i="6" s="1"/>
  <c r="G109" i="6"/>
  <c r="H109" i="6" s="1"/>
  <c r="G2579" i="6"/>
  <c r="H2579" i="6" s="1"/>
  <c r="G3450" i="6"/>
  <c r="H3450" i="6" s="1"/>
  <c r="G2471" i="6"/>
  <c r="H2471" i="6" s="1"/>
  <c r="G4069" i="6"/>
  <c r="H4069" i="6" s="1"/>
  <c r="G2580" i="6"/>
  <c r="H2580" i="6" s="1"/>
  <c r="G3577" i="6"/>
  <c r="H3577" i="6" s="1"/>
  <c r="G2454" i="6"/>
  <c r="H2454" i="6" s="1"/>
  <c r="G1240" i="6"/>
  <c r="H1240" i="6" s="1"/>
  <c r="G2581" i="6"/>
  <c r="H2581" i="6" s="1"/>
  <c r="G2250" i="6"/>
  <c r="H2250" i="6" s="1"/>
  <c r="G1784" i="6"/>
  <c r="H1784" i="6" s="1"/>
  <c r="G3501" i="6"/>
  <c r="H3501" i="6" s="1"/>
  <c r="G2251" i="6"/>
  <c r="H2251" i="6" s="1"/>
  <c r="G3502" i="6"/>
  <c r="H3502" i="6" s="1"/>
  <c r="G3967" i="6"/>
  <c r="H3967" i="6" s="1"/>
  <c r="G2687" i="6"/>
  <c r="H2687" i="6" s="1"/>
  <c r="G4240" i="6"/>
  <c r="H4240" i="6" s="1"/>
  <c r="G2582" i="6"/>
  <c r="H2582" i="6" s="1"/>
  <c r="G1350" i="6"/>
  <c r="H1350" i="6" s="1"/>
  <c r="G4343" i="6"/>
  <c r="H4343" i="6" s="1"/>
  <c r="G4113" i="6"/>
  <c r="H4113" i="6" s="1"/>
  <c r="G1351" i="6"/>
  <c r="H1351" i="6" s="1"/>
  <c r="G812" i="6"/>
  <c r="H812" i="6" s="1"/>
  <c r="G2897" i="6"/>
  <c r="H2897" i="6" s="1"/>
  <c r="G110" i="6"/>
  <c r="H110" i="6" s="1"/>
  <c r="G2360" i="6"/>
  <c r="H2360" i="6" s="1"/>
  <c r="G485" i="6"/>
  <c r="H485" i="6" s="1"/>
  <c r="G3227" i="6"/>
  <c r="H3227" i="6" s="1"/>
  <c r="G3578" i="6"/>
  <c r="H3578" i="6" s="1"/>
  <c r="G337" i="6"/>
  <c r="H337" i="6" s="1"/>
  <c r="G1241" i="6"/>
  <c r="H1241" i="6" s="1"/>
  <c r="G3579" i="6"/>
  <c r="H3579" i="6" s="1"/>
  <c r="G1242" i="6"/>
  <c r="H1242" i="6" s="1"/>
  <c r="G2898" i="6"/>
  <c r="H2898" i="6" s="1"/>
  <c r="G721" i="6"/>
  <c r="H721" i="6" s="1"/>
  <c r="G290" i="6"/>
  <c r="H290" i="6" s="1"/>
  <c r="G291" i="6"/>
  <c r="H291" i="6" s="1"/>
  <c r="G4001" i="6"/>
  <c r="H4001" i="6" s="1"/>
  <c r="G996" i="6"/>
  <c r="H996" i="6" s="1"/>
  <c r="G1785" i="6"/>
  <c r="H1785" i="6" s="1"/>
  <c r="G3580" i="6"/>
  <c r="H3580" i="6" s="1"/>
  <c r="G813" i="6"/>
  <c r="H813" i="6" s="1"/>
  <c r="G111" i="6"/>
  <c r="H111" i="6" s="1"/>
  <c r="G997" i="6"/>
  <c r="H997" i="6" s="1"/>
  <c r="G814" i="6"/>
  <c r="H814" i="6" s="1"/>
  <c r="G2899" i="6"/>
  <c r="H2899" i="6" s="1"/>
  <c r="G1243" i="6"/>
  <c r="H1243" i="6" s="1"/>
  <c r="G1786" i="6"/>
  <c r="H1786" i="6" s="1"/>
  <c r="G2583" i="6"/>
  <c r="H2583" i="6" s="1"/>
  <c r="G174" i="6"/>
  <c r="H174" i="6" s="1"/>
  <c r="G3581" i="6"/>
  <c r="H3581" i="6" s="1"/>
  <c r="G3582" i="6"/>
  <c r="H3582" i="6" s="1"/>
  <c r="G274" i="6"/>
  <c r="H274" i="6" s="1"/>
  <c r="G175" i="6"/>
  <c r="H175" i="6" s="1"/>
  <c r="G1787" i="6"/>
  <c r="H1787" i="6" s="1"/>
  <c r="G1352" i="6"/>
  <c r="H1352" i="6" s="1"/>
  <c r="G1353" i="6"/>
  <c r="H1353" i="6" s="1"/>
  <c r="G4070" i="6"/>
  <c r="H4070" i="6" s="1"/>
  <c r="G3583" i="6"/>
  <c r="H3583" i="6" s="1"/>
  <c r="G1244" i="6"/>
  <c r="H1244" i="6" s="1"/>
  <c r="G998" i="6"/>
  <c r="H998" i="6" s="1"/>
  <c r="G1354" i="6"/>
  <c r="H1354" i="6" s="1"/>
  <c r="G3336" i="6"/>
  <c r="H3336" i="6" s="1"/>
  <c r="G2900" i="6"/>
  <c r="H2900" i="6" s="1"/>
  <c r="G3584" i="6"/>
  <c r="H3584" i="6" s="1"/>
  <c r="G1355" i="6"/>
  <c r="H1355" i="6" s="1"/>
  <c r="G1245" i="6"/>
  <c r="H1245" i="6" s="1"/>
  <c r="G1246" i="6"/>
  <c r="H1246" i="6" s="1"/>
  <c r="G1788" i="6"/>
  <c r="H1788" i="6" s="1"/>
  <c r="G1356" i="6"/>
  <c r="H1356" i="6" s="1"/>
  <c r="G1684" i="6"/>
  <c r="H1684" i="6" s="1"/>
  <c r="G255" i="6"/>
  <c r="H255" i="6" s="1"/>
  <c r="G1247" i="6"/>
  <c r="H1247" i="6" s="1"/>
  <c r="G633" i="6"/>
  <c r="H633" i="6" s="1"/>
  <c r="G3525" i="6"/>
  <c r="H3525" i="6" s="1"/>
  <c r="G1357" i="6"/>
  <c r="H1357" i="6" s="1"/>
  <c r="G1358" i="6"/>
  <c r="H1358" i="6" s="1"/>
  <c r="G600" i="6"/>
  <c r="H600" i="6" s="1"/>
  <c r="G2864" i="6"/>
  <c r="H2864" i="6" s="1"/>
  <c r="G3337" i="6"/>
  <c r="H3337" i="6" s="1"/>
  <c r="G3451" i="6"/>
  <c r="H3451" i="6" s="1"/>
  <c r="G2361" i="6"/>
  <c r="H2361" i="6" s="1"/>
  <c r="G134" i="6"/>
  <c r="H134" i="6" s="1"/>
  <c r="G2362" i="6"/>
  <c r="H2362" i="6" s="1"/>
  <c r="G2363" i="6"/>
  <c r="H2363" i="6" s="1"/>
  <c r="G2584" i="6"/>
  <c r="H2584" i="6" s="1"/>
  <c r="G3585" i="6"/>
  <c r="H3585" i="6" s="1"/>
  <c r="G3586" i="6"/>
  <c r="H3586" i="6" s="1"/>
  <c r="G815" i="6"/>
  <c r="H815" i="6" s="1"/>
  <c r="G3587" i="6"/>
  <c r="H3587" i="6" s="1"/>
  <c r="G1359" i="6"/>
  <c r="H1359" i="6" s="1"/>
  <c r="G1360" i="6"/>
  <c r="H1360" i="6" s="1"/>
  <c r="G4327" i="6"/>
  <c r="H4327" i="6" s="1"/>
  <c r="G4328" i="6"/>
  <c r="H4328" i="6" s="1"/>
  <c r="G1789" i="6"/>
  <c r="H1789" i="6" s="1"/>
  <c r="G3338" i="6"/>
  <c r="H3338" i="6" s="1"/>
  <c r="G1041" i="6"/>
  <c r="H1041" i="6" s="1"/>
  <c r="G3588" i="6"/>
  <c r="H3588" i="6" s="1"/>
  <c r="G1361" i="6"/>
  <c r="H1361" i="6" s="1"/>
  <c r="G3589" i="6"/>
  <c r="H3589" i="6" s="1"/>
  <c r="G4293" i="6"/>
  <c r="H4293" i="6" s="1"/>
  <c r="G2364" i="6"/>
  <c r="H2364" i="6" s="1"/>
  <c r="G2585" i="6"/>
  <c r="H2585" i="6" s="1"/>
  <c r="G2139" i="6"/>
  <c r="H2139" i="6" s="1"/>
  <c r="G312" i="6"/>
  <c r="H312" i="6" s="1"/>
  <c r="G1362" i="6"/>
  <c r="H1362" i="6" s="1"/>
  <c r="G1790" i="6"/>
  <c r="H1790" i="6" s="1"/>
  <c r="G2901" i="6"/>
  <c r="H2901" i="6" s="1"/>
  <c r="G1248" i="6"/>
  <c r="H1248" i="6" s="1"/>
  <c r="G47" i="6"/>
  <c r="H47" i="6" s="1"/>
  <c r="G440" i="6"/>
  <c r="H440" i="6" s="1"/>
  <c r="G2365" i="6"/>
  <c r="H2365" i="6" s="1"/>
  <c r="G3590" i="6"/>
  <c r="H3590" i="6" s="1"/>
  <c r="G2586" i="6"/>
  <c r="H2586" i="6" s="1"/>
  <c r="G2178" i="6"/>
  <c r="H2178" i="6" s="1"/>
  <c r="G1363" i="6"/>
  <c r="H1363" i="6" s="1"/>
  <c r="G1364" i="6"/>
  <c r="H1364" i="6" s="1"/>
  <c r="G2366" i="6"/>
  <c r="H2366" i="6" s="1"/>
  <c r="G3339" i="6"/>
  <c r="H3339" i="6" s="1"/>
  <c r="G2190" i="6"/>
  <c r="H2190" i="6" s="1"/>
  <c r="G1365" i="6"/>
  <c r="H1365" i="6" s="1"/>
  <c r="G2029" i="6"/>
  <c r="H2029" i="6" s="1"/>
  <c r="G1791" i="6"/>
  <c r="H1791" i="6" s="1"/>
  <c r="G1249" i="6"/>
  <c r="H1249" i="6" s="1"/>
  <c r="G3591" i="6"/>
  <c r="H3591" i="6" s="1"/>
  <c r="G1366" i="6"/>
  <c r="H1366" i="6" s="1"/>
  <c r="G1250" i="6"/>
  <c r="H1250" i="6" s="1"/>
  <c r="G1251" i="6"/>
  <c r="H1251" i="6" s="1"/>
  <c r="G1367" i="6"/>
  <c r="H1367" i="6" s="1"/>
  <c r="G1252" i="6"/>
  <c r="H1252" i="6" s="1"/>
  <c r="G4114" i="6"/>
  <c r="H4114" i="6" s="1"/>
  <c r="G3592" i="6"/>
  <c r="H3592" i="6" s="1"/>
  <c r="G486" i="6"/>
  <c r="H486" i="6" s="1"/>
  <c r="G112" i="6"/>
  <c r="H112" i="6" s="1"/>
  <c r="G1253" i="6"/>
  <c r="H1253" i="6" s="1"/>
  <c r="G275" i="6"/>
  <c r="H275" i="6" s="1"/>
  <c r="G3593" i="6"/>
  <c r="H3593" i="6" s="1"/>
  <c r="G2367" i="6"/>
  <c r="H2367" i="6" s="1"/>
  <c r="G1254" i="6"/>
  <c r="H1254" i="6" s="1"/>
  <c r="G1368" i="6"/>
  <c r="H1368" i="6" s="1"/>
  <c r="G1255" i="6"/>
  <c r="H1255" i="6" s="1"/>
  <c r="G2223" i="6"/>
  <c r="H2223" i="6" s="1"/>
  <c r="G3228" i="6"/>
  <c r="H3228" i="6" s="1"/>
  <c r="G3594" i="6"/>
  <c r="H3594" i="6" s="1"/>
  <c r="G3503" i="6"/>
  <c r="H3503" i="6" s="1"/>
  <c r="G2814" i="6"/>
  <c r="H2814" i="6" s="1"/>
  <c r="G3595" i="6"/>
  <c r="H3595" i="6" s="1"/>
  <c r="G759" i="6"/>
  <c r="H759" i="6" s="1"/>
  <c r="G1792" i="6"/>
  <c r="H1792" i="6" s="1"/>
  <c r="G2902" i="6"/>
  <c r="H2902" i="6" s="1"/>
  <c r="G2865" i="6"/>
  <c r="H2865" i="6" s="1"/>
  <c r="G2903" i="6"/>
  <c r="H2903" i="6" s="1"/>
  <c r="G1369" i="6"/>
  <c r="H1369" i="6" s="1"/>
  <c r="G2815" i="6"/>
  <c r="H2815" i="6" s="1"/>
  <c r="G48" i="6"/>
  <c r="H48" i="6" s="1"/>
  <c r="G1256" i="6"/>
  <c r="H1256" i="6" s="1"/>
  <c r="G3596" i="6"/>
  <c r="H3596" i="6" s="1"/>
  <c r="G816" i="6"/>
  <c r="H816" i="6" s="1"/>
  <c r="G2587" i="6"/>
  <c r="H2587" i="6" s="1"/>
  <c r="G1370" i="6"/>
  <c r="H1370" i="6" s="1"/>
  <c r="G292" i="6"/>
  <c r="H292" i="6" s="1"/>
  <c r="G2368" i="6"/>
  <c r="H2368" i="6" s="1"/>
  <c r="G2369" i="6"/>
  <c r="H2369" i="6" s="1"/>
  <c r="G2588" i="6"/>
  <c r="H2588" i="6" s="1"/>
  <c r="G3426" i="6"/>
  <c r="H3426" i="6" s="1"/>
  <c r="G338" i="6"/>
  <c r="H338" i="6" s="1"/>
  <c r="G1257" i="6"/>
  <c r="H1257" i="6" s="1"/>
  <c r="G2370" i="6"/>
  <c r="H2370" i="6" s="1"/>
  <c r="G2371" i="6"/>
  <c r="H2371" i="6" s="1"/>
  <c r="G760" i="6"/>
  <c r="H760" i="6" s="1"/>
  <c r="G2904" i="6"/>
  <c r="H2904" i="6" s="1"/>
  <c r="G1793" i="6"/>
  <c r="H1793" i="6" s="1"/>
  <c r="G256" i="6"/>
  <c r="H256" i="6" s="1"/>
  <c r="G1258" i="6"/>
  <c r="H1258" i="6" s="1"/>
  <c r="G2905" i="6"/>
  <c r="H2905" i="6" s="1"/>
  <c r="G49" i="6"/>
  <c r="H49" i="6" s="1"/>
  <c r="G2068" i="6"/>
  <c r="H2068" i="6" s="1"/>
  <c r="G3597" i="6"/>
  <c r="H3597" i="6" s="1"/>
  <c r="G3598" i="6"/>
  <c r="H3598" i="6" s="1"/>
  <c r="G2589" i="6"/>
  <c r="H2589" i="6" s="1"/>
  <c r="G3599" i="6"/>
  <c r="H3599" i="6" s="1"/>
  <c r="G2590" i="6"/>
  <c r="H2590" i="6" s="1"/>
  <c r="G2906" i="6"/>
  <c r="H2906" i="6" s="1"/>
  <c r="G999" i="6"/>
  <c r="H999" i="6" s="1"/>
  <c r="G3600" i="6"/>
  <c r="H3600" i="6" s="1"/>
  <c r="G2907" i="6"/>
  <c r="H2907" i="6" s="1"/>
  <c r="G2252" i="6"/>
  <c r="H2252" i="6" s="1"/>
  <c r="G3340" i="6"/>
  <c r="H3340" i="6" s="1"/>
  <c r="G3341" i="6"/>
  <c r="H3341" i="6" s="1"/>
  <c r="G113" i="6"/>
  <c r="H113" i="6" s="1"/>
  <c r="G2460" i="6"/>
  <c r="H2460" i="6" s="1"/>
  <c r="G2908" i="6"/>
  <c r="H2908" i="6" s="1"/>
  <c r="G1371" i="6"/>
  <c r="H1371" i="6" s="1"/>
  <c r="G604" i="6"/>
  <c r="H604" i="6" s="1"/>
  <c r="G1372" i="6"/>
  <c r="H1372" i="6" s="1"/>
  <c r="G3601" i="6"/>
  <c r="H3601" i="6" s="1"/>
  <c r="G2909" i="6"/>
  <c r="H2909" i="6" s="1"/>
  <c r="G4272" i="6"/>
  <c r="H4272" i="6" s="1"/>
  <c r="G817" i="6"/>
  <c r="H817" i="6" s="1"/>
  <c r="G1373" i="6"/>
  <c r="H1373" i="6" s="1"/>
  <c r="G609" i="6"/>
  <c r="H609" i="6" s="1"/>
  <c r="G2208" i="6"/>
  <c r="H2208" i="6" s="1"/>
  <c r="G3602" i="6"/>
  <c r="H3602" i="6" s="1"/>
  <c r="G2910" i="6"/>
  <c r="H2910" i="6" s="1"/>
  <c r="G3603" i="6"/>
  <c r="H3603" i="6" s="1"/>
  <c r="G1794" i="6"/>
  <c r="H1794" i="6" s="1"/>
  <c r="G2372" i="6"/>
  <c r="H2372" i="6" s="1"/>
  <c r="G818" i="6"/>
  <c r="H818" i="6" s="1"/>
  <c r="G1374" i="6"/>
  <c r="H1374" i="6" s="1"/>
  <c r="G176" i="6"/>
  <c r="H176" i="6" s="1"/>
  <c r="G2591" i="6"/>
  <c r="H2591" i="6" s="1"/>
  <c r="G3604" i="6"/>
  <c r="H3604" i="6" s="1"/>
  <c r="G4329" i="6"/>
  <c r="H4329" i="6" s="1"/>
  <c r="G563" i="6"/>
  <c r="H563" i="6" s="1"/>
  <c r="G177" i="6"/>
  <c r="H177" i="6" s="1"/>
  <c r="G2592" i="6"/>
  <c r="H2592" i="6" s="1"/>
  <c r="G1795" i="6"/>
  <c r="H1795" i="6" s="1"/>
  <c r="G1796" i="6"/>
  <c r="H1796" i="6" s="1"/>
  <c r="G2688" i="6"/>
  <c r="H2688" i="6" s="1"/>
  <c r="G4115" i="6"/>
  <c r="H4115" i="6" s="1"/>
  <c r="G1259" i="6"/>
  <c r="H1259" i="6" s="1"/>
  <c r="G1260" i="6"/>
  <c r="H1260" i="6" s="1"/>
  <c r="G114" i="6"/>
  <c r="H114" i="6" s="1"/>
  <c r="G2689" i="6"/>
  <c r="H2689" i="6" s="1"/>
  <c r="G4199" i="6"/>
  <c r="H4199" i="6" s="1"/>
  <c r="G2593" i="6"/>
  <c r="H2593" i="6" s="1"/>
  <c r="G3605" i="6"/>
  <c r="H3605" i="6" s="1"/>
  <c r="G3606" i="6"/>
  <c r="H3606" i="6" s="1"/>
  <c r="G2373" i="6"/>
  <c r="H2373" i="6" s="1"/>
  <c r="G3229" i="6"/>
  <c r="H3229" i="6" s="1"/>
  <c r="G2209" i="6"/>
  <c r="H2209" i="6" s="1"/>
  <c r="G1755" i="6"/>
  <c r="H1755" i="6" s="1"/>
  <c r="G115" i="6"/>
  <c r="H115" i="6" s="1"/>
  <c r="G2374" i="6"/>
  <c r="H2374" i="6" s="1"/>
  <c r="G2253" i="6"/>
  <c r="H2253" i="6" s="1"/>
  <c r="G4319" i="6"/>
  <c r="H4319" i="6" s="1"/>
  <c r="G3504" i="6"/>
  <c r="H3504" i="6" s="1"/>
  <c r="G3607" i="6"/>
  <c r="H3607" i="6" s="1"/>
  <c r="G178" i="6"/>
  <c r="H178" i="6" s="1"/>
  <c r="G4071" i="6"/>
  <c r="H4071" i="6" s="1"/>
  <c r="G3608" i="6"/>
  <c r="H3608" i="6" s="1"/>
  <c r="G819" i="6"/>
  <c r="H819" i="6" s="1"/>
  <c r="G4021" i="6"/>
  <c r="H4021" i="6" s="1"/>
  <c r="G1261" i="6"/>
  <c r="H1261" i="6" s="1"/>
  <c r="G2911" i="6"/>
  <c r="H2911" i="6" s="1"/>
  <c r="G1262" i="6"/>
  <c r="H1262" i="6" s="1"/>
  <c r="G3230" i="6"/>
  <c r="H3230" i="6" s="1"/>
  <c r="G3609" i="6"/>
  <c r="H3609" i="6" s="1"/>
  <c r="G4275" i="6"/>
  <c r="H4275" i="6" s="1"/>
  <c r="G1000" i="6"/>
  <c r="H1000" i="6" s="1"/>
  <c r="G1685" i="6"/>
  <c r="H1685" i="6" s="1"/>
  <c r="G2375" i="6"/>
  <c r="H2375" i="6" s="1"/>
  <c r="G1797" i="6"/>
  <c r="H1797" i="6" s="1"/>
  <c r="G4116" i="6"/>
  <c r="H4116" i="6" s="1"/>
  <c r="G1375" i="6"/>
  <c r="H1375" i="6" s="1"/>
  <c r="G2268" i="6"/>
  <c r="H2268" i="6" s="1"/>
  <c r="G3231" i="6"/>
  <c r="H3231" i="6" s="1"/>
  <c r="G3610" i="6"/>
  <c r="H3610" i="6" s="1"/>
  <c r="G1798" i="6"/>
  <c r="H1798" i="6" s="1"/>
  <c r="G722" i="6"/>
  <c r="H722" i="6" s="1"/>
  <c r="G3416" i="6"/>
  <c r="H3416" i="6" s="1"/>
  <c r="G2594" i="6"/>
  <c r="H2594" i="6" s="1"/>
  <c r="G2912" i="6"/>
  <c r="H2912" i="6" s="1"/>
  <c r="G2376" i="6"/>
  <c r="H2376" i="6" s="1"/>
  <c r="G3374" i="6"/>
  <c r="H3374" i="6" s="1"/>
  <c r="G1056" i="6"/>
  <c r="H1056" i="6" s="1"/>
  <c r="G3611" i="6"/>
  <c r="H3611" i="6" s="1"/>
  <c r="G1686" i="6"/>
  <c r="H1686" i="6" s="1"/>
  <c r="G2377" i="6"/>
  <c r="H2377" i="6" s="1"/>
  <c r="G1057" i="6"/>
  <c r="H1057" i="6" s="1"/>
  <c r="G3232" i="6"/>
  <c r="H3232" i="6" s="1"/>
  <c r="G3427" i="6"/>
  <c r="H3427" i="6" s="1"/>
  <c r="G3612" i="6"/>
  <c r="H3612" i="6" s="1"/>
  <c r="G1376" i="6"/>
  <c r="H1376" i="6" s="1"/>
  <c r="G2486" i="6"/>
  <c r="H2486" i="6" s="1"/>
  <c r="G3613" i="6"/>
  <c r="H3613" i="6" s="1"/>
  <c r="G1263" i="6"/>
  <c r="H1263" i="6" s="1"/>
  <c r="G50" i="6"/>
  <c r="H50" i="6" s="1"/>
  <c r="G1092" i="6"/>
  <c r="H1092" i="6" s="1"/>
  <c r="G1377" i="6"/>
  <c r="H1377" i="6" s="1"/>
  <c r="G3614" i="6"/>
  <c r="H3614" i="6" s="1"/>
  <c r="G339" i="6"/>
  <c r="H339" i="6" s="1"/>
  <c r="G2487" i="6"/>
  <c r="H2487" i="6" s="1"/>
  <c r="G1378" i="6"/>
  <c r="H1378" i="6" s="1"/>
  <c r="G3615" i="6"/>
  <c r="H3615" i="6" s="1"/>
  <c r="G1379" i="6"/>
  <c r="H1379" i="6" s="1"/>
  <c r="G1380" i="6"/>
  <c r="H1380" i="6" s="1"/>
  <c r="G2595" i="6"/>
  <c r="H2595" i="6" s="1"/>
  <c r="G3233" i="6"/>
  <c r="H3233" i="6" s="1"/>
  <c r="G2191" i="6"/>
  <c r="H2191" i="6" s="1"/>
  <c r="G4022" i="6"/>
  <c r="H4022" i="6" s="1"/>
  <c r="G820" i="6"/>
  <c r="H820" i="6" s="1"/>
  <c r="G3616" i="6"/>
  <c r="H3616" i="6" s="1"/>
  <c r="G3617" i="6"/>
  <c r="H3617" i="6" s="1"/>
  <c r="G3618" i="6"/>
  <c r="H3618" i="6" s="1"/>
  <c r="G4294" i="6"/>
  <c r="H4294" i="6" s="1"/>
  <c r="G1381" i="6"/>
  <c r="H1381" i="6" s="1"/>
  <c r="G1382" i="6"/>
  <c r="H1382" i="6" s="1"/>
  <c r="G1799" i="6"/>
  <c r="H1799" i="6" s="1"/>
  <c r="G179" i="6"/>
  <c r="H179" i="6" s="1"/>
  <c r="G1264" i="6"/>
  <c r="H1264" i="6" s="1"/>
  <c r="G2163" i="6"/>
  <c r="H2163" i="6" s="1"/>
  <c r="G3317" i="6"/>
  <c r="H3317" i="6" s="1"/>
  <c r="G564" i="6"/>
  <c r="H564" i="6" s="1"/>
  <c r="G1265" i="6"/>
  <c r="H1265" i="6" s="1"/>
  <c r="G2913" i="6"/>
  <c r="H2913" i="6" s="1"/>
  <c r="G1383" i="6"/>
  <c r="H1383" i="6" s="1"/>
  <c r="G4072" i="6"/>
  <c r="H4072" i="6" s="1"/>
  <c r="G212" i="6"/>
  <c r="H212" i="6" s="1"/>
  <c r="G3619" i="6"/>
  <c r="H3619" i="6" s="1"/>
  <c r="G821" i="6"/>
  <c r="H821" i="6" s="1"/>
  <c r="G92" i="6"/>
  <c r="H92" i="6" s="1"/>
  <c r="G2914" i="6"/>
  <c r="H2914" i="6" s="1"/>
  <c r="G4117" i="6"/>
  <c r="H4117" i="6" s="1"/>
  <c r="G1266" i="6"/>
  <c r="H1266" i="6" s="1"/>
  <c r="G1800" i="6"/>
  <c r="H1800" i="6" s="1"/>
  <c r="G1384" i="6"/>
  <c r="H1384" i="6" s="1"/>
  <c r="G3620" i="6"/>
  <c r="H3620" i="6" s="1"/>
  <c r="G634" i="6"/>
  <c r="H634" i="6" s="1"/>
  <c r="G2254" i="6"/>
  <c r="H2254" i="6" s="1"/>
  <c r="G565" i="6"/>
  <c r="H565" i="6" s="1"/>
  <c r="G2816" i="6"/>
  <c r="H2816" i="6" s="1"/>
  <c r="G2690" i="6"/>
  <c r="H2690" i="6" s="1"/>
  <c r="G1801" i="6"/>
  <c r="H1801" i="6" s="1"/>
  <c r="G2596" i="6"/>
  <c r="H2596" i="6" s="1"/>
  <c r="G1001" i="6"/>
  <c r="H1001" i="6" s="1"/>
  <c r="G1385" i="6"/>
  <c r="H1385" i="6" s="1"/>
  <c r="G3234" i="6"/>
  <c r="H3234" i="6" s="1"/>
  <c r="G2097" i="6"/>
  <c r="H2097" i="6" s="1"/>
  <c r="G655" i="6"/>
  <c r="H655" i="6" s="1"/>
  <c r="G3417" i="6"/>
  <c r="H3417" i="6" s="1"/>
  <c r="G445" i="6"/>
  <c r="H445" i="6" s="1"/>
  <c r="G2378" i="6"/>
  <c r="H2378" i="6" s="1"/>
  <c r="G3968" i="6"/>
  <c r="H3968" i="6" s="1"/>
  <c r="G1267" i="6"/>
  <c r="H1267" i="6" s="1"/>
  <c r="G1268" i="6"/>
  <c r="H1268" i="6" s="1"/>
  <c r="G4023" i="6"/>
  <c r="H4023" i="6" s="1"/>
  <c r="G2210" i="6"/>
  <c r="H2210" i="6" s="1"/>
  <c r="G822" i="6"/>
  <c r="H822" i="6" s="1"/>
  <c r="G4175" i="6"/>
  <c r="H4175" i="6" s="1"/>
  <c r="G2915" i="6"/>
  <c r="H2915" i="6" s="1"/>
  <c r="G1269" i="6"/>
  <c r="H1269" i="6" s="1"/>
  <c r="G3621" i="6"/>
  <c r="H3621" i="6" s="1"/>
  <c r="G340" i="6"/>
  <c r="H340" i="6" s="1"/>
  <c r="G2916" i="6"/>
  <c r="H2916" i="6" s="1"/>
  <c r="G3235" i="6"/>
  <c r="H3235" i="6" s="1"/>
  <c r="G3236" i="6"/>
  <c r="H3236" i="6" s="1"/>
  <c r="G3622" i="6"/>
  <c r="H3622" i="6" s="1"/>
  <c r="G1270" i="6"/>
  <c r="H1270" i="6" s="1"/>
  <c r="G3623" i="6"/>
  <c r="H3623" i="6" s="1"/>
  <c r="G2211" i="6"/>
  <c r="H2211" i="6" s="1"/>
  <c r="G1802" i="6"/>
  <c r="H1802" i="6" s="1"/>
  <c r="G1803" i="6"/>
  <c r="H1803" i="6" s="1"/>
  <c r="G635" i="6"/>
  <c r="H635" i="6" s="1"/>
  <c r="G3624" i="6"/>
  <c r="H3624" i="6" s="1"/>
  <c r="G2379" i="6"/>
  <c r="H2379" i="6" s="1"/>
  <c r="G566" i="6"/>
  <c r="H566" i="6" s="1"/>
  <c r="G3237" i="6"/>
  <c r="H3237" i="6" s="1"/>
  <c r="G2098" i="6"/>
  <c r="H2098" i="6" s="1"/>
  <c r="G2597" i="6"/>
  <c r="H2597" i="6" s="1"/>
  <c r="G1804" i="6"/>
  <c r="H1804" i="6" s="1"/>
  <c r="G1805" i="6"/>
  <c r="H1805" i="6" s="1"/>
  <c r="G1386" i="6"/>
  <c r="H1386" i="6" s="1"/>
  <c r="G2917" i="6"/>
  <c r="H2917" i="6" s="1"/>
  <c r="G487" i="6"/>
  <c r="H487" i="6" s="1"/>
  <c r="G956" i="6"/>
  <c r="H956" i="6" s="1"/>
  <c r="G2598" i="6"/>
  <c r="H2598" i="6" s="1"/>
  <c r="G3238" i="6"/>
  <c r="H3238" i="6" s="1"/>
  <c r="G525" i="6"/>
  <c r="H525" i="6" s="1"/>
  <c r="G341" i="6"/>
  <c r="H341" i="6" s="1"/>
  <c r="G420" i="6"/>
  <c r="H420" i="6" s="1"/>
  <c r="G98" i="6"/>
  <c r="H98" i="6" s="1"/>
  <c r="G3625" i="6"/>
  <c r="H3625" i="6" s="1"/>
  <c r="G723" i="6"/>
  <c r="H723" i="6" s="1"/>
  <c r="G51" i="6"/>
  <c r="H51" i="6" s="1"/>
  <c r="G2380" i="6"/>
  <c r="H2380" i="6" s="1"/>
  <c r="G2381" i="6"/>
  <c r="H2381" i="6" s="1"/>
  <c r="G1806" i="6"/>
  <c r="H1806" i="6" s="1"/>
  <c r="G3626" i="6"/>
  <c r="H3626" i="6" s="1"/>
  <c r="G52" i="6"/>
  <c r="H52" i="6" s="1"/>
  <c r="G1387" i="6"/>
  <c r="H1387" i="6" s="1"/>
  <c r="G1807" i="6"/>
  <c r="H1807" i="6" s="1"/>
  <c r="G407" i="6"/>
  <c r="H407" i="6" s="1"/>
  <c r="G2918" i="6"/>
  <c r="H2918" i="6" s="1"/>
  <c r="G1808" i="6"/>
  <c r="H1808" i="6" s="1"/>
  <c r="G4118" i="6"/>
  <c r="H4118" i="6" s="1"/>
  <c r="G2488" i="6"/>
  <c r="H2488" i="6" s="1"/>
  <c r="G3342" i="6"/>
  <c r="H3342" i="6" s="1"/>
  <c r="G1809" i="6"/>
  <c r="H1809" i="6" s="1"/>
  <c r="G3627" i="6"/>
  <c r="H3627" i="6" s="1"/>
  <c r="G3343" i="6"/>
  <c r="H3343" i="6" s="1"/>
  <c r="G276" i="6"/>
  <c r="H276" i="6" s="1"/>
  <c r="G1271" i="6"/>
  <c r="H1271" i="6" s="1"/>
  <c r="G957" i="6"/>
  <c r="H957" i="6" s="1"/>
  <c r="G4185" i="6"/>
  <c r="H4185" i="6" s="1"/>
  <c r="G2382" i="6"/>
  <c r="H2382" i="6" s="1"/>
  <c r="G1388" i="6"/>
  <c r="H1388" i="6" s="1"/>
  <c r="G1093" i="6"/>
  <c r="H1093" i="6" s="1"/>
  <c r="G567" i="6"/>
  <c r="H567" i="6" s="1"/>
  <c r="G3505" i="6"/>
  <c r="H3505" i="6" s="1"/>
  <c r="G2919" i="6"/>
  <c r="H2919" i="6" s="1"/>
  <c r="G1389" i="6"/>
  <c r="H1389" i="6" s="1"/>
  <c r="G2099" i="6"/>
  <c r="H2099" i="6" s="1"/>
  <c r="G2599" i="6"/>
  <c r="H2599" i="6" s="1"/>
  <c r="G2600" i="6"/>
  <c r="H2600" i="6" s="1"/>
  <c r="G4253" i="6"/>
  <c r="H4253" i="6" s="1"/>
  <c r="G1810" i="6"/>
  <c r="H1810" i="6" s="1"/>
  <c r="G2601" i="6"/>
  <c r="H2601" i="6" s="1"/>
  <c r="G1811" i="6"/>
  <c r="H1811" i="6" s="1"/>
  <c r="G3239" i="6"/>
  <c r="H3239" i="6" s="1"/>
  <c r="G3506" i="6"/>
  <c r="H3506" i="6" s="1"/>
  <c r="G53" i="6"/>
  <c r="H53" i="6" s="1"/>
  <c r="G1812" i="6"/>
  <c r="H1812" i="6" s="1"/>
  <c r="G1390" i="6"/>
  <c r="H1390" i="6" s="1"/>
  <c r="G116" i="6"/>
  <c r="H116" i="6" s="1"/>
  <c r="G2212" i="6"/>
  <c r="H2212" i="6" s="1"/>
  <c r="G2817" i="6"/>
  <c r="H2817" i="6" s="1"/>
  <c r="G3628" i="6"/>
  <c r="H3628" i="6" s="1"/>
  <c r="G4152" i="6"/>
  <c r="H4152" i="6" s="1"/>
  <c r="G2920" i="6"/>
  <c r="H2920" i="6" s="1"/>
  <c r="G3452" i="6"/>
  <c r="H3452" i="6" s="1"/>
  <c r="G3629" i="6"/>
  <c r="H3629" i="6" s="1"/>
  <c r="G2489" i="6"/>
  <c r="H2489" i="6" s="1"/>
  <c r="G2383" i="6"/>
  <c r="H2383" i="6" s="1"/>
  <c r="G3630" i="6"/>
  <c r="H3630" i="6" s="1"/>
  <c r="G1272" i="6"/>
  <c r="H1272" i="6" s="1"/>
  <c r="G3391" i="6"/>
  <c r="H3391" i="6" s="1"/>
  <c r="G293" i="6"/>
  <c r="H293" i="6" s="1"/>
  <c r="G3631" i="6"/>
  <c r="H3631" i="6" s="1"/>
  <c r="G1813" i="6"/>
  <c r="H1813" i="6" s="1"/>
  <c r="G1687" i="6"/>
  <c r="H1687" i="6" s="1"/>
  <c r="G1273" i="6"/>
  <c r="H1273" i="6" s="1"/>
  <c r="G2100" i="6"/>
  <c r="H2100" i="6" s="1"/>
  <c r="G1814" i="6"/>
  <c r="H1814" i="6" s="1"/>
  <c r="G1815" i="6"/>
  <c r="H1815" i="6" s="1"/>
  <c r="G1002" i="6"/>
  <c r="H1002" i="6" s="1"/>
  <c r="G4220" i="6"/>
  <c r="H4220" i="6" s="1"/>
  <c r="G4221" i="6"/>
  <c r="H4221" i="6" s="1"/>
  <c r="G772" i="6"/>
  <c r="H772" i="6" s="1"/>
  <c r="G3344" i="6"/>
  <c r="H3344" i="6" s="1"/>
  <c r="G2213" i="6"/>
  <c r="H2213" i="6" s="1"/>
  <c r="G3240" i="6"/>
  <c r="H3240" i="6" s="1"/>
  <c r="G1003" i="6"/>
  <c r="H1003" i="6" s="1"/>
  <c r="G1004" i="6"/>
  <c r="H1004" i="6" s="1"/>
  <c r="G3632" i="6"/>
  <c r="H3632" i="6" s="1"/>
  <c r="G1816" i="6"/>
  <c r="H1816" i="6" s="1"/>
  <c r="G1391" i="6"/>
  <c r="H1391" i="6" s="1"/>
  <c r="G1274" i="6"/>
  <c r="H1274" i="6" s="1"/>
  <c r="G180" i="6"/>
  <c r="H180" i="6" s="1"/>
  <c r="G3241" i="6"/>
  <c r="H3241" i="6" s="1"/>
  <c r="G636" i="6"/>
  <c r="H636" i="6" s="1"/>
  <c r="G2602" i="6"/>
  <c r="H2602" i="6" s="1"/>
  <c r="G1275" i="6"/>
  <c r="H1275" i="6" s="1"/>
  <c r="G2490" i="6"/>
  <c r="H2490" i="6" s="1"/>
  <c r="G2921" i="6"/>
  <c r="H2921" i="6" s="1"/>
  <c r="G3242" i="6"/>
  <c r="H3242" i="6" s="1"/>
  <c r="G2922" i="6"/>
  <c r="H2922" i="6" s="1"/>
  <c r="G3633" i="6"/>
  <c r="H3633" i="6" s="1"/>
  <c r="G2384" i="6"/>
  <c r="H2384" i="6" s="1"/>
  <c r="G1392" i="6"/>
  <c r="H1392" i="6" s="1"/>
  <c r="G2159" i="6"/>
  <c r="H2159" i="6" s="1"/>
  <c r="G2923" i="6"/>
  <c r="H2923" i="6" s="1"/>
  <c r="G313" i="6"/>
  <c r="H313" i="6" s="1"/>
  <c r="G2924" i="6"/>
  <c r="H2924" i="6" s="1"/>
  <c r="G1817" i="6"/>
  <c r="H1817" i="6" s="1"/>
  <c r="G1276" i="6"/>
  <c r="H1276" i="6" s="1"/>
  <c r="G1393" i="6"/>
  <c r="H1393" i="6" s="1"/>
  <c r="G3969" i="6"/>
  <c r="H3969" i="6" s="1"/>
  <c r="G54" i="6"/>
  <c r="H54" i="6" s="1"/>
  <c r="G823" i="6"/>
  <c r="H823" i="6" s="1"/>
  <c r="G3345" i="6"/>
  <c r="H3345" i="6" s="1"/>
  <c r="G4073" i="6"/>
  <c r="H4073" i="6" s="1"/>
  <c r="G1394" i="6"/>
  <c r="H1394" i="6" s="1"/>
  <c r="G4254" i="6"/>
  <c r="H4254" i="6" s="1"/>
  <c r="G3634" i="6"/>
  <c r="H3634" i="6" s="1"/>
  <c r="G1395" i="6"/>
  <c r="H1395" i="6" s="1"/>
  <c r="G2925" i="6"/>
  <c r="H2925" i="6" s="1"/>
  <c r="G1396" i="6"/>
  <c r="H1396" i="6" s="1"/>
  <c r="G2926" i="6"/>
  <c r="H2926" i="6" s="1"/>
  <c r="G2927" i="6"/>
  <c r="H2927" i="6" s="1"/>
  <c r="G277" i="6"/>
  <c r="H277" i="6" s="1"/>
  <c r="G3243" i="6"/>
  <c r="H3243" i="6" s="1"/>
  <c r="G2603" i="6"/>
  <c r="H2603" i="6" s="1"/>
  <c r="G4241" i="6"/>
  <c r="H4241" i="6" s="1"/>
  <c r="G1397" i="6"/>
  <c r="H1397" i="6" s="1"/>
  <c r="G2214" i="6"/>
  <c r="H2214" i="6" s="1"/>
  <c r="G1277" i="6"/>
  <c r="H1277" i="6" s="1"/>
  <c r="G1818" i="6"/>
  <c r="H1818" i="6" s="1"/>
  <c r="G2385" i="6"/>
  <c r="H2385" i="6" s="1"/>
  <c r="G1398" i="6"/>
  <c r="H1398" i="6" s="1"/>
  <c r="G2928" i="6"/>
  <c r="H2928" i="6" s="1"/>
  <c r="G1399" i="6"/>
  <c r="H1399" i="6" s="1"/>
  <c r="G1819" i="6"/>
  <c r="H1819" i="6" s="1"/>
  <c r="G3635" i="6"/>
  <c r="H3635" i="6" s="1"/>
  <c r="G434" i="6"/>
  <c r="H434" i="6" s="1"/>
  <c r="G3346" i="6"/>
  <c r="H3346" i="6" s="1"/>
  <c r="G3347" i="6"/>
  <c r="H3347" i="6" s="1"/>
  <c r="G3459" i="6"/>
  <c r="H3459" i="6" s="1"/>
  <c r="G4255" i="6"/>
  <c r="H4255" i="6" s="1"/>
  <c r="G1278" i="6"/>
  <c r="H1278" i="6" s="1"/>
  <c r="G1820" i="6"/>
  <c r="H1820" i="6" s="1"/>
  <c r="G2866" i="6"/>
  <c r="H2866" i="6" s="1"/>
  <c r="G3636" i="6"/>
  <c r="H3636" i="6" s="1"/>
  <c r="G1821" i="6"/>
  <c r="H1821" i="6" s="1"/>
  <c r="G1400" i="6"/>
  <c r="H1400" i="6" s="1"/>
  <c r="G2192" i="6"/>
  <c r="H2192" i="6" s="1"/>
  <c r="G2193" i="6"/>
  <c r="H2193" i="6" s="1"/>
  <c r="G3637" i="6"/>
  <c r="H3637" i="6" s="1"/>
  <c r="G938" i="6"/>
  <c r="H938" i="6" s="1"/>
  <c r="G1401" i="6"/>
  <c r="H1401" i="6" s="1"/>
  <c r="G2929" i="6"/>
  <c r="H2929" i="6" s="1"/>
  <c r="G117" i="6"/>
  <c r="H117" i="6" s="1"/>
  <c r="G1822" i="6"/>
  <c r="H1822" i="6" s="1"/>
  <c r="G2604" i="6"/>
  <c r="H2604" i="6" s="1"/>
  <c r="G2386" i="6"/>
  <c r="H2386" i="6" s="1"/>
  <c r="G4320" i="6"/>
  <c r="H4320" i="6" s="1"/>
  <c r="G55" i="6"/>
  <c r="H55" i="6" s="1"/>
  <c r="G27" i="6"/>
  <c r="H27" i="6" s="1"/>
  <c r="G2605" i="6"/>
  <c r="H2605" i="6" s="1"/>
  <c r="G824" i="6"/>
  <c r="H824" i="6" s="1"/>
  <c r="G1402" i="6"/>
  <c r="H1402" i="6" s="1"/>
  <c r="G1823" i="6"/>
  <c r="H1823" i="6" s="1"/>
  <c r="G1824" i="6"/>
  <c r="H1824" i="6" s="1"/>
  <c r="G181" i="6"/>
  <c r="H181" i="6" s="1"/>
  <c r="G2387" i="6"/>
  <c r="H2387" i="6" s="1"/>
  <c r="G3638" i="6"/>
  <c r="H3638" i="6" s="1"/>
  <c r="G825" i="6"/>
  <c r="H825" i="6" s="1"/>
  <c r="G1058" i="6"/>
  <c r="H1058" i="6" s="1"/>
  <c r="G3639" i="6"/>
  <c r="H3639" i="6" s="1"/>
  <c r="G93" i="6"/>
  <c r="H93" i="6" s="1"/>
  <c r="G1403" i="6"/>
  <c r="H1403" i="6" s="1"/>
  <c r="G3640" i="6"/>
  <c r="H3640" i="6" s="1"/>
  <c r="G773" i="6"/>
  <c r="H773" i="6" s="1"/>
  <c r="G3641" i="6"/>
  <c r="H3641" i="6" s="1"/>
  <c r="G118" i="6"/>
  <c r="H118" i="6" s="1"/>
  <c r="G2930" i="6"/>
  <c r="H2930" i="6" s="1"/>
  <c r="G4024" i="6"/>
  <c r="H4024" i="6" s="1"/>
  <c r="G56" i="6"/>
  <c r="H56" i="6" s="1"/>
  <c r="G2140" i="6"/>
  <c r="H2140" i="6" s="1"/>
  <c r="G1825" i="6"/>
  <c r="H1825" i="6" s="1"/>
  <c r="G2606" i="6"/>
  <c r="H2606" i="6" s="1"/>
  <c r="G1279" i="6"/>
  <c r="H1279" i="6" s="1"/>
  <c r="G1826" i="6"/>
  <c r="H1826" i="6" s="1"/>
  <c r="G945" i="6"/>
  <c r="H945" i="6" s="1"/>
  <c r="G568" i="6"/>
  <c r="H568" i="6" s="1"/>
  <c r="G3642" i="6"/>
  <c r="H3642" i="6" s="1"/>
  <c r="G3970" i="6"/>
  <c r="H3970" i="6" s="1"/>
  <c r="G1042" i="6"/>
  <c r="H1042" i="6" s="1"/>
  <c r="G958" i="6"/>
  <c r="H958" i="6" s="1"/>
  <c r="G3507" i="6"/>
  <c r="H3507" i="6" s="1"/>
  <c r="G3643" i="6"/>
  <c r="H3643" i="6" s="1"/>
  <c r="G1688" i="6"/>
  <c r="H1688" i="6" s="1"/>
  <c r="G3644" i="6"/>
  <c r="H3644" i="6" s="1"/>
  <c r="G2388" i="6"/>
  <c r="H2388" i="6" s="1"/>
  <c r="G3645" i="6"/>
  <c r="H3645" i="6" s="1"/>
  <c r="G3646" i="6"/>
  <c r="H3646" i="6" s="1"/>
  <c r="G119" i="6"/>
  <c r="H119" i="6" s="1"/>
  <c r="G2101" i="6"/>
  <c r="H2101" i="6" s="1"/>
  <c r="G94" i="6"/>
  <c r="H94" i="6" s="1"/>
  <c r="G1404" i="6"/>
  <c r="H1404" i="6" s="1"/>
  <c r="G1405" i="6"/>
  <c r="H1405" i="6" s="1"/>
  <c r="G2215" i="6"/>
  <c r="H2215" i="6" s="1"/>
  <c r="G400" i="6"/>
  <c r="H400" i="6" s="1"/>
  <c r="G1280" i="6"/>
  <c r="H1280" i="6" s="1"/>
  <c r="G4074" i="6"/>
  <c r="H4074" i="6" s="1"/>
  <c r="G3647" i="6"/>
  <c r="H3647" i="6" s="1"/>
  <c r="G724" i="6"/>
  <c r="H724" i="6" s="1"/>
  <c r="G1059" i="6"/>
  <c r="H1059" i="6" s="1"/>
  <c r="G3244" i="6"/>
  <c r="H3244" i="6" s="1"/>
  <c r="G3348" i="6"/>
  <c r="H3348" i="6" s="1"/>
  <c r="G3648" i="6"/>
  <c r="H3648" i="6" s="1"/>
  <c r="G2691" i="6"/>
  <c r="H2691" i="6" s="1"/>
  <c r="G4222" i="6"/>
  <c r="H4222" i="6" s="1"/>
  <c r="G1827" i="6"/>
  <c r="H1827" i="6" s="1"/>
  <c r="G1005" i="6"/>
  <c r="H1005" i="6" s="1"/>
  <c r="G569" i="6"/>
  <c r="H569" i="6" s="1"/>
  <c r="G1406" i="6"/>
  <c r="H1406" i="6" s="1"/>
  <c r="G1828" i="6"/>
  <c r="H1828" i="6" s="1"/>
  <c r="G2255" i="6"/>
  <c r="H2255" i="6" s="1"/>
  <c r="G826" i="6"/>
  <c r="H826" i="6" s="1"/>
  <c r="G2607" i="6"/>
  <c r="H2607" i="6" s="1"/>
  <c r="G1407" i="6"/>
  <c r="H1407" i="6" s="1"/>
  <c r="G1006" i="6"/>
  <c r="H1006" i="6" s="1"/>
  <c r="G401" i="6"/>
  <c r="H401" i="6" s="1"/>
  <c r="G1408" i="6"/>
  <c r="H1408" i="6" s="1"/>
  <c r="G2102" i="6"/>
  <c r="H2102" i="6" s="1"/>
  <c r="G3649" i="6"/>
  <c r="H3649" i="6" s="1"/>
  <c r="G4314" i="6"/>
  <c r="H4314" i="6" s="1"/>
  <c r="G2931" i="6"/>
  <c r="H2931" i="6" s="1"/>
  <c r="G1409" i="6"/>
  <c r="H1409" i="6" s="1"/>
  <c r="G1410" i="6"/>
  <c r="H1410" i="6" s="1"/>
  <c r="G594" i="6"/>
  <c r="H594" i="6" s="1"/>
  <c r="G1829" i="6"/>
  <c r="H1829" i="6" s="1"/>
  <c r="G3650" i="6"/>
  <c r="H3650" i="6" s="1"/>
  <c r="G57" i="6"/>
  <c r="H57" i="6" s="1"/>
  <c r="G2389" i="6"/>
  <c r="H2389" i="6" s="1"/>
  <c r="G2608" i="6"/>
  <c r="H2608" i="6" s="1"/>
  <c r="G3349" i="6"/>
  <c r="H3349" i="6" s="1"/>
  <c r="G3245" i="6"/>
  <c r="H3245" i="6" s="1"/>
  <c r="G1281" i="6"/>
  <c r="H1281" i="6" s="1"/>
  <c r="G2194" i="6"/>
  <c r="H2194" i="6" s="1"/>
  <c r="G3246" i="6"/>
  <c r="H3246" i="6" s="1"/>
  <c r="G3651" i="6"/>
  <c r="H3651" i="6" s="1"/>
  <c r="G1411" i="6"/>
  <c r="H1411" i="6" s="1"/>
  <c r="G2932" i="6"/>
  <c r="H2932" i="6" s="1"/>
  <c r="G257" i="6"/>
  <c r="H257" i="6" s="1"/>
  <c r="G3247" i="6"/>
  <c r="H3247" i="6" s="1"/>
  <c r="G959" i="6"/>
  <c r="H959" i="6" s="1"/>
  <c r="G4119" i="6"/>
  <c r="H4119" i="6" s="1"/>
  <c r="G3971" i="6"/>
  <c r="H3971" i="6" s="1"/>
  <c r="G3972" i="6"/>
  <c r="H3972" i="6" s="1"/>
  <c r="G3652" i="6"/>
  <c r="H3652" i="6" s="1"/>
  <c r="G1060" i="6"/>
  <c r="H1060" i="6" s="1"/>
  <c r="G3653" i="6"/>
  <c r="H3653" i="6" s="1"/>
  <c r="G1412" i="6"/>
  <c r="H1412" i="6" s="1"/>
  <c r="G3654" i="6"/>
  <c r="H3654" i="6" s="1"/>
  <c r="G3991" i="6"/>
  <c r="H3991" i="6" s="1"/>
  <c r="G388" i="6"/>
  <c r="H388" i="6" s="1"/>
  <c r="G2390" i="6"/>
  <c r="H2390" i="6" s="1"/>
  <c r="G656" i="6"/>
  <c r="H656" i="6" s="1"/>
  <c r="G58" i="6"/>
  <c r="H58" i="6" s="1"/>
  <c r="G1830" i="6"/>
  <c r="H1830" i="6" s="1"/>
  <c r="G2103" i="6"/>
  <c r="H2103" i="6" s="1"/>
  <c r="G2818" i="6"/>
  <c r="H2818" i="6" s="1"/>
  <c r="G2609" i="6"/>
  <c r="H2609" i="6" s="1"/>
  <c r="G314" i="6"/>
  <c r="H314" i="6" s="1"/>
  <c r="G213" i="6"/>
  <c r="H213" i="6" s="1"/>
  <c r="G1282" i="6"/>
  <c r="H1282" i="6" s="1"/>
  <c r="G3655" i="6"/>
  <c r="H3655" i="6" s="1"/>
  <c r="G488" i="6"/>
  <c r="H488" i="6" s="1"/>
  <c r="G1007" i="6"/>
  <c r="H1007" i="6" s="1"/>
  <c r="G1831" i="6"/>
  <c r="H1831" i="6" s="1"/>
  <c r="G120" i="6"/>
  <c r="H120" i="6" s="1"/>
  <c r="G1413" i="6"/>
  <c r="H1413" i="6" s="1"/>
  <c r="G2610" i="6"/>
  <c r="H2610" i="6" s="1"/>
  <c r="G1414" i="6"/>
  <c r="H1414" i="6" s="1"/>
  <c r="G3656" i="6"/>
  <c r="H3656" i="6" s="1"/>
  <c r="G1415" i="6"/>
  <c r="H1415" i="6" s="1"/>
  <c r="G642" i="6"/>
  <c r="H642" i="6" s="1"/>
  <c r="G1832" i="6"/>
  <c r="H1832" i="6" s="1"/>
  <c r="G827" i="6"/>
  <c r="H827" i="6" s="1"/>
  <c r="G3657" i="6"/>
  <c r="H3657" i="6" s="1"/>
  <c r="G1833" i="6"/>
  <c r="H1833" i="6" s="1"/>
  <c r="G2104" i="6"/>
  <c r="H2104" i="6" s="1"/>
  <c r="G1416" i="6"/>
  <c r="H1416" i="6" s="1"/>
  <c r="G1417" i="6"/>
  <c r="H1417" i="6" s="1"/>
  <c r="G2164" i="6"/>
  <c r="H2164" i="6" s="1"/>
  <c r="G828" i="6"/>
  <c r="H828" i="6" s="1"/>
  <c r="G2611" i="6"/>
  <c r="H2611" i="6" s="1"/>
  <c r="G3973" i="6"/>
  <c r="H3973" i="6" s="1"/>
  <c r="G2612" i="6"/>
  <c r="H2612" i="6" s="1"/>
  <c r="G2391" i="6"/>
  <c r="H2391" i="6" s="1"/>
  <c r="G2613" i="6"/>
  <c r="H2613" i="6" s="1"/>
  <c r="G1418" i="6"/>
  <c r="H1418" i="6" s="1"/>
  <c r="G1834" i="6"/>
  <c r="H1834" i="6" s="1"/>
  <c r="G3658" i="6"/>
  <c r="H3658" i="6" s="1"/>
  <c r="G3659" i="6"/>
  <c r="H3659" i="6" s="1"/>
  <c r="G1835" i="6"/>
  <c r="H1835" i="6" s="1"/>
  <c r="G3660" i="6"/>
  <c r="H3660" i="6" s="1"/>
  <c r="G3248" i="6"/>
  <c r="H3248" i="6" s="1"/>
  <c r="G3661" i="6"/>
  <c r="H3661" i="6" s="1"/>
  <c r="G1419" i="6"/>
  <c r="H1419" i="6" s="1"/>
  <c r="G3662" i="6"/>
  <c r="H3662" i="6" s="1"/>
  <c r="G2933" i="6"/>
  <c r="H2933" i="6" s="1"/>
  <c r="G3663" i="6"/>
  <c r="H3663" i="6" s="1"/>
  <c r="G3664" i="6"/>
  <c r="H3664" i="6" s="1"/>
  <c r="G2934" i="6"/>
  <c r="H2934" i="6" s="1"/>
  <c r="G1420" i="6"/>
  <c r="H1420" i="6" s="1"/>
  <c r="G1836" i="6"/>
  <c r="H1836" i="6" s="1"/>
  <c r="G1421" i="6"/>
  <c r="H1421" i="6" s="1"/>
  <c r="G3665" i="6"/>
  <c r="H3665" i="6" s="1"/>
  <c r="G2692" i="6"/>
  <c r="H2692" i="6" s="1"/>
  <c r="G2935" i="6"/>
  <c r="H2935" i="6" s="1"/>
  <c r="G4025" i="6"/>
  <c r="H4025" i="6" s="1"/>
  <c r="G1837" i="6"/>
  <c r="H1837" i="6" s="1"/>
  <c r="G59" i="6"/>
  <c r="H59" i="6" s="1"/>
  <c r="G1838" i="6"/>
  <c r="H1838" i="6" s="1"/>
  <c r="G1422" i="6"/>
  <c r="H1422" i="6" s="1"/>
  <c r="G2936" i="6"/>
  <c r="H2936" i="6" s="1"/>
  <c r="G4186" i="6"/>
  <c r="H4186" i="6" s="1"/>
  <c r="G258" i="6"/>
  <c r="H258" i="6" s="1"/>
  <c r="G3392" i="6"/>
  <c r="H3392" i="6" s="1"/>
  <c r="G3666" i="6"/>
  <c r="H3666" i="6" s="1"/>
  <c r="G1689" i="6"/>
  <c r="H1689" i="6" s="1"/>
  <c r="G3350" i="6"/>
  <c r="H3350" i="6" s="1"/>
  <c r="G214" i="6"/>
  <c r="H214" i="6" s="1"/>
  <c r="G2392" i="6"/>
  <c r="H2392" i="6" s="1"/>
  <c r="G1283" i="6"/>
  <c r="H1283" i="6" s="1"/>
  <c r="G2614" i="6"/>
  <c r="H2614" i="6" s="1"/>
  <c r="G3351" i="6"/>
  <c r="H3351" i="6" s="1"/>
  <c r="G3352" i="6"/>
  <c r="H3352" i="6" s="1"/>
  <c r="G421" i="6"/>
  <c r="H421" i="6" s="1"/>
  <c r="G1423" i="6"/>
  <c r="H1423" i="6" s="1"/>
  <c r="G1424" i="6"/>
  <c r="H1424" i="6" s="1"/>
  <c r="G1839" i="6"/>
  <c r="H1839" i="6" s="1"/>
  <c r="G3667" i="6"/>
  <c r="H3667" i="6" s="1"/>
  <c r="G1840" i="6"/>
  <c r="H1840" i="6" s="1"/>
  <c r="G829" i="6"/>
  <c r="H829" i="6" s="1"/>
  <c r="G1425" i="6"/>
  <c r="H1425" i="6" s="1"/>
  <c r="G3314" i="6"/>
  <c r="H3314" i="6" s="1"/>
  <c r="G489" i="6"/>
  <c r="H489" i="6" s="1"/>
  <c r="G1284" i="6"/>
  <c r="H1284" i="6" s="1"/>
  <c r="G3668" i="6"/>
  <c r="H3668" i="6" s="1"/>
  <c r="G830" i="6"/>
  <c r="H830" i="6" s="1"/>
  <c r="G3669" i="6"/>
  <c r="H3669" i="6" s="1"/>
  <c r="G315" i="6"/>
  <c r="H315" i="6" s="1"/>
  <c r="G1008" i="6"/>
  <c r="H1008" i="6" s="1"/>
  <c r="G2615" i="6"/>
  <c r="H2615" i="6" s="1"/>
  <c r="G1841" i="6"/>
  <c r="H1841" i="6" s="1"/>
  <c r="G3670" i="6"/>
  <c r="H3670" i="6" s="1"/>
  <c r="G259" i="6"/>
  <c r="H259" i="6" s="1"/>
  <c r="G1704" i="6"/>
  <c r="H1704" i="6" s="1"/>
  <c r="G4176" i="6"/>
  <c r="H4176" i="6" s="1"/>
  <c r="G3249" i="6"/>
  <c r="H3249" i="6" s="1"/>
  <c r="G1061" i="6"/>
  <c r="H1061" i="6" s="1"/>
  <c r="G960" i="6"/>
  <c r="H960" i="6" s="1"/>
  <c r="G1842" i="6"/>
  <c r="H1842" i="6" s="1"/>
  <c r="G657" i="6"/>
  <c r="H657" i="6" s="1"/>
  <c r="G2616" i="6"/>
  <c r="H2616" i="6" s="1"/>
  <c r="G3671" i="6"/>
  <c r="H3671" i="6" s="1"/>
  <c r="G1426" i="6"/>
  <c r="H1426" i="6" s="1"/>
  <c r="G2393" i="6"/>
  <c r="H2393" i="6" s="1"/>
  <c r="G1705" i="6"/>
  <c r="H1705" i="6" s="1"/>
  <c r="G2937" i="6"/>
  <c r="H2937" i="6" s="1"/>
  <c r="G1843" i="6"/>
  <c r="H1843" i="6" s="1"/>
  <c r="G2617" i="6"/>
  <c r="H2617" i="6" s="1"/>
  <c r="G4120" i="6"/>
  <c r="H4120" i="6" s="1"/>
  <c r="G1427" i="6"/>
  <c r="H1427" i="6" s="1"/>
  <c r="G1844" i="6"/>
  <c r="H1844" i="6" s="1"/>
  <c r="G2394" i="6"/>
  <c r="H2394" i="6" s="1"/>
  <c r="G1428" i="6"/>
  <c r="H1428" i="6" s="1"/>
  <c r="G1429" i="6"/>
  <c r="H1429" i="6" s="1"/>
  <c r="G2938" i="6"/>
  <c r="H2938" i="6" s="1"/>
  <c r="G3672" i="6"/>
  <c r="H3672" i="6" s="1"/>
  <c r="G1285" i="6"/>
  <c r="H1285" i="6" s="1"/>
  <c r="G1286" i="6"/>
  <c r="H1286" i="6" s="1"/>
  <c r="G1430" i="6"/>
  <c r="H1430" i="6" s="1"/>
  <c r="G1431" i="6"/>
  <c r="H1431" i="6" s="1"/>
  <c r="G490" i="6"/>
  <c r="H490" i="6" s="1"/>
  <c r="G831" i="6"/>
  <c r="H831" i="6" s="1"/>
  <c r="G3673" i="6"/>
  <c r="H3673" i="6" s="1"/>
  <c r="G1108" i="6"/>
  <c r="H1108" i="6" s="1"/>
  <c r="G3250" i="6"/>
  <c r="H3250" i="6" s="1"/>
  <c r="G1845" i="6"/>
  <c r="H1845" i="6" s="1"/>
  <c r="G2395" i="6"/>
  <c r="H2395" i="6" s="1"/>
  <c r="G961" i="6"/>
  <c r="H961" i="6" s="1"/>
  <c r="G688" i="6"/>
  <c r="H688" i="6" s="1"/>
  <c r="G450" i="6"/>
  <c r="H450" i="6" s="1"/>
  <c r="G1432" i="6"/>
  <c r="H1432" i="6" s="1"/>
  <c r="G2396" i="6"/>
  <c r="H2396" i="6" s="1"/>
  <c r="G1433" i="6"/>
  <c r="H1433" i="6" s="1"/>
  <c r="G2618" i="6"/>
  <c r="H2618" i="6" s="1"/>
  <c r="G3674" i="6"/>
  <c r="H3674" i="6" s="1"/>
  <c r="G182" i="6"/>
  <c r="H182" i="6" s="1"/>
  <c r="G3675" i="6"/>
  <c r="H3675" i="6" s="1"/>
  <c r="G1009" i="6"/>
  <c r="H1009" i="6" s="1"/>
  <c r="G2939" i="6"/>
  <c r="H2939" i="6" s="1"/>
  <c r="G2940" i="6"/>
  <c r="H2940" i="6" s="1"/>
  <c r="G2160" i="6"/>
  <c r="H2160" i="6" s="1"/>
  <c r="G1287" i="6"/>
  <c r="H1287" i="6" s="1"/>
  <c r="G4121" i="6"/>
  <c r="H4121" i="6" s="1"/>
  <c r="G1434" i="6"/>
  <c r="H1434" i="6" s="1"/>
  <c r="G2941" i="6"/>
  <c r="H2941" i="6" s="1"/>
  <c r="G2819" i="6"/>
  <c r="H2819" i="6" s="1"/>
  <c r="G4279" i="6"/>
  <c r="H4279" i="6" s="1"/>
  <c r="G121" i="6"/>
  <c r="H121" i="6" s="1"/>
  <c r="G832" i="6"/>
  <c r="H832" i="6" s="1"/>
  <c r="G4200" i="6"/>
  <c r="H4200" i="6" s="1"/>
  <c r="G2397" i="6"/>
  <c r="H2397" i="6" s="1"/>
  <c r="G316" i="6"/>
  <c r="H316" i="6" s="1"/>
  <c r="G833" i="6"/>
  <c r="H833" i="6" s="1"/>
  <c r="G2942" i="6"/>
  <c r="H2942" i="6" s="1"/>
  <c r="G1846" i="6"/>
  <c r="H1846" i="6" s="1"/>
  <c r="G1435" i="6"/>
  <c r="H1435" i="6" s="1"/>
  <c r="G2943" i="6"/>
  <c r="H2943" i="6" s="1"/>
  <c r="G3974" i="6"/>
  <c r="H3974" i="6" s="1"/>
  <c r="G834" i="6"/>
  <c r="H834" i="6" s="1"/>
  <c r="G122" i="6"/>
  <c r="H122" i="6" s="1"/>
  <c r="G835" i="6"/>
  <c r="H835" i="6" s="1"/>
  <c r="G1436" i="6"/>
  <c r="H1436" i="6" s="1"/>
  <c r="G4181" i="6"/>
  <c r="H4181" i="6" s="1"/>
  <c r="G1437" i="6"/>
  <c r="H1437" i="6" s="1"/>
  <c r="G2944" i="6"/>
  <c r="H2944" i="6" s="1"/>
  <c r="G2945" i="6"/>
  <c r="H2945" i="6" s="1"/>
  <c r="G3676" i="6"/>
  <c r="H3676" i="6" s="1"/>
  <c r="G1010" i="6"/>
  <c r="H1010" i="6" s="1"/>
  <c r="G1288" i="6"/>
  <c r="H1288" i="6" s="1"/>
  <c r="G1438" i="6"/>
  <c r="H1438" i="6" s="1"/>
  <c r="G1289" i="6"/>
  <c r="H1289" i="6" s="1"/>
  <c r="G1290" i="6"/>
  <c r="H1290" i="6" s="1"/>
  <c r="G2619" i="6"/>
  <c r="H2619" i="6" s="1"/>
  <c r="G836" i="6"/>
  <c r="H836" i="6" s="1"/>
  <c r="G2398" i="6"/>
  <c r="H2398" i="6" s="1"/>
  <c r="G3508" i="6"/>
  <c r="H3508" i="6" s="1"/>
  <c r="G515" i="6"/>
  <c r="H515" i="6" s="1"/>
  <c r="G3677" i="6"/>
  <c r="H3677" i="6" s="1"/>
  <c r="G1439" i="6"/>
  <c r="H1439" i="6" s="1"/>
  <c r="G215" i="6"/>
  <c r="H215" i="6" s="1"/>
  <c r="G3678" i="6"/>
  <c r="H3678" i="6" s="1"/>
  <c r="G1440" i="6"/>
  <c r="H1440" i="6" s="1"/>
  <c r="G1441" i="6"/>
  <c r="H1441" i="6" s="1"/>
  <c r="G491" i="6"/>
  <c r="H491" i="6" s="1"/>
  <c r="G1847" i="6"/>
  <c r="H1847" i="6" s="1"/>
  <c r="G1848" i="6"/>
  <c r="H1848" i="6" s="1"/>
  <c r="G3679" i="6"/>
  <c r="H3679" i="6" s="1"/>
  <c r="G1442" i="6"/>
  <c r="H1442" i="6" s="1"/>
  <c r="G962" i="6"/>
  <c r="H962" i="6" s="1"/>
  <c r="G2946" i="6"/>
  <c r="H2946" i="6" s="1"/>
  <c r="G1094" i="6"/>
  <c r="H1094" i="6" s="1"/>
  <c r="G1849" i="6"/>
  <c r="H1849" i="6" s="1"/>
  <c r="G1690" i="6"/>
  <c r="H1690" i="6" s="1"/>
  <c r="G2620" i="6"/>
  <c r="H2620" i="6" s="1"/>
  <c r="G2621" i="6"/>
  <c r="H2621" i="6" s="1"/>
  <c r="G60" i="6"/>
  <c r="H60" i="6" s="1"/>
  <c r="G1443" i="6"/>
  <c r="H1443" i="6" s="1"/>
  <c r="G1850" i="6"/>
  <c r="H1850" i="6" s="1"/>
  <c r="G2947" i="6"/>
  <c r="H2947" i="6" s="1"/>
  <c r="G2622" i="6"/>
  <c r="H2622" i="6" s="1"/>
  <c r="G1444" i="6"/>
  <c r="H1444" i="6" s="1"/>
  <c r="G1445" i="6"/>
  <c r="H1445" i="6" s="1"/>
  <c r="G2399" i="6"/>
  <c r="H2399" i="6" s="1"/>
  <c r="G1446" i="6"/>
  <c r="H1446" i="6" s="1"/>
  <c r="G2948" i="6"/>
  <c r="H2948" i="6" s="1"/>
  <c r="G746" i="6"/>
  <c r="H746" i="6" s="1"/>
  <c r="G1447" i="6"/>
  <c r="H1447" i="6" s="1"/>
  <c r="G1448" i="6"/>
  <c r="H1448" i="6" s="1"/>
  <c r="G1706" i="6"/>
  <c r="H1706" i="6" s="1"/>
  <c r="G3251" i="6"/>
  <c r="H3251" i="6" s="1"/>
  <c r="G2949" i="6"/>
  <c r="H2949" i="6" s="1"/>
  <c r="G570" i="6"/>
  <c r="H570" i="6" s="1"/>
  <c r="G3252" i="6"/>
  <c r="H3252" i="6" s="1"/>
  <c r="G183" i="6"/>
  <c r="H183" i="6" s="1"/>
  <c r="G1449" i="6"/>
  <c r="H1449" i="6" s="1"/>
  <c r="G1450" i="6"/>
  <c r="H1450" i="6" s="1"/>
  <c r="G184" i="6"/>
  <c r="H184" i="6" s="1"/>
  <c r="G1451" i="6"/>
  <c r="H1451" i="6" s="1"/>
  <c r="G1452" i="6"/>
  <c r="H1452" i="6" s="1"/>
  <c r="G492" i="6"/>
  <c r="H492" i="6" s="1"/>
  <c r="G3509" i="6"/>
  <c r="H3509" i="6" s="1"/>
  <c r="G402" i="6"/>
  <c r="H402" i="6" s="1"/>
  <c r="G4075" i="6"/>
  <c r="H4075" i="6" s="1"/>
  <c r="G3253" i="6"/>
  <c r="H3253" i="6" s="1"/>
  <c r="G2950" i="6"/>
  <c r="H2950" i="6" s="1"/>
  <c r="G1062" i="6"/>
  <c r="H1062" i="6" s="1"/>
  <c r="G2693" i="6"/>
  <c r="H2693" i="6" s="1"/>
  <c r="G2623" i="6"/>
  <c r="H2623" i="6" s="1"/>
  <c r="G1453" i="6"/>
  <c r="H1453" i="6" s="1"/>
  <c r="G1454" i="6"/>
  <c r="H1454" i="6" s="1"/>
  <c r="G317" i="6"/>
  <c r="H317" i="6" s="1"/>
  <c r="G2874" i="6"/>
  <c r="H2874" i="6" s="1"/>
  <c r="G61" i="6"/>
  <c r="H61" i="6" s="1"/>
  <c r="G1455" i="6"/>
  <c r="H1455" i="6" s="1"/>
  <c r="G1291" i="6"/>
  <c r="H1291" i="6" s="1"/>
  <c r="G1456" i="6"/>
  <c r="H1456" i="6" s="1"/>
  <c r="G389" i="6"/>
  <c r="H389" i="6" s="1"/>
  <c r="G774" i="6"/>
  <c r="H774" i="6" s="1"/>
  <c r="G3680" i="6"/>
  <c r="H3680" i="6" s="1"/>
  <c r="G1457" i="6"/>
  <c r="H1457" i="6" s="1"/>
  <c r="G3681" i="6"/>
  <c r="H3681" i="6" s="1"/>
  <c r="G1292" i="6"/>
  <c r="H1292" i="6" s="1"/>
  <c r="G1851" i="6"/>
  <c r="H1851" i="6" s="1"/>
  <c r="G1458" i="6"/>
  <c r="H1458" i="6" s="1"/>
  <c r="G1852" i="6"/>
  <c r="H1852" i="6" s="1"/>
  <c r="G1293" i="6"/>
  <c r="H1293" i="6" s="1"/>
  <c r="G3682" i="6"/>
  <c r="H3682" i="6" s="1"/>
  <c r="G2951" i="6"/>
  <c r="H2951" i="6" s="1"/>
  <c r="G1853" i="6"/>
  <c r="H1853" i="6" s="1"/>
  <c r="G2952" i="6"/>
  <c r="H2952" i="6" s="1"/>
  <c r="G2216" i="6"/>
  <c r="H2216" i="6" s="1"/>
  <c r="G1459" i="6"/>
  <c r="H1459" i="6" s="1"/>
  <c r="G422" i="6"/>
  <c r="H422" i="6" s="1"/>
  <c r="G3683" i="6"/>
  <c r="H3683" i="6" s="1"/>
  <c r="G123" i="6"/>
  <c r="H123" i="6" s="1"/>
  <c r="G1460" i="6"/>
  <c r="H1460" i="6" s="1"/>
  <c r="G2820" i="6"/>
  <c r="H2820" i="6" s="1"/>
  <c r="G2953" i="6"/>
  <c r="H2953" i="6" s="1"/>
  <c r="G1011" i="6"/>
  <c r="H1011" i="6" s="1"/>
  <c r="G1707" i="6"/>
  <c r="H1707" i="6" s="1"/>
  <c r="G3254" i="6"/>
  <c r="H3254" i="6" s="1"/>
  <c r="G3684" i="6"/>
  <c r="H3684" i="6" s="1"/>
  <c r="G2400" i="6"/>
  <c r="H2400" i="6" s="1"/>
  <c r="G1461" i="6"/>
  <c r="H1461" i="6" s="1"/>
  <c r="G1294" i="6"/>
  <c r="H1294" i="6" s="1"/>
  <c r="G2954" i="6"/>
  <c r="H2954" i="6" s="1"/>
  <c r="G2955" i="6"/>
  <c r="H2955" i="6" s="1"/>
  <c r="G2401" i="6"/>
  <c r="H2401" i="6" s="1"/>
  <c r="G3685" i="6"/>
  <c r="H3685" i="6" s="1"/>
  <c r="G1854" i="6"/>
  <c r="H1854" i="6" s="1"/>
  <c r="G1855" i="6"/>
  <c r="H1855" i="6" s="1"/>
  <c r="G2402" i="6"/>
  <c r="H2402" i="6" s="1"/>
  <c r="G1295" i="6"/>
  <c r="H1295" i="6" s="1"/>
  <c r="G2956" i="6"/>
  <c r="H2956" i="6" s="1"/>
  <c r="G1095" i="6"/>
  <c r="H1095" i="6" s="1"/>
  <c r="G3686" i="6"/>
  <c r="H3686" i="6" s="1"/>
  <c r="G3353" i="6"/>
  <c r="H3353" i="6" s="1"/>
  <c r="G595" i="6"/>
  <c r="H595" i="6" s="1"/>
  <c r="G3354" i="6"/>
  <c r="H3354" i="6" s="1"/>
  <c r="G1856" i="6"/>
  <c r="H1856" i="6" s="1"/>
  <c r="G2624" i="6"/>
  <c r="H2624" i="6" s="1"/>
  <c r="G4223" i="6"/>
  <c r="H4223" i="6" s="1"/>
  <c r="G1462" i="6"/>
  <c r="H1462" i="6" s="1"/>
  <c r="G3687" i="6"/>
  <c r="H3687" i="6" s="1"/>
  <c r="G1463" i="6"/>
  <c r="H1463" i="6" s="1"/>
  <c r="G3688" i="6"/>
  <c r="H3688" i="6" s="1"/>
  <c r="G1691" i="6"/>
  <c r="H1691" i="6" s="1"/>
  <c r="G3255" i="6"/>
  <c r="H3255" i="6" s="1"/>
  <c r="G1857" i="6"/>
  <c r="H1857" i="6" s="1"/>
  <c r="G1464" i="6"/>
  <c r="H1464" i="6" s="1"/>
  <c r="G1296" i="6"/>
  <c r="H1296" i="6" s="1"/>
  <c r="G1858" i="6"/>
  <c r="H1858" i="6" s="1"/>
  <c r="G3355" i="6"/>
  <c r="H3355" i="6" s="1"/>
  <c r="G2957" i="6"/>
  <c r="H2957" i="6" s="1"/>
  <c r="G3393" i="6"/>
  <c r="H3393" i="6" s="1"/>
  <c r="G2030" i="6"/>
  <c r="H2030" i="6" s="1"/>
  <c r="G3689" i="6"/>
  <c r="H3689" i="6" s="1"/>
  <c r="G266" i="6"/>
  <c r="H266" i="6" s="1"/>
  <c r="G294" i="6"/>
  <c r="H294" i="6" s="1"/>
  <c r="G1465" i="6"/>
  <c r="H1465" i="6" s="1"/>
  <c r="G3256" i="6"/>
  <c r="H3256" i="6" s="1"/>
  <c r="G837" i="6"/>
  <c r="H837" i="6" s="1"/>
  <c r="G3394" i="6"/>
  <c r="H3394" i="6" s="1"/>
  <c r="G1859" i="6"/>
  <c r="H1859" i="6" s="1"/>
  <c r="G185" i="6"/>
  <c r="H185" i="6" s="1"/>
  <c r="G493" i="6"/>
  <c r="H493" i="6" s="1"/>
  <c r="G1860" i="6"/>
  <c r="H1860" i="6" s="1"/>
  <c r="G1297" i="6"/>
  <c r="H1297" i="6" s="1"/>
  <c r="G838" i="6"/>
  <c r="H838" i="6" s="1"/>
  <c r="G839" i="6"/>
  <c r="H839" i="6" s="1"/>
  <c r="G3690" i="6"/>
  <c r="H3690" i="6" s="1"/>
  <c r="G1466" i="6"/>
  <c r="H1466" i="6" s="1"/>
  <c r="G1298" i="6"/>
  <c r="H1298" i="6" s="1"/>
  <c r="G1861" i="6"/>
  <c r="H1861" i="6" s="1"/>
  <c r="G4009" i="6"/>
  <c r="H4009" i="6" s="1"/>
  <c r="G1467" i="6"/>
  <c r="H1467" i="6" s="1"/>
  <c r="G366" i="6"/>
  <c r="H366" i="6" s="1"/>
  <c r="G62" i="6"/>
  <c r="H62" i="6" s="1"/>
  <c r="G1012" i="6"/>
  <c r="H1012" i="6" s="1"/>
  <c r="G2958" i="6"/>
  <c r="H2958" i="6" s="1"/>
  <c r="G1468" i="6"/>
  <c r="H1468" i="6" s="1"/>
  <c r="G2959" i="6"/>
  <c r="H2959" i="6" s="1"/>
  <c r="G1299" i="6"/>
  <c r="H1299" i="6" s="1"/>
  <c r="G2960" i="6"/>
  <c r="H2960" i="6" s="1"/>
  <c r="G3257" i="6"/>
  <c r="H3257" i="6" s="1"/>
  <c r="G216" i="6"/>
  <c r="H216" i="6" s="1"/>
  <c r="G1469" i="6"/>
  <c r="H1469" i="6" s="1"/>
  <c r="G3691" i="6"/>
  <c r="H3691" i="6" s="1"/>
  <c r="G1692" i="6"/>
  <c r="H1692" i="6" s="1"/>
  <c r="G2061" i="6"/>
  <c r="H2061" i="6" s="1"/>
  <c r="G494" i="6"/>
  <c r="H494" i="6" s="1"/>
  <c r="G2961" i="6"/>
  <c r="H2961" i="6" s="1"/>
  <c r="G1470" i="6"/>
  <c r="H1470" i="6" s="1"/>
  <c r="G526" i="6"/>
  <c r="H526" i="6" s="1"/>
  <c r="G1013" i="6"/>
  <c r="H1013" i="6" s="1"/>
  <c r="G1471" i="6"/>
  <c r="H1471" i="6" s="1"/>
  <c r="G4177" i="6"/>
  <c r="H4177" i="6" s="1"/>
  <c r="G3692" i="6"/>
  <c r="H3692" i="6" s="1"/>
  <c r="G963" i="6"/>
  <c r="H963" i="6" s="1"/>
  <c r="G3693" i="6"/>
  <c r="H3693" i="6" s="1"/>
  <c r="G1862" i="6"/>
  <c r="H1862" i="6" s="1"/>
  <c r="G1863" i="6"/>
  <c r="H1863" i="6" s="1"/>
  <c r="G2694" i="6"/>
  <c r="H2694" i="6" s="1"/>
  <c r="G2821" i="6"/>
  <c r="H2821" i="6" s="1"/>
  <c r="G840" i="6"/>
  <c r="H840" i="6" s="1"/>
  <c r="G495" i="6"/>
  <c r="H495" i="6" s="1"/>
  <c r="G1472" i="6"/>
  <c r="H1472" i="6" s="1"/>
  <c r="G1085" i="6"/>
  <c r="H1085" i="6" s="1"/>
  <c r="G964" i="6"/>
  <c r="H964" i="6" s="1"/>
  <c r="G2822" i="6"/>
  <c r="H2822" i="6" s="1"/>
  <c r="G1473" i="6"/>
  <c r="H1473" i="6" s="1"/>
  <c r="G496" i="6"/>
  <c r="H496" i="6" s="1"/>
  <c r="G2491" i="6"/>
  <c r="H2491" i="6" s="1"/>
  <c r="G3694" i="6"/>
  <c r="H3694" i="6" s="1"/>
  <c r="G965" i="6"/>
  <c r="H965" i="6" s="1"/>
  <c r="G2962" i="6"/>
  <c r="H2962" i="6" s="1"/>
  <c r="G4038" i="6"/>
  <c r="H4038" i="6" s="1"/>
  <c r="G2963" i="6"/>
  <c r="H2963" i="6" s="1"/>
  <c r="G3695" i="6"/>
  <c r="H3695" i="6" s="1"/>
  <c r="G2964" i="6"/>
  <c r="H2964" i="6" s="1"/>
  <c r="G3696" i="6"/>
  <c r="H3696" i="6" s="1"/>
  <c r="G2965" i="6"/>
  <c r="H2965" i="6" s="1"/>
  <c r="G1864" i="6"/>
  <c r="H1864" i="6" s="1"/>
  <c r="G3697" i="6"/>
  <c r="H3697" i="6" s="1"/>
  <c r="G342" i="6"/>
  <c r="H342" i="6" s="1"/>
  <c r="G3698" i="6"/>
  <c r="H3698" i="6" s="1"/>
  <c r="G1474" i="6"/>
  <c r="H1474" i="6" s="1"/>
  <c r="G3699" i="6"/>
  <c r="H3699" i="6" s="1"/>
  <c r="G2823" i="6"/>
  <c r="H2823" i="6" s="1"/>
  <c r="G2867" i="6"/>
  <c r="H2867" i="6" s="1"/>
  <c r="G3992" i="6"/>
  <c r="H3992" i="6" s="1"/>
  <c r="G519" i="6"/>
  <c r="H519" i="6" s="1"/>
  <c r="G186" i="6"/>
  <c r="H186" i="6" s="1"/>
  <c r="G3700" i="6"/>
  <c r="H3700" i="6" s="1"/>
  <c r="G3993" i="6"/>
  <c r="H3993" i="6" s="1"/>
  <c r="G2966" i="6"/>
  <c r="H2966" i="6" s="1"/>
  <c r="G1475" i="6"/>
  <c r="H1475" i="6" s="1"/>
  <c r="G1476" i="6"/>
  <c r="H1476" i="6" s="1"/>
  <c r="G124" i="6"/>
  <c r="H124" i="6" s="1"/>
  <c r="G2695" i="6"/>
  <c r="H2695" i="6" s="1"/>
  <c r="G841" i="6"/>
  <c r="H841" i="6" s="1"/>
  <c r="G3701" i="6"/>
  <c r="H3701" i="6" s="1"/>
  <c r="G3702" i="6"/>
  <c r="H3702" i="6" s="1"/>
  <c r="G3258" i="6"/>
  <c r="H3258" i="6" s="1"/>
  <c r="G3703" i="6"/>
  <c r="H3703" i="6" s="1"/>
  <c r="G3975" i="6"/>
  <c r="H3975" i="6" s="1"/>
  <c r="G3356" i="6"/>
  <c r="H3356" i="6" s="1"/>
  <c r="G63" i="6"/>
  <c r="H63" i="6" s="1"/>
  <c r="G1477" i="6"/>
  <c r="H1477" i="6" s="1"/>
  <c r="G2403" i="6"/>
  <c r="H2403" i="6" s="1"/>
  <c r="G2404" i="6"/>
  <c r="H2404" i="6" s="1"/>
  <c r="G2405" i="6"/>
  <c r="H2405" i="6" s="1"/>
  <c r="G2406" i="6"/>
  <c r="H2406" i="6" s="1"/>
  <c r="G2407" i="6"/>
  <c r="H2407" i="6" s="1"/>
  <c r="G1478" i="6"/>
  <c r="H1478" i="6" s="1"/>
  <c r="G3704" i="6"/>
  <c r="H3704" i="6" s="1"/>
  <c r="G689" i="6"/>
  <c r="H689" i="6" s="1"/>
  <c r="G3705" i="6"/>
  <c r="H3705" i="6" s="1"/>
  <c r="G1865" i="6"/>
  <c r="H1865" i="6" s="1"/>
  <c r="G3259" i="6"/>
  <c r="H3259" i="6" s="1"/>
  <c r="G64" i="6"/>
  <c r="H64" i="6" s="1"/>
  <c r="G1479" i="6"/>
  <c r="H1479" i="6" s="1"/>
  <c r="G343" i="6"/>
  <c r="H343" i="6" s="1"/>
  <c r="G728" i="6"/>
  <c r="H728" i="6" s="1"/>
  <c r="G2479" i="6"/>
  <c r="H2479" i="6" s="1"/>
  <c r="G497" i="6"/>
  <c r="H497" i="6" s="1"/>
  <c r="G1480" i="6"/>
  <c r="H1480" i="6" s="1"/>
  <c r="G187" i="6"/>
  <c r="H187" i="6" s="1"/>
  <c r="G2967" i="6"/>
  <c r="H2967" i="6" s="1"/>
  <c r="G423" i="6"/>
  <c r="H423" i="6" s="1"/>
  <c r="G966" i="6"/>
  <c r="H966" i="6" s="1"/>
  <c r="G2968" i="6"/>
  <c r="H2968" i="6" s="1"/>
  <c r="G4182" i="6"/>
  <c r="H4182" i="6" s="1"/>
  <c r="G1481" i="6"/>
  <c r="H1481" i="6" s="1"/>
  <c r="G1866" i="6"/>
  <c r="H1866" i="6" s="1"/>
  <c r="G3706" i="6"/>
  <c r="H3706" i="6" s="1"/>
  <c r="G2492" i="6"/>
  <c r="H2492" i="6" s="1"/>
  <c r="G65" i="6"/>
  <c r="H65" i="6" s="1"/>
  <c r="G2696" i="6"/>
  <c r="H2696" i="6" s="1"/>
  <c r="G3707" i="6"/>
  <c r="H3707" i="6" s="1"/>
  <c r="G344" i="6"/>
  <c r="H344" i="6" s="1"/>
  <c r="G66" i="6"/>
  <c r="H66" i="6" s="1"/>
  <c r="G318" i="6"/>
  <c r="H318" i="6" s="1"/>
  <c r="G390" i="6"/>
  <c r="H390" i="6" s="1"/>
  <c r="G3708" i="6"/>
  <c r="H3708" i="6" s="1"/>
  <c r="G2408" i="6"/>
  <c r="H2408" i="6" s="1"/>
  <c r="G2409" i="6"/>
  <c r="H2409" i="6" s="1"/>
  <c r="G939" i="6"/>
  <c r="H939" i="6" s="1"/>
  <c r="G1096" i="6"/>
  <c r="H1096" i="6" s="1"/>
  <c r="G3357" i="6"/>
  <c r="H3357" i="6" s="1"/>
  <c r="G1482" i="6"/>
  <c r="H1482" i="6" s="1"/>
  <c r="G461" i="6"/>
  <c r="H461" i="6" s="1"/>
  <c r="G3709" i="6"/>
  <c r="H3709" i="6" s="1"/>
  <c r="G3976" i="6"/>
  <c r="H3976" i="6" s="1"/>
  <c r="G319" i="6"/>
  <c r="H319" i="6" s="1"/>
  <c r="G498" i="6"/>
  <c r="H498" i="6" s="1"/>
  <c r="G1867" i="6"/>
  <c r="H1867" i="6" s="1"/>
  <c r="G1097" i="6"/>
  <c r="H1097" i="6" s="1"/>
  <c r="G2969" i="6"/>
  <c r="H2969" i="6" s="1"/>
  <c r="G2970" i="6"/>
  <c r="H2970" i="6" s="1"/>
  <c r="G2971" i="6"/>
  <c r="H2971" i="6" s="1"/>
  <c r="G527" i="6"/>
  <c r="H527" i="6" s="1"/>
  <c r="G1868" i="6"/>
  <c r="H1868" i="6" s="1"/>
  <c r="G2972" i="6"/>
  <c r="H2972" i="6" s="1"/>
  <c r="G3710" i="6"/>
  <c r="H3710" i="6" s="1"/>
  <c r="G3711" i="6"/>
  <c r="H3711" i="6" s="1"/>
  <c r="G1483" i="6"/>
  <c r="H1483" i="6" s="1"/>
  <c r="G1484" i="6"/>
  <c r="H1484" i="6" s="1"/>
  <c r="G1485" i="6"/>
  <c r="H1485" i="6" s="1"/>
  <c r="G1486" i="6"/>
  <c r="H1486" i="6" s="1"/>
  <c r="G2105" i="6"/>
  <c r="H2105" i="6" s="1"/>
  <c r="G1869" i="6"/>
  <c r="H1869" i="6" s="1"/>
  <c r="G3712" i="6"/>
  <c r="H3712" i="6" s="1"/>
  <c r="G601" i="6"/>
  <c r="H601" i="6" s="1"/>
  <c r="G1870" i="6"/>
  <c r="H1870" i="6" s="1"/>
  <c r="G3713" i="6"/>
  <c r="H3713" i="6" s="1"/>
  <c r="G1871" i="6"/>
  <c r="H1871" i="6" s="1"/>
  <c r="G842" i="6"/>
  <c r="H842" i="6" s="1"/>
  <c r="G1300" i="6"/>
  <c r="H1300" i="6" s="1"/>
  <c r="G1872" i="6"/>
  <c r="H1872" i="6" s="1"/>
  <c r="G1487" i="6"/>
  <c r="H1487" i="6" s="1"/>
  <c r="G1488" i="6"/>
  <c r="H1488" i="6" s="1"/>
  <c r="G2165" i="6"/>
  <c r="H2165" i="6" s="1"/>
  <c r="G188" i="6"/>
  <c r="H188" i="6" s="1"/>
  <c r="G843" i="6"/>
  <c r="H843" i="6" s="1"/>
  <c r="G1489" i="6"/>
  <c r="H1489" i="6" s="1"/>
  <c r="G3714" i="6"/>
  <c r="H3714" i="6" s="1"/>
  <c r="G295" i="6"/>
  <c r="H295" i="6" s="1"/>
  <c r="G2973" i="6"/>
  <c r="H2973" i="6" s="1"/>
  <c r="G2824" i="6"/>
  <c r="H2824" i="6" s="1"/>
  <c r="G67" i="6"/>
  <c r="H67" i="6" s="1"/>
  <c r="G1873" i="6"/>
  <c r="H1873" i="6" s="1"/>
  <c r="G1301" i="6"/>
  <c r="H1301" i="6" s="1"/>
  <c r="G596" i="6"/>
  <c r="H596" i="6" s="1"/>
  <c r="G1874" i="6"/>
  <c r="H1874" i="6" s="1"/>
  <c r="G729" i="6"/>
  <c r="H729" i="6" s="1"/>
  <c r="G1490" i="6"/>
  <c r="H1490" i="6" s="1"/>
  <c r="G1491" i="6"/>
  <c r="H1491" i="6" s="1"/>
  <c r="G2461" i="6"/>
  <c r="H2461" i="6" s="1"/>
  <c r="G967" i="6"/>
  <c r="H967" i="6" s="1"/>
  <c r="G2625" i="6"/>
  <c r="H2625" i="6" s="1"/>
  <c r="G1492" i="6"/>
  <c r="H1492" i="6" s="1"/>
  <c r="G1875" i="6"/>
  <c r="H1875" i="6" s="1"/>
  <c r="G2106" i="6"/>
  <c r="H2106" i="6" s="1"/>
  <c r="G1493" i="6"/>
  <c r="H1493" i="6" s="1"/>
  <c r="G3309" i="6"/>
  <c r="H3309" i="6" s="1"/>
  <c r="G3715" i="6"/>
  <c r="H3715" i="6" s="1"/>
  <c r="G2062" i="6"/>
  <c r="H2062" i="6" s="1"/>
  <c r="G68" i="6"/>
  <c r="H68" i="6" s="1"/>
  <c r="G1494" i="6"/>
  <c r="H1494" i="6" s="1"/>
  <c r="G4256" i="6"/>
  <c r="H4256" i="6" s="1"/>
  <c r="G3260" i="6"/>
  <c r="H3260" i="6" s="1"/>
  <c r="G499" i="6"/>
  <c r="H499" i="6" s="1"/>
  <c r="G1063" i="6"/>
  <c r="H1063" i="6" s="1"/>
  <c r="G1014" i="6"/>
  <c r="H1014" i="6" s="1"/>
  <c r="G345" i="6"/>
  <c r="H345" i="6" s="1"/>
  <c r="G2626" i="6"/>
  <c r="H2626" i="6" s="1"/>
  <c r="G2974" i="6"/>
  <c r="H2974" i="6" s="1"/>
  <c r="G1495" i="6"/>
  <c r="H1495" i="6" s="1"/>
  <c r="G2975" i="6"/>
  <c r="H2975" i="6" s="1"/>
  <c r="G1496" i="6"/>
  <c r="H1496" i="6" s="1"/>
  <c r="G844" i="6"/>
  <c r="H844" i="6" s="1"/>
  <c r="G1497" i="6"/>
  <c r="H1497" i="6" s="1"/>
  <c r="G2976" i="6"/>
  <c r="H2976" i="6" s="1"/>
  <c r="G1876" i="6"/>
  <c r="H1876" i="6" s="1"/>
  <c r="G1877" i="6"/>
  <c r="H1877" i="6" s="1"/>
  <c r="G2977" i="6"/>
  <c r="H2977" i="6" s="1"/>
  <c r="G3716" i="6"/>
  <c r="H3716" i="6" s="1"/>
  <c r="G1015" i="6"/>
  <c r="H1015" i="6" s="1"/>
  <c r="G391" i="6"/>
  <c r="H391" i="6" s="1"/>
  <c r="G1878" i="6"/>
  <c r="H1878" i="6" s="1"/>
  <c r="G2978" i="6"/>
  <c r="H2978" i="6" s="1"/>
  <c r="G1498" i="6"/>
  <c r="H1498" i="6" s="1"/>
  <c r="G3395" i="6"/>
  <c r="H3395" i="6" s="1"/>
  <c r="G2979" i="6"/>
  <c r="H2979" i="6" s="1"/>
  <c r="G4040" i="6"/>
  <c r="H4040" i="6" s="1"/>
  <c r="G2166" i="6"/>
  <c r="H2166" i="6" s="1"/>
  <c r="G1879" i="6"/>
  <c r="H1879" i="6" s="1"/>
  <c r="G3717" i="6"/>
  <c r="H3717" i="6" s="1"/>
  <c r="G2980" i="6"/>
  <c r="H2980" i="6" s="1"/>
  <c r="G1499" i="6"/>
  <c r="H1499" i="6" s="1"/>
  <c r="G1500" i="6"/>
  <c r="H1500" i="6" s="1"/>
  <c r="G3718" i="6"/>
  <c r="H3718" i="6" s="1"/>
  <c r="G2107" i="6"/>
  <c r="H2107" i="6" s="1"/>
  <c r="G1880" i="6"/>
  <c r="H1880" i="6" s="1"/>
  <c r="G2627" i="6"/>
  <c r="H2627" i="6" s="1"/>
  <c r="G1881" i="6"/>
  <c r="H1881" i="6" s="1"/>
  <c r="G2981" i="6"/>
  <c r="H2981" i="6" s="1"/>
  <c r="G1882" i="6"/>
  <c r="H1882" i="6" s="1"/>
  <c r="G2982" i="6"/>
  <c r="H2982" i="6" s="1"/>
  <c r="G3719" i="6"/>
  <c r="H3719" i="6" s="1"/>
  <c r="G1883" i="6"/>
  <c r="H1883" i="6" s="1"/>
  <c r="G500" i="6"/>
  <c r="H500" i="6" s="1"/>
  <c r="G1884" i="6"/>
  <c r="H1884" i="6" s="1"/>
  <c r="G4224" i="6"/>
  <c r="H4224" i="6" s="1"/>
  <c r="G1693" i="6"/>
  <c r="H1693" i="6" s="1"/>
  <c r="G3358" i="6"/>
  <c r="H3358" i="6" s="1"/>
  <c r="G3720" i="6"/>
  <c r="H3720" i="6" s="1"/>
  <c r="G2410" i="6"/>
  <c r="H2410" i="6" s="1"/>
  <c r="G845" i="6"/>
  <c r="H845" i="6" s="1"/>
  <c r="G2825" i="6"/>
  <c r="H2825" i="6" s="1"/>
  <c r="G1501" i="6"/>
  <c r="H1501" i="6" s="1"/>
  <c r="G3721" i="6"/>
  <c r="H3721" i="6" s="1"/>
  <c r="G1502" i="6"/>
  <c r="H1502" i="6" s="1"/>
  <c r="G846" i="6"/>
  <c r="H846" i="6" s="1"/>
  <c r="G3722" i="6"/>
  <c r="H3722" i="6" s="1"/>
  <c r="G3261" i="6"/>
  <c r="H3261" i="6" s="1"/>
  <c r="G1064" i="6"/>
  <c r="H1064" i="6" s="1"/>
  <c r="G2983" i="6"/>
  <c r="H2983" i="6" s="1"/>
  <c r="G3723" i="6"/>
  <c r="H3723" i="6" s="1"/>
  <c r="G847" i="6"/>
  <c r="H847" i="6" s="1"/>
  <c r="G2984" i="6"/>
  <c r="H2984" i="6" s="1"/>
  <c r="G3724" i="6"/>
  <c r="H3724" i="6" s="1"/>
  <c r="G1503" i="6"/>
  <c r="H1503" i="6" s="1"/>
  <c r="G2985" i="6"/>
  <c r="H2985" i="6" s="1"/>
  <c r="G1065" i="6"/>
  <c r="H1065" i="6" s="1"/>
  <c r="G1504" i="6"/>
  <c r="H1504" i="6" s="1"/>
  <c r="G3510" i="6"/>
  <c r="H3510" i="6" s="1"/>
  <c r="G3725" i="6"/>
  <c r="H3725" i="6" s="1"/>
  <c r="G1885" i="6"/>
  <c r="H1885" i="6" s="1"/>
  <c r="G346" i="6"/>
  <c r="H346" i="6" s="1"/>
  <c r="G1066" i="6"/>
  <c r="H1066" i="6" s="1"/>
  <c r="G1505" i="6"/>
  <c r="H1505" i="6" s="1"/>
  <c r="G1506" i="6"/>
  <c r="H1506" i="6" s="1"/>
  <c r="G1507" i="6"/>
  <c r="H1507" i="6" s="1"/>
  <c r="G1886" i="6"/>
  <c r="H1886" i="6" s="1"/>
  <c r="G1508" i="6"/>
  <c r="H1508" i="6" s="1"/>
  <c r="G3359" i="6"/>
  <c r="H3359" i="6" s="1"/>
  <c r="G1509" i="6"/>
  <c r="H1509" i="6" s="1"/>
  <c r="G1887" i="6"/>
  <c r="H1887" i="6" s="1"/>
  <c r="G968" i="6"/>
  <c r="H968" i="6" s="1"/>
  <c r="G1510" i="6"/>
  <c r="H1510" i="6" s="1"/>
  <c r="G2628" i="6"/>
  <c r="H2628" i="6" s="1"/>
  <c r="G2629" i="6"/>
  <c r="H2629" i="6" s="1"/>
  <c r="G1511" i="6"/>
  <c r="H1511" i="6" s="1"/>
  <c r="G2217" i="6"/>
  <c r="H2217" i="6" s="1"/>
  <c r="G2986" i="6"/>
  <c r="H2986" i="6" s="1"/>
  <c r="G1512" i="6"/>
  <c r="H1512" i="6" s="1"/>
  <c r="G3726" i="6"/>
  <c r="H3726" i="6" s="1"/>
  <c r="G1513" i="6"/>
  <c r="H1513" i="6" s="1"/>
  <c r="G3727" i="6"/>
  <c r="H3727" i="6" s="1"/>
  <c r="G1888" i="6"/>
  <c r="H1888" i="6" s="1"/>
  <c r="G3728" i="6"/>
  <c r="H3728" i="6" s="1"/>
  <c r="G1514" i="6"/>
  <c r="H1514" i="6" s="1"/>
  <c r="G1889" i="6"/>
  <c r="H1889" i="6" s="1"/>
  <c r="G1016" i="6"/>
  <c r="H1016" i="6" s="1"/>
  <c r="G347" i="6"/>
  <c r="H347" i="6" s="1"/>
  <c r="G2987" i="6"/>
  <c r="H2987" i="6" s="1"/>
  <c r="G969" i="6"/>
  <c r="H969" i="6" s="1"/>
  <c r="G3729" i="6"/>
  <c r="H3729" i="6" s="1"/>
  <c r="G3262" i="6"/>
  <c r="H3262" i="6" s="1"/>
  <c r="G3730" i="6"/>
  <c r="H3730" i="6" s="1"/>
  <c r="G848" i="6"/>
  <c r="H848" i="6" s="1"/>
  <c r="G1515" i="6"/>
  <c r="H1515" i="6" s="1"/>
  <c r="G690" i="6"/>
  <c r="H690" i="6" s="1"/>
  <c r="G3731" i="6"/>
  <c r="H3731" i="6" s="1"/>
  <c r="G1890" i="6"/>
  <c r="H1890" i="6" s="1"/>
  <c r="G4026" i="6"/>
  <c r="H4026" i="6" s="1"/>
  <c r="G2108" i="6"/>
  <c r="H2108" i="6" s="1"/>
  <c r="G1067" i="6"/>
  <c r="H1067" i="6" s="1"/>
  <c r="G3360" i="6"/>
  <c r="H3360" i="6" s="1"/>
  <c r="G1516" i="6"/>
  <c r="H1516" i="6" s="1"/>
  <c r="G2988" i="6"/>
  <c r="H2988" i="6" s="1"/>
  <c r="G3732" i="6"/>
  <c r="H3732" i="6" s="1"/>
  <c r="G3511" i="6"/>
  <c r="H3511" i="6" s="1"/>
  <c r="G4027" i="6"/>
  <c r="H4027" i="6" s="1"/>
  <c r="G3733" i="6"/>
  <c r="H3733" i="6" s="1"/>
  <c r="G1517" i="6"/>
  <c r="H1517" i="6" s="1"/>
  <c r="G2989" i="6"/>
  <c r="H2989" i="6" s="1"/>
  <c r="G3734" i="6"/>
  <c r="H3734" i="6" s="1"/>
  <c r="G3735" i="6"/>
  <c r="H3735" i="6" s="1"/>
  <c r="G2990" i="6"/>
  <c r="H2990" i="6" s="1"/>
  <c r="G3736" i="6"/>
  <c r="H3736" i="6" s="1"/>
  <c r="G1891" i="6"/>
  <c r="H1891" i="6" s="1"/>
  <c r="G849" i="6"/>
  <c r="H849" i="6" s="1"/>
  <c r="G2991" i="6"/>
  <c r="H2991" i="6" s="1"/>
  <c r="G2218" i="6"/>
  <c r="H2218" i="6" s="1"/>
  <c r="G4122" i="6"/>
  <c r="H4122" i="6" s="1"/>
  <c r="G2224" i="6"/>
  <c r="H2224" i="6" s="1"/>
  <c r="G2697" i="6"/>
  <c r="H2697" i="6" s="1"/>
  <c r="G850" i="6"/>
  <c r="H850" i="6" s="1"/>
  <c r="G1518" i="6"/>
  <c r="H1518" i="6" s="1"/>
  <c r="G69" i="6"/>
  <c r="H69" i="6" s="1"/>
  <c r="G3737" i="6"/>
  <c r="H3737" i="6" s="1"/>
  <c r="G1519" i="6"/>
  <c r="H1519" i="6" s="1"/>
  <c r="G1892" i="6"/>
  <c r="H1892" i="6" s="1"/>
  <c r="G3738" i="6"/>
  <c r="H3738" i="6" s="1"/>
  <c r="G1520" i="6"/>
  <c r="H1520" i="6" s="1"/>
  <c r="G14" i="6"/>
  <c r="H14" i="6" s="1"/>
  <c r="G571" i="6"/>
  <c r="H571" i="6" s="1"/>
  <c r="G2992" i="6"/>
  <c r="H2992" i="6" s="1"/>
  <c r="G1068" i="6"/>
  <c r="H1068" i="6" s="1"/>
  <c r="G3361" i="6"/>
  <c r="H3361" i="6" s="1"/>
  <c r="G2411" i="6"/>
  <c r="H2411" i="6" s="1"/>
  <c r="G1302" i="6"/>
  <c r="H1302" i="6" s="1"/>
  <c r="G2993" i="6"/>
  <c r="H2993" i="6" s="1"/>
  <c r="G1521" i="6"/>
  <c r="H1521" i="6" s="1"/>
  <c r="G1522" i="6"/>
  <c r="H1522" i="6" s="1"/>
  <c r="G1303" i="6"/>
  <c r="H1303" i="6" s="1"/>
  <c r="G1893" i="6"/>
  <c r="H1893" i="6" s="1"/>
  <c r="G3739" i="6"/>
  <c r="H3739" i="6" s="1"/>
  <c r="G2994" i="6"/>
  <c r="H2994" i="6" s="1"/>
  <c r="G3740" i="6"/>
  <c r="H3740" i="6" s="1"/>
  <c r="G3741" i="6"/>
  <c r="H3741" i="6" s="1"/>
  <c r="G3742" i="6"/>
  <c r="H3742" i="6" s="1"/>
  <c r="G1523" i="6"/>
  <c r="H1523" i="6" s="1"/>
  <c r="G1524" i="6"/>
  <c r="H1524" i="6" s="1"/>
  <c r="G970" i="6"/>
  <c r="H970" i="6" s="1"/>
  <c r="G1525" i="6"/>
  <c r="H1525" i="6" s="1"/>
  <c r="G1526" i="6"/>
  <c r="H1526" i="6" s="1"/>
  <c r="G3743" i="6"/>
  <c r="H3743" i="6" s="1"/>
  <c r="G2995" i="6"/>
  <c r="H2995" i="6" s="1"/>
  <c r="G2996" i="6"/>
  <c r="H2996" i="6" s="1"/>
  <c r="G1527" i="6"/>
  <c r="H1527" i="6" s="1"/>
  <c r="G1528" i="6"/>
  <c r="H1528" i="6" s="1"/>
  <c r="G1529" i="6"/>
  <c r="H1529" i="6" s="1"/>
  <c r="G125" i="6"/>
  <c r="H125" i="6" s="1"/>
  <c r="G1530" i="6"/>
  <c r="H1530" i="6" s="1"/>
  <c r="G4257" i="6"/>
  <c r="H4257" i="6" s="1"/>
  <c r="G3977" i="6"/>
  <c r="H3977" i="6" s="1"/>
  <c r="G1894" i="6"/>
  <c r="H1894" i="6" s="1"/>
  <c r="G1531" i="6"/>
  <c r="H1531" i="6" s="1"/>
  <c r="G520" i="6"/>
  <c r="H520" i="6" s="1"/>
  <c r="G1532" i="6"/>
  <c r="H1532" i="6" s="1"/>
  <c r="G1533" i="6"/>
  <c r="H1533" i="6" s="1"/>
  <c r="G1069" i="6"/>
  <c r="H1069" i="6" s="1"/>
  <c r="G1534" i="6"/>
  <c r="H1534" i="6" s="1"/>
  <c r="G4028" i="6"/>
  <c r="H4028" i="6" s="1"/>
  <c r="G3744" i="6"/>
  <c r="H3744" i="6" s="1"/>
  <c r="G1535" i="6"/>
  <c r="H1535" i="6" s="1"/>
  <c r="G189" i="6"/>
  <c r="H189" i="6" s="1"/>
  <c r="G190" i="6"/>
  <c r="H190" i="6" s="1"/>
  <c r="G1895" i="6"/>
  <c r="H1895" i="6" s="1"/>
  <c r="G1536" i="6"/>
  <c r="H1536" i="6" s="1"/>
  <c r="G462" i="6"/>
  <c r="H462" i="6" s="1"/>
  <c r="G1537" i="6"/>
  <c r="H1537" i="6" s="1"/>
  <c r="G2109" i="6"/>
  <c r="H2109" i="6" s="1"/>
  <c r="G1896" i="6"/>
  <c r="H1896" i="6" s="1"/>
  <c r="G2630" i="6"/>
  <c r="H2630" i="6" s="1"/>
  <c r="G1538" i="6"/>
  <c r="H1538" i="6" s="1"/>
  <c r="G3745" i="6"/>
  <c r="H3745" i="6" s="1"/>
  <c r="G1897" i="6"/>
  <c r="H1897" i="6" s="1"/>
  <c r="G1898" i="6"/>
  <c r="H1898" i="6" s="1"/>
  <c r="G1899" i="6"/>
  <c r="H1899" i="6" s="1"/>
  <c r="G2631" i="6"/>
  <c r="H2631" i="6" s="1"/>
  <c r="G3746" i="6"/>
  <c r="H3746" i="6" s="1"/>
  <c r="G3747" i="6"/>
  <c r="H3747" i="6" s="1"/>
  <c r="G4273" i="6"/>
  <c r="H4273" i="6" s="1"/>
  <c r="G4178" i="6"/>
  <c r="H4178" i="6" s="1"/>
  <c r="G3263" i="6"/>
  <c r="H3263" i="6" s="1"/>
  <c r="G2110" i="6"/>
  <c r="H2110" i="6" s="1"/>
  <c r="G1017" i="6"/>
  <c r="H1017" i="6" s="1"/>
  <c r="G1539" i="6"/>
  <c r="H1539" i="6" s="1"/>
  <c r="G1900" i="6"/>
  <c r="H1900" i="6" s="1"/>
  <c r="G348" i="6"/>
  <c r="H348" i="6" s="1"/>
  <c r="G2997" i="6"/>
  <c r="H2997" i="6" s="1"/>
  <c r="G1540" i="6"/>
  <c r="H1540" i="6" s="1"/>
  <c r="G2998" i="6"/>
  <c r="H2998" i="6" s="1"/>
  <c r="G1901" i="6"/>
  <c r="H1901" i="6" s="1"/>
  <c r="G3748" i="6"/>
  <c r="H3748" i="6" s="1"/>
  <c r="G392" i="6"/>
  <c r="H392" i="6" s="1"/>
  <c r="G320" i="6"/>
  <c r="H320" i="6" s="1"/>
  <c r="G1541" i="6"/>
  <c r="H1541" i="6" s="1"/>
  <c r="G1902" i="6"/>
  <c r="H1902" i="6" s="1"/>
  <c r="G1903" i="6"/>
  <c r="H1903" i="6" s="1"/>
  <c r="G2999" i="6"/>
  <c r="H2999" i="6" s="1"/>
  <c r="G1542" i="6"/>
  <c r="H1542" i="6" s="1"/>
  <c r="G1304" i="6"/>
  <c r="H1304" i="6" s="1"/>
  <c r="G1018" i="6"/>
  <c r="H1018" i="6" s="1"/>
  <c r="G1019" i="6"/>
  <c r="H1019" i="6" s="1"/>
  <c r="G3000" i="6"/>
  <c r="H3000" i="6" s="1"/>
  <c r="G1904" i="6"/>
  <c r="H1904" i="6" s="1"/>
  <c r="G3001" i="6"/>
  <c r="H3001" i="6" s="1"/>
  <c r="G3749" i="6"/>
  <c r="H3749" i="6" s="1"/>
  <c r="G3002" i="6"/>
  <c r="H3002" i="6" s="1"/>
  <c r="G1543" i="6"/>
  <c r="H1543" i="6" s="1"/>
  <c r="G3750" i="6"/>
  <c r="H3750" i="6" s="1"/>
  <c r="G1305" i="6"/>
  <c r="H1305" i="6" s="1"/>
  <c r="G1544" i="6"/>
  <c r="H1544" i="6" s="1"/>
  <c r="G1905" i="6"/>
  <c r="H1905" i="6" s="1"/>
  <c r="G1906" i="6"/>
  <c r="H1906" i="6" s="1"/>
  <c r="G393" i="6"/>
  <c r="H393" i="6" s="1"/>
  <c r="G1907" i="6"/>
  <c r="H1907" i="6" s="1"/>
  <c r="G1545" i="6"/>
  <c r="H1545" i="6" s="1"/>
  <c r="G1546" i="6"/>
  <c r="H1546" i="6" s="1"/>
  <c r="G3751" i="6"/>
  <c r="H3751" i="6" s="1"/>
  <c r="G3752" i="6"/>
  <c r="H3752" i="6" s="1"/>
  <c r="G3003" i="6"/>
  <c r="H3003" i="6" s="1"/>
  <c r="G3753" i="6"/>
  <c r="H3753" i="6" s="1"/>
  <c r="G463" i="6"/>
  <c r="H463" i="6" s="1"/>
  <c r="G1908" i="6"/>
  <c r="H1908" i="6" s="1"/>
  <c r="G1547" i="6"/>
  <c r="H1547" i="6" s="1"/>
  <c r="G572" i="6"/>
  <c r="H572" i="6" s="1"/>
  <c r="G851" i="6"/>
  <c r="H851" i="6" s="1"/>
  <c r="G1909" i="6"/>
  <c r="H1909" i="6" s="1"/>
  <c r="G1548" i="6"/>
  <c r="H1548" i="6" s="1"/>
  <c r="G2632" i="6"/>
  <c r="H2632" i="6" s="1"/>
  <c r="G3754" i="6"/>
  <c r="H3754" i="6" s="1"/>
  <c r="G1549" i="6"/>
  <c r="H1549" i="6" s="1"/>
  <c r="G1550" i="6"/>
  <c r="H1550" i="6" s="1"/>
  <c r="G1551" i="6"/>
  <c r="H1551" i="6" s="1"/>
  <c r="G1910" i="6"/>
  <c r="H1910" i="6" s="1"/>
  <c r="G70" i="6"/>
  <c r="H70" i="6" s="1"/>
  <c r="G1552" i="6"/>
  <c r="H1552" i="6" s="1"/>
  <c r="G3755" i="6"/>
  <c r="H3755" i="6" s="1"/>
  <c r="G1553" i="6"/>
  <c r="H1553" i="6" s="1"/>
  <c r="G3756" i="6"/>
  <c r="H3756" i="6" s="1"/>
  <c r="G1554" i="6"/>
  <c r="H1554" i="6" s="1"/>
  <c r="G1555" i="6"/>
  <c r="H1555" i="6" s="1"/>
  <c r="G3757" i="6"/>
  <c r="H3757" i="6" s="1"/>
  <c r="G3758" i="6"/>
  <c r="H3758" i="6" s="1"/>
  <c r="G3759" i="6"/>
  <c r="H3759" i="6" s="1"/>
  <c r="G3004" i="6"/>
  <c r="H3004" i="6" s="1"/>
  <c r="G3005" i="6"/>
  <c r="H3005" i="6" s="1"/>
  <c r="G1020" i="6"/>
  <c r="H1020" i="6" s="1"/>
  <c r="G2698" i="6"/>
  <c r="H2698" i="6" s="1"/>
  <c r="G3760" i="6"/>
  <c r="H3760" i="6" s="1"/>
  <c r="G3006" i="6"/>
  <c r="H3006" i="6" s="1"/>
  <c r="G3007" i="6"/>
  <c r="H3007" i="6" s="1"/>
  <c r="G501" i="6"/>
  <c r="H501" i="6" s="1"/>
  <c r="G3761" i="6"/>
  <c r="H3761" i="6" s="1"/>
  <c r="G1556" i="6"/>
  <c r="H1556" i="6" s="1"/>
  <c r="G3264" i="6"/>
  <c r="H3264" i="6" s="1"/>
  <c r="G3762" i="6"/>
  <c r="H3762" i="6" s="1"/>
  <c r="G4029" i="6"/>
  <c r="H4029" i="6" s="1"/>
  <c r="G1021" i="6"/>
  <c r="H1021" i="6" s="1"/>
  <c r="G1557" i="6"/>
  <c r="H1557" i="6" s="1"/>
  <c r="G2633" i="6"/>
  <c r="H2633" i="6" s="1"/>
  <c r="G3409" i="6"/>
  <c r="H3409" i="6" s="1"/>
  <c r="G1558" i="6"/>
  <c r="H1558" i="6" s="1"/>
  <c r="G971" i="6"/>
  <c r="H971" i="6" s="1"/>
  <c r="G3763" i="6"/>
  <c r="H3763" i="6" s="1"/>
  <c r="G1559" i="6"/>
  <c r="H1559" i="6" s="1"/>
  <c r="G3764" i="6"/>
  <c r="H3764" i="6" s="1"/>
  <c r="G3008" i="6"/>
  <c r="H3008" i="6" s="1"/>
  <c r="G4183" i="6"/>
  <c r="H4183" i="6" s="1"/>
  <c r="G1560" i="6"/>
  <c r="H1560" i="6" s="1"/>
  <c r="G3009" i="6"/>
  <c r="H3009" i="6" s="1"/>
  <c r="G2826" i="6"/>
  <c r="H2826" i="6" s="1"/>
  <c r="G3765" i="6"/>
  <c r="H3765" i="6" s="1"/>
  <c r="G1561" i="6"/>
  <c r="H1561" i="6" s="1"/>
  <c r="G1562" i="6"/>
  <c r="H1562" i="6" s="1"/>
  <c r="G1563" i="6"/>
  <c r="H1563" i="6" s="1"/>
  <c r="G1564" i="6"/>
  <c r="H1564" i="6" s="1"/>
  <c r="G3766" i="6"/>
  <c r="H3766" i="6" s="1"/>
  <c r="G1565" i="6"/>
  <c r="H1565" i="6" s="1"/>
  <c r="G1911" i="6"/>
  <c r="H1911" i="6" s="1"/>
  <c r="G3767" i="6"/>
  <c r="H3767" i="6" s="1"/>
  <c r="G1566" i="6"/>
  <c r="H1566" i="6" s="1"/>
  <c r="G643" i="6"/>
  <c r="H643" i="6" s="1"/>
  <c r="G972" i="6"/>
  <c r="H972" i="6" s="1"/>
  <c r="G321" i="6"/>
  <c r="H321" i="6" s="1"/>
  <c r="G1567" i="6"/>
  <c r="H1567" i="6" s="1"/>
  <c r="G1568" i="6"/>
  <c r="H1568" i="6" s="1"/>
  <c r="G267" i="6"/>
  <c r="H267" i="6" s="1"/>
  <c r="G1098" i="6"/>
  <c r="H1098" i="6" s="1"/>
  <c r="G3010" i="6"/>
  <c r="H3010" i="6" s="1"/>
  <c r="G191" i="6"/>
  <c r="H191" i="6" s="1"/>
  <c r="G3768" i="6"/>
  <c r="H3768" i="6" s="1"/>
  <c r="G1569" i="6"/>
  <c r="H1569" i="6" s="1"/>
  <c r="G3011" i="6"/>
  <c r="H3011" i="6" s="1"/>
  <c r="G1570" i="6"/>
  <c r="H1570" i="6" s="1"/>
  <c r="G322" i="6"/>
  <c r="H322" i="6" s="1"/>
  <c r="G1571" i="6"/>
  <c r="H1571" i="6" s="1"/>
  <c r="G852" i="6"/>
  <c r="H852" i="6" s="1"/>
  <c r="G3012" i="6"/>
  <c r="H3012" i="6" s="1"/>
  <c r="G2634" i="6"/>
  <c r="H2634" i="6" s="1"/>
  <c r="G1572" i="6"/>
  <c r="H1572" i="6" s="1"/>
  <c r="G3013" i="6"/>
  <c r="H3013" i="6" s="1"/>
  <c r="G1573" i="6"/>
  <c r="H1573" i="6" s="1"/>
  <c r="G1912" i="6"/>
  <c r="H1912" i="6" s="1"/>
  <c r="G3014" i="6"/>
  <c r="H3014" i="6" s="1"/>
  <c r="G3015" i="6"/>
  <c r="H3015" i="6" s="1"/>
  <c r="G1913" i="6"/>
  <c r="H1913" i="6" s="1"/>
  <c r="G1574" i="6"/>
  <c r="H1574" i="6" s="1"/>
  <c r="G1575" i="6"/>
  <c r="H1575" i="6" s="1"/>
  <c r="G1070" i="6"/>
  <c r="H1070" i="6" s="1"/>
  <c r="G1576" i="6"/>
  <c r="H1576" i="6" s="1"/>
  <c r="G1022" i="6"/>
  <c r="H1022" i="6" s="1"/>
  <c r="G1023" i="6"/>
  <c r="H1023" i="6" s="1"/>
  <c r="G2412" i="6"/>
  <c r="H2412" i="6" s="1"/>
  <c r="G3016" i="6"/>
  <c r="H3016" i="6" s="1"/>
  <c r="G3265" i="6"/>
  <c r="H3265" i="6" s="1"/>
  <c r="G1577" i="6"/>
  <c r="H1577" i="6" s="1"/>
  <c r="G1914" i="6"/>
  <c r="H1914" i="6" s="1"/>
  <c r="G1915" i="6"/>
  <c r="H1915" i="6" s="1"/>
  <c r="G3266" i="6"/>
  <c r="H3266" i="6" s="1"/>
  <c r="G3769" i="6"/>
  <c r="H3769" i="6" s="1"/>
  <c r="G1578" i="6"/>
  <c r="H1578" i="6" s="1"/>
  <c r="G1916" i="6"/>
  <c r="H1916" i="6" s="1"/>
  <c r="G3770" i="6"/>
  <c r="H3770" i="6" s="1"/>
  <c r="G597" i="6"/>
  <c r="H597" i="6" s="1"/>
  <c r="G71" i="6"/>
  <c r="H71" i="6" s="1"/>
  <c r="G2111" i="6"/>
  <c r="H2111" i="6" s="1"/>
  <c r="G192" i="6"/>
  <c r="H192" i="6" s="1"/>
  <c r="G1917" i="6"/>
  <c r="H1917" i="6" s="1"/>
  <c r="G3017" i="6"/>
  <c r="H3017" i="6" s="1"/>
  <c r="G3771" i="6"/>
  <c r="H3771" i="6" s="1"/>
  <c r="G853" i="6"/>
  <c r="H853" i="6" s="1"/>
  <c r="G1918" i="6"/>
  <c r="H1918" i="6" s="1"/>
  <c r="G2635" i="6"/>
  <c r="H2635" i="6" s="1"/>
  <c r="G126" i="6"/>
  <c r="H126" i="6" s="1"/>
  <c r="G1919" i="6"/>
  <c r="H1919" i="6" s="1"/>
  <c r="G3018" i="6"/>
  <c r="H3018" i="6" s="1"/>
  <c r="G528" i="6"/>
  <c r="H528" i="6" s="1"/>
  <c r="G3772" i="6"/>
  <c r="H3772" i="6" s="1"/>
  <c r="G3773" i="6"/>
  <c r="H3773" i="6" s="1"/>
  <c r="G3019" i="6"/>
  <c r="H3019" i="6" s="1"/>
  <c r="G3362" i="6"/>
  <c r="H3362" i="6" s="1"/>
  <c r="G368" i="6"/>
  <c r="H368" i="6" s="1"/>
  <c r="G973" i="6"/>
  <c r="H973" i="6" s="1"/>
  <c r="G3774" i="6"/>
  <c r="H3774" i="6" s="1"/>
  <c r="G854" i="6"/>
  <c r="H854" i="6" s="1"/>
  <c r="G775" i="6"/>
  <c r="H775" i="6" s="1"/>
  <c r="G1920" i="6"/>
  <c r="H1920" i="6" s="1"/>
  <c r="G3775" i="6"/>
  <c r="H3775" i="6" s="1"/>
  <c r="G3020" i="6"/>
  <c r="H3020" i="6" s="1"/>
  <c r="G1921" i="6"/>
  <c r="H1921" i="6" s="1"/>
  <c r="G3021" i="6"/>
  <c r="H3021" i="6" s="1"/>
  <c r="G1579" i="6"/>
  <c r="H1579" i="6" s="1"/>
  <c r="G3267" i="6"/>
  <c r="H3267" i="6" s="1"/>
  <c r="G855" i="6"/>
  <c r="H855" i="6" s="1"/>
  <c r="G1580" i="6"/>
  <c r="H1580" i="6" s="1"/>
  <c r="G1071" i="6"/>
  <c r="H1071" i="6" s="1"/>
  <c r="G3776" i="6"/>
  <c r="H3776" i="6" s="1"/>
  <c r="G856" i="6"/>
  <c r="H856" i="6" s="1"/>
  <c r="G2636" i="6"/>
  <c r="H2636" i="6" s="1"/>
  <c r="G2827" i="6"/>
  <c r="H2827" i="6" s="1"/>
  <c r="G4030" i="6"/>
  <c r="H4030" i="6" s="1"/>
  <c r="G1581" i="6"/>
  <c r="H1581" i="6" s="1"/>
  <c r="G1582" i="6"/>
  <c r="H1582" i="6" s="1"/>
  <c r="G1583" i="6"/>
  <c r="H1583" i="6" s="1"/>
  <c r="G1584" i="6"/>
  <c r="H1584" i="6" s="1"/>
  <c r="G1922" i="6"/>
  <c r="H1922" i="6" s="1"/>
  <c r="G2875" i="6"/>
  <c r="H2875" i="6" s="1"/>
  <c r="G424" i="6"/>
  <c r="H424" i="6" s="1"/>
  <c r="G3022" i="6"/>
  <c r="H3022" i="6" s="1"/>
  <c r="G1585" i="6"/>
  <c r="H1585" i="6" s="1"/>
  <c r="G3023" i="6"/>
  <c r="H3023" i="6" s="1"/>
  <c r="G3024" i="6"/>
  <c r="H3024" i="6" s="1"/>
  <c r="G4325" i="6"/>
  <c r="H4325" i="6" s="1"/>
  <c r="G1586" i="6"/>
  <c r="H1586" i="6" s="1"/>
  <c r="G3777" i="6"/>
  <c r="H3777" i="6" s="1"/>
  <c r="G3363" i="6"/>
  <c r="H3363" i="6" s="1"/>
  <c r="G1024" i="6"/>
  <c r="H1024" i="6" s="1"/>
  <c r="G1923" i="6"/>
  <c r="H1923" i="6" s="1"/>
  <c r="G1587" i="6"/>
  <c r="H1587" i="6" s="1"/>
  <c r="G1588" i="6"/>
  <c r="H1588" i="6" s="1"/>
  <c r="G3778" i="6"/>
  <c r="H3778" i="6" s="1"/>
  <c r="G3779" i="6"/>
  <c r="H3779" i="6" s="1"/>
  <c r="G747" i="6"/>
  <c r="H747" i="6" s="1"/>
  <c r="G1589" i="6"/>
  <c r="H1589" i="6" s="1"/>
  <c r="G1590" i="6"/>
  <c r="H1590" i="6" s="1"/>
  <c r="G3025" i="6"/>
  <c r="H3025" i="6" s="1"/>
  <c r="G1591" i="6"/>
  <c r="H1591" i="6" s="1"/>
  <c r="G1924" i="6"/>
  <c r="H1924" i="6" s="1"/>
  <c r="G3026" i="6"/>
  <c r="H3026" i="6" s="1"/>
  <c r="G3780" i="6"/>
  <c r="H3780" i="6" s="1"/>
  <c r="G1025" i="6"/>
  <c r="H1025" i="6" s="1"/>
  <c r="G3027" i="6"/>
  <c r="H3027" i="6" s="1"/>
  <c r="G1592" i="6"/>
  <c r="H1592" i="6" s="1"/>
  <c r="G1925" i="6"/>
  <c r="H1925" i="6" s="1"/>
  <c r="G2637" i="6"/>
  <c r="H2637" i="6" s="1"/>
  <c r="G1926" i="6"/>
  <c r="H1926" i="6" s="1"/>
  <c r="G974" i="6"/>
  <c r="H974" i="6" s="1"/>
  <c r="G2462" i="6"/>
  <c r="H2462" i="6" s="1"/>
  <c r="G1593" i="6"/>
  <c r="H1593" i="6" s="1"/>
  <c r="G3781" i="6"/>
  <c r="H3781" i="6" s="1"/>
  <c r="G3782" i="6"/>
  <c r="H3782" i="6" s="1"/>
  <c r="G691" i="6"/>
  <c r="H691" i="6" s="1"/>
  <c r="G1927" i="6"/>
  <c r="H1927" i="6" s="1"/>
  <c r="G3028" i="6"/>
  <c r="H3028" i="6" s="1"/>
  <c r="G1594" i="6"/>
  <c r="H1594" i="6" s="1"/>
  <c r="G1928" i="6"/>
  <c r="H1928" i="6" s="1"/>
  <c r="G1072" i="6"/>
  <c r="H1072" i="6" s="1"/>
  <c r="G1026" i="6"/>
  <c r="H1026" i="6" s="1"/>
  <c r="G349" i="6"/>
  <c r="H349" i="6" s="1"/>
  <c r="G72" i="6"/>
  <c r="H72" i="6" s="1"/>
  <c r="G2413" i="6"/>
  <c r="H2413" i="6" s="1"/>
  <c r="G73" i="6"/>
  <c r="H73" i="6" s="1"/>
  <c r="G2112" i="6"/>
  <c r="H2112" i="6" s="1"/>
  <c r="G3783" i="6"/>
  <c r="H3783" i="6" s="1"/>
  <c r="G1595" i="6"/>
  <c r="H1595" i="6" s="1"/>
  <c r="G1306" i="6"/>
  <c r="H1306" i="6" s="1"/>
  <c r="G3512" i="6"/>
  <c r="H3512" i="6" s="1"/>
  <c r="G1596" i="6"/>
  <c r="H1596" i="6" s="1"/>
  <c r="G3029" i="6"/>
  <c r="H3029" i="6" s="1"/>
  <c r="G193" i="6"/>
  <c r="H193" i="6" s="1"/>
  <c r="G1597" i="6"/>
  <c r="H1597" i="6" s="1"/>
  <c r="G1929" i="6"/>
  <c r="H1929" i="6" s="1"/>
  <c r="G278" i="6"/>
  <c r="H278" i="6" s="1"/>
  <c r="G2414" i="6"/>
  <c r="H2414" i="6" s="1"/>
  <c r="G1930" i="6"/>
  <c r="H1930" i="6" s="1"/>
  <c r="G3784" i="6"/>
  <c r="H3784" i="6" s="1"/>
  <c r="G1931" i="6"/>
  <c r="H1931" i="6" s="1"/>
  <c r="G1598" i="6"/>
  <c r="H1598" i="6" s="1"/>
  <c r="G3785" i="6"/>
  <c r="H3785" i="6" s="1"/>
  <c r="G1694" i="6"/>
  <c r="H1694" i="6" s="1"/>
  <c r="G3786" i="6"/>
  <c r="H3786" i="6" s="1"/>
  <c r="G857" i="6"/>
  <c r="H857" i="6" s="1"/>
  <c r="G1932" i="6"/>
  <c r="H1932" i="6" s="1"/>
  <c r="G1933" i="6"/>
  <c r="H1933" i="6" s="1"/>
  <c r="G2868" i="6"/>
  <c r="H2868" i="6" s="1"/>
  <c r="G3030" i="6"/>
  <c r="H3030" i="6" s="1"/>
  <c r="G3787" i="6"/>
  <c r="H3787" i="6" s="1"/>
  <c r="G3268" i="6"/>
  <c r="H3268" i="6" s="1"/>
  <c r="G1599" i="6"/>
  <c r="H1599" i="6" s="1"/>
  <c r="G3513" i="6"/>
  <c r="H3513" i="6" s="1"/>
  <c r="G3031" i="6"/>
  <c r="H3031" i="6" s="1"/>
  <c r="G1600" i="6"/>
  <c r="H1600" i="6" s="1"/>
  <c r="G1601" i="6"/>
  <c r="H1601" i="6" s="1"/>
  <c r="G1602" i="6"/>
  <c r="H1602" i="6" s="1"/>
  <c r="G1603" i="6"/>
  <c r="H1603" i="6" s="1"/>
  <c r="G260" i="6"/>
  <c r="H260" i="6" s="1"/>
  <c r="G3788" i="6"/>
  <c r="H3788" i="6" s="1"/>
  <c r="G3789" i="6"/>
  <c r="H3789" i="6" s="1"/>
  <c r="G3790" i="6"/>
  <c r="H3790" i="6" s="1"/>
  <c r="G1934" i="6"/>
  <c r="H1934" i="6" s="1"/>
  <c r="G1935" i="6"/>
  <c r="H1935" i="6" s="1"/>
  <c r="G1604" i="6"/>
  <c r="H1604" i="6" s="1"/>
  <c r="G1936" i="6"/>
  <c r="H1936" i="6" s="1"/>
  <c r="G858" i="6"/>
  <c r="H858" i="6" s="1"/>
  <c r="G1605" i="6"/>
  <c r="H1605" i="6" s="1"/>
  <c r="G1606" i="6"/>
  <c r="H1606" i="6" s="1"/>
  <c r="G1607" i="6"/>
  <c r="H1607" i="6" s="1"/>
  <c r="G1695" i="6"/>
  <c r="H1695" i="6" s="1"/>
  <c r="G3269" i="6"/>
  <c r="H3269" i="6" s="1"/>
  <c r="G3791" i="6"/>
  <c r="H3791" i="6" s="1"/>
  <c r="G1937" i="6"/>
  <c r="H1937" i="6" s="1"/>
  <c r="G975" i="6"/>
  <c r="H975" i="6" s="1"/>
  <c r="G3032" i="6"/>
  <c r="H3032" i="6" s="1"/>
  <c r="G1608" i="6"/>
  <c r="H1608" i="6" s="1"/>
  <c r="G1696" i="6"/>
  <c r="H1696" i="6" s="1"/>
  <c r="G3978" i="6"/>
  <c r="H3978" i="6" s="1"/>
  <c r="G3792" i="6"/>
  <c r="H3792" i="6" s="1"/>
  <c r="G3033" i="6"/>
  <c r="H3033" i="6" s="1"/>
  <c r="G1938" i="6"/>
  <c r="H1938" i="6" s="1"/>
  <c r="G3034" i="6"/>
  <c r="H3034" i="6" s="1"/>
  <c r="G3793" i="6"/>
  <c r="H3793" i="6" s="1"/>
  <c r="G1609" i="6"/>
  <c r="H1609" i="6" s="1"/>
  <c r="G3270" i="6"/>
  <c r="H3270" i="6" s="1"/>
  <c r="G1939" i="6"/>
  <c r="H1939" i="6" s="1"/>
  <c r="G1940" i="6"/>
  <c r="H1940" i="6" s="1"/>
  <c r="G3794" i="6"/>
  <c r="H3794" i="6" s="1"/>
  <c r="G1941" i="6"/>
  <c r="H1941" i="6" s="1"/>
  <c r="G3035" i="6"/>
  <c r="H3035" i="6" s="1"/>
  <c r="G3795" i="6"/>
  <c r="H3795" i="6" s="1"/>
  <c r="G1610" i="6"/>
  <c r="H1610" i="6" s="1"/>
  <c r="G1942" i="6"/>
  <c r="H1942" i="6" s="1"/>
  <c r="G1611" i="6"/>
  <c r="H1611" i="6" s="1"/>
  <c r="G1943" i="6"/>
  <c r="H1943" i="6" s="1"/>
  <c r="G1944" i="6"/>
  <c r="H1944" i="6" s="1"/>
  <c r="G3036" i="6"/>
  <c r="H3036" i="6" s="1"/>
  <c r="G3271" i="6"/>
  <c r="H3271" i="6" s="1"/>
  <c r="G1612" i="6"/>
  <c r="H1612" i="6" s="1"/>
  <c r="G3037" i="6"/>
  <c r="H3037" i="6" s="1"/>
  <c r="G3796" i="6"/>
  <c r="H3796" i="6" s="1"/>
  <c r="G859" i="6"/>
  <c r="H859" i="6" s="1"/>
  <c r="G1073" i="6"/>
  <c r="H1073" i="6" s="1"/>
  <c r="G1027" i="6"/>
  <c r="H1027" i="6" s="1"/>
  <c r="G1028" i="6"/>
  <c r="H1028" i="6" s="1"/>
  <c r="G3038" i="6"/>
  <c r="H3038" i="6" s="1"/>
  <c r="G1613" i="6"/>
  <c r="H1613" i="6" s="1"/>
  <c r="G2465" i="6"/>
  <c r="H2465" i="6" s="1"/>
  <c r="G1945" i="6"/>
  <c r="H1945" i="6" s="1"/>
  <c r="G3364" i="6"/>
  <c r="H3364" i="6" s="1"/>
  <c r="G1614" i="6"/>
  <c r="H1614" i="6" s="1"/>
  <c r="G1615" i="6"/>
  <c r="H1615" i="6" s="1"/>
  <c r="G4307" i="6"/>
  <c r="H4307" i="6" s="1"/>
  <c r="G3039" i="6"/>
  <c r="H3039" i="6" s="1"/>
  <c r="G860" i="6"/>
  <c r="H860" i="6" s="1"/>
  <c r="G1616" i="6"/>
  <c r="H1616" i="6" s="1"/>
  <c r="G1617" i="6"/>
  <c r="H1617" i="6" s="1"/>
  <c r="G1946" i="6"/>
  <c r="H1946" i="6" s="1"/>
  <c r="G3797" i="6"/>
  <c r="H3797" i="6" s="1"/>
  <c r="G74" i="6"/>
  <c r="H74" i="6" s="1"/>
  <c r="G1618" i="6"/>
  <c r="H1618" i="6" s="1"/>
  <c r="G502" i="6"/>
  <c r="H502" i="6" s="1"/>
  <c r="G1947" i="6"/>
  <c r="H1947" i="6" s="1"/>
  <c r="G3798" i="6"/>
  <c r="H3798" i="6" s="1"/>
  <c r="G3460" i="6"/>
  <c r="H3460" i="6" s="1"/>
  <c r="G350" i="6"/>
  <c r="H350" i="6" s="1"/>
  <c r="G4191" i="6"/>
  <c r="H4191" i="6" s="1"/>
  <c r="G3040" i="6"/>
  <c r="H3040" i="6" s="1"/>
  <c r="G1948" i="6"/>
  <c r="H1948" i="6" s="1"/>
  <c r="G3041" i="6"/>
  <c r="H3041" i="6" s="1"/>
  <c r="G1949" i="6"/>
  <c r="H1949" i="6" s="1"/>
  <c r="G1950" i="6"/>
  <c r="H1950" i="6" s="1"/>
  <c r="G976" i="6"/>
  <c r="H976" i="6" s="1"/>
  <c r="G3799" i="6"/>
  <c r="H3799" i="6" s="1"/>
  <c r="G1619" i="6"/>
  <c r="H1619" i="6" s="1"/>
  <c r="G3042" i="6"/>
  <c r="H3042" i="6" s="1"/>
  <c r="G3043" i="6"/>
  <c r="H3043" i="6" s="1"/>
  <c r="G3461" i="6"/>
  <c r="H3461" i="6" s="1"/>
  <c r="G1620" i="6"/>
  <c r="H1620" i="6" s="1"/>
  <c r="G1951" i="6"/>
  <c r="H1951" i="6" s="1"/>
  <c r="G3044" i="6"/>
  <c r="H3044" i="6" s="1"/>
  <c r="G1621" i="6"/>
  <c r="H1621" i="6" s="1"/>
  <c r="G3045" i="6"/>
  <c r="H3045" i="6" s="1"/>
  <c r="G3046" i="6"/>
  <c r="H3046" i="6" s="1"/>
  <c r="G1622" i="6"/>
  <c r="H1622" i="6" s="1"/>
  <c r="G1623" i="6"/>
  <c r="H1623" i="6" s="1"/>
  <c r="G1952" i="6"/>
  <c r="H1952" i="6" s="1"/>
  <c r="G1624" i="6"/>
  <c r="H1624" i="6" s="1"/>
  <c r="G1099" i="6"/>
  <c r="H1099" i="6" s="1"/>
  <c r="G3800" i="6"/>
  <c r="H3800" i="6" s="1"/>
  <c r="G1625" i="6"/>
  <c r="H1625" i="6" s="1"/>
  <c r="G3801" i="6"/>
  <c r="H3801" i="6" s="1"/>
  <c r="G3047" i="6"/>
  <c r="H3047" i="6" s="1"/>
  <c r="G3048" i="6"/>
  <c r="H3048" i="6" s="1"/>
  <c r="G3802" i="6"/>
  <c r="H3802" i="6" s="1"/>
  <c r="G3803" i="6"/>
  <c r="H3803" i="6" s="1"/>
  <c r="G3049" i="6"/>
  <c r="H3049" i="6" s="1"/>
  <c r="G3804" i="6"/>
  <c r="H3804" i="6" s="1"/>
  <c r="G1953" i="6"/>
  <c r="H1953" i="6" s="1"/>
  <c r="G2415" i="6"/>
  <c r="H2415" i="6" s="1"/>
  <c r="G2416" i="6"/>
  <c r="H2416" i="6" s="1"/>
  <c r="G1954" i="6"/>
  <c r="H1954" i="6" s="1"/>
  <c r="G1955" i="6"/>
  <c r="H1955" i="6" s="1"/>
  <c r="G4031" i="6"/>
  <c r="H4031" i="6" s="1"/>
  <c r="G75" i="6"/>
  <c r="H75" i="6" s="1"/>
  <c r="G323" i="6"/>
  <c r="H323" i="6" s="1"/>
  <c r="G3805" i="6"/>
  <c r="H3805" i="6" s="1"/>
  <c r="G3050" i="6"/>
  <c r="H3050" i="6" s="1"/>
  <c r="G15" i="6"/>
  <c r="H15" i="6" s="1"/>
  <c r="G3051" i="6"/>
  <c r="H3051" i="6" s="1"/>
  <c r="G3052" i="6"/>
  <c r="H3052" i="6" s="1"/>
  <c r="G3053" i="6"/>
  <c r="H3053" i="6" s="1"/>
  <c r="G3806" i="6"/>
  <c r="H3806" i="6" s="1"/>
  <c r="G1956" i="6"/>
  <c r="H1956" i="6" s="1"/>
  <c r="G1957" i="6"/>
  <c r="H1957" i="6" s="1"/>
  <c r="G1958" i="6"/>
  <c r="H1958" i="6" s="1"/>
  <c r="G3054" i="6"/>
  <c r="H3054" i="6" s="1"/>
  <c r="G1626" i="6"/>
  <c r="H1626" i="6" s="1"/>
  <c r="G1959" i="6"/>
  <c r="H1959" i="6" s="1"/>
  <c r="G3055" i="6"/>
  <c r="H3055" i="6" s="1"/>
  <c r="G3807" i="6"/>
  <c r="H3807" i="6" s="1"/>
  <c r="G3808" i="6"/>
  <c r="H3808" i="6" s="1"/>
  <c r="G1627" i="6"/>
  <c r="H1627" i="6" s="1"/>
  <c r="G1628" i="6"/>
  <c r="H1628" i="6" s="1"/>
  <c r="G1960" i="6"/>
  <c r="H1960" i="6" s="1"/>
  <c r="G3809" i="6"/>
  <c r="H3809" i="6" s="1"/>
  <c r="G194" i="6"/>
  <c r="H194" i="6" s="1"/>
  <c r="G503" i="6"/>
  <c r="H503" i="6" s="1"/>
  <c r="G3056" i="6"/>
  <c r="H3056" i="6" s="1"/>
  <c r="G3057" i="6"/>
  <c r="H3057" i="6" s="1"/>
  <c r="G3058" i="6"/>
  <c r="H3058" i="6" s="1"/>
  <c r="G3810" i="6"/>
  <c r="H3810" i="6" s="1"/>
  <c r="G1629" i="6"/>
  <c r="H1629" i="6" s="1"/>
  <c r="G3811" i="6"/>
  <c r="H3811" i="6" s="1"/>
  <c r="G2113" i="6"/>
  <c r="H2113" i="6" s="1"/>
  <c r="G3514" i="6"/>
  <c r="H3514" i="6" s="1"/>
  <c r="G1961" i="6"/>
  <c r="H1961" i="6" s="1"/>
  <c r="G2417" i="6"/>
  <c r="H2417" i="6" s="1"/>
  <c r="G127" i="6"/>
  <c r="H127" i="6" s="1"/>
  <c r="G1630" i="6"/>
  <c r="H1630" i="6" s="1"/>
  <c r="G1631" i="6"/>
  <c r="H1631" i="6" s="1"/>
  <c r="G2638" i="6"/>
  <c r="H2638" i="6" s="1"/>
  <c r="G3812" i="6"/>
  <c r="H3812" i="6" s="1"/>
  <c r="G3813" i="6"/>
  <c r="H3813" i="6" s="1"/>
  <c r="G3814" i="6"/>
  <c r="H3814" i="6" s="1"/>
  <c r="G3815" i="6"/>
  <c r="H3815" i="6" s="1"/>
  <c r="G3816" i="6"/>
  <c r="H3816" i="6" s="1"/>
  <c r="G1962" i="6"/>
  <c r="H1962" i="6" s="1"/>
  <c r="G1963" i="6"/>
  <c r="H1963" i="6" s="1"/>
  <c r="G425" i="6"/>
  <c r="H425" i="6" s="1"/>
  <c r="G3059" i="6"/>
  <c r="H3059" i="6" s="1"/>
  <c r="G3817" i="6"/>
  <c r="H3817" i="6" s="1"/>
  <c r="G1964" i="6"/>
  <c r="H1964" i="6" s="1"/>
  <c r="G3060" i="6"/>
  <c r="H3060" i="6" s="1"/>
  <c r="G1632" i="6"/>
  <c r="H1632" i="6" s="1"/>
  <c r="G3061" i="6"/>
  <c r="H3061" i="6" s="1"/>
  <c r="G3818" i="6"/>
  <c r="H3818" i="6" s="1"/>
  <c r="G3819" i="6"/>
  <c r="H3819" i="6" s="1"/>
  <c r="G861" i="6"/>
  <c r="H861" i="6" s="1"/>
  <c r="G1965" i="6"/>
  <c r="H1965" i="6" s="1"/>
  <c r="G1633" i="6"/>
  <c r="H1633" i="6" s="1"/>
  <c r="G3062" i="6"/>
  <c r="H3062" i="6" s="1"/>
  <c r="G1074" i="6"/>
  <c r="H1074" i="6" s="1"/>
  <c r="G977" i="6"/>
  <c r="H977" i="6" s="1"/>
  <c r="G1966" i="6"/>
  <c r="H1966" i="6" s="1"/>
  <c r="G862" i="6"/>
  <c r="H862" i="6" s="1"/>
  <c r="G3063" i="6"/>
  <c r="H3063" i="6" s="1"/>
  <c r="G3064" i="6"/>
  <c r="H3064" i="6" s="1"/>
  <c r="G1634" i="6"/>
  <c r="H1634" i="6" s="1"/>
  <c r="G3065" i="6"/>
  <c r="H3065" i="6" s="1"/>
  <c r="G3066" i="6"/>
  <c r="H3066" i="6" s="1"/>
  <c r="G1967" i="6"/>
  <c r="H1967" i="6" s="1"/>
  <c r="G1968" i="6"/>
  <c r="H1968" i="6" s="1"/>
  <c r="G3067" i="6"/>
  <c r="H3067" i="6" s="1"/>
  <c r="G3272" i="6"/>
  <c r="H3272" i="6" s="1"/>
  <c r="G1635" i="6"/>
  <c r="H1635" i="6" s="1"/>
  <c r="G3820" i="6"/>
  <c r="H3820" i="6" s="1"/>
  <c r="G324" i="6"/>
  <c r="H324" i="6" s="1"/>
  <c r="G1636" i="6"/>
  <c r="H1636" i="6" s="1"/>
  <c r="G3821" i="6"/>
  <c r="H3821" i="6" s="1"/>
  <c r="G1969" i="6"/>
  <c r="H1969" i="6" s="1"/>
  <c r="G3515" i="6"/>
  <c r="H3515" i="6" s="1"/>
  <c r="G3822" i="6"/>
  <c r="H3822" i="6" s="1"/>
  <c r="G3823" i="6"/>
  <c r="H3823" i="6" s="1"/>
  <c r="G76" i="6"/>
  <c r="H76" i="6" s="1"/>
  <c r="G77" i="6"/>
  <c r="H77" i="6" s="1"/>
  <c r="G1970" i="6"/>
  <c r="H1970" i="6" s="1"/>
  <c r="G128" i="6"/>
  <c r="H128" i="6" s="1"/>
  <c r="G1637" i="6"/>
  <c r="H1637" i="6" s="1"/>
  <c r="G3068" i="6"/>
  <c r="H3068" i="6" s="1"/>
  <c r="G1638" i="6"/>
  <c r="H1638" i="6" s="1"/>
  <c r="G3824" i="6"/>
  <c r="H3824" i="6" s="1"/>
  <c r="G3825" i="6"/>
  <c r="H3825" i="6" s="1"/>
  <c r="G978" i="6"/>
  <c r="H978" i="6" s="1"/>
  <c r="G3826" i="6"/>
  <c r="H3826" i="6" s="1"/>
  <c r="G1971" i="6"/>
  <c r="H1971" i="6" s="1"/>
  <c r="G3827" i="6"/>
  <c r="H3827" i="6" s="1"/>
  <c r="G3069" i="6"/>
  <c r="H3069" i="6" s="1"/>
  <c r="G1075" i="6"/>
  <c r="H1075" i="6" s="1"/>
  <c r="G863" i="6"/>
  <c r="H863" i="6" s="1"/>
  <c r="G1972" i="6"/>
  <c r="H1972" i="6" s="1"/>
  <c r="G2639" i="6"/>
  <c r="H2639" i="6" s="1"/>
  <c r="G3070" i="6"/>
  <c r="H3070" i="6" s="1"/>
  <c r="G1639" i="6"/>
  <c r="H1639" i="6" s="1"/>
  <c r="G3828" i="6"/>
  <c r="H3828" i="6" s="1"/>
  <c r="G3829" i="6"/>
  <c r="H3829" i="6" s="1"/>
  <c r="G1307" i="6"/>
  <c r="H1307" i="6" s="1"/>
  <c r="G1640" i="6"/>
  <c r="H1640" i="6" s="1"/>
  <c r="G1973" i="6"/>
  <c r="H1973" i="6" s="1"/>
  <c r="G1974" i="6"/>
  <c r="H1974" i="6" s="1"/>
  <c r="G1975" i="6"/>
  <c r="H1975" i="6" s="1"/>
  <c r="G3830" i="6"/>
  <c r="H3830" i="6" s="1"/>
  <c r="G3071" i="6"/>
  <c r="H3071" i="6" s="1"/>
  <c r="G3831" i="6"/>
  <c r="H3831" i="6" s="1"/>
  <c r="G1976" i="6"/>
  <c r="H1976" i="6" s="1"/>
  <c r="G3273" i="6"/>
  <c r="H3273" i="6" s="1"/>
  <c r="G864" i="6"/>
  <c r="H864" i="6" s="1"/>
  <c r="G1641" i="6"/>
  <c r="H1641" i="6" s="1"/>
  <c r="G3832" i="6"/>
  <c r="H3832" i="6" s="1"/>
  <c r="G3833" i="6"/>
  <c r="H3833" i="6" s="1"/>
  <c r="G1642" i="6"/>
  <c r="H1642" i="6" s="1"/>
  <c r="G1643" i="6"/>
  <c r="H1643" i="6" s="1"/>
  <c r="G865" i="6"/>
  <c r="H865" i="6" s="1"/>
  <c r="G1977" i="6"/>
  <c r="H1977" i="6" s="1"/>
  <c r="G3072" i="6"/>
  <c r="H3072" i="6" s="1"/>
  <c r="G1978" i="6"/>
  <c r="H1978" i="6" s="1"/>
  <c r="G78" i="6"/>
  <c r="H78" i="6" s="1"/>
  <c r="G79" i="6"/>
  <c r="H79" i="6" s="1"/>
  <c r="G1979" i="6"/>
  <c r="H1979" i="6" s="1"/>
  <c r="G80" i="6"/>
  <c r="H80" i="6" s="1"/>
  <c r="G1980" i="6"/>
  <c r="H1980" i="6" s="1"/>
  <c r="G4076" i="6"/>
  <c r="H4076" i="6" s="1"/>
  <c r="G3834" i="6"/>
  <c r="H3834" i="6" s="1"/>
  <c r="G1981" i="6"/>
  <c r="H1981" i="6" s="1"/>
  <c r="G3835" i="6"/>
  <c r="H3835" i="6" s="1"/>
  <c r="G979" i="6"/>
  <c r="H979" i="6" s="1"/>
  <c r="G1644" i="6"/>
  <c r="H1644" i="6" s="1"/>
  <c r="G3073" i="6"/>
  <c r="H3073" i="6" s="1"/>
  <c r="G3074" i="6"/>
  <c r="H3074" i="6" s="1"/>
  <c r="G1046" i="6"/>
  <c r="H1046" i="6" s="1"/>
  <c r="G3075" i="6"/>
  <c r="H3075" i="6" s="1"/>
  <c r="G4077" i="6"/>
  <c r="H4077" i="6" s="1"/>
  <c r="G3076" i="6"/>
  <c r="H3076" i="6" s="1"/>
  <c r="G1645" i="6"/>
  <c r="H1645" i="6" s="1"/>
  <c r="G1982" i="6"/>
  <c r="H1982" i="6" s="1"/>
  <c r="G2167" i="6"/>
  <c r="H2167" i="6" s="1"/>
  <c r="G3836" i="6"/>
  <c r="H3836" i="6" s="1"/>
  <c r="G3837" i="6"/>
  <c r="H3837" i="6" s="1"/>
  <c r="G426" i="6"/>
  <c r="H426" i="6" s="1"/>
  <c r="G1646" i="6"/>
  <c r="H1646" i="6" s="1"/>
  <c r="G866" i="6"/>
  <c r="H866" i="6" s="1"/>
  <c r="G1647" i="6"/>
  <c r="H1647" i="6" s="1"/>
  <c r="G1983" i="6"/>
  <c r="H1983" i="6" s="1"/>
  <c r="G1984" i="6"/>
  <c r="H1984" i="6" s="1"/>
  <c r="G3077" i="6"/>
  <c r="H3077" i="6" s="1"/>
  <c r="G95" i="6"/>
  <c r="H95" i="6" s="1"/>
  <c r="G1076" i="6"/>
  <c r="H1076" i="6" s="1"/>
  <c r="G3078" i="6"/>
  <c r="H3078" i="6" s="1"/>
  <c r="G867" i="6"/>
  <c r="H867" i="6" s="1"/>
  <c r="G1077" i="6"/>
  <c r="H1077" i="6" s="1"/>
  <c r="G3079" i="6"/>
  <c r="H3079" i="6" s="1"/>
  <c r="G1648" i="6"/>
  <c r="H1648" i="6" s="1"/>
  <c r="G1649" i="6"/>
  <c r="H1649" i="6" s="1"/>
  <c r="G3080" i="6"/>
  <c r="H3080" i="6" s="1"/>
  <c r="G504" i="6"/>
  <c r="H504" i="6" s="1"/>
  <c r="G868" i="6"/>
  <c r="H868" i="6" s="1"/>
  <c r="G1650" i="6"/>
  <c r="H1650" i="6" s="1"/>
  <c r="G1985" i="6"/>
  <c r="H1985" i="6" s="1"/>
  <c r="G81" i="6"/>
  <c r="H81" i="6" s="1"/>
  <c r="G1986" i="6"/>
  <c r="H1986" i="6" s="1"/>
  <c r="G82" i="6"/>
  <c r="H82" i="6" s="1"/>
  <c r="G3838" i="6"/>
  <c r="H3838" i="6" s="1"/>
  <c r="G1651" i="6"/>
  <c r="H1651" i="6" s="1"/>
  <c r="G980" i="6"/>
  <c r="H980" i="6" s="1"/>
  <c r="G981" i="6"/>
  <c r="H981" i="6" s="1"/>
  <c r="G1652" i="6"/>
  <c r="H1652" i="6" s="1"/>
  <c r="G3839" i="6"/>
  <c r="H3839" i="6" s="1"/>
  <c r="G982" i="6"/>
  <c r="H982" i="6" s="1"/>
  <c r="G1987" i="6"/>
  <c r="H1987" i="6" s="1"/>
  <c r="G1988" i="6"/>
  <c r="H1988" i="6" s="1"/>
  <c r="G2114" i="6"/>
  <c r="H2114" i="6" s="1"/>
  <c r="G4004" i="6"/>
  <c r="H4004" i="6" s="1"/>
  <c r="G3081" i="6"/>
  <c r="H3081" i="6" s="1"/>
  <c r="G869" i="6"/>
  <c r="H869" i="6" s="1"/>
  <c r="G3840" i="6"/>
  <c r="H3840" i="6" s="1"/>
  <c r="G1989" i="6"/>
  <c r="H1989" i="6" s="1"/>
  <c r="G870" i="6"/>
  <c r="H870" i="6" s="1"/>
  <c r="G1990" i="6"/>
  <c r="H1990" i="6" s="1"/>
  <c r="G2699" i="6"/>
  <c r="H2699" i="6" s="1"/>
  <c r="G614" i="6"/>
  <c r="H614" i="6" s="1"/>
  <c r="G1653" i="6"/>
  <c r="H1653" i="6" s="1"/>
  <c r="G3841" i="6"/>
  <c r="H3841" i="6" s="1"/>
  <c r="G1991" i="6"/>
  <c r="H1991" i="6" s="1"/>
  <c r="G3082" i="6"/>
  <c r="H3082" i="6" s="1"/>
  <c r="G195" i="6"/>
  <c r="H195" i="6" s="1"/>
  <c r="G1992" i="6"/>
  <c r="H1992" i="6" s="1"/>
  <c r="G871" i="6"/>
  <c r="H871" i="6" s="1"/>
  <c r="G83" i="6"/>
  <c r="H83" i="6" s="1"/>
  <c r="G872" i="6"/>
  <c r="H872" i="6" s="1"/>
  <c r="G873" i="6"/>
  <c r="H873" i="6" s="1"/>
  <c r="G3083" i="6"/>
  <c r="H3083" i="6" s="1"/>
  <c r="G1654" i="6"/>
  <c r="H1654" i="6" s="1"/>
  <c r="G3084" i="6"/>
  <c r="H3084" i="6" s="1"/>
  <c r="G3085" i="6"/>
  <c r="H3085" i="6" s="1"/>
  <c r="G3842" i="6"/>
  <c r="H3842" i="6" s="1"/>
  <c r="G1655" i="6"/>
  <c r="H1655" i="6" s="1"/>
  <c r="G3843" i="6"/>
  <c r="H3843" i="6" s="1"/>
  <c r="G3844" i="6"/>
  <c r="H3844" i="6" s="1"/>
  <c r="G3845" i="6"/>
  <c r="H3845" i="6" s="1"/>
  <c r="G1656" i="6"/>
  <c r="H1656" i="6" s="1"/>
  <c r="G874" i="6"/>
  <c r="H874" i="6" s="1"/>
  <c r="G1993" i="6"/>
  <c r="H1993" i="6" s="1"/>
  <c r="G1657" i="6"/>
  <c r="H1657" i="6" s="1"/>
  <c r="G2418" i="6"/>
  <c r="H2418" i="6" s="1"/>
  <c r="G983" i="6"/>
  <c r="H983" i="6" s="1"/>
  <c r="G3086" i="6"/>
  <c r="H3086" i="6" s="1"/>
  <c r="G1658" i="6"/>
  <c r="H1658" i="6" s="1"/>
  <c r="G3087" i="6"/>
  <c r="H3087" i="6" s="1"/>
  <c r="G1659" i="6"/>
  <c r="H1659" i="6" s="1"/>
  <c r="G1660" i="6"/>
  <c r="H1660" i="6" s="1"/>
  <c r="G3088" i="6"/>
  <c r="H3088" i="6" s="1"/>
  <c r="G3846" i="6"/>
  <c r="H3846" i="6" s="1"/>
  <c r="G1994" i="6"/>
  <c r="H1994" i="6" s="1"/>
  <c r="G1995" i="6"/>
  <c r="H1995" i="6" s="1"/>
  <c r="G1996" i="6"/>
  <c r="H1996" i="6" s="1"/>
  <c r="G1997" i="6"/>
  <c r="H1997" i="6" s="1"/>
  <c r="G3516" i="6"/>
  <c r="H3516" i="6" s="1"/>
  <c r="G3089" i="6"/>
  <c r="H3089" i="6" s="1"/>
  <c r="G3274" i="6"/>
  <c r="H3274" i="6" s="1"/>
  <c r="G3090" i="6"/>
  <c r="H3090" i="6" s="1"/>
  <c r="G4078" i="6"/>
  <c r="H4078" i="6" s="1"/>
  <c r="G3847" i="6"/>
  <c r="H3847" i="6" s="1"/>
  <c r="G1661" i="6"/>
  <c r="H1661" i="6" s="1"/>
  <c r="G1998" i="6"/>
  <c r="H1998" i="6" s="1"/>
  <c r="G1999" i="6"/>
  <c r="H1999" i="6" s="1"/>
  <c r="G984" i="6"/>
  <c r="H984" i="6" s="1"/>
  <c r="G3091" i="6"/>
  <c r="H3091" i="6" s="1"/>
  <c r="G3092" i="6"/>
  <c r="H3092" i="6" s="1"/>
  <c r="G2000" i="6"/>
  <c r="H2000" i="6" s="1"/>
  <c r="G3848" i="6"/>
  <c r="H3848" i="6" s="1"/>
  <c r="G3093" i="6"/>
  <c r="H3093" i="6" s="1"/>
  <c r="G2001" i="6"/>
  <c r="H2001" i="6" s="1"/>
  <c r="G2419" i="6"/>
  <c r="H2419" i="6" s="1"/>
  <c r="G3094" i="6"/>
  <c r="H3094" i="6" s="1"/>
  <c r="G2002" i="6"/>
  <c r="H2002" i="6" s="1"/>
  <c r="G3095" i="6"/>
  <c r="H3095" i="6" s="1"/>
  <c r="G2003" i="6"/>
  <c r="H2003" i="6" s="1"/>
  <c r="G505" i="6"/>
  <c r="H505" i="6" s="1"/>
  <c r="G4005" i="6"/>
  <c r="H4005" i="6" s="1"/>
  <c r="G351" i="6"/>
  <c r="H351" i="6" s="1"/>
  <c r="G692" i="6"/>
  <c r="H692" i="6" s="1"/>
  <c r="G875" i="6"/>
  <c r="H875" i="6" s="1"/>
  <c r="G2004" i="6"/>
  <c r="H2004" i="6" s="1"/>
  <c r="G3849" i="6"/>
  <c r="H3849" i="6" s="1"/>
  <c r="G2005" i="6"/>
  <c r="H2005" i="6" s="1"/>
  <c r="G2006" i="6"/>
  <c r="H2006" i="6" s="1"/>
  <c r="G3096" i="6"/>
  <c r="H3096" i="6" s="1"/>
  <c r="G3097" i="6"/>
  <c r="H3097" i="6" s="1"/>
  <c r="G3098" i="6"/>
  <c r="H3098" i="6" s="1"/>
  <c r="G3099" i="6"/>
  <c r="H3099" i="6" s="1"/>
  <c r="G1662" i="6"/>
  <c r="H1662" i="6" s="1"/>
  <c r="G2007" i="6"/>
  <c r="H2007" i="6" s="1"/>
  <c r="G2008" i="6"/>
  <c r="H2008" i="6" s="1"/>
  <c r="G3100" i="6"/>
  <c r="H3100" i="6" s="1"/>
  <c r="G3101" i="6"/>
  <c r="H3101" i="6" s="1"/>
  <c r="G3102" i="6"/>
  <c r="H3102" i="6" s="1"/>
  <c r="G3103" i="6"/>
  <c r="H3103" i="6" s="1"/>
  <c r="G3104" i="6"/>
  <c r="H3104" i="6" s="1"/>
  <c r="G1078" i="6"/>
  <c r="H1078" i="6" s="1"/>
  <c r="G3105" i="6"/>
  <c r="H3105" i="6" s="1"/>
  <c r="G1663" i="6"/>
  <c r="H1663" i="6" s="1"/>
  <c r="G1664" i="6"/>
  <c r="H1664" i="6" s="1"/>
  <c r="G3850" i="6"/>
  <c r="H3850" i="6" s="1"/>
  <c r="G876" i="6"/>
  <c r="H876" i="6" s="1"/>
  <c r="G3106" i="6"/>
  <c r="H3106" i="6" s="1"/>
  <c r="G3107" i="6"/>
  <c r="H3107" i="6" s="1"/>
  <c r="G1100" i="6"/>
  <c r="H1100" i="6" s="1"/>
  <c r="G2009" i="6"/>
  <c r="H2009" i="6" s="1"/>
  <c r="G877" i="6"/>
  <c r="H877" i="6" s="1"/>
  <c r="G2115" i="6"/>
  <c r="H2115" i="6" s="1"/>
  <c r="G2168" i="6"/>
  <c r="H2168" i="6" s="1"/>
  <c r="G325" i="6"/>
  <c r="H325" i="6" s="1"/>
  <c r="G878" i="6"/>
  <c r="H878" i="6" s="1"/>
  <c r="G3108" i="6"/>
  <c r="H3108" i="6" s="1"/>
  <c r="G2420" i="6"/>
  <c r="H2420" i="6" s="1"/>
  <c r="G3109" i="6"/>
  <c r="H3109" i="6" s="1"/>
  <c r="G3110" i="6"/>
  <c r="H3110" i="6" s="1"/>
  <c r="G3111" i="6"/>
  <c r="H3111" i="6" s="1"/>
  <c r="G3112" i="6"/>
  <c r="H3112" i="6" s="1"/>
  <c r="G3113" i="6"/>
  <c r="H3113" i="6" s="1"/>
  <c r="G3114" i="6"/>
  <c r="H3114" i="6" s="1"/>
  <c r="G2010" i="6"/>
  <c r="H2010" i="6" s="1"/>
  <c r="G3851" i="6"/>
  <c r="H3851" i="6" s="1"/>
  <c r="G3115" i="6"/>
  <c r="H3115" i="6" s="1"/>
  <c r="G2116" i="6"/>
  <c r="H2116" i="6" s="1"/>
  <c r="G1665" i="6"/>
  <c r="H1665" i="6" s="1"/>
  <c r="G2828" i="6"/>
  <c r="H2828" i="6" s="1"/>
  <c r="G3517" i="6"/>
  <c r="H3517" i="6" s="1"/>
  <c r="G573" i="6"/>
  <c r="H573" i="6" s="1"/>
  <c r="G3116" i="6"/>
  <c r="H3116" i="6" s="1"/>
  <c r="G3117" i="6"/>
  <c r="H3117" i="6" s="1"/>
  <c r="G693" i="6"/>
  <c r="H693" i="6" s="1"/>
  <c r="G3518" i="6"/>
  <c r="H3518" i="6" s="1"/>
  <c r="G2829" i="6"/>
  <c r="H2829" i="6" s="1"/>
  <c r="G3118" i="6"/>
  <c r="H3118" i="6" s="1"/>
  <c r="G3119" i="6"/>
  <c r="H3119" i="6" s="1"/>
  <c r="G2032" i="6"/>
  <c r="H2032" i="6" s="1"/>
  <c r="G3120" i="6"/>
  <c r="H3120" i="6" s="1"/>
  <c r="G3121" i="6"/>
  <c r="H3121" i="6" s="1"/>
  <c r="G3122" i="6"/>
  <c r="H3122" i="6" s="1"/>
  <c r="G3123" i="6"/>
  <c r="H3123" i="6" s="1"/>
  <c r="G3124" i="6"/>
  <c r="H3124" i="6" s="1"/>
  <c r="G3125" i="6"/>
  <c r="H3125" i="6" s="1"/>
  <c r="G3126" i="6"/>
  <c r="H3126" i="6" s="1"/>
  <c r="G3275" i="6"/>
  <c r="H3275" i="6" s="1"/>
  <c r="G3396" i="6"/>
  <c r="H3396" i="6" s="1"/>
  <c r="G2640" i="6"/>
  <c r="H2640" i="6" s="1"/>
  <c r="G3127" i="6"/>
  <c r="H3127" i="6" s="1"/>
  <c r="G3128" i="6"/>
  <c r="H3128" i="6" s="1"/>
  <c r="G3129" i="6"/>
  <c r="H3129" i="6" s="1"/>
  <c r="G3852" i="6"/>
  <c r="H3852" i="6" s="1"/>
  <c r="G879" i="6"/>
  <c r="H879" i="6" s="1"/>
  <c r="G3130" i="6"/>
  <c r="H3130" i="6" s="1"/>
  <c r="G3131" i="6"/>
  <c r="H3131" i="6" s="1"/>
  <c r="G3132" i="6"/>
  <c r="H3132" i="6" s="1"/>
  <c r="G2011" i="6"/>
  <c r="H2011" i="6" s="1"/>
  <c r="G3133" i="6"/>
  <c r="H3133" i="6" s="1"/>
  <c r="G3134" i="6"/>
  <c r="H3134" i="6" s="1"/>
  <c r="G2641" i="6"/>
  <c r="H2641" i="6" s="1"/>
  <c r="G3519" i="6"/>
  <c r="H3519" i="6" s="1"/>
  <c r="G3853" i="6"/>
  <c r="H3853" i="6" s="1"/>
  <c r="G3854" i="6"/>
  <c r="H3854" i="6" s="1"/>
  <c r="G1666" i="6"/>
  <c r="H1666" i="6" s="1"/>
  <c r="G2642" i="6"/>
  <c r="H2642" i="6" s="1"/>
  <c r="G3135" i="6"/>
  <c r="H3135" i="6" s="1"/>
  <c r="G4308" i="6"/>
  <c r="H4308" i="6" s="1"/>
  <c r="G3136" i="6"/>
  <c r="H3136" i="6" s="1"/>
  <c r="G3855" i="6"/>
  <c r="H3855" i="6" s="1"/>
  <c r="G1667" i="6"/>
  <c r="H1667" i="6" s="1"/>
  <c r="G880" i="6"/>
  <c r="H880" i="6" s="1"/>
  <c r="G2012" i="6"/>
  <c r="H2012" i="6" s="1"/>
  <c r="G3856" i="6"/>
  <c r="H3856" i="6" s="1"/>
  <c r="G4123" i="6"/>
  <c r="H4123" i="6" s="1"/>
  <c r="G881" i="6"/>
  <c r="H881" i="6" s="1"/>
  <c r="G2869" i="6"/>
  <c r="H2869" i="6" s="1"/>
  <c r="G3137" i="6"/>
  <c r="H3137" i="6" s="1"/>
  <c r="G3138" i="6"/>
  <c r="H3138" i="6" s="1"/>
  <c r="G3276" i="6"/>
  <c r="H3276" i="6" s="1"/>
  <c r="G3857" i="6"/>
  <c r="H3857" i="6" s="1"/>
  <c r="G3858" i="6"/>
  <c r="H3858" i="6" s="1"/>
  <c r="G4201" i="6"/>
  <c r="H4201" i="6" s="1"/>
  <c r="G217" i="6"/>
  <c r="H217" i="6" s="1"/>
  <c r="G882" i="6"/>
  <c r="H882" i="6" s="1"/>
  <c r="G883" i="6"/>
  <c r="H883" i="6" s="1"/>
  <c r="G884" i="6"/>
  <c r="H884" i="6" s="1"/>
  <c r="G885" i="6"/>
  <c r="H885" i="6" s="1"/>
  <c r="G3859" i="6"/>
  <c r="H3859" i="6" s="1"/>
  <c r="G3860" i="6"/>
  <c r="H3860" i="6" s="1"/>
  <c r="G3861" i="6"/>
  <c r="H3861" i="6" s="1"/>
  <c r="G3862" i="6"/>
  <c r="H3862" i="6" s="1"/>
  <c r="G886" i="6"/>
  <c r="H886" i="6" s="1"/>
  <c r="G1668" i="6"/>
  <c r="H1668" i="6" s="1"/>
  <c r="G2117" i="6"/>
  <c r="H2117" i="6" s="1"/>
  <c r="G2830" i="6"/>
  <c r="H2830" i="6" s="1"/>
  <c r="G3139" i="6"/>
  <c r="H3139" i="6" s="1"/>
  <c r="G3140" i="6"/>
  <c r="H3140" i="6" s="1"/>
  <c r="G4309" i="6"/>
  <c r="H4309" i="6" s="1"/>
  <c r="G326" i="6"/>
  <c r="H326" i="6" s="1"/>
  <c r="G3863" i="6"/>
  <c r="H3863" i="6" s="1"/>
  <c r="G3864" i="6"/>
  <c r="H3864" i="6" s="1"/>
  <c r="G3865" i="6"/>
  <c r="H3865" i="6" s="1"/>
  <c r="G196" i="6"/>
  <c r="H196" i="6" s="1"/>
  <c r="G197" i="6"/>
  <c r="H197" i="6" s="1"/>
  <c r="G1697" i="6"/>
  <c r="H1697" i="6" s="1"/>
  <c r="G2013" i="6"/>
  <c r="H2013" i="6" s="1"/>
  <c r="G2014" i="6"/>
  <c r="H2014" i="6" s="1"/>
  <c r="G2831" i="6"/>
  <c r="H2831" i="6" s="1"/>
  <c r="G3277" i="6"/>
  <c r="H3277" i="6" s="1"/>
  <c r="G3866" i="6"/>
  <c r="H3866" i="6" s="1"/>
  <c r="G3867" i="6"/>
  <c r="H3867" i="6" s="1"/>
  <c r="G4310" i="6"/>
  <c r="H4310" i="6" s="1"/>
  <c r="G694" i="6"/>
  <c r="H694" i="6" s="1"/>
  <c r="G1308" i="6"/>
  <c r="H1308" i="6" s="1"/>
  <c r="G1669" i="6"/>
  <c r="H1669" i="6" s="1"/>
  <c r="G2118" i="6"/>
  <c r="H2118" i="6" s="1"/>
  <c r="G3141" i="6"/>
  <c r="H3141" i="6" s="1"/>
  <c r="G3868" i="6"/>
  <c r="H3868" i="6" s="1"/>
  <c r="G3869" i="6"/>
  <c r="H3869" i="6" s="1"/>
  <c r="G3870" i="6"/>
  <c r="H3870" i="6" s="1"/>
  <c r="G4311" i="6"/>
  <c r="H4311" i="6" s="1"/>
  <c r="G2421" i="6"/>
  <c r="H2421" i="6" s="1"/>
  <c r="G3871" i="6"/>
  <c r="H3871" i="6" s="1"/>
  <c r="G3872" i="6"/>
  <c r="H3872" i="6" s="1"/>
  <c r="G3873" i="6"/>
  <c r="H3873" i="6" s="1"/>
  <c r="G3874" i="6"/>
  <c r="H3874" i="6" s="1"/>
  <c r="G3875" i="6"/>
  <c r="H3875" i="6" s="1"/>
  <c r="G3876" i="6"/>
  <c r="H3876" i="6" s="1"/>
  <c r="G4124" i="6"/>
  <c r="H4124" i="6" s="1"/>
  <c r="G4125" i="6"/>
  <c r="H4125" i="6" s="1"/>
  <c r="G198" i="6"/>
  <c r="H198" i="6" s="1"/>
  <c r="G887" i="6"/>
  <c r="H887" i="6" s="1"/>
  <c r="G888" i="6"/>
  <c r="H888" i="6" s="1"/>
  <c r="G985" i="6"/>
  <c r="H985" i="6" s="1"/>
  <c r="G986" i="6"/>
  <c r="H986" i="6" s="1"/>
  <c r="G2041" i="6"/>
  <c r="H2041" i="6" s="1"/>
  <c r="G3877" i="6"/>
  <c r="H3877" i="6" s="1"/>
  <c r="G3878" i="6"/>
  <c r="H3878" i="6" s="1"/>
  <c r="G3879" i="6"/>
  <c r="H3879" i="6" s="1"/>
  <c r="G3880" i="6"/>
  <c r="H3880" i="6" s="1"/>
  <c r="G3881" i="6"/>
  <c r="H3881" i="6" s="1"/>
  <c r="G3882" i="6"/>
  <c r="H3882" i="6" s="1"/>
  <c r="G3883" i="6"/>
  <c r="H3883" i="6" s="1"/>
  <c r="G3884" i="6"/>
  <c r="H3884" i="6" s="1"/>
  <c r="G3885" i="6"/>
  <c r="H3885" i="6" s="1"/>
  <c r="G3886" i="6"/>
  <c r="H3886" i="6" s="1"/>
  <c r="G3887" i="6"/>
  <c r="H3887" i="6" s="1"/>
  <c r="G3888" i="6"/>
  <c r="H3888" i="6" s="1"/>
  <c r="G3889" i="6"/>
  <c r="H3889" i="6" s="1"/>
  <c r="G3890" i="6"/>
  <c r="H3890" i="6" s="1"/>
  <c r="G3891" i="6"/>
  <c r="H3891" i="6" s="1"/>
  <c r="G4126" i="6"/>
  <c r="H4126" i="6" s="1"/>
  <c r="G4192" i="6"/>
  <c r="H4192" i="6" s="1"/>
  <c r="G2042" i="6"/>
  <c r="H2042" i="6" s="1"/>
  <c r="G2076" i="6"/>
  <c r="H2076" i="6" s="1"/>
  <c r="G2119" i="6"/>
  <c r="H2119" i="6" s="1"/>
  <c r="G2256" i="6"/>
  <c r="H2256" i="6" s="1"/>
  <c r="G2643" i="6"/>
  <c r="H2643" i="6" s="1"/>
  <c r="G3397" i="6"/>
  <c r="H3397" i="6" s="1"/>
  <c r="G3520" i="6"/>
  <c r="H3520" i="6" s="1"/>
  <c r="G3892" i="6"/>
  <c r="H3892" i="6" s="1"/>
  <c r="G3893" i="6"/>
  <c r="H3893" i="6" s="1"/>
  <c r="G3894" i="6"/>
  <c r="H3894" i="6" s="1"/>
  <c r="G3895" i="6"/>
  <c r="H3895" i="6" s="1"/>
  <c r="G3896" i="6"/>
  <c r="H3896" i="6" s="1"/>
  <c r="G3897" i="6"/>
  <c r="H3897" i="6" s="1"/>
  <c r="G3898" i="6"/>
  <c r="H3898" i="6" s="1"/>
  <c r="G3899" i="6"/>
  <c r="H3899" i="6" s="1"/>
  <c r="G3900" i="6"/>
  <c r="H3900" i="6" s="1"/>
  <c r="G3901" i="6"/>
  <c r="H3901" i="6" s="1"/>
  <c r="G4127" i="6"/>
  <c r="H4127" i="6" s="1"/>
  <c r="G4128" i="6"/>
  <c r="H4128" i="6" s="1"/>
  <c r="G84" i="6"/>
  <c r="H84" i="6" s="1"/>
  <c r="G85" i="6"/>
  <c r="H85" i="6" s="1"/>
  <c r="G987" i="6"/>
  <c r="H987" i="6" s="1"/>
  <c r="G1670" i="6"/>
  <c r="H1670" i="6" s="1"/>
  <c r="G1698" i="6"/>
  <c r="H1698" i="6" s="1"/>
  <c r="G2257" i="6"/>
  <c r="H2257" i="6" s="1"/>
  <c r="G2422" i="6"/>
  <c r="H2422" i="6" s="1"/>
  <c r="G2423" i="6"/>
  <c r="H2423" i="6" s="1"/>
  <c r="G2644" i="6"/>
  <c r="H2644" i="6" s="1"/>
  <c r="G2700" i="6"/>
  <c r="H2700" i="6" s="1"/>
  <c r="G2832" i="6"/>
  <c r="H2832" i="6" s="1"/>
  <c r="G2833" i="6"/>
  <c r="H2833" i="6" s="1"/>
  <c r="G3278" i="6"/>
  <c r="H3278" i="6" s="1"/>
  <c r="G3279" i="6"/>
  <c r="H3279" i="6" s="1"/>
  <c r="G3280" i="6"/>
  <c r="H3280" i="6" s="1"/>
  <c r="G3281" i="6"/>
  <c r="H3281" i="6" s="1"/>
  <c r="G3902" i="6"/>
  <c r="H3902" i="6" s="1"/>
  <c r="G3903" i="6"/>
  <c r="H3903" i="6" s="1"/>
  <c r="G3904" i="6"/>
  <c r="H3904" i="6" s="1"/>
  <c r="G3905" i="6"/>
  <c r="H3905" i="6" s="1"/>
  <c r="G3906" i="6"/>
  <c r="H3906" i="6" s="1"/>
  <c r="G3907" i="6"/>
  <c r="H3907" i="6" s="1"/>
  <c r="G3908" i="6"/>
  <c r="H3908" i="6" s="1"/>
  <c r="G3909" i="6"/>
  <c r="H3909" i="6" s="1"/>
  <c r="G3910" i="6"/>
  <c r="H3910" i="6" s="1"/>
  <c r="G3911" i="6"/>
  <c r="H3911" i="6" s="1"/>
  <c r="G3912" i="6"/>
  <c r="H3912" i="6" s="1"/>
  <c r="G3913" i="6"/>
  <c r="H3913" i="6" s="1"/>
  <c r="G3914" i="6"/>
  <c r="H3914" i="6" s="1"/>
  <c r="G4129" i="6"/>
  <c r="H4129" i="6" s="1"/>
  <c r="G4158" i="6"/>
  <c r="H4158" i="6" s="1"/>
  <c r="G4159" i="6"/>
  <c r="H4159" i="6" s="1"/>
  <c r="G199" i="6"/>
  <c r="H199" i="6" s="1"/>
  <c r="G574" i="6"/>
  <c r="H574" i="6" s="1"/>
  <c r="G889" i="6"/>
  <c r="H889" i="6" s="1"/>
  <c r="G890" i="6"/>
  <c r="H890" i="6" s="1"/>
  <c r="G891" i="6"/>
  <c r="H891" i="6" s="1"/>
  <c r="G892" i="6"/>
  <c r="H892" i="6" s="1"/>
  <c r="G1671" i="6"/>
  <c r="H1671" i="6" s="1"/>
  <c r="G1699" i="6"/>
  <c r="H1699" i="6" s="1"/>
  <c r="G1700" i="6"/>
  <c r="H1700" i="6" s="1"/>
  <c r="G2120" i="6"/>
  <c r="H2120" i="6" s="1"/>
  <c r="G2121" i="6"/>
  <c r="H2121" i="6" s="1"/>
  <c r="G2150" i="6"/>
  <c r="H2150" i="6" s="1"/>
  <c r="G2153" i="6"/>
  <c r="H2153" i="6" s="1"/>
  <c r="G2154" i="6"/>
  <c r="H2154" i="6" s="1"/>
  <c r="G2258" i="6"/>
  <c r="H2258" i="6" s="1"/>
  <c r="G2424" i="6"/>
  <c r="H2424" i="6" s="1"/>
  <c r="G2425" i="6"/>
  <c r="H2425" i="6" s="1"/>
  <c r="G2426" i="6"/>
  <c r="H2426" i="6" s="1"/>
  <c r="G2645" i="6"/>
  <c r="H2645" i="6" s="1"/>
  <c r="G2646" i="6"/>
  <c r="H2646" i="6" s="1"/>
  <c r="G2647" i="6"/>
  <c r="H2647" i="6" s="1"/>
  <c r="G2648" i="6"/>
  <c r="H2648" i="6" s="1"/>
  <c r="G2834" i="6"/>
  <c r="H2834" i="6" s="1"/>
  <c r="G3282" i="6"/>
  <c r="H3282" i="6" s="1"/>
  <c r="G3283" i="6"/>
  <c r="H3283" i="6" s="1"/>
  <c r="G3284" i="6"/>
  <c r="H3284" i="6" s="1"/>
  <c r="G3398" i="6"/>
  <c r="H3398" i="6" s="1"/>
  <c r="G3915" i="6"/>
  <c r="H3915" i="6" s="1"/>
  <c r="G3916" i="6"/>
  <c r="H3916" i="6" s="1"/>
  <c r="G3917" i="6"/>
  <c r="H3917" i="6" s="1"/>
  <c r="G3918" i="6"/>
  <c r="H3918" i="6" s="1"/>
  <c r="G3919" i="6"/>
  <c r="H3919" i="6" s="1"/>
  <c r="G3920" i="6"/>
  <c r="H3920" i="6" s="1"/>
  <c r="G3921" i="6"/>
  <c r="H3921" i="6" s="1"/>
  <c r="G3922" i="6"/>
  <c r="H3922" i="6" s="1"/>
  <c r="G4130" i="6"/>
  <c r="H4130" i="6" s="1"/>
  <c r="G4131" i="6"/>
  <c r="H4131" i="6" s="1"/>
  <c r="G4296" i="6"/>
  <c r="H4296" i="6" s="1"/>
  <c r="G4312" i="6"/>
  <c r="H4312" i="6" s="1"/>
  <c r="G86" i="6"/>
  <c r="H86" i="6" s="1"/>
  <c r="G427" i="6"/>
  <c r="H427" i="6" s="1"/>
  <c r="G529" i="6"/>
  <c r="H529" i="6" s="1"/>
  <c r="G575" i="6"/>
  <c r="H575" i="6" s="1"/>
  <c r="G605" i="6"/>
  <c r="H605" i="6" s="1"/>
  <c r="G662" i="6"/>
  <c r="H662" i="6" s="1"/>
  <c r="G663" i="6"/>
  <c r="H663" i="6" s="1"/>
  <c r="G664" i="6"/>
  <c r="H664" i="6" s="1"/>
  <c r="G665" i="6"/>
  <c r="H665" i="6" s="1"/>
  <c r="G695" i="6"/>
  <c r="H695" i="6" s="1"/>
  <c r="G736" i="6"/>
  <c r="H736" i="6" s="1"/>
  <c r="G893" i="6"/>
  <c r="H893" i="6" s="1"/>
  <c r="G894" i="6"/>
  <c r="H894" i="6" s="1"/>
  <c r="G895" i="6"/>
  <c r="H895" i="6" s="1"/>
  <c r="G896" i="6"/>
  <c r="H896" i="6" s="1"/>
  <c r="G897" i="6"/>
  <c r="H897" i="6" s="1"/>
  <c r="G898" i="6"/>
  <c r="H898" i="6" s="1"/>
  <c r="G899" i="6"/>
  <c r="H899" i="6" s="1"/>
  <c r="G900" i="6"/>
  <c r="H900" i="6" s="1"/>
  <c r="G901" i="6"/>
  <c r="H901" i="6" s="1"/>
  <c r="G1309" i="6"/>
  <c r="H1309" i="6" s="1"/>
  <c r="G1672" i="6"/>
  <c r="H1672" i="6" s="1"/>
  <c r="G1673" i="6"/>
  <c r="H1673" i="6" s="1"/>
  <c r="G1674" i="6"/>
  <c r="H1674" i="6" s="1"/>
  <c r="G2015" i="6"/>
  <c r="H2015" i="6" s="1"/>
  <c r="G2016" i="6"/>
  <c r="H2016" i="6" s="1"/>
  <c r="G2017" i="6"/>
  <c r="H2017" i="6" s="1"/>
  <c r="G2018" i="6"/>
  <c r="H2018" i="6" s="1"/>
  <c r="G2019" i="6"/>
  <c r="H2019" i="6" s="1"/>
  <c r="G2043" i="6"/>
  <c r="H2043" i="6" s="1"/>
  <c r="G2044" i="6"/>
  <c r="H2044" i="6" s="1"/>
  <c r="G2045" i="6"/>
  <c r="H2045" i="6" s="1"/>
  <c r="G2063" i="6"/>
  <c r="H2063" i="6" s="1"/>
  <c r="G2064" i="6"/>
  <c r="H2064" i="6" s="1"/>
  <c r="G2122" i="6"/>
  <c r="H2122" i="6" s="1"/>
  <c r="G2123" i="6"/>
  <c r="H2123" i="6" s="1"/>
  <c r="G2124" i="6"/>
  <c r="H2124" i="6" s="1"/>
  <c r="G2125" i="6"/>
  <c r="H2125" i="6" s="1"/>
  <c r="G2126" i="6"/>
  <c r="H2126" i="6" s="1"/>
  <c r="G2127" i="6"/>
  <c r="H2127" i="6" s="1"/>
  <c r="G2128" i="6"/>
  <c r="H2128" i="6" s="1"/>
  <c r="G2259" i="6"/>
  <c r="H2259" i="6" s="1"/>
  <c r="G2427" i="6"/>
  <c r="H2427" i="6" s="1"/>
  <c r="G2428" i="6"/>
  <c r="H2428" i="6" s="1"/>
  <c r="G2429" i="6"/>
  <c r="H2429" i="6" s="1"/>
  <c r="G2430" i="6"/>
  <c r="H2430" i="6" s="1"/>
  <c r="G2431" i="6"/>
  <c r="H2431" i="6" s="1"/>
  <c r="G2432" i="6"/>
  <c r="H2432" i="6" s="1"/>
  <c r="G2433" i="6"/>
  <c r="H2433" i="6" s="1"/>
  <c r="G2434" i="6"/>
  <c r="H2434" i="6" s="1"/>
  <c r="G2435" i="6"/>
  <c r="H2435" i="6" s="1"/>
  <c r="G2474" i="6"/>
  <c r="H2474" i="6" s="1"/>
  <c r="G2475" i="6"/>
  <c r="H2475" i="6" s="1"/>
  <c r="G2649" i="6"/>
  <c r="H2649" i="6" s="1"/>
  <c r="G2650" i="6"/>
  <c r="H2650" i="6" s="1"/>
  <c r="G2651" i="6"/>
  <c r="H2651" i="6" s="1"/>
  <c r="G2652" i="6"/>
  <c r="H2652" i="6" s="1"/>
  <c r="G2653" i="6"/>
  <c r="H2653" i="6" s="1"/>
  <c r="G2654" i="6"/>
  <c r="H2654" i="6" s="1"/>
  <c r="G2672" i="6"/>
  <c r="H2672" i="6" s="1"/>
  <c r="G2835" i="6"/>
  <c r="H2835" i="6" s="1"/>
  <c r="G2836" i="6"/>
  <c r="H2836" i="6" s="1"/>
  <c r="G3285" i="6"/>
  <c r="H3285" i="6" s="1"/>
  <c r="G3286" i="6"/>
  <c r="H3286" i="6" s="1"/>
  <c r="G3287" i="6"/>
  <c r="H3287" i="6" s="1"/>
  <c r="G3288" i="6"/>
  <c r="H3288" i="6" s="1"/>
  <c r="G3289" i="6"/>
  <c r="H3289" i="6" s="1"/>
  <c r="G3298" i="6"/>
  <c r="H3298" i="6" s="1"/>
  <c r="G3365" i="6"/>
  <c r="H3365" i="6" s="1"/>
  <c r="G3399" i="6"/>
  <c r="H3399" i="6" s="1"/>
  <c r="G3400" i="6"/>
  <c r="H3400" i="6" s="1"/>
  <c r="G3528" i="6"/>
  <c r="H3528" i="6" s="1"/>
  <c r="G3923" i="6"/>
  <c r="H3923" i="6" s="1"/>
  <c r="G3924" i="6"/>
  <c r="H3924" i="6" s="1"/>
  <c r="G3925" i="6"/>
  <c r="H3925" i="6" s="1"/>
  <c r="G3926" i="6"/>
  <c r="H3926" i="6" s="1"/>
  <c r="G3927" i="6"/>
  <c r="H3927" i="6" s="1"/>
  <c r="G3928" i="6"/>
  <c r="H3928" i="6" s="1"/>
  <c r="G3929" i="6"/>
  <c r="H3929" i="6" s="1"/>
  <c r="G3930" i="6"/>
  <c r="H3930" i="6" s="1"/>
  <c r="G3931" i="6"/>
  <c r="H3931" i="6" s="1"/>
  <c r="G3932" i="6"/>
  <c r="H3932" i="6" s="1"/>
  <c r="G3933" i="6"/>
  <c r="H3933" i="6" s="1"/>
  <c r="G3979" i="6"/>
  <c r="H3979" i="6" s="1"/>
  <c r="G4041" i="6"/>
  <c r="H4041" i="6" s="1"/>
  <c r="G4132" i="6"/>
  <c r="H4132" i="6" s="1"/>
  <c r="G4133" i="6"/>
  <c r="H4133" i="6" s="1"/>
  <c r="G4134" i="6"/>
  <c r="H4134" i="6" s="1"/>
  <c r="G4160" i="6"/>
  <c r="H4160" i="6" s="1"/>
  <c r="G4225" i="6"/>
  <c r="H4225" i="6" s="1"/>
  <c r="G4226" i="6"/>
  <c r="H4226" i="6" s="1"/>
  <c r="G4258" i="6"/>
  <c r="H4258" i="6" s="1"/>
  <c r="G4280" i="6"/>
  <c r="H4280" i="6" s="1"/>
  <c r="G4338" i="6"/>
  <c r="H4338" i="6" s="1"/>
  <c r="G9" i="6"/>
  <c r="H9" i="6" s="1"/>
  <c r="G18" i="6"/>
  <c r="H18" i="6" s="1"/>
  <c r="G129" i="6"/>
  <c r="H129" i="6" s="1"/>
  <c r="G200" i="6"/>
  <c r="H200" i="6" s="1"/>
  <c r="G201" i="6"/>
  <c r="H201" i="6" s="1"/>
  <c r="G202" i="6"/>
  <c r="H202" i="6" s="1"/>
  <c r="G203" i="6"/>
  <c r="H203" i="6" s="1"/>
  <c r="G204" i="6"/>
  <c r="H204" i="6" s="1"/>
  <c r="G218" i="6"/>
  <c r="H218" i="6" s="1"/>
  <c r="G261" i="6"/>
  <c r="H261" i="6" s="1"/>
  <c r="G327" i="6"/>
  <c r="H327" i="6" s="1"/>
  <c r="G403" i="6"/>
  <c r="H403" i="6" s="1"/>
  <c r="G435" i="6"/>
  <c r="H435" i="6" s="1"/>
  <c r="G506" i="6"/>
  <c r="H506" i="6" s="1"/>
  <c r="G508" i="6"/>
  <c r="H508" i="6" s="1"/>
  <c r="G509" i="6"/>
  <c r="H509" i="6" s="1"/>
  <c r="G510" i="6"/>
  <c r="H510" i="6" s="1"/>
  <c r="G511" i="6"/>
  <c r="H511" i="6" s="1"/>
  <c r="G521" i="6"/>
  <c r="H521" i="6" s="1"/>
  <c r="G530" i="6"/>
  <c r="H530" i="6" s="1"/>
  <c r="G606" i="6"/>
  <c r="H606" i="6" s="1"/>
  <c r="G616" i="6"/>
  <c r="H616" i="6" s="1"/>
  <c r="G666" i="6"/>
  <c r="H666" i="6" s="1"/>
  <c r="G667" i="6"/>
  <c r="H667" i="6" s="1"/>
  <c r="G668" i="6"/>
  <c r="H668" i="6" s="1"/>
  <c r="G669" i="6"/>
  <c r="H669" i="6" s="1"/>
  <c r="G670" i="6"/>
  <c r="H670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61" i="6"/>
  <c r="H761" i="6" s="1"/>
  <c r="G902" i="6"/>
  <c r="H902" i="6" s="1"/>
  <c r="G903" i="6"/>
  <c r="H903" i="6" s="1"/>
  <c r="G904" i="6"/>
  <c r="H904" i="6" s="1"/>
  <c r="G905" i="6"/>
  <c r="H905" i="6" s="1"/>
  <c r="G906" i="6"/>
  <c r="H906" i="6" s="1"/>
  <c r="G907" i="6"/>
  <c r="H907" i="6" s="1"/>
  <c r="G908" i="6"/>
  <c r="H908" i="6" s="1"/>
  <c r="G909" i="6"/>
  <c r="H909" i="6" s="1"/>
  <c r="G910" i="6"/>
  <c r="H910" i="6" s="1"/>
  <c r="G911" i="6"/>
  <c r="H911" i="6" s="1"/>
  <c r="G912" i="6"/>
  <c r="H912" i="6" s="1"/>
  <c r="G913" i="6"/>
  <c r="H913" i="6" s="1"/>
  <c r="G914" i="6"/>
  <c r="H914" i="6" s="1"/>
  <c r="G915" i="6"/>
  <c r="H915" i="6" s="1"/>
  <c r="G916" i="6"/>
  <c r="H916" i="6" s="1"/>
  <c r="G917" i="6"/>
  <c r="H917" i="6" s="1"/>
  <c r="G918" i="6"/>
  <c r="H918" i="6" s="1"/>
  <c r="G919" i="6"/>
  <c r="H919" i="6" s="1"/>
  <c r="G920" i="6"/>
  <c r="H920" i="6" s="1"/>
  <c r="G921" i="6"/>
  <c r="H921" i="6" s="1"/>
  <c r="G922" i="6"/>
  <c r="H922" i="6" s="1"/>
  <c r="G923" i="6"/>
  <c r="H923" i="6" s="1"/>
  <c r="G924" i="6"/>
  <c r="H924" i="6" s="1"/>
  <c r="G1310" i="6"/>
  <c r="H1310" i="6" s="1"/>
  <c r="G1311" i="6"/>
  <c r="H1311" i="6" s="1"/>
  <c r="G1675" i="6"/>
  <c r="H1675" i="6" s="1"/>
  <c r="G1676" i="6"/>
  <c r="H1676" i="6" s="1"/>
  <c r="G1677" i="6"/>
  <c r="H1677" i="6" s="1"/>
  <c r="G1678" i="6"/>
  <c r="H1678" i="6" s="1"/>
  <c r="G1679" i="6"/>
  <c r="H1679" i="6" s="1"/>
  <c r="G1715" i="6"/>
  <c r="H1715" i="6" s="1"/>
  <c r="G2020" i="6"/>
  <c r="H2020" i="6" s="1"/>
  <c r="G2021" i="6"/>
  <c r="H2021" i="6" s="1"/>
  <c r="G2022" i="6"/>
  <c r="H2022" i="6" s="1"/>
  <c r="G2023" i="6"/>
  <c r="H2023" i="6" s="1"/>
  <c r="G2036" i="6"/>
  <c r="H2036" i="6" s="1"/>
  <c r="G2037" i="6"/>
  <c r="H2037" i="6" s="1"/>
  <c r="G2046" i="6"/>
  <c r="H2046" i="6" s="1"/>
  <c r="G2052" i="6"/>
  <c r="H2052" i="6" s="1"/>
  <c r="G2053" i="6"/>
  <c r="H2053" i="6" s="1"/>
  <c r="G2065" i="6"/>
  <c r="H2065" i="6" s="1"/>
  <c r="G2066" i="6"/>
  <c r="H2066" i="6" s="1"/>
  <c r="G2129" i="6"/>
  <c r="H2129" i="6" s="1"/>
  <c r="G2151" i="6"/>
  <c r="H2151" i="6" s="1"/>
  <c r="G2175" i="6"/>
  <c r="H2175" i="6" s="1"/>
  <c r="G2228" i="6"/>
  <c r="H2228" i="6" s="1"/>
  <c r="G2260" i="6"/>
  <c r="H2260" i="6" s="1"/>
  <c r="G2261" i="6"/>
  <c r="H2261" i="6" s="1"/>
  <c r="G2262" i="6"/>
  <c r="H2262" i="6" s="1"/>
  <c r="G2436" i="6"/>
  <c r="H2436" i="6" s="1"/>
  <c r="G2437" i="6"/>
  <c r="H2437" i="6" s="1"/>
  <c r="G2438" i="6"/>
  <c r="H2438" i="6" s="1"/>
  <c r="G2439" i="6"/>
  <c r="H2439" i="6" s="1"/>
  <c r="G2440" i="6"/>
  <c r="H2440" i="6" s="1"/>
  <c r="G2441" i="6"/>
  <c r="H2441" i="6" s="1"/>
  <c r="G2442" i="6"/>
  <c r="H2442" i="6" s="1"/>
  <c r="G2443" i="6"/>
  <c r="H2443" i="6" s="1"/>
  <c r="G2444" i="6"/>
  <c r="H2444" i="6" s="1"/>
  <c r="G2445" i="6"/>
  <c r="H2445" i="6" s="1"/>
  <c r="G2446" i="6"/>
  <c r="H2446" i="6" s="1"/>
  <c r="G2447" i="6"/>
  <c r="H2447" i="6" s="1"/>
  <c r="G2448" i="6"/>
  <c r="H2448" i="6" s="1"/>
  <c r="G2449" i="6"/>
  <c r="H2449" i="6" s="1"/>
  <c r="G2472" i="6"/>
  <c r="H2472" i="6" s="1"/>
  <c r="G2476" i="6"/>
  <c r="H2476" i="6" s="1"/>
  <c r="G2493" i="6"/>
  <c r="H2493" i="6" s="1"/>
  <c r="G2655" i="6"/>
  <c r="H2655" i="6" s="1"/>
  <c r="G2656" i="6"/>
  <c r="H2656" i="6" s="1"/>
  <c r="G2657" i="6"/>
  <c r="H2657" i="6" s="1"/>
  <c r="G2658" i="6"/>
  <c r="H2658" i="6" s="1"/>
  <c r="G2659" i="6"/>
  <c r="H2659" i="6" s="1"/>
  <c r="G2660" i="6"/>
  <c r="H2660" i="6" s="1"/>
  <c r="G2661" i="6"/>
  <c r="H2661" i="6" s="1"/>
  <c r="G2662" i="6"/>
  <c r="H2662" i="6" s="1"/>
  <c r="G2663" i="6"/>
  <c r="H2663" i="6" s="1"/>
  <c r="G2664" i="6"/>
  <c r="H2664" i="6" s="1"/>
  <c r="G2665" i="6"/>
  <c r="H2665" i="6" s="1"/>
  <c r="G2666" i="6"/>
  <c r="H2666" i="6" s="1"/>
  <c r="G2667" i="6"/>
  <c r="H2667" i="6" s="1"/>
  <c r="G2668" i="6"/>
  <c r="H2668" i="6" s="1"/>
  <c r="G2673" i="6"/>
  <c r="H2673" i="6" s="1"/>
  <c r="G2674" i="6"/>
  <c r="H2674" i="6" s="1"/>
  <c r="G2675" i="6"/>
  <c r="H2675" i="6" s="1"/>
  <c r="G2676" i="6"/>
  <c r="H2676" i="6" s="1"/>
  <c r="G2677" i="6"/>
  <c r="H2677" i="6" s="1"/>
  <c r="G2837" i="6"/>
  <c r="H2837" i="6" s="1"/>
  <c r="G2838" i="6"/>
  <c r="H2838" i="6" s="1"/>
  <c r="G2839" i="6"/>
  <c r="H2839" i="6" s="1"/>
  <c r="G2840" i="6"/>
  <c r="H2840" i="6" s="1"/>
  <c r="G2841" i="6"/>
  <c r="H2841" i="6" s="1"/>
  <c r="G2870" i="6"/>
  <c r="H2870" i="6" s="1"/>
  <c r="G3290" i="6"/>
  <c r="H3290" i="6" s="1"/>
  <c r="G3291" i="6"/>
  <c r="H3291" i="6" s="1"/>
  <c r="G3292" i="6"/>
  <c r="H3292" i="6" s="1"/>
  <c r="G3293" i="6"/>
  <c r="H3293" i="6" s="1"/>
  <c r="G3299" i="6"/>
  <c r="H3299" i="6" s="1"/>
  <c r="G3366" i="6"/>
  <c r="H3366" i="6" s="1"/>
  <c r="G3367" i="6"/>
  <c r="H3367" i="6" s="1"/>
  <c r="G3401" i="6"/>
  <c r="H3401" i="6" s="1"/>
  <c r="G3402" i="6"/>
  <c r="H3402" i="6" s="1"/>
  <c r="G3403" i="6"/>
  <c r="H3403" i="6" s="1"/>
  <c r="G3404" i="6"/>
  <c r="H3404" i="6" s="1"/>
  <c r="G3405" i="6"/>
  <c r="H3405" i="6" s="1"/>
  <c r="G3428" i="6"/>
  <c r="H3428" i="6" s="1"/>
  <c r="G3429" i="6"/>
  <c r="H3429" i="6" s="1"/>
  <c r="G3433" i="6"/>
  <c r="H3433" i="6" s="1"/>
  <c r="G3934" i="6"/>
  <c r="H3934" i="6" s="1"/>
  <c r="G3935" i="6"/>
  <c r="H3935" i="6" s="1"/>
  <c r="G3936" i="6"/>
  <c r="H3936" i="6" s="1"/>
  <c r="G3937" i="6"/>
  <c r="H3937" i="6" s="1"/>
  <c r="G3938" i="6"/>
  <c r="H3938" i="6" s="1"/>
  <c r="G3939" i="6"/>
  <c r="H3939" i="6" s="1"/>
  <c r="G3980" i="6"/>
  <c r="H3980" i="6" s="1"/>
  <c r="G3981" i="6"/>
  <c r="H3981" i="6" s="1"/>
  <c r="G3982" i="6"/>
  <c r="H3982" i="6" s="1"/>
  <c r="G3983" i="6"/>
  <c r="H3983" i="6" s="1"/>
  <c r="G4032" i="6"/>
  <c r="H4032" i="6" s="1"/>
  <c r="G4042" i="6"/>
  <c r="H4042" i="6" s="1"/>
  <c r="G4135" i="6"/>
  <c r="H4135" i="6" s="1"/>
  <c r="G4136" i="6"/>
  <c r="H4136" i="6" s="1"/>
  <c r="G4137" i="6"/>
  <c r="H4137" i="6" s="1"/>
  <c r="G4138" i="6"/>
  <c r="H4138" i="6" s="1"/>
  <c r="G4139" i="6"/>
  <c r="H4139" i="6" s="1"/>
  <c r="G4140" i="6"/>
  <c r="H4140" i="6" s="1"/>
  <c r="G4141" i="6"/>
  <c r="H4141" i="6" s="1"/>
  <c r="G4142" i="6"/>
  <c r="H4142" i="6" s="1"/>
  <c r="G4143" i="6"/>
  <c r="H4143" i="6" s="1"/>
  <c r="G4166" i="6"/>
  <c r="H4166" i="6" s="1"/>
  <c r="G4227" i="6"/>
  <c r="H4227" i="6" s="1"/>
  <c r="G4228" i="6"/>
  <c r="H4228" i="6" s="1"/>
  <c r="G4229" i="6"/>
  <c r="H4229" i="6" s="1"/>
  <c r="G4232" i="6"/>
  <c r="H4232" i="6" s="1"/>
  <c r="G4259" i="6"/>
  <c r="H4259" i="6" s="1"/>
  <c r="G4260" i="6"/>
  <c r="H4260" i="6" s="1"/>
  <c r="G4261" i="6"/>
  <c r="H4261" i="6" s="1"/>
  <c r="G4262" i="6"/>
  <c r="H4262" i="6" s="1"/>
  <c r="G4263" i="6"/>
  <c r="H4263" i="6" s="1"/>
  <c r="G4321" i="6"/>
  <c r="H4321" i="6" s="1"/>
  <c r="G4339" i="6"/>
  <c r="H4339" i="6" s="1"/>
  <c r="G87" i="6"/>
  <c r="H87" i="6" s="1"/>
  <c r="G205" i="6"/>
  <c r="H205" i="6" s="1"/>
  <c r="G206" i="6"/>
  <c r="H206" i="6" s="1"/>
  <c r="G262" i="6"/>
  <c r="H262" i="6" s="1"/>
  <c r="G296" i="6"/>
  <c r="H296" i="6" s="1"/>
  <c r="G297" i="6"/>
  <c r="H297" i="6" s="1"/>
  <c r="G298" i="6"/>
  <c r="H298" i="6" s="1"/>
  <c r="G299" i="6"/>
  <c r="H299" i="6" s="1"/>
  <c r="G328" i="6"/>
  <c r="H328" i="6" s="1"/>
  <c r="G394" i="6"/>
  <c r="H394" i="6" s="1"/>
  <c r="G395" i="6"/>
  <c r="H395" i="6" s="1"/>
  <c r="G396" i="6"/>
  <c r="H396" i="6" s="1"/>
  <c r="G397" i="6"/>
  <c r="H397" i="6" s="1"/>
  <c r="G447" i="6"/>
  <c r="H447" i="6" s="1"/>
  <c r="G671" i="6"/>
  <c r="H671" i="6" s="1"/>
  <c r="G740" i="6"/>
  <c r="H740" i="6" s="1"/>
  <c r="G925" i="6"/>
  <c r="H925" i="6" s="1"/>
  <c r="G926" i="6"/>
  <c r="H926" i="6" s="1"/>
  <c r="G927" i="6"/>
  <c r="H927" i="6" s="1"/>
  <c r="G928" i="6"/>
  <c r="H928" i="6" s="1"/>
  <c r="G929" i="6"/>
  <c r="H929" i="6" s="1"/>
  <c r="G1079" i="6"/>
  <c r="H1079" i="6" s="1"/>
  <c r="G1101" i="6"/>
  <c r="H1101" i="6" s="1"/>
  <c r="G1680" i="6"/>
  <c r="H1680" i="6" s="1"/>
  <c r="G1681" i="6"/>
  <c r="H1681" i="6" s="1"/>
  <c r="G2047" i="6"/>
  <c r="H2047" i="6" s="1"/>
  <c r="G2130" i="6"/>
  <c r="H2130" i="6" s="1"/>
  <c r="G2148" i="6"/>
  <c r="H2148" i="6" s="1"/>
  <c r="G2450" i="6"/>
  <c r="H2450" i="6" s="1"/>
  <c r="G2451" i="6"/>
  <c r="H2451" i="6" s="1"/>
  <c r="G2452" i="6"/>
  <c r="H2452" i="6" s="1"/>
  <c r="G2669" i="6"/>
  <c r="H2669" i="6" s="1"/>
  <c r="G2701" i="6"/>
  <c r="H2701" i="6" s="1"/>
  <c r="G2704" i="6"/>
  <c r="H2704" i="6" s="1"/>
  <c r="G2842" i="6"/>
  <c r="H2842" i="6" s="1"/>
  <c r="G2843" i="6"/>
  <c r="H2843" i="6" s="1"/>
  <c r="G2844" i="6"/>
  <c r="H2844" i="6" s="1"/>
  <c r="G2845" i="6"/>
  <c r="H2845" i="6" s="1"/>
  <c r="G2846" i="6"/>
  <c r="H2846" i="6" s="1"/>
  <c r="G2847" i="6"/>
  <c r="H2847" i="6" s="1"/>
  <c r="G3142" i="6"/>
  <c r="H3142" i="6" s="1"/>
  <c r="G3294" i="6"/>
  <c r="H3294" i="6" s="1"/>
  <c r="G3307" i="6"/>
  <c r="H3307" i="6" s="1"/>
  <c r="G3368" i="6"/>
  <c r="H3368" i="6" s="1"/>
  <c r="G3453" i="6"/>
  <c r="H3453" i="6" s="1"/>
  <c r="G3454" i="6"/>
  <c r="H3454" i="6" s="1"/>
  <c r="G3521" i="6"/>
  <c r="H3521" i="6" s="1"/>
  <c r="G3940" i="6"/>
  <c r="H3940" i="6" s="1"/>
  <c r="G3941" i="6"/>
  <c r="H3941" i="6" s="1"/>
  <c r="G3942" i="6"/>
  <c r="H3942" i="6" s="1"/>
  <c r="G3984" i="6"/>
  <c r="H3984" i="6" s="1"/>
  <c r="G3985" i="6"/>
  <c r="H3985" i="6" s="1"/>
  <c r="G4002" i="6"/>
  <c r="H4002" i="6" s="1"/>
  <c r="G4144" i="6"/>
  <c r="H4144" i="6" s="1"/>
  <c r="G4145" i="6"/>
  <c r="H4145" i="6" s="1"/>
  <c r="G4146" i="6"/>
  <c r="H4146" i="6" s="1"/>
  <c r="G4161" i="6"/>
  <c r="H4161" i="6" s="1"/>
  <c r="G4179" i="6"/>
  <c r="H4179" i="6" s="1"/>
  <c r="G4202" i="6"/>
  <c r="H4202" i="6" s="1"/>
  <c r="G4203" i="6"/>
  <c r="H4203" i="6" s="1"/>
  <c r="G4204" i="6"/>
  <c r="H4204" i="6" s="1"/>
  <c r="G220" i="6"/>
  <c r="H220" i="6" s="1"/>
  <c r="H263" i="6" s="1"/>
  <c r="F2706" i="6"/>
  <c r="F3463" i="6"/>
  <c r="F2707" i="6"/>
  <c r="F749" i="6"/>
  <c r="F618" i="6"/>
  <c r="F221" i="6"/>
  <c r="F301" i="6"/>
  <c r="F4286" i="6"/>
  <c r="F3411" i="6"/>
  <c r="F750" i="6"/>
  <c r="F731" i="6"/>
  <c r="F222" i="6"/>
  <c r="F2273" i="6"/>
  <c r="F4011" i="6"/>
  <c r="F751" i="6"/>
  <c r="F2495" i="6"/>
  <c r="F1110" i="6"/>
  <c r="F3312" i="6"/>
  <c r="F659" i="6"/>
  <c r="F3464" i="6"/>
  <c r="F4015" i="6"/>
  <c r="F645" i="6"/>
  <c r="F4287" i="6"/>
  <c r="F4188" i="6"/>
  <c r="F223" i="6"/>
  <c r="F224" i="6"/>
  <c r="F646" i="6"/>
  <c r="F3945" i="6"/>
  <c r="F3946" i="6"/>
  <c r="F752" i="6"/>
  <c r="F3431" i="6"/>
  <c r="F1717" i="6"/>
  <c r="F753" i="6"/>
  <c r="F3456" i="6"/>
  <c r="F532" i="6"/>
  <c r="F533" i="6"/>
  <c r="F4148" i="6"/>
  <c r="F754" i="6"/>
  <c r="F3437" i="6"/>
  <c r="F1718" i="6"/>
  <c r="F742" i="6"/>
  <c r="F2142" i="6"/>
  <c r="F4298" i="6"/>
  <c r="F755" i="6"/>
  <c r="F442" i="6"/>
  <c r="F2496" i="6"/>
  <c r="F3465" i="6"/>
  <c r="F581" i="6"/>
  <c r="F208" i="6"/>
  <c r="F2856" i="6"/>
  <c r="F3466" i="6"/>
  <c r="F1719" i="6"/>
  <c r="F1111" i="6"/>
  <c r="F4265" i="6"/>
  <c r="F2274" i="6"/>
  <c r="F743" i="6"/>
  <c r="F4299" i="6"/>
  <c r="F534" i="6"/>
  <c r="F4007" i="6"/>
  <c r="F3145" i="6"/>
  <c r="F2275" i="6"/>
  <c r="F2143" i="6"/>
  <c r="F2467" i="6"/>
  <c r="F2708" i="6"/>
  <c r="F353" i="6"/>
  <c r="F2709" i="6"/>
  <c r="F1030" i="6"/>
  <c r="F3438" i="6"/>
  <c r="F302" i="6"/>
  <c r="F4154" i="6"/>
  <c r="F1720" i="6"/>
  <c r="F673" i="6"/>
  <c r="F11" i="6"/>
  <c r="F4044" i="6"/>
  <c r="F225" i="6"/>
  <c r="F2264" i="6"/>
  <c r="F2710" i="6"/>
  <c r="F3421" i="6"/>
  <c r="F12" i="6"/>
  <c r="F647" i="6"/>
  <c r="F1721" i="6"/>
  <c r="F582" i="6"/>
  <c r="F370" i="6"/>
  <c r="F3412" i="6"/>
  <c r="F2497" i="6"/>
  <c r="F4034" i="6"/>
  <c r="F226" i="6"/>
  <c r="F517" i="6"/>
  <c r="F2276" i="6"/>
  <c r="F2498" i="6"/>
  <c r="F1722" i="6"/>
  <c r="F2468" i="6"/>
  <c r="F4045" i="6"/>
  <c r="F100" i="6"/>
  <c r="F2026" i="6"/>
  <c r="F1032" i="6"/>
  <c r="F2711" i="6"/>
  <c r="F1112" i="6"/>
  <c r="F4288" i="6"/>
  <c r="F227" i="6"/>
  <c r="F2144" i="6"/>
  <c r="F3319" i="6"/>
  <c r="F2499" i="6"/>
  <c r="F1723" i="6"/>
  <c r="F941" i="6"/>
  <c r="F3146" i="6"/>
  <c r="F3147" i="6"/>
  <c r="F732" i="6"/>
  <c r="F2481" i="6"/>
  <c r="F3467" i="6"/>
  <c r="F674" i="6"/>
  <c r="F354" i="6"/>
  <c r="F228" i="6"/>
  <c r="F3148" i="6"/>
  <c r="F2172" i="6"/>
  <c r="F583" i="6"/>
  <c r="F4080" i="6"/>
  <c r="F1113" i="6"/>
  <c r="F2145" i="6"/>
  <c r="F3149" i="6"/>
  <c r="F1114" i="6"/>
  <c r="F4171" i="6"/>
  <c r="F4289" i="6"/>
  <c r="F756" i="6"/>
  <c r="F2712" i="6"/>
  <c r="F584" i="6"/>
  <c r="F1711" i="6"/>
  <c r="F3150" i="6"/>
  <c r="F931" i="6"/>
  <c r="F1115" i="6"/>
  <c r="F619" i="6"/>
  <c r="F4081" i="6"/>
  <c r="F535" i="6"/>
  <c r="F3439" i="6"/>
  <c r="F3468" i="6"/>
  <c r="F2857" i="6"/>
  <c r="F209" i="6"/>
  <c r="F536" i="6"/>
  <c r="F229" i="6"/>
  <c r="F1116" i="6"/>
  <c r="F3151" i="6"/>
  <c r="F4300" i="6"/>
  <c r="F3152" i="6"/>
  <c r="F2713" i="6"/>
  <c r="F777" i="6"/>
  <c r="F2078" i="6"/>
  <c r="F3153" i="6"/>
  <c r="F29" i="6"/>
  <c r="F2034" i="6"/>
  <c r="F1724" i="6"/>
  <c r="F4323" i="6"/>
  <c r="F3154" i="6"/>
  <c r="F230" i="6"/>
  <c r="F4082" i="6"/>
  <c r="F1117" i="6"/>
  <c r="F2714" i="6"/>
  <c r="F2232" i="6"/>
  <c r="F4168" i="6"/>
  <c r="F2233" i="6"/>
  <c r="F2715" i="6"/>
  <c r="F362" i="6"/>
  <c r="F4083" i="6"/>
  <c r="F2877" i="6"/>
  <c r="F1118" i="6"/>
  <c r="F136" i="6"/>
  <c r="F2716" i="6"/>
  <c r="F2277" i="6"/>
  <c r="F3947" i="6"/>
  <c r="F2717" i="6"/>
  <c r="F2718" i="6"/>
  <c r="F3301" i="6"/>
  <c r="F585" i="6"/>
  <c r="F1725" i="6"/>
  <c r="F3469" i="6"/>
  <c r="F2278" i="6"/>
  <c r="F513" i="6"/>
  <c r="F2173" i="6"/>
  <c r="F3470" i="6"/>
  <c r="F231" i="6"/>
  <c r="F3471" i="6"/>
  <c r="F2279" i="6"/>
  <c r="F137" i="6"/>
  <c r="F3440" i="6"/>
  <c r="F2719" i="6"/>
  <c r="F1119" i="6"/>
  <c r="F4046" i="6"/>
  <c r="F2500" i="6"/>
  <c r="F1120" i="6"/>
  <c r="F3305" i="6"/>
  <c r="F371" i="6"/>
  <c r="F2720" i="6"/>
  <c r="F3376" i="6"/>
  <c r="F4172" i="6"/>
  <c r="F2721" i="6"/>
  <c r="F3998" i="6"/>
  <c r="F738" i="6"/>
  <c r="F1121" i="6"/>
  <c r="F4035" i="6"/>
  <c r="F1122" i="6"/>
  <c r="F2156" i="6"/>
  <c r="F2280" i="6"/>
  <c r="F1712" i="6"/>
  <c r="F2722" i="6"/>
  <c r="F2723" i="6"/>
  <c r="F675" i="6"/>
  <c r="F2134" i="6"/>
  <c r="F1726" i="6"/>
  <c r="F2724" i="6"/>
  <c r="F2501" i="6"/>
  <c r="F603" i="6"/>
  <c r="F726" i="6"/>
  <c r="F35" i="6"/>
  <c r="F4231" i="6"/>
  <c r="F2136" i="6"/>
  <c r="F3320" i="6"/>
  <c r="F443" i="6"/>
  <c r="F232" i="6"/>
  <c r="F763" i="6"/>
  <c r="F2281" i="6"/>
  <c r="F3313" i="6"/>
  <c r="F4084" i="6"/>
  <c r="F1727" i="6"/>
  <c r="F3377" i="6"/>
  <c r="F465" i="6"/>
  <c r="F769" i="6"/>
  <c r="F620" i="6"/>
  <c r="F2220" i="6"/>
  <c r="F1728" i="6"/>
  <c r="F4331" i="6"/>
  <c r="F2725" i="6"/>
  <c r="F2726" i="6"/>
  <c r="F466" i="6"/>
  <c r="F4036" i="6"/>
  <c r="F2727" i="6"/>
  <c r="F2728" i="6"/>
  <c r="F2282" i="6"/>
  <c r="F2729" i="6"/>
  <c r="F951" i="6"/>
  <c r="F138" i="6"/>
  <c r="F4157" i="6"/>
  <c r="F1729" i="6"/>
  <c r="F355" i="6"/>
  <c r="F2730" i="6"/>
  <c r="F1123" i="6"/>
  <c r="F3987" i="6"/>
  <c r="F3155" i="6"/>
  <c r="F3321" i="6"/>
  <c r="F4047" i="6"/>
  <c r="F2283" i="6"/>
  <c r="F2731" i="6"/>
  <c r="F2732" i="6"/>
  <c r="F2733" i="6"/>
  <c r="F727" i="6"/>
  <c r="F4048" i="6"/>
  <c r="F3156" i="6"/>
  <c r="F2734" i="6"/>
  <c r="F3157" i="6"/>
  <c r="F20" i="6"/>
  <c r="F2735" i="6"/>
  <c r="F778" i="6"/>
  <c r="F307" i="6"/>
  <c r="F1124" i="6"/>
  <c r="F3441" i="6"/>
  <c r="F2180" i="6"/>
  <c r="F4290" i="6"/>
  <c r="F757" i="6"/>
  <c r="F3158" i="6"/>
  <c r="F3159" i="6"/>
  <c r="F648" i="6"/>
  <c r="F4085" i="6"/>
  <c r="F4086" i="6"/>
  <c r="F621" i="6"/>
  <c r="F4332" i="6"/>
  <c r="F2502" i="6"/>
  <c r="F2456" i="6"/>
  <c r="F4049" i="6"/>
  <c r="F733" i="6"/>
  <c r="F2284" i="6"/>
  <c r="F372" i="6"/>
  <c r="F3472" i="6"/>
  <c r="F2503" i="6"/>
  <c r="F2174" i="6"/>
  <c r="F650" i="6"/>
  <c r="F1125" i="6"/>
  <c r="F2181" i="6"/>
  <c r="F2736" i="6"/>
  <c r="F373" i="6"/>
  <c r="F233" i="6"/>
  <c r="F4050" i="6"/>
  <c r="F3457" i="6"/>
  <c r="F2285" i="6"/>
  <c r="F2286" i="6"/>
  <c r="F4051" i="6"/>
  <c r="F269" i="6"/>
  <c r="F2234" i="6"/>
  <c r="F1126" i="6"/>
  <c r="F1127" i="6"/>
  <c r="F3160" i="6"/>
  <c r="F676" i="6"/>
  <c r="F3948" i="6"/>
  <c r="F2858" i="6"/>
  <c r="F537" i="6"/>
  <c r="F2504" i="6"/>
  <c r="F1128" i="6"/>
  <c r="F1033" i="6"/>
  <c r="F1129" i="6"/>
  <c r="F2287" i="6"/>
  <c r="F3322" i="6"/>
  <c r="F4206" i="6"/>
  <c r="F2146" i="6"/>
  <c r="F2288" i="6"/>
  <c r="F1130" i="6"/>
  <c r="F4013" i="6"/>
  <c r="F523" i="6"/>
  <c r="F3949" i="6"/>
  <c r="F2289" i="6"/>
  <c r="F2469" i="6"/>
  <c r="F4155" i="6"/>
  <c r="F3161" i="6"/>
  <c r="F2290" i="6"/>
  <c r="F538" i="6"/>
  <c r="F4173" i="6"/>
  <c r="F704" i="6"/>
  <c r="F1730" i="6"/>
  <c r="F3370" i="6"/>
  <c r="F779" i="6"/>
  <c r="F3162" i="6"/>
  <c r="F3378" i="6"/>
  <c r="F2147" i="6"/>
  <c r="F101" i="6"/>
  <c r="F1731" i="6"/>
  <c r="F2737" i="6"/>
  <c r="F3163" i="6"/>
  <c r="F2221" i="6"/>
  <c r="F2505" i="6"/>
  <c r="F2738" i="6"/>
  <c r="F234" i="6"/>
  <c r="F932" i="6"/>
  <c r="F3473" i="6"/>
  <c r="F4087" i="6"/>
  <c r="F1713" i="6"/>
  <c r="F1131" i="6"/>
  <c r="F1732" i="6"/>
  <c r="F2739" i="6"/>
  <c r="F3379" i="6"/>
  <c r="F2291" i="6"/>
  <c r="F3323" i="6"/>
  <c r="F2049" i="6"/>
  <c r="F2851" i="6"/>
  <c r="F3474" i="6"/>
  <c r="F3164" i="6"/>
  <c r="F4218" i="6"/>
  <c r="F4088" i="6"/>
  <c r="F3165" i="6"/>
  <c r="F1733" i="6"/>
  <c r="F452" i="6"/>
  <c r="F4207" i="6"/>
  <c r="F3442" i="6"/>
  <c r="F1132" i="6"/>
  <c r="F2292" i="6"/>
  <c r="F1314" i="6"/>
  <c r="F2740" i="6"/>
  <c r="F3166" i="6"/>
  <c r="F1734" i="6"/>
  <c r="F2506" i="6"/>
  <c r="F2293" i="6"/>
  <c r="F4052" i="6"/>
  <c r="F3167" i="6"/>
  <c r="F2294" i="6"/>
  <c r="F514" i="6"/>
  <c r="F2507" i="6"/>
  <c r="F3168" i="6"/>
  <c r="F4089" i="6"/>
  <c r="F4234" i="6"/>
  <c r="F3169" i="6"/>
  <c r="F2267" i="6"/>
  <c r="F3950" i="6"/>
  <c r="F2508" i="6"/>
  <c r="F4053" i="6"/>
  <c r="F3475" i="6"/>
  <c r="F2852" i="6"/>
  <c r="F1735" i="6"/>
  <c r="F622" i="6"/>
  <c r="F2265" i="6"/>
  <c r="F3380" i="6"/>
  <c r="F303" i="6"/>
  <c r="F3170" i="6"/>
  <c r="F282" i="6"/>
  <c r="F4243" i="6"/>
  <c r="F2295" i="6"/>
  <c r="F3999" i="6"/>
  <c r="F139" i="6"/>
  <c r="F31" i="6"/>
  <c r="F2741" i="6"/>
  <c r="F2742" i="6"/>
  <c r="F3381" i="6"/>
  <c r="F1133" i="6"/>
  <c r="F2132" i="6"/>
  <c r="F2743" i="6"/>
  <c r="F2744" i="6"/>
  <c r="F3951" i="6"/>
  <c r="F1134" i="6"/>
  <c r="F4304" i="6"/>
  <c r="F705" i="6"/>
  <c r="F4236" i="6"/>
  <c r="F356" i="6"/>
  <c r="F3476" i="6"/>
  <c r="F2745" i="6"/>
  <c r="F235" i="6"/>
  <c r="F330" i="6"/>
  <c r="F4208" i="6"/>
  <c r="F429" i="6"/>
  <c r="F1702" i="6"/>
  <c r="F2746" i="6"/>
  <c r="F3477" i="6"/>
  <c r="F677" i="6"/>
  <c r="F236" i="6"/>
  <c r="F2747" i="6"/>
  <c r="F2509" i="6"/>
  <c r="F2748" i="6"/>
  <c r="F2083" i="6"/>
  <c r="F1315" i="6"/>
  <c r="F3478" i="6"/>
  <c r="F660" i="6"/>
  <c r="F2230" i="6"/>
  <c r="F102" i="6"/>
  <c r="F2270" i="6"/>
  <c r="F652" i="6"/>
  <c r="F3479" i="6"/>
  <c r="F1736" i="6"/>
  <c r="F3952" i="6"/>
  <c r="F2510" i="6"/>
  <c r="F237" i="6"/>
  <c r="F586" i="6"/>
  <c r="F4090" i="6"/>
  <c r="F280" i="6"/>
  <c r="F2511" i="6"/>
  <c r="F1135" i="6"/>
  <c r="F2050" i="6"/>
  <c r="F3480" i="6"/>
  <c r="F4091" i="6"/>
  <c r="F4092" i="6"/>
  <c r="F2457" i="6"/>
  <c r="F2749" i="6"/>
  <c r="F13" i="6"/>
  <c r="F780" i="6"/>
  <c r="F2750" i="6"/>
  <c r="F4189" i="6"/>
  <c r="F3995" i="6"/>
  <c r="F265" i="6"/>
  <c r="F140" i="6"/>
  <c r="F2296" i="6"/>
  <c r="F3382" i="6"/>
  <c r="F4301" i="6"/>
  <c r="F3171" i="6"/>
  <c r="F4316" i="6"/>
  <c r="F678" i="6"/>
  <c r="F1103" i="6"/>
  <c r="F2751" i="6"/>
  <c r="F2512" i="6"/>
  <c r="F238" i="6"/>
  <c r="F3443" i="6"/>
  <c r="F4214" i="6"/>
  <c r="F4054" i="6"/>
  <c r="F1048" i="6"/>
  <c r="F4209" i="6"/>
  <c r="F2513" i="6"/>
  <c r="F4291" i="6"/>
  <c r="F2752" i="6"/>
  <c r="F2297" i="6"/>
  <c r="F4093" i="6"/>
  <c r="F4237" i="6"/>
  <c r="F3988" i="6"/>
  <c r="F467" i="6"/>
  <c r="F3444" i="6"/>
  <c r="F36" i="6"/>
  <c r="F4094" i="6"/>
  <c r="F2753" i="6"/>
  <c r="F2298" i="6"/>
  <c r="F2514" i="6"/>
  <c r="F3172" i="6"/>
  <c r="F4215" i="6"/>
  <c r="F2515" i="6"/>
  <c r="F2754" i="6"/>
  <c r="F2755" i="6"/>
  <c r="F2182" i="6"/>
  <c r="F679" i="6"/>
  <c r="F623" i="6"/>
  <c r="F2299" i="6"/>
  <c r="F680" i="6"/>
  <c r="F3297" i="6"/>
  <c r="F681" i="6"/>
  <c r="F1737" i="6"/>
  <c r="F2235" i="6"/>
  <c r="F3173" i="6"/>
  <c r="F2516" i="6"/>
  <c r="F2756" i="6"/>
  <c r="F3174" i="6"/>
  <c r="F1136" i="6"/>
  <c r="F2084" i="6"/>
  <c r="F1757" i="6"/>
  <c r="F32" i="6"/>
  <c r="F3306" i="6"/>
  <c r="F3175" i="6"/>
  <c r="F374" i="6"/>
  <c r="F3423" i="6"/>
  <c r="F141" i="6"/>
  <c r="F1137" i="6"/>
  <c r="F1138" i="6"/>
  <c r="F3324" i="6"/>
  <c r="F4095" i="6"/>
  <c r="F2300" i="6"/>
  <c r="F453" i="6"/>
  <c r="F239" i="6"/>
  <c r="F4037" i="6"/>
  <c r="F653" i="6"/>
  <c r="F3481" i="6"/>
  <c r="F4244" i="6"/>
  <c r="F2757" i="6"/>
  <c r="F1083" i="6"/>
  <c r="F1139" i="6"/>
  <c r="F3176" i="6"/>
  <c r="F1140" i="6"/>
  <c r="F2301" i="6"/>
  <c r="F2302" i="6"/>
  <c r="F4266" i="6"/>
  <c r="F142" i="6"/>
  <c r="F587" i="6"/>
  <c r="F3177" i="6"/>
  <c r="F2303" i="6"/>
  <c r="F3178" i="6"/>
  <c r="F2517" i="6"/>
  <c r="F3179" i="6"/>
  <c r="F4292" i="6"/>
  <c r="F2074" i="6"/>
  <c r="F3953" i="6"/>
  <c r="F2304" i="6"/>
  <c r="F375" i="6"/>
  <c r="F4096" i="6"/>
  <c r="F1141" i="6"/>
  <c r="F240" i="6"/>
  <c r="F2758" i="6"/>
  <c r="F4055" i="6"/>
  <c r="F3407" i="6"/>
  <c r="F3311" i="6"/>
  <c r="F241" i="6"/>
  <c r="F588" i="6"/>
  <c r="F376" i="6"/>
  <c r="F539" i="6"/>
  <c r="F4267" i="6"/>
  <c r="F3325" i="6"/>
  <c r="F454" i="6"/>
  <c r="F4056" i="6"/>
  <c r="F661" i="6"/>
  <c r="F2079" i="6"/>
  <c r="F437" i="6"/>
  <c r="F1738" i="6"/>
  <c r="F1142" i="6"/>
  <c r="F4245" i="6"/>
  <c r="F242" i="6"/>
  <c r="F1143" i="6"/>
  <c r="F589" i="6"/>
  <c r="F2055" i="6"/>
  <c r="F577" i="6"/>
  <c r="F143" i="6"/>
  <c r="F1107" i="6"/>
  <c r="F2201" i="6"/>
  <c r="F1316" i="6"/>
  <c r="F144" i="6"/>
  <c r="F1739" i="6"/>
  <c r="F2305" i="6"/>
  <c r="F2759" i="6"/>
  <c r="F4097" i="6"/>
  <c r="F1104" i="6"/>
  <c r="F2760" i="6"/>
  <c r="F4302" i="6"/>
  <c r="F2306" i="6"/>
  <c r="F3180" i="6"/>
  <c r="F145" i="6"/>
  <c r="F706" i="6"/>
  <c r="F764" i="6"/>
  <c r="F455" i="6"/>
  <c r="F734" i="6"/>
  <c r="F781" i="6"/>
  <c r="F765" i="6"/>
  <c r="F3383" i="6"/>
  <c r="F1740" i="6"/>
  <c r="F331" i="6"/>
  <c r="F2679" i="6"/>
  <c r="F782" i="6"/>
  <c r="F2307" i="6"/>
  <c r="F2518" i="6"/>
  <c r="F1144" i="6"/>
  <c r="F2308" i="6"/>
  <c r="F210" i="6"/>
  <c r="F4057" i="6"/>
  <c r="F4238" i="6"/>
  <c r="F1044" i="6"/>
  <c r="F411" i="6"/>
  <c r="F146" i="6"/>
  <c r="F2137" i="6"/>
  <c r="F357" i="6"/>
  <c r="F1081" i="6"/>
  <c r="F2761" i="6"/>
  <c r="F3181" i="6"/>
  <c r="F4163" i="6"/>
  <c r="F4282" i="6"/>
  <c r="F147" i="6"/>
  <c r="F1145" i="6"/>
  <c r="F2158" i="6"/>
  <c r="F2519" i="6"/>
  <c r="F3432" i="6"/>
  <c r="F783" i="6"/>
  <c r="F468" i="6"/>
  <c r="F578" i="6"/>
  <c r="F624" i="6"/>
  <c r="F1146" i="6"/>
  <c r="F2309" i="6"/>
  <c r="F3482" i="6"/>
  <c r="F3182" i="6"/>
  <c r="F4216" i="6"/>
  <c r="F540" i="6"/>
  <c r="F2520" i="6"/>
  <c r="F2310" i="6"/>
  <c r="F2762" i="6"/>
  <c r="F2311" i="6"/>
  <c r="F784" i="6"/>
  <c r="F2763" i="6"/>
  <c r="F2764" i="6"/>
  <c r="F2035" i="6"/>
  <c r="F2859" i="6"/>
  <c r="F1147" i="6"/>
  <c r="F1148" i="6"/>
  <c r="F2765" i="6"/>
  <c r="F2766" i="6"/>
  <c r="F4058" i="6"/>
  <c r="F682" i="6"/>
  <c r="F2236" i="6"/>
  <c r="F2521" i="6"/>
  <c r="F1741" i="6"/>
  <c r="F625" i="6"/>
  <c r="F2312" i="6"/>
  <c r="F739" i="6"/>
  <c r="F707" i="6"/>
  <c r="F2478" i="6"/>
  <c r="F1709" i="6"/>
  <c r="F3183" i="6"/>
  <c r="F4149" i="6"/>
  <c r="F4059" i="6"/>
  <c r="F283" i="6"/>
  <c r="F469" i="6"/>
  <c r="F2767" i="6"/>
  <c r="F2522" i="6"/>
  <c r="F1149" i="6"/>
  <c r="F2313" i="6"/>
  <c r="F2523" i="6"/>
  <c r="F1317" i="6"/>
  <c r="F2524" i="6"/>
  <c r="F2525" i="6"/>
  <c r="F2458" i="6"/>
  <c r="F2056" i="6"/>
  <c r="F1150" i="6"/>
  <c r="F284" i="6"/>
  <c r="F148" i="6"/>
  <c r="F1151" i="6"/>
  <c r="F377" i="6"/>
  <c r="F412" i="6"/>
  <c r="F4333" i="6"/>
  <c r="F3184" i="6"/>
  <c r="F2170" i="6"/>
  <c r="F131" i="6"/>
  <c r="F4317" i="6"/>
  <c r="F2526" i="6"/>
  <c r="F1318" i="6"/>
  <c r="F626" i="6"/>
  <c r="F149" i="6"/>
  <c r="F2314" i="6"/>
  <c r="F3384" i="6"/>
  <c r="F2183" i="6"/>
  <c r="F3371" i="6"/>
  <c r="F3530" i="6"/>
  <c r="F2315" i="6"/>
  <c r="F4060" i="6"/>
  <c r="F4169" i="6"/>
  <c r="F1152" i="6"/>
  <c r="F2768" i="6"/>
  <c r="F2316" i="6"/>
  <c r="F4061" i="6"/>
  <c r="F4194" i="6"/>
  <c r="F2317" i="6"/>
  <c r="F3185" i="6"/>
  <c r="F2527" i="6"/>
  <c r="F2680" i="6"/>
  <c r="F4210" i="6"/>
  <c r="F708" i="6"/>
  <c r="F709" i="6"/>
  <c r="F1758" i="6"/>
  <c r="F3996" i="6"/>
  <c r="F3954" i="6"/>
  <c r="F1153" i="6"/>
  <c r="F2528" i="6"/>
  <c r="F2529" i="6"/>
  <c r="F2530" i="6"/>
  <c r="F24" i="6"/>
  <c r="F683" i="6"/>
  <c r="F785" i="6"/>
  <c r="F1742" i="6"/>
  <c r="F1743" i="6"/>
  <c r="F332" i="6"/>
  <c r="F103" i="6"/>
  <c r="F413" i="6"/>
  <c r="F3186" i="6"/>
  <c r="F4334" i="6"/>
  <c r="F1319" i="6"/>
  <c r="F3989" i="6"/>
  <c r="F25" i="6"/>
  <c r="F786" i="6"/>
  <c r="F2318" i="6"/>
  <c r="F744" i="6"/>
  <c r="F3483" i="6"/>
  <c r="F3484" i="6"/>
  <c r="F1320" i="6"/>
  <c r="F104" i="6"/>
  <c r="F4062" i="6"/>
  <c r="F627" i="6"/>
  <c r="F1759" i="6"/>
  <c r="F787" i="6"/>
  <c r="F541" i="6"/>
  <c r="F2464" i="6"/>
  <c r="F1154" i="6"/>
  <c r="F3187" i="6"/>
  <c r="F2531" i="6"/>
  <c r="F132" i="6"/>
  <c r="F449" i="6"/>
  <c r="F2860" i="6"/>
  <c r="F599" i="6"/>
  <c r="F150" i="6"/>
  <c r="F590" i="6"/>
  <c r="F579" i="6"/>
  <c r="F591" i="6"/>
  <c r="F2319" i="6"/>
  <c r="F1321" i="6"/>
  <c r="F3445" i="6"/>
  <c r="F2769" i="6"/>
  <c r="F470" i="6"/>
  <c r="F2199" i="6"/>
  <c r="F2770" i="6"/>
  <c r="F2771" i="6"/>
  <c r="F3955" i="6"/>
  <c r="F640" i="6"/>
  <c r="F243" i="6"/>
  <c r="F4098" i="6"/>
  <c r="F151" i="6"/>
  <c r="F105" i="6"/>
  <c r="F471" i="6"/>
  <c r="F456" i="6"/>
  <c r="F1155" i="6"/>
  <c r="F684" i="6"/>
  <c r="F1089" i="6"/>
  <c r="F152" i="6"/>
  <c r="F3188" i="6"/>
  <c r="F457" i="6"/>
  <c r="F710" i="6"/>
  <c r="F1744" i="6"/>
  <c r="F1049" i="6"/>
  <c r="F542" i="6"/>
  <c r="F2320" i="6"/>
  <c r="F4190" i="6"/>
  <c r="F2085" i="6"/>
  <c r="F4195" i="6"/>
  <c r="F543" i="6"/>
  <c r="F244" i="6"/>
  <c r="F414" i="6"/>
  <c r="F952" i="6"/>
  <c r="F788" i="6"/>
  <c r="F2532" i="6"/>
  <c r="F711" i="6"/>
  <c r="F409" i="6"/>
  <c r="F2162" i="6"/>
  <c r="F2533" i="6"/>
  <c r="F933" i="6"/>
  <c r="F3189" i="6"/>
  <c r="F2880" i="6"/>
  <c r="F2772" i="6"/>
  <c r="F2086" i="6"/>
  <c r="F3956" i="6"/>
  <c r="F106" i="6"/>
  <c r="F2321" i="6"/>
  <c r="F934" i="6"/>
  <c r="F2773" i="6"/>
  <c r="F2087" i="6"/>
  <c r="F2237" i="6"/>
  <c r="F4099" i="6"/>
  <c r="F2534" i="6"/>
  <c r="F3385" i="6"/>
  <c r="F3386" i="6"/>
  <c r="F3387" i="6"/>
  <c r="F1156" i="6"/>
  <c r="F1745" i="6"/>
  <c r="F1322" i="6"/>
  <c r="F2774" i="6"/>
  <c r="F1050" i="6"/>
  <c r="F2459" i="6"/>
  <c r="F2322" i="6"/>
  <c r="F2202" i="6"/>
  <c r="F4063" i="6"/>
  <c r="F285" i="6"/>
  <c r="F3485" i="6"/>
  <c r="F1157" i="6"/>
  <c r="F153" i="6"/>
  <c r="F1158" i="6"/>
  <c r="F712" i="6"/>
  <c r="F2323" i="6"/>
  <c r="F3326" i="6"/>
  <c r="F2238" i="6"/>
  <c r="F33" i="6"/>
  <c r="F2535" i="6"/>
  <c r="F628" i="6"/>
  <c r="F2070" i="6"/>
  <c r="F154" i="6"/>
  <c r="F155" i="6"/>
  <c r="F4064" i="6"/>
  <c r="F3957" i="6"/>
  <c r="F2071" i="6"/>
  <c r="F4318" i="6"/>
  <c r="F2027" i="6"/>
  <c r="F2324" i="6"/>
  <c r="F431" i="6"/>
  <c r="F1159" i="6"/>
  <c r="F2325" i="6"/>
  <c r="F2681" i="6"/>
  <c r="F3327" i="6"/>
  <c r="F641" i="6"/>
  <c r="F789" i="6"/>
  <c r="F611" i="6"/>
  <c r="F2051" i="6"/>
  <c r="F942" i="6"/>
  <c r="F472" i="6"/>
  <c r="F2197" i="6"/>
  <c r="F4246" i="6"/>
  <c r="F2482" i="6"/>
  <c r="F2775" i="6"/>
  <c r="F2536" i="6"/>
  <c r="F3486" i="6"/>
  <c r="F2088" i="6"/>
  <c r="F3190" i="6"/>
  <c r="F2776" i="6"/>
  <c r="F2326" i="6"/>
  <c r="F2861" i="6"/>
  <c r="F3424" i="6"/>
  <c r="F3487" i="6"/>
  <c r="F1760" i="6"/>
  <c r="F3458" i="6"/>
  <c r="F629" i="6"/>
  <c r="F3191" i="6"/>
  <c r="F544" i="6"/>
  <c r="F3192" i="6"/>
  <c r="F2537" i="6"/>
  <c r="F630" i="6"/>
  <c r="F3488" i="6"/>
  <c r="F2777" i="6"/>
  <c r="F631" i="6"/>
  <c r="F3489" i="6"/>
  <c r="F2538" i="6"/>
  <c r="F2778" i="6"/>
  <c r="F638" i="6"/>
  <c r="F156" i="6"/>
  <c r="F473" i="6"/>
  <c r="F2327" i="6"/>
  <c r="F545" i="6"/>
  <c r="F713" i="6"/>
  <c r="F1160" i="6"/>
  <c r="F2080" i="6"/>
  <c r="F2328" i="6"/>
  <c r="F3193" i="6"/>
  <c r="F3531" i="6"/>
  <c r="F3532" i="6"/>
  <c r="F1034" i="6"/>
  <c r="F474" i="6"/>
  <c r="F654" i="6"/>
  <c r="F3446" i="6"/>
  <c r="F2329" i="6"/>
  <c r="F2539" i="6"/>
  <c r="F2330" i="6"/>
  <c r="F2779" i="6"/>
  <c r="F3194" i="6"/>
  <c r="F1161" i="6"/>
  <c r="F4100" i="6"/>
  <c r="F1162" i="6"/>
  <c r="F4101" i="6"/>
  <c r="F3533" i="6"/>
  <c r="F3490" i="6"/>
  <c r="F2540" i="6"/>
  <c r="F2089" i="6"/>
  <c r="F3195" i="6"/>
  <c r="F2541" i="6"/>
  <c r="F1163" i="6"/>
  <c r="F2542" i="6"/>
  <c r="F790" i="6"/>
  <c r="F4306" i="6"/>
  <c r="F1164" i="6"/>
  <c r="F2138" i="6"/>
  <c r="F592" i="6"/>
  <c r="F1165" i="6"/>
  <c r="F2090" i="6"/>
  <c r="F685" i="6"/>
  <c r="F4277" i="6"/>
  <c r="F2057" i="6"/>
  <c r="F4247" i="6"/>
  <c r="F378" i="6"/>
  <c r="F2331" i="6"/>
  <c r="F714" i="6"/>
  <c r="F37" i="6"/>
  <c r="F2332" i="6"/>
  <c r="F1761" i="6"/>
  <c r="F415" i="6"/>
  <c r="F944" i="6"/>
  <c r="F3196" i="6"/>
  <c r="F3197" i="6"/>
  <c r="F1746" i="6"/>
  <c r="F4102" i="6"/>
  <c r="F3534" i="6"/>
  <c r="F2226" i="6"/>
  <c r="F358" i="6"/>
  <c r="F1747" i="6"/>
  <c r="F3198" i="6"/>
  <c r="F1051" i="6"/>
  <c r="F458" i="6"/>
  <c r="F4103" i="6"/>
  <c r="F365" i="6"/>
  <c r="F4104" i="6"/>
  <c r="F245" i="6"/>
  <c r="F1166" i="6"/>
  <c r="F2239" i="6"/>
  <c r="F4283" i="6"/>
  <c r="F1167" i="6"/>
  <c r="F3199" i="6"/>
  <c r="F2091" i="6"/>
  <c r="F3447" i="6"/>
  <c r="F1105" i="6"/>
  <c r="F949" i="6"/>
  <c r="F157" i="6"/>
  <c r="F4335" i="6"/>
  <c r="F359" i="6"/>
  <c r="F1168" i="6"/>
  <c r="F2780" i="6"/>
  <c r="F3200" i="6"/>
  <c r="F2781" i="6"/>
  <c r="F158" i="6"/>
  <c r="F1052" i="6"/>
  <c r="F3524" i="6"/>
  <c r="F2333" i="6"/>
  <c r="F475" i="6"/>
  <c r="F1169" i="6"/>
  <c r="F4248" i="6"/>
  <c r="F2177" i="6"/>
  <c r="F3958" i="6"/>
  <c r="F246" i="6"/>
  <c r="F3535" i="6"/>
  <c r="F459" i="6"/>
  <c r="F476" i="6"/>
  <c r="F133" i="6"/>
  <c r="F715" i="6"/>
  <c r="F2543" i="6"/>
  <c r="F1035" i="6"/>
  <c r="F333" i="6"/>
  <c r="F334" i="6"/>
  <c r="F1748" i="6"/>
  <c r="F2782" i="6"/>
  <c r="F17" i="6"/>
  <c r="F1170" i="6"/>
  <c r="F3201" i="6"/>
  <c r="F4336" i="6"/>
  <c r="F2783" i="6"/>
  <c r="F1323" i="6"/>
  <c r="F1171" i="6"/>
  <c r="F4278" i="6"/>
  <c r="F2544" i="6"/>
  <c r="F247" i="6"/>
  <c r="F2334" i="6"/>
  <c r="F1172" i="6"/>
  <c r="F248" i="6"/>
  <c r="F2784" i="6"/>
  <c r="F2785" i="6"/>
  <c r="F2786" i="6"/>
  <c r="F2787" i="6"/>
  <c r="F2788" i="6"/>
  <c r="F2789" i="6"/>
  <c r="F2790" i="6"/>
  <c r="F3413" i="6"/>
  <c r="F2545" i="6"/>
  <c r="F3202" i="6"/>
  <c r="F159" i="6"/>
  <c r="F4105" i="6"/>
  <c r="F3303" i="6"/>
  <c r="F4337" i="6"/>
  <c r="F546" i="6"/>
  <c r="F416" i="6"/>
  <c r="F1173" i="6"/>
  <c r="F1174" i="6"/>
  <c r="F3536" i="6"/>
  <c r="F2546" i="6"/>
  <c r="F2335" i="6"/>
  <c r="F2862" i="6"/>
  <c r="F1175" i="6"/>
  <c r="F1324" i="6"/>
  <c r="F3328" i="6"/>
  <c r="F2336" i="6"/>
  <c r="F2240" i="6"/>
  <c r="F1176" i="6"/>
  <c r="F1177" i="6"/>
  <c r="F791" i="6"/>
  <c r="F792" i="6"/>
  <c r="F308" i="6"/>
  <c r="F3316" i="6"/>
  <c r="F793" i="6"/>
  <c r="F2791" i="6"/>
  <c r="F286" i="6"/>
  <c r="F2792" i="6"/>
  <c r="F2081" i="6"/>
  <c r="F4211" i="6"/>
  <c r="F4212" i="6"/>
  <c r="F2854" i="6"/>
  <c r="F2878" i="6"/>
  <c r="F1178" i="6"/>
  <c r="F2547" i="6"/>
  <c r="F160" i="6"/>
  <c r="F3203" i="6"/>
  <c r="F2548" i="6"/>
  <c r="F379" i="6"/>
  <c r="F2872" i="6"/>
  <c r="F3204" i="6"/>
  <c r="F161" i="6"/>
  <c r="F3491" i="6"/>
  <c r="F287" i="6"/>
  <c r="F1762" i="6"/>
  <c r="F1325" i="6"/>
  <c r="F3329" i="6"/>
  <c r="F4165" i="6"/>
  <c r="F4196" i="6"/>
  <c r="F1179" i="6"/>
  <c r="F4348" i="6"/>
  <c r="F38" i="6"/>
  <c r="F686" i="6"/>
  <c r="F1180" i="6"/>
  <c r="F4000" i="6"/>
  <c r="F162" i="6"/>
  <c r="F1181" i="6"/>
  <c r="F211" i="6"/>
  <c r="F2337" i="6"/>
  <c r="F1763" i="6"/>
  <c r="F2338" i="6"/>
  <c r="F1182" i="6"/>
  <c r="F1326" i="6"/>
  <c r="F2072" i="6"/>
  <c r="F380" i="6"/>
  <c r="F3537" i="6"/>
  <c r="F3492" i="6"/>
  <c r="F39" i="6"/>
  <c r="F2058" i="6"/>
  <c r="F1084" i="6"/>
  <c r="F3388" i="6"/>
  <c r="F3205" i="6"/>
  <c r="F2339" i="6"/>
  <c r="F1183" i="6"/>
  <c r="F989" i="6"/>
  <c r="F2549" i="6"/>
  <c r="F3372" i="6"/>
  <c r="F2550" i="6"/>
  <c r="F3538" i="6"/>
  <c r="F716" i="6"/>
  <c r="F405" i="6"/>
  <c r="F2340" i="6"/>
  <c r="F2793" i="6"/>
  <c r="F2794" i="6"/>
  <c r="F4106" i="6"/>
  <c r="F953" i="6"/>
  <c r="F3539" i="6"/>
  <c r="F794" i="6"/>
  <c r="F305" i="6"/>
  <c r="F3419" i="6"/>
  <c r="F381" i="6"/>
  <c r="F1764" i="6"/>
  <c r="F1184" i="6"/>
  <c r="F382" i="6"/>
  <c r="F795" i="6"/>
  <c r="F3206" i="6"/>
  <c r="F163" i="6"/>
  <c r="F1765" i="6"/>
  <c r="F2551" i="6"/>
  <c r="F2341" i="6"/>
  <c r="F2342" i="6"/>
  <c r="F2703" i="6"/>
  <c r="F3959" i="6"/>
  <c r="F40" i="6"/>
  <c r="F990" i="6"/>
  <c r="F1185" i="6"/>
  <c r="F249" i="6"/>
  <c r="F3540" i="6"/>
  <c r="F1186" i="6"/>
  <c r="F2552" i="6"/>
  <c r="F2241" i="6"/>
  <c r="F4249" i="6"/>
  <c r="F1327" i="6"/>
  <c r="F250" i="6"/>
  <c r="F1766" i="6"/>
  <c r="F3414" i="6"/>
  <c r="F89" i="6"/>
  <c r="F1328" i="6"/>
  <c r="F1187" i="6"/>
  <c r="F3541" i="6"/>
  <c r="F936" i="6"/>
  <c r="F2343" i="6"/>
  <c r="F4150" i="6"/>
  <c r="F164" i="6"/>
  <c r="F165" i="6"/>
  <c r="F1188" i="6"/>
  <c r="F1189" i="6"/>
  <c r="F251" i="6"/>
  <c r="F1190" i="6"/>
  <c r="F166" i="6"/>
  <c r="F2795" i="6"/>
  <c r="F1191" i="6"/>
  <c r="F3330" i="6"/>
  <c r="F2059" i="6"/>
  <c r="F2227" i="6"/>
  <c r="F272" i="6"/>
  <c r="F3542" i="6"/>
  <c r="F432" i="6"/>
  <c r="F1192" i="6"/>
  <c r="F1193" i="6"/>
  <c r="F3389" i="6"/>
  <c r="F796" i="6"/>
  <c r="F2203" i="6"/>
  <c r="F2344" i="6"/>
  <c r="F2345" i="6"/>
  <c r="F1194" i="6"/>
  <c r="F1767" i="6"/>
  <c r="F3493" i="6"/>
  <c r="F1053" i="6"/>
  <c r="F4239" i="6"/>
  <c r="F1195" i="6"/>
  <c r="F477" i="6"/>
  <c r="F2796" i="6"/>
  <c r="F3207" i="6"/>
  <c r="F2346" i="6"/>
  <c r="F3960" i="6"/>
  <c r="F797" i="6"/>
  <c r="F2347" i="6"/>
  <c r="F2797" i="6"/>
  <c r="F438" i="6"/>
  <c r="F991" i="6"/>
  <c r="F992" i="6"/>
  <c r="F2242" i="6"/>
  <c r="F1196" i="6"/>
  <c r="F1749" i="6"/>
  <c r="F1197" i="6"/>
  <c r="F3961" i="6"/>
  <c r="F4268" i="6"/>
  <c r="F4250" i="6"/>
  <c r="F547" i="6"/>
  <c r="F2553" i="6"/>
  <c r="F4284" i="6"/>
  <c r="F1198" i="6"/>
  <c r="F4107" i="6"/>
  <c r="F3494" i="6"/>
  <c r="F439" i="6"/>
  <c r="F252" i="6"/>
  <c r="F524" i="6"/>
  <c r="F2881" i="6"/>
  <c r="F1329" i="6"/>
  <c r="F2348" i="6"/>
  <c r="F798" i="6"/>
  <c r="F2882" i="6"/>
  <c r="F1750" i="6"/>
  <c r="F1330" i="6"/>
  <c r="F478" i="6"/>
  <c r="F3962" i="6"/>
  <c r="F1199" i="6"/>
  <c r="F1751" i="6"/>
  <c r="F758" i="6"/>
  <c r="F3208" i="6"/>
  <c r="F2554" i="6"/>
  <c r="F1331" i="6"/>
  <c r="F1200" i="6"/>
  <c r="F2798" i="6"/>
  <c r="F3543" i="6"/>
  <c r="F2555" i="6"/>
  <c r="F717" i="6"/>
  <c r="F288" i="6"/>
  <c r="F289" i="6"/>
  <c r="F3425" i="6"/>
  <c r="F2243" i="6"/>
  <c r="F1201" i="6"/>
  <c r="F3544" i="6"/>
  <c r="F2039" i="6"/>
  <c r="F253" i="6"/>
  <c r="F383" i="6"/>
  <c r="F1332" i="6"/>
  <c r="F1202" i="6"/>
  <c r="F2556" i="6"/>
  <c r="F2883" i="6"/>
  <c r="F4065" i="6"/>
  <c r="F1333" i="6"/>
  <c r="F2799" i="6"/>
  <c r="F3545" i="6"/>
  <c r="F3546" i="6"/>
  <c r="F2800" i="6"/>
  <c r="F1768" i="6"/>
  <c r="F1203" i="6"/>
  <c r="F799" i="6"/>
  <c r="F2204" i="6"/>
  <c r="F2244" i="6"/>
  <c r="F3209" i="6"/>
  <c r="F22" i="6"/>
  <c r="F2092" i="6"/>
  <c r="F2801" i="6"/>
  <c r="F2349" i="6"/>
  <c r="F309" i="6"/>
  <c r="F2849" i="6"/>
  <c r="F2682" i="6"/>
  <c r="F3547" i="6"/>
  <c r="F167" i="6"/>
  <c r="F4108" i="6"/>
  <c r="F41" i="6"/>
  <c r="F3548" i="6"/>
  <c r="F1334" i="6"/>
  <c r="F2557" i="6"/>
  <c r="F3331" i="6"/>
  <c r="F1204" i="6"/>
  <c r="F1205" i="6"/>
  <c r="F3549" i="6"/>
  <c r="F4016" i="6"/>
  <c r="F3332" i="6"/>
  <c r="F460" i="6"/>
  <c r="F1769" i="6"/>
  <c r="F3550" i="6"/>
  <c r="F1335" i="6"/>
  <c r="F766" i="6"/>
  <c r="F1036" i="6"/>
  <c r="F3210" i="6"/>
  <c r="F3211" i="6"/>
  <c r="F800" i="6"/>
  <c r="F1770" i="6"/>
  <c r="F1206" i="6"/>
  <c r="F3551" i="6"/>
  <c r="F1045" i="6"/>
  <c r="F1207" i="6"/>
  <c r="F2350" i="6"/>
  <c r="F363" i="6"/>
  <c r="F767" i="6"/>
  <c r="F479" i="6"/>
  <c r="F2351" i="6"/>
  <c r="F2558" i="6"/>
  <c r="F3212" i="6"/>
  <c r="F1208" i="6"/>
  <c r="F3552" i="6"/>
  <c r="F3448" i="6"/>
  <c r="F1037" i="6"/>
  <c r="F107" i="6"/>
  <c r="F4345" i="6"/>
  <c r="F1209" i="6"/>
  <c r="F1210" i="6"/>
  <c r="F4109" i="6"/>
  <c r="F632" i="6"/>
  <c r="F1336" i="6"/>
  <c r="F608" i="6"/>
  <c r="F1038" i="6"/>
  <c r="F801" i="6"/>
  <c r="F1211" i="6"/>
  <c r="F4066" i="6"/>
  <c r="F548" i="6"/>
  <c r="F4251" i="6"/>
  <c r="F3333" i="6"/>
  <c r="F3334" i="6"/>
  <c r="F42" i="6"/>
  <c r="F4174" i="6"/>
  <c r="F1703" i="6"/>
  <c r="F1771" i="6"/>
  <c r="F168" i="6"/>
  <c r="F2093" i="6"/>
  <c r="F549" i="6"/>
  <c r="F550" i="6"/>
  <c r="F1337" i="6"/>
  <c r="F1212" i="6"/>
  <c r="F2802" i="6"/>
  <c r="F2803" i="6"/>
  <c r="F1213" i="6"/>
  <c r="F947" i="6"/>
  <c r="F3553" i="6"/>
  <c r="F3213" i="6"/>
  <c r="F2352" i="6"/>
  <c r="F3554" i="6"/>
  <c r="F993" i="6"/>
  <c r="F43" i="6"/>
  <c r="F1214" i="6"/>
  <c r="F4017" i="6"/>
  <c r="F3963" i="6"/>
  <c r="F4269" i="6"/>
  <c r="F169" i="6"/>
  <c r="F2884" i="6"/>
  <c r="F2559" i="6"/>
  <c r="F384" i="6"/>
  <c r="F802" i="6"/>
  <c r="F1772" i="6"/>
  <c r="F4341" i="6"/>
  <c r="F2245" i="6"/>
  <c r="F3555" i="6"/>
  <c r="F385" i="6"/>
  <c r="F480" i="6"/>
  <c r="F551" i="6"/>
  <c r="F718" i="6"/>
  <c r="F1338" i="6"/>
  <c r="F4219" i="6"/>
  <c r="F1773" i="6"/>
  <c r="F1752" i="6"/>
  <c r="F803" i="6"/>
  <c r="F1339" i="6"/>
  <c r="F719" i="6"/>
  <c r="F254" i="6"/>
  <c r="F2028" i="6"/>
  <c r="F770" i="6"/>
  <c r="F481" i="6"/>
  <c r="F2470" i="6"/>
  <c r="F4151" i="6"/>
  <c r="F735" i="6"/>
  <c r="F1215" i="6"/>
  <c r="F552" i="6"/>
  <c r="F4197" i="6"/>
  <c r="F2246" i="6"/>
  <c r="F97" i="6"/>
  <c r="F2804" i="6"/>
  <c r="F399" i="6"/>
  <c r="F2222" i="6"/>
  <c r="F1039" i="6"/>
  <c r="F3495" i="6"/>
  <c r="F3556" i="6"/>
  <c r="F1216" i="6"/>
  <c r="F310" i="6"/>
  <c r="F170" i="6"/>
  <c r="F2483" i="6"/>
  <c r="F2353" i="6"/>
  <c r="F553" i="6"/>
  <c r="F1217" i="6"/>
  <c r="F171" i="6"/>
  <c r="F1218" i="6"/>
  <c r="F3496" i="6"/>
  <c r="F2560" i="6"/>
  <c r="F4018" i="6"/>
  <c r="F3527" i="6"/>
  <c r="F3964" i="6"/>
  <c r="F804" i="6"/>
  <c r="F2885" i="6"/>
  <c r="F2886" i="6"/>
  <c r="F270" i="6"/>
  <c r="F1219" i="6"/>
  <c r="F4252" i="6"/>
  <c r="F2561" i="6"/>
  <c r="F2484" i="6"/>
  <c r="F417" i="6"/>
  <c r="F554" i="6"/>
  <c r="F2863" i="6"/>
  <c r="F4198" i="6"/>
  <c r="F555" i="6"/>
  <c r="F3435" i="6"/>
  <c r="F1220" i="6"/>
  <c r="F2184" i="6"/>
  <c r="F3214" i="6"/>
  <c r="F2354" i="6"/>
  <c r="F2185" i="6"/>
  <c r="F2186" i="6"/>
  <c r="F2187" i="6"/>
  <c r="F172" i="6"/>
  <c r="F1774" i="6"/>
  <c r="F805" i="6"/>
  <c r="F4270" i="6"/>
  <c r="F360" i="6"/>
  <c r="F1090" i="6"/>
  <c r="F3215" i="6"/>
  <c r="F2562" i="6"/>
  <c r="F3557" i="6"/>
  <c r="F3216" i="6"/>
  <c r="F2247" i="6"/>
  <c r="F26" i="6"/>
  <c r="F556" i="6"/>
  <c r="F1221" i="6"/>
  <c r="F1222" i="6"/>
  <c r="F2563" i="6"/>
  <c r="F335" i="6"/>
  <c r="F3558" i="6"/>
  <c r="F3559" i="6"/>
  <c r="F3373" i="6"/>
  <c r="F3965" i="6"/>
  <c r="F2683" i="6"/>
  <c r="F1223" i="6"/>
  <c r="F557" i="6"/>
  <c r="F558" i="6"/>
  <c r="F745" i="6"/>
  <c r="F4019" i="6"/>
  <c r="F2248" i="6"/>
  <c r="F2564" i="6"/>
  <c r="F994" i="6"/>
  <c r="F2565" i="6"/>
  <c r="F2805" i="6"/>
  <c r="F3217" i="6"/>
  <c r="F2566" i="6"/>
  <c r="F406" i="6"/>
  <c r="F2887" i="6"/>
  <c r="F1340" i="6"/>
  <c r="F3990" i="6"/>
  <c r="F3560" i="6"/>
  <c r="F806" i="6"/>
  <c r="F3561" i="6"/>
  <c r="F4067" i="6"/>
  <c r="F4349" i="6"/>
  <c r="F3562" i="6"/>
  <c r="F3563" i="6"/>
  <c r="F3218" i="6"/>
  <c r="F1775" i="6"/>
  <c r="F2567" i="6"/>
  <c r="F4110" i="6"/>
  <c r="F2355" i="6"/>
  <c r="F4020" i="6"/>
  <c r="F2888" i="6"/>
  <c r="F2060" i="6"/>
  <c r="F1224" i="6"/>
  <c r="F2806" i="6"/>
  <c r="F2568" i="6"/>
  <c r="F3219" i="6"/>
  <c r="F4342" i="6"/>
  <c r="F2356" i="6"/>
  <c r="F2684" i="6"/>
  <c r="F3220" i="6"/>
  <c r="F2685" i="6"/>
  <c r="F4111" i="6"/>
  <c r="F2807" i="6"/>
  <c r="F2808" i="6"/>
  <c r="F807" i="6"/>
  <c r="F3564" i="6"/>
  <c r="F1341" i="6"/>
  <c r="F1087" i="6"/>
  <c r="F3565" i="6"/>
  <c r="F1225" i="6"/>
  <c r="F1342" i="6"/>
  <c r="F1343" i="6"/>
  <c r="F3390" i="6"/>
  <c r="F1054" i="6"/>
  <c r="F808" i="6"/>
  <c r="F1055" i="6"/>
  <c r="F1776" i="6"/>
  <c r="F3221" i="6"/>
  <c r="F1226" i="6"/>
  <c r="F2357" i="6"/>
  <c r="F2569" i="6"/>
  <c r="F1227" i="6"/>
  <c r="F2358" i="6"/>
  <c r="F2889" i="6"/>
  <c r="F3566" i="6"/>
  <c r="F2686" i="6"/>
  <c r="F559" i="6"/>
  <c r="F2249" i="6"/>
  <c r="F1228" i="6"/>
  <c r="F954" i="6"/>
  <c r="F3567" i="6"/>
  <c r="F2485" i="6"/>
  <c r="F386" i="6"/>
  <c r="F518" i="6"/>
  <c r="F2570" i="6"/>
  <c r="F2571" i="6"/>
  <c r="F2890" i="6"/>
  <c r="F2891" i="6"/>
  <c r="F1777" i="6"/>
  <c r="F3497" i="6"/>
  <c r="F2188" i="6"/>
  <c r="F2809" i="6"/>
  <c r="F3222" i="6"/>
  <c r="F108" i="6"/>
  <c r="F1778" i="6"/>
  <c r="F2572" i="6"/>
  <c r="F173" i="6"/>
  <c r="F809" i="6"/>
  <c r="F1229" i="6"/>
  <c r="F482" i="6"/>
  <c r="F1779" i="6"/>
  <c r="F1344" i="6"/>
  <c r="F3498" i="6"/>
  <c r="F3223" i="6"/>
  <c r="F418" i="6"/>
  <c r="F387" i="6"/>
  <c r="F2094" i="6"/>
  <c r="F2573" i="6"/>
  <c r="F44" i="6"/>
  <c r="F45" i="6"/>
  <c r="F311" i="6"/>
  <c r="F1345" i="6"/>
  <c r="F1040" i="6"/>
  <c r="F3449" i="6"/>
  <c r="F2574" i="6"/>
  <c r="F2205" i="6"/>
  <c r="F90" i="6"/>
  <c r="F3568" i="6"/>
  <c r="F1230" i="6"/>
  <c r="F560" i="6"/>
  <c r="F1231" i="6"/>
  <c r="F561" i="6"/>
  <c r="F2575" i="6"/>
  <c r="F810" i="6"/>
  <c r="F2189" i="6"/>
  <c r="F2810" i="6"/>
  <c r="F3415" i="6"/>
  <c r="F1232" i="6"/>
  <c r="F483" i="6"/>
  <c r="F1780" i="6"/>
  <c r="F4271" i="6"/>
  <c r="F4068" i="6"/>
  <c r="F3499" i="6"/>
  <c r="F3569" i="6"/>
  <c r="F2576" i="6"/>
  <c r="F2577" i="6"/>
  <c r="F2892" i="6"/>
  <c r="F1233" i="6"/>
  <c r="F444" i="6"/>
  <c r="F995" i="6"/>
  <c r="F687" i="6"/>
  <c r="F3335" i="6"/>
  <c r="F3500" i="6"/>
  <c r="F1346" i="6"/>
  <c r="F2811" i="6"/>
  <c r="F336" i="6"/>
  <c r="F811" i="6"/>
  <c r="F4112" i="6"/>
  <c r="F2095" i="6"/>
  <c r="F433" i="6"/>
  <c r="F1781" i="6"/>
  <c r="F1753" i="6"/>
  <c r="F1347" i="6"/>
  <c r="F1234" i="6"/>
  <c r="F2893" i="6"/>
  <c r="F2271" i="6"/>
  <c r="F612" i="6"/>
  <c r="F2578" i="6"/>
  <c r="F484" i="6"/>
  <c r="F1235" i="6"/>
  <c r="F2206" i="6"/>
  <c r="F2894" i="6"/>
  <c r="F720" i="6"/>
  <c r="F3570" i="6"/>
  <c r="F1236" i="6"/>
  <c r="F419" i="6"/>
  <c r="F3571" i="6"/>
  <c r="F1348" i="6"/>
  <c r="F3572" i="6"/>
  <c r="F91" i="6"/>
  <c r="F1237" i="6"/>
  <c r="F273" i="6"/>
  <c r="F3224" i="6"/>
  <c r="F1349" i="6"/>
  <c r="F3408" i="6"/>
  <c r="F1091" i="6"/>
  <c r="F1238" i="6"/>
  <c r="F1239" i="6"/>
  <c r="F4346" i="6"/>
  <c r="F2207" i="6"/>
  <c r="F3573" i="6"/>
  <c r="F3574" i="6"/>
  <c r="F2812" i="6"/>
  <c r="F2813" i="6"/>
  <c r="F1782" i="6"/>
  <c r="F2895" i="6"/>
  <c r="F2896" i="6"/>
  <c r="F3575" i="6"/>
  <c r="F771" i="6"/>
  <c r="F2873" i="6"/>
  <c r="F3225" i="6"/>
  <c r="F562" i="6"/>
  <c r="F2359" i="6"/>
  <c r="F1754" i="6"/>
  <c r="F2096" i="6"/>
  <c r="F593" i="6"/>
  <c r="F3226" i="6"/>
  <c r="F955" i="6"/>
  <c r="F3576" i="6"/>
  <c r="F1783" i="6"/>
  <c r="F3966" i="6"/>
  <c r="F46" i="6"/>
  <c r="F109" i="6"/>
  <c r="F2579" i="6"/>
  <c r="F3450" i="6"/>
  <c r="F2471" i="6"/>
  <c r="F4069" i="6"/>
  <c r="F2580" i="6"/>
  <c r="F3577" i="6"/>
  <c r="F2454" i="6"/>
  <c r="F1240" i="6"/>
  <c r="F2581" i="6"/>
  <c r="F2250" i="6"/>
  <c r="F1784" i="6"/>
  <c r="F3501" i="6"/>
  <c r="F2251" i="6"/>
  <c r="F3502" i="6"/>
  <c r="F3967" i="6"/>
  <c r="F2687" i="6"/>
  <c r="F4240" i="6"/>
  <c r="F2582" i="6"/>
  <c r="F1350" i="6"/>
  <c r="F4343" i="6"/>
  <c r="F4113" i="6"/>
  <c r="F1351" i="6"/>
  <c r="F812" i="6"/>
  <c r="F2897" i="6"/>
  <c r="F110" i="6"/>
  <c r="F2360" i="6"/>
  <c r="F485" i="6"/>
  <c r="F3227" i="6"/>
  <c r="F3578" i="6"/>
  <c r="F337" i="6"/>
  <c r="F1241" i="6"/>
  <c r="F3579" i="6"/>
  <c r="F1242" i="6"/>
  <c r="F2898" i="6"/>
  <c r="F721" i="6"/>
  <c r="F290" i="6"/>
  <c r="F291" i="6"/>
  <c r="F4001" i="6"/>
  <c r="F996" i="6"/>
  <c r="F1785" i="6"/>
  <c r="F3580" i="6"/>
  <c r="F813" i="6"/>
  <c r="F111" i="6"/>
  <c r="F997" i="6"/>
  <c r="F814" i="6"/>
  <c r="F2899" i="6"/>
  <c r="F1243" i="6"/>
  <c r="F1786" i="6"/>
  <c r="F2583" i="6"/>
  <c r="F174" i="6"/>
  <c r="F3581" i="6"/>
  <c r="F3582" i="6"/>
  <c r="F274" i="6"/>
  <c r="F175" i="6"/>
  <c r="F1787" i="6"/>
  <c r="F1352" i="6"/>
  <c r="F1353" i="6"/>
  <c r="F4070" i="6"/>
  <c r="F3583" i="6"/>
  <c r="F1244" i="6"/>
  <c r="F998" i="6"/>
  <c r="F1354" i="6"/>
  <c r="F3336" i="6"/>
  <c r="F2900" i="6"/>
  <c r="F3584" i="6"/>
  <c r="F1355" i="6"/>
  <c r="F1245" i="6"/>
  <c r="F1246" i="6"/>
  <c r="F1788" i="6"/>
  <c r="F1356" i="6"/>
  <c r="F1684" i="6"/>
  <c r="F255" i="6"/>
  <c r="F1247" i="6"/>
  <c r="F633" i="6"/>
  <c r="F3525" i="6"/>
  <c r="F1357" i="6"/>
  <c r="F1358" i="6"/>
  <c r="F600" i="6"/>
  <c r="F2864" i="6"/>
  <c r="F3337" i="6"/>
  <c r="F3451" i="6"/>
  <c r="F2361" i="6"/>
  <c r="F134" i="6"/>
  <c r="F2362" i="6"/>
  <c r="F2363" i="6"/>
  <c r="F2584" i="6"/>
  <c r="F3585" i="6"/>
  <c r="F3586" i="6"/>
  <c r="F815" i="6"/>
  <c r="F3587" i="6"/>
  <c r="F1359" i="6"/>
  <c r="F1360" i="6"/>
  <c r="F4327" i="6"/>
  <c r="F4328" i="6"/>
  <c r="F1789" i="6"/>
  <c r="F3338" i="6"/>
  <c r="F1041" i="6"/>
  <c r="F3588" i="6"/>
  <c r="F1361" i="6"/>
  <c r="F3589" i="6"/>
  <c r="F4293" i="6"/>
  <c r="F2364" i="6"/>
  <c r="F2585" i="6"/>
  <c r="F2139" i="6"/>
  <c r="F312" i="6"/>
  <c r="F1362" i="6"/>
  <c r="F1790" i="6"/>
  <c r="F2901" i="6"/>
  <c r="F1248" i="6"/>
  <c r="F47" i="6"/>
  <c r="F440" i="6"/>
  <c r="F2365" i="6"/>
  <c r="F3590" i="6"/>
  <c r="F2586" i="6"/>
  <c r="F2178" i="6"/>
  <c r="F1363" i="6"/>
  <c r="F1364" i="6"/>
  <c r="F2366" i="6"/>
  <c r="F3339" i="6"/>
  <c r="F2190" i="6"/>
  <c r="F1365" i="6"/>
  <c r="F2029" i="6"/>
  <c r="F1791" i="6"/>
  <c r="F1249" i="6"/>
  <c r="F3591" i="6"/>
  <c r="F1366" i="6"/>
  <c r="F1250" i="6"/>
  <c r="F1251" i="6"/>
  <c r="F1367" i="6"/>
  <c r="F1252" i="6"/>
  <c r="F4114" i="6"/>
  <c r="F3592" i="6"/>
  <c r="F486" i="6"/>
  <c r="F112" i="6"/>
  <c r="F1253" i="6"/>
  <c r="F275" i="6"/>
  <c r="F3593" i="6"/>
  <c r="F2367" i="6"/>
  <c r="F1254" i="6"/>
  <c r="F1368" i="6"/>
  <c r="F1255" i="6"/>
  <c r="F2223" i="6"/>
  <c r="F3228" i="6"/>
  <c r="F3594" i="6"/>
  <c r="F3503" i="6"/>
  <c r="F2814" i="6"/>
  <c r="F3595" i="6"/>
  <c r="F759" i="6"/>
  <c r="F1792" i="6"/>
  <c r="F2902" i="6"/>
  <c r="F2865" i="6"/>
  <c r="F2903" i="6"/>
  <c r="F1369" i="6"/>
  <c r="F2815" i="6"/>
  <c r="F48" i="6"/>
  <c r="F1256" i="6"/>
  <c r="F3596" i="6"/>
  <c r="F816" i="6"/>
  <c r="F2587" i="6"/>
  <c r="F1370" i="6"/>
  <c r="F292" i="6"/>
  <c r="F2368" i="6"/>
  <c r="F2369" i="6"/>
  <c r="F2588" i="6"/>
  <c r="F3426" i="6"/>
  <c r="F338" i="6"/>
  <c r="F1257" i="6"/>
  <c r="F2370" i="6"/>
  <c r="F2371" i="6"/>
  <c r="F760" i="6"/>
  <c r="F2904" i="6"/>
  <c r="F1793" i="6"/>
  <c r="F256" i="6"/>
  <c r="F1258" i="6"/>
  <c r="F2905" i="6"/>
  <c r="F49" i="6"/>
  <c r="F2068" i="6"/>
  <c r="F3597" i="6"/>
  <c r="F3598" i="6"/>
  <c r="F2589" i="6"/>
  <c r="F3599" i="6"/>
  <c r="F2590" i="6"/>
  <c r="F2906" i="6"/>
  <c r="F999" i="6"/>
  <c r="F3600" i="6"/>
  <c r="F2907" i="6"/>
  <c r="F2252" i="6"/>
  <c r="F3340" i="6"/>
  <c r="F3341" i="6"/>
  <c r="F113" i="6"/>
  <c r="F2460" i="6"/>
  <c r="F2908" i="6"/>
  <c r="F1371" i="6"/>
  <c r="F604" i="6"/>
  <c r="F1372" i="6"/>
  <c r="F3601" i="6"/>
  <c r="F2909" i="6"/>
  <c r="F4272" i="6"/>
  <c r="F817" i="6"/>
  <c r="F1373" i="6"/>
  <c r="F609" i="6"/>
  <c r="F2208" i="6"/>
  <c r="F3602" i="6"/>
  <c r="F2910" i="6"/>
  <c r="F3603" i="6"/>
  <c r="F1794" i="6"/>
  <c r="F2372" i="6"/>
  <c r="F818" i="6"/>
  <c r="F1374" i="6"/>
  <c r="F176" i="6"/>
  <c r="F2591" i="6"/>
  <c r="F3604" i="6"/>
  <c r="F4329" i="6"/>
  <c r="F563" i="6"/>
  <c r="F177" i="6"/>
  <c r="F2592" i="6"/>
  <c r="F1795" i="6"/>
  <c r="F1796" i="6"/>
  <c r="F2688" i="6"/>
  <c r="F4115" i="6"/>
  <c r="F1259" i="6"/>
  <c r="F1260" i="6"/>
  <c r="F114" i="6"/>
  <c r="F2689" i="6"/>
  <c r="F4199" i="6"/>
  <c r="F2593" i="6"/>
  <c r="F3605" i="6"/>
  <c r="F3606" i="6"/>
  <c r="F2373" i="6"/>
  <c r="F3229" i="6"/>
  <c r="F2209" i="6"/>
  <c r="F1755" i="6"/>
  <c r="F115" i="6"/>
  <c r="F2374" i="6"/>
  <c r="F2253" i="6"/>
  <c r="F4319" i="6"/>
  <c r="F3504" i="6"/>
  <c r="F3607" i="6"/>
  <c r="F178" i="6"/>
  <c r="F4071" i="6"/>
  <c r="F3608" i="6"/>
  <c r="F819" i="6"/>
  <c r="F4021" i="6"/>
  <c r="F1261" i="6"/>
  <c r="F2911" i="6"/>
  <c r="F1262" i="6"/>
  <c r="F3230" i="6"/>
  <c r="F3609" i="6"/>
  <c r="F4275" i="6"/>
  <c r="F1000" i="6"/>
  <c r="F1685" i="6"/>
  <c r="F2375" i="6"/>
  <c r="F1797" i="6"/>
  <c r="F4116" i="6"/>
  <c r="F1375" i="6"/>
  <c r="F2268" i="6"/>
  <c r="F3231" i="6"/>
  <c r="F3610" i="6"/>
  <c r="F1798" i="6"/>
  <c r="F722" i="6"/>
  <c r="F3416" i="6"/>
  <c r="F2594" i="6"/>
  <c r="F2912" i="6"/>
  <c r="F2376" i="6"/>
  <c r="F3374" i="6"/>
  <c r="F1056" i="6"/>
  <c r="F3611" i="6"/>
  <c r="F1686" i="6"/>
  <c r="F2377" i="6"/>
  <c r="F1057" i="6"/>
  <c r="F3232" i="6"/>
  <c r="F3427" i="6"/>
  <c r="F3612" i="6"/>
  <c r="F1376" i="6"/>
  <c r="F2486" i="6"/>
  <c r="F3613" i="6"/>
  <c r="F1263" i="6"/>
  <c r="F50" i="6"/>
  <c r="F1092" i="6"/>
  <c r="F1377" i="6"/>
  <c r="F3614" i="6"/>
  <c r="F339" i="6"/>
  <c r="F2487" i="6"/>
  <c r="F1378" i="6"/>
  <c r="F3615" i="6"/>
  <c r="F1379" i="6"/>
  <c r="F1380" i="6"/>
  <c r="F2595" i="6"/>
  <c r="F3233" i="6"/>
  <c r="F2191" i="6"/>
  <c r="F4022" i="6"/>
  <c r="F820" i="6"/>
  <c r="F3616" i="6"/>
  <c r="F3617" i="6"/>
  <c r="F3618" i="6"/>
  <c r="F4294" i="6"/>
  <c r="F1381" i="6"/>
  <c r="F1382" i="6"/>
  <c r="F1799" i="6"/>
  <c r="F179" i="6"/>
  <c r="F1264" i="6"/>
  <c r="F2163" i="6"/>
  <c r="F3317" i="6"/>
  <c r="F564" i="6"/>
  <c r="F1265" i="6"/>
  <c r="F2913" i="6"/>
  <c r="F1383" i="6"/>
  <c r="F4072" i="6"/>
  <c r="F212" i="6"/>
  <c r="F3619" i="6"/>
  <c r="F821" i="6"/>
  <c r="F92" i="6"/>
  <c r="F2914" i="6"/>
  <c r="F4117" i="6"/>
  <c r="F1266" i="6"/>
  <c r="F1800" i="6"/>
  <c r="F1384" i="6"/>
  <c r="F3620" i="6"/>
  <c r="F634" i="6"/>
  <c r="F2254" i="6"/>
  <c r="F565" i="6"/>
  <c r="F2816" i="6"/>
  <c r="F2690" i="6"/>
  <c r="F1801" i="6"/>
  <c r="F2596" i="6"/>
  <c r="F1001" i="6"/>
  <c r="F1385" i="6"/>
  <c r="F3234" i="6"/>
  <c r="F2097" i="6"/>
  <c r="F655" i="6"/>
  <c r="F3417" i="6"/>
  <c r="F445" i="6"/>
  <c r="F2378" i="6"/>
  <c r="F3968" i="6"/>
  <c r="F1267" i="6"/>
  <c r="F1268" i="6"/>
  <c r="F4023" i="6"/>
  <c r="F2210" i="6"/>
  <c r="F822" i="6"/>
  <c r="F4175" i="6"/>
  <c r="F2915" i="6"/>
  <c r="F1269" i="6"/>
  <c r="F3621" i="6"/>
  <c r="F340" i="6"/>
  <c r="F2916" i="6"/>
  <c r="F3235" i="6"/>
  <c r="F3236" i="6"/>
  <c r="F3622" i="6"/>
  <c r="F1270" i="6"/>
  <c r="F3623" i="6"/>
  <c r="F2211" i="6"/>
  <c r="F1802" i="6"/>
  <c r="F1803" i="6"/>
  <c r="F635" i="6"/>
  <c r="F3624" i="6"/>
  <c r="F2379" i="6"/>
  <c r="F566" i="6"/>
  <c r="F3237" i="6"/>
  <c r="F2098" i="6"/>
  <c r="F2597" i="6"/>
  <c r="F1804" i="6"/>
  <c r="F1805" i="6"/>
  <c r="F1386" i="6"/>
  <c r="F2917" i="6"/>
  <c r="F487" i="6"/>
  <c r="F956" i="6"/>
  <c r="F2598" i="6"/>
  <c r="F3238" i="6"/>
  <c r="F525" i="6"/>
  <c r="F341" i="6"/>
  <c r="F420" i="6"/>
  <c r="F98" i="6"/>
  <c r="F3625" i="6"/>
  <c r="F723" i="6"/>
  <c r="F51" i="6"/>
  <c r="F2380" i="6"/>
  <c r="F2381" i="6"/>
  <c r="F1806" i="6"/>
  <c r="F3626" i="6"/>
  <c r="F52" i="6"/>
  <c r="F1387" i="6"/>
  <c r="F1807" i="6"/>
  <c r="F407" i="6"/>
  <c r="F2918" i="6"/>
  <c r="F1808" i="6"/>
  <c r="F4118" i="6"/>
  <c r="F2488" i="6"/>
  <c r="F3342" i="6"/>
  <c r="F1809" i="6"/>
  <c r="F3627" i="6"/>
  <c r="F3343" i="6"/>
  <c r="F276" i="6"/>
  <c r="F1271" i="6"/>
  <c r="F957" i="6"/>
  <c r="F4185" i="6"/>
  <c r="F2382" i="6"/>
  <c r="F1388" i="6"/>
  <c r="F1093" i="6"/>
  <c r="F567" i="6"/>
  <c r="F3505" i="6"/>
  <c r="F2919" i="6"/>
  <c r="F1389" i="6"/>
  <c r="F2099" i="6"/>
  <c r="F2599" i="6"/>
  <c r="F2600" i="6"/>
  <c r="F4253" i="6"/>
  <c r="F1810" i="6"/>
  <c r="F2601" i="6"/>
  <c r="F1811" i="6"/>
  <c r="F3239" i="6"/>
  <c r="F3506" i="6"/>
  <c r="F53" i="6"/>
  <c r="F1812" i="6"/>
  <c r="F1390" i="6"/>
  <c r="F116" i="6"/>
  <c r="F2212" i="6"/>
  <c r="F2817" i="6"/>
  <c r="F3628" i="6"/>
  <c r="F4152" i="6"/>
  <c r="F2920" i="6"/>
  <c r="F3452" i="6"/>
  <c r="F3629" i="6"/>
  <c r="F2489" i="6"/>
  <c r="F2383" i="6"/>
  <c r="F3630" i="6"/>
  <c r="F1272" i="6"/>
  <c r="F3391" i="6"/>
  <c r="F293" i="6"/>
  <c r="F3631" i="6"/>
  <c r="F1813" i="6"/>
  <c r="F1687" i="6"/>
  <c r="F1273" i="6"/>
  <c r="F2100" i="6"/>
  <c r="F1814" i="6"/>
  <c r="F1815" i="6"/>
  <c r="F1002" i="6"/>
  <c r="F4220" i="6"/>
  <c r="F4221" i="6"/>
  <c r="F772" i="6"/>
  <c r="F3344" i="6"/>
  <c r="F2213" i="6"/>
  <c r="F3240" i="6"/>
  <c r="F1003" i="6"/>
  <c r="F1004" i="6"/>
  <c r="F3632" i="6"/>
  <c r="F1816" i="6"/>
  <c r="F1391" i="6"/>
  <c r="F1274" i="6"/>
  <c r="F180" i="6"/>
  <c r="F3241" i="6"/>
  <c r="F636" i="6"/>
  <c r="F2602" i="6"/>
  <c r="F1275" i="6"/>
  <c r="F2490" i="6"/>
  <c r="F2921" i="6"/>
  <c r="F3242" i="6"/>
  <c r="F2922" i="6"/>
  <c r="F3633" i="6"/>
  <c r="F2384" i="6"/>
  <c r="F1392" i="6"/>
  <c r="F2159" i="6"/>
  <c r="F2923" i="6"/>
  <c r="F313" i="6"/>
  <c r="F2924" i="6"/>
  <c r="F1817" i="6"/>
  <c r="F1276" i="6"/>
  <c r="F1393" i="6"/>
  <c r="F3969" i="6"/>
  <c r="F54" i="6"/>
  <c r="F823" i="6"/>
  <c r="F3345" i="6"/>
  <c r="F4073" i="6"/>
  <c r="F1394" i="6"/>
  <c r="F4254" i="6"/>
  <c r="F3634" i="6"/>
  <c r="F1395" i="6"/>
  <c r="F2925" i="6"/>
  <c r="F1396" i="6"/>
  <c r="F2926" i="6"/>
  <c r="F2927" i="6"/>
  <c r="F277" i="6"/>
  <c r="F3243" i="6"/>
  <c r="F2603" i="6"/>
  <c r="F4241" i="6"/>
  <c r="F1397" i="6"/>
  <c r="F2214" i="6"/>
  <c r="F1277" i="6"/>
  <c r="F1818" i="6"/>
  <c r="F2385" i="6"/>
  <c r="F1398" i="6"/>
  <c r="F2928" i="6"/>
  <c r="F1399" i="6"/>
  <c r="F1819" i="6"/>
  <c r="F3635" i="6"/>
  <c r="F434" i="6"/>
  <c r="F3346" i="6"/>
  <c r="F3347" i="6"/>
  <c r="F3459" i="6"/>
  <c r="F4255" i="6"/>
  <c r="F1278" i="6"/>
  <c r="F1820" i="6"/>
  <c r="F2866" i="6"/>
  <c r="F3636" i="6"/>
  <c r="F1821" i="6"/>
  <c r="F1400" i="6"/>
  <c r="F2192" i="6"/>
  <c r="F2193" i="6"/>
  <c r="F3637" i="6"/>
  <c r="F938" i="6"/>
  <c r="F1401" i="6"/>
  <c r="F2929" i="6"/>
  <c r="F117" i="6"/>
  <c r="F1822" i="6"/>
  <c r="F2604" i="6"/>
  <c r="F2386" i="6"/>
  <c r="F4320" i="6"/>
  <c r="F55" i="6"/>
  <c r="F27" i="6"/>
  <c r="F2605" i="6"/>
  <c r="F824" i="6"/>
  <c r="F1402" i="6"/>
  <c r="F1823" i="6"/>
  <c r="F1824" i="6"/>
  <c r="F181" i="6"/>
  <c r="F2387" i="6"/>
  <c r="F3638" i="6"/>
  <c r="F825" i="6"/>
  <c r="F1058" i="6"/>
  <c r="F3639" i="6"/>
  <c r="F93" i="6"/>
  <c r="F1403" i="6"/>
  <c r="F3640" i="6"/>
  <c r="F773" i="6"/>
  <c r="F3641" i="6"/>
  <c r="F118" i="6"/>
  <c r="F2930" i="6"/>
  <c r="F4024" i="6"/>
  <c r="F56" i="6"/>
  <c r="F2140" i="6"/>
  <c r="F1825" i="6"/>
  <c r="F2606" i="6"/>
  <c r="F1279" i="6"/>
  <c r="F1826" i="6"/>
  <c r="F945" i="6"/>
  <c r="F568" i="6"/>
  <c r="F3642" i="6"/>
  <c r="F3970" i="6"/>
  <c r="F1042" i="6"/>
  <c r="F958" i="6"/>
  <c r="F3507" i="6"/>
  <c r="F3643" i="6"/>
  <c r="F1688" i="6"/>
  <c r="F3644" i="6"/>
  <c r="F2388" i="6"/>
  <c r="F3645" i="6"/>
  <c r="F3646" i="6"/>
  <c r="F119" i="6"/>
  <c r="F2101" i="6"/>
  <c r="F94" i="6"/>
  <c r="F1404" i="6"/>
  <c r="F1405" i="6"/>
  <c r="F2215" i="6"/>
  <c r="F400" i="6"/>
  <c r="F1280" i="6"/>
  <c r="F4074" i="6"/>
  <c r="F3647" i="6"/>
  <c r="F724" i="6"/>
  <c r="F1059" i="6"/>
  <c r="F3244" i="6"/>
  <c r="F3348" i="6"/>
  <c r="F3648" i="6"/>
  <c r="F2691" i="6"/>
  <c r="F4222" i="6"/>
  <c r="F1827" i="6"/>
  <c r="F1005" i="6"/>
  <c r="F569" i="6"/>
  <c r="F1406" i="6"/>
  <c r="F1828" i="6"/>
  <c r="F2255" i="6"/>
  <c r="F826" i="6"/>
  <c r="F2607" i="6"/>
  <c r="F1407" i="6"/>
  <c r="F1006" i="6"/>
  <c r="F401" i="6"/>
  <c r="F1408" i="6"/>
  <c r="F2102" i="6"/>
  <c r="F3649" i="6"/>
  <c r="F4314" i="6"/>
  <c r="F2931" i="6"/>
  <c r="F1409" i="6"/>
  <c r="F1410" i="6"/>
  <c r="F594" i="6"/>
  <c r="F1829" i="6"/>
  <c r="F3650" i="6"/>
  <c r="F57" i="6"/>
  <c r="F2389" i="6"/>
  <c r="F2608" i="6"/>
  <c r="F3349" i="6"/>
  <c r="F3245" i="6"/>
  <c r="F1281" i="6"/>
  <c r="F2194" i="6"/>
  <c r="F3246" i="6"/>
  <c r="F3651" i="6"/>
  <c r="F1411" i="6"/>
  <c r="F2932" i="6"/>
  <c r="F257" i="6"/>
  <c r="F3247" i="6"/>
  <c r="F959" i="6"/>
  <c r="F4119" i="6"/>
  <c r="F3971" i="6"/>
  <c r="F3972" i="6"/>
  <c r="F3652" i="6"/>
  <c r="F1060" i="6"/>
  <c r="F3653" i="6"/>
  <c r="F1412" i="6"/>
  <c r="F3654" i="6"/>
  <c r="F3991" i="6"/>
  <c r="F388" i="6"/>
  <c r="F2390" i="6"/>
  <c r="F656" i="6"/>
  <c r="F58" i="6"/>
  <c r="F1830" i="6"/>
  <c r="F2103" i="6"/>
  <c r="F2818" i="6"/>
  <c r="F2609" i="6"/>
  <c r="F314" i="6"/>
  <c r="F213" i="6"/>
  <c r="F1282" i="6"/>
  <c r="F3655" i="6"/>
  <c r="F488" i="6"/>
  <c r="F1007" i="6"/>
  <c r="F1831" i="6"/>
  <c r="F120" i="6"/>
  <c r="F1413" i="6"/>
  <c r="F2610" i="6"/>
  <c r="F1414" i="6"/>
  <c r="F3656" i="6"/>
  <c r="F1415" i="6"/>
  <c r="F642" i="6"/>
  <c r="F1832" i="6"/>
  <c r="F827" i="6"/>
  <c r="F3657" i="6"/>
  <c r="F1833" i="6"/>
  <c r="F2104" i="6"/>
  <c r="F1416" i="6"/>
  <c r="F1417" i="6"/>
  <c r="F2164" i="6"/>
  <c r="F828" i="6"/>
  <c r="F2611" i="6"/>
  <c r="F3973" i="6"/>
  <c r="F2612" i="6"/>
  <c r="F2391" i="6"/>
  <c r="F2613" i="6"/>
  <c r="F1418" i="6"/>
  <c r="F1834" i="6"/>
  <c r="F3658" i="6"/>
  <c r="F3659" i="6"/>
  <c r="F1835" i="6"/>
  <c r="F3660" i="6"/>
  <c r="F3248" i="6"/>
  <c r="F3661" i="6"/>
  <c r="F1419" i="6"/>
  <c r="F3662" i="6"/>
  <c r="F2933" i="6"/>
  <c r="F3663" i="6"/>
  <c r="F3664" i="6"/>
  <c r="F2934" i="6"/>
  <c r="F1420" i="6"/>
  <c r="F1836" i="6"/>
  <c r="F1421" i="6"/>
  <c r="F3665" i="6"/>
  <c r="F2692" i="6"/>
  <c r="F2935" i="6"/>
  <c r="F4025" i="6"/>
  <c r="F1837" i="6"/>
  <c r="F59" i="6"/>
  <c r="F1838" i="6"/>
  <c r="F1422" i="6"/>
  <c r="F2936" i="6"/>
  <c r="F4186" i="6"/>
  <c r="F258" i="6"/>
  <c r="F3392" i="6"/>
  <c r="F3666" i="6"/>
  <c r="F1689" i="6"/>
  <c r="F3350" i="6"/>
  <c r="F214" i="6"/>
  <c r="F2392" i="6"/>
  <c r="F1283" i="6"/>
  <c r="F2614" i="6"/>
  <c r="F3351" i="6"/>
  <c r="F3352" i="6"/>
  <c r="F421" i="6"/>
  <c r="F1423" i="6"/>
  <c r="F1424" i="6"/>
  <c r="F1839" i="6"/>
  <c r="F3667" i="6"/>
  <c r="F1840" i="6"/>
  <c r="F829" i="6"/>
  <c r="F1425" i="6"/>
  <c r="F3314" i="6"/>
  <c r="F489" i="6"/>
  <c r="F1284" i="6"/>
  <c r="F3668" i="6"/>
  <c r="F830" i="6"/>
  <c r="F3669" i="6"/>
  <c r="F315" i="6"/>
  <c r="F1008" i="6"/>
  <c r="F2615" i="6"/>
  <c r="F1841" i="6"/>
  <c r="F3670" i="6"/>
  <c r="F259" i="6"/>
  <c r="F1704" i="6"/>
  <c r="F4176" i="6"/>
  <c r="F3249" i="6"/>
  <c r="F1061" i="6"/>
  <c r="F960" i="6"/>
  <c r="F1842" i="6"/>
  <c r="F657" i="6"/>
  <c r="F2616" i="6"/>
  <c r="F3671" i="6"/>
  <c r="F1426" i="6"/>
  <c r="F2393" i="6"/>
  <c r="F1705" i="6"/>
  <c r="F2937" i="6"/>
  <c r="F1843" i="6"/>
  <c r="F2617" i="6"/>
  <c r="F4120" i="6"/>
  <c r="F1427" i="6"/>
  <c r="F1844" i="6"/>
  <c r="F2394" i="6"/>
  <c r="F1428" i="6"/>
  <c r="F1429" i="6"/>
  <c r="F2938" i="6"/>
  <c r="F3672" i="6"/>
  <c r="F1285" i="6"/>
  <c r="F1286" i="6"/>
  <c r="F1430" i="6"/>
  <c r="F1431" i="6"/>
  <c r="F490" i="6"/>
  <c r="F831" i="6"/>
  <c r="F3673" i="6"/>
  <c r="F1108" i="6"/>
  <c r="F3250" i="6"/>
  <c r="F1845" i="6"/>
  <c r="F2395" i="6"/>
  <c r="F961" i="6"/>
  <c r="F688" i="6"/>
  <c r="F450" i="6"/>
  <c r="F1432" i="6"/>
  <c r="F2396" i="6"/>
  <c r="F1433" i="6"/>
  <c r="F2618" i="6"/>
  <c r="F3674" i="6"/>
  <c r="F182" i="6"/>
  <c r="F3675" i="6"/>
  <c r="F1009" i="6"/>
  <c r="F2939" i="6"/>
  <c r="F2940" i="6"/>
  <c r="F2160" i="6"/>
  <c r="F1287" i="6"/>
  <c r="F4121" i="6"/>
  <c r="F1434" i="6"/>
  <c r="F2941" i="6"/>
  <c r="F2819" i="6"/>
  <c r="F4279" i="6"/>
  <c r="F121" i="6"/>
  <c r="F832" i="6"/>
  <c r="F4200" i="6"/>
  <c r="F2397" i="6"/>
  <c r="F316" i="6"/>
  <c r="F833" i="6"/>
  <c r="F2942" i="6"/>
  <c r="F1846" i="6"/>
  <c r="F1435" i="6"/>
  <c r="F2943" i="6"/>
  <c r="F3974" i="6"/>
  <c r="F834" i="6"/>
  <c r="F122" i="6"/>
  <c r="F835" i="6"/>
  <c r="F1436" i="6"/>
  <c r="F4181" i="6"/>
  <c r="F1437" i="6"/>
  <c r="F2944" i="6"/>
  <c r="F2945" i="6"/>
  <c r="F3676" i="6"/>
  <c r="F1010" i="6"/>
  <c r="F1288" i="6"/>
  <c r="F1438" i="6"/>
  <c r="F1289" i="6"/>
  <c r="F1290" i="6"/>
  <c r="F2619" i="6"/>
  <c r="F836" i="6"/>
  <c r="F2398" i="6"/>
  <c r="F3508" i="6"/>
  <c r="F515" i="6"/>
  <c r="F3677" i="6"/>
  <c r="F1439" i="6"/>
  <c r="F215" i="6"/>
  <c r="F3678" i="6"/>
  <c r="F1440" i="6"/>
  <c r="F1441" i="6"/>
  <c r="F491" i="6"/>
  <c r="F1847" i="6"/>
  <c r="F1848" i="6"/>
  <c r="F3679" i="6"/>
  <c r="F1442" i="6"/>
  <c r="F962" i="6"/>
  <c r="F2946" i="6"/>
  <c r="F1094" i="6"/>
  <c r="F1849" i="6"/>
  <c r="F1690" i="6"/>
  <c r="F2620" i="6"/>
  <c r="F2621" i="6"/>
  <c r="F60" i="6"/>
  <c r="F1443" i="6"/>
  <c r="F1850" i="6"/>
  <c r="F2947" i="6"/>
  <c r="F2622" i="6"/>
  <c r="F1444" i="6"/>
  <c r="F1445" i="6"/>
  <c r="F2399" i="6"/>
  <c r="F1446" i="6"/>
  <c r="F2948" i="6"/>
  <c r="F746" i="6"/>
  <c r="F1447" i="6"/>
  <c r="F1448" i="6"/>
  <c r="F1706" i="6"/>
  <c r="F3251" i="6"/>
  <c r="F2949" i="6"/>
  <c r="F570" i="6"/>
  <c r="F3252" i="6"/>
  <c r="F183" i="6"/>
  <c r="F1449" i="6"/>
  <c r="F1450" i="6"/>
  <c r="F184" i="6"/>
  <c r="F1451" i="6"/>
  <c r="F1452" i="6"/>
  <c r="F492" i="6"/>
  <c r="F3509" i="6"/>
  <c r="F402" i="6"/>
  <c r="F4075" i="6"/>
  <c r="F3253" i="6"/>
  <c r="F2950" i="6"/>
  <c r="F1062" i="6"/>
  <c r="F2693" i="6"/>
  <c r="F2623" i="6"/>
  <c r="F1453" i="6"/>
  <c r="F1454" i="6"/>
  <c r="F317" i="6"/>
  <c r="F2874" i="6"/>
  <c r="F61" i="6"/>
  <c r="F1455" i="6"/>
  <c r="F1291" i="6"/>
  <c r="F1456" i="6"/>
  <c r="F389" i="6"/>
  <c r="F774" i="6"/>
  <c r="F3680" i="6"/>
  <c r="F1457" i="6"/>
  <c r="F3681" i="6"/>
  <c r="F1292" i="6"/>
  <c r="F1851" i="6"/>
  <c r="F1458" i="6"/>
  <c r="F1852" i="6"/>
  <c r="F1293" i="6"/>
  <c r="F3682" i="6"/>
  <c r="F2951" i="6"/>
  <c r="F1853" i="6"/>
  <c r="F2952" i="6"/>
  <c r="F2216" i="6"/>
  <c r="F1459" i="6"/>
  <c r="F422" i="6"/>
  <c r="F3683" i="6"/>
  <c r="F123" i="6"/>
  <c r="F1460" i="6"/>
  <c r="F2820" i="6"/>
  <c r="F2953" i="6"/>
  <c r="F1011" i="6"/>
  <c r="F1707" i="6"/>
  <c r="F3254" i="6"/>
  <c r="F3684" i="6"/>
  <c r="F2400" i="6"/>
  <c r="F1461" i="6"/>
  <c r="F1294" i="6"/>
  <c r="F2954" i="6"/>
  <c r="F2955" i="6"/>
  <c r="F2401" i="6"/>
  <c r="F3685" i="6"/>
  <c r="F1854" i="6"/>
  <c r="F1855" i="6"/>
  <c r="F2402" i="6"/>
  <c r="F1295" i="6"/>
  <c r="F2956" i="6"/>
  <c r="F1095" i="6"/>
  <c r="F3686" i="6"/>
  <c r="F3353" i="6"/>
  <c r="F595" i="6"/>
  <c r="F3354" i="6"/>
  <c r="F1856" i="6"/>
  <c r="F2624" i="6"/>
  <c r="F4223" i="6"/>
  <c r="F1462" i="6"/>
  <c r="F3687" i="6"/>
  <c r="F1463" i="6"/>
  <c r="F3688" i="6"/>
  <c r="F1691" i="6"/>
  <c r="F3255" i="6"/>
  <c r="F1857" i="6"/>
  <c r="F1464" i="6"/>
  <c r="F1296" i="6"/>
  <c r="F1858" i="6"/>
  <c r="F3355" i="6"/>
  <c r="F2957" i="6"/>
  <c r="F3393" i="6"/>
  <c r="F2030" i="6"/>
  <c r="F3689" i="6"/>
  <c r="F266" i="6"/>
  <c r="F294" i="6"/>
  <c r="F1465" i="6"/>
  <c r="F3256" i="6"/>
  <c r="F837" i="6"/>
  <c r="F3394" i="6"/>
  <c r="F1859" i="6"/>
  <c r="F185" i="6"/>
  <c r="F493" i="6"/>
  <c r="F1860" i="6"/>
  <c r="F1297" i="6"/>
  <c r="F838" i="6"/>
  <c r="F839" i="6"/>
  <c r="F3690" i="6"/>
  <c r="F1466" i="6"/>
  <c r="F1298" i="6"/>
  <c r="F1861" i="6"/>
  <c r="F4009" i="6"/>
  <c r="F1467" i="6"/>
  <c r="F366" i="6"/>
  <c r="F62" i="6"/>
  <c r="F1012" i="6"/>
  <c r="F2958" i="6"/>
  <c r="F1468" i="6"/>
  <c r="F2959" i="6"/>
  <c r="F1299" i="6"/>
  <c r="F2960" i="6"/>
  <c r="F3257" i="6"/>
  <c r="F216" i="6"/>
  <c r="F1469" i="6"/>
  <c r="F3691" i="6"/>
  <c r="F1692" i="6"/>
  <c r="F2061" i="6"/>
  <c r="F494" i="6"/>
  <c r="F2961" i="6"/>
  <c r="F1470" i="6"/>
  <c r="F526" i="6"/>
  <c r="F1013" i="6"/>
  <c r="F1471" i="6"/>
  <c r="F4177" i="6"/>
  <c r="F3692" i="6"/>
  <c r="F963" i="6"/>
  <c r="F3693" i="6"/>
  <c r="F1862" i="6"/>
  <c r="F1863" i="6"/>
  <c r="F2694" i="6"/>
  <c r="F2821" i="6"/>
  <c r="F840" i="6"/>
  <c r="F495" i="6"/>
  <c r="F1472" i="6"/>
  <c r="F1085" i="6"/>
  <c r="F964" i="6"/>
  <c r="F2822" i="6"/>
  <c r="F1473" i="6"/>
  <c r="F496" i="6"/>
  <c r="F2491" i="6"/>
  <c r="F3694" i="6"/>
  <c r="F965" i="6"/>
  <c r="F2962" i="6"/>
  <c r="F4038" i="6"/>
  <c r="F2963" i="6"/>
  <c r="F3695" i="6"/>
  <c r="F2964" i="6"/>
  <c r="F3696" i="6"/>
  <c r="F2965" i="6"/>
  <c r="F1864" i="6"/>
  <c r="F3697" i="6"/>
  <c r="F342" i="6"/>
  <c r="F3698" i="6"/>
  <c r="F1474" i="6"/>
  <c r="F3699" i="6"/>
  <c r="F2823" i="6"/>
  <c r="F2867" i="6"/>
  <c r="F3992" i="6"/>
  <c r="F519" i="6"/>
  <c r="F186" i="6"/>
  <c r="F3700" i="6"/>
  <c r="F3993" i="6"/>
  <c r="F2966" i="6"/>
  <c r="F1475" i="6"/>
  <c r="F1476" i="6"/>
  <c r="F124" i="6"/>
  <c r="F2695" i="6"/>
  <c r="F841" i="6"/>
  <c r="F3701" i="6"/>
  <c r="F3702" i="6"/>
  <c r="F3258" i="6"/>
  <c r="F3703" i="6"/>
  <c r="F3975" i="6"/>
  <c r="F3356" i="6"/>
  <c r="F63" i="6"/>
  <c r="F1477" i="6"/>
  <c r="F2403" i="6"/>
  <c r="F2404" i="6"/>
  <c r="F2405" i="6"/>
  <c r="F2406" i="6"/>
  <c r="F2407" i="6"/>
  <c r="F1478" i="6"/>
  <c r="F3704" i="6"/>
  <c r="F689" i="6"/>
  <c r="F3705" i="6"/>
  <c r="F1865" i="6"/>
  <c r="F3259" i="6"/>
  <c r="F64" i="6"/>
  <c r="F1479" i="6"/>
  <c r="F343" i="6"/>
  <c r="F728" i="6"/>
  <c r="F2479" i="6"/>
  <c r="F497" i="6"/>
  <c r="F1480" i="6"/>
  <c r="F187" i="6"/>
  <c r="F2967" i="6"/>
  <c r="F423" i="6"/>
  <c r="F966" i="6"/>
  <c r="F2968" i="6"/>
  <c r="F4182" i="6"/>
  <c r="F1481" i="6"/>
  <c r="F1866" i="6"/>
  <c r="F3706" i="6"/>
  <c r="F2492" i="6"/>
  <c r="F65" i="6"/>
  <c r="F2696" i="6"/>
  <c r="F3707" i="6"/>
  <c r="F344" i="6"/>
  <c r="F66" i="6"/>
  <c r="F318" i="6"/>
  <c r="F390" i="6"/>
  <c r="F3708" i="6"/>
  <c r="F2408" i="6"/>
  <c r="F2409" i="6"/>
  <c r="F939" i="6"/>
  <c r="F1096" i="6"/>
  <c r="F3357" i="6"/>
  <c r="F1482" i="6"/>
  <c r="F461" i="6"/>
  <c r="F3709" i="6"/>
  <c r="F3976" i="6"/>
  <c r="F319" i="6"/>
  <c r="F498" i="6"/>
  <c r="F1867" i="6"/>
  <c r="F1097" i="6"/>
  <c r="F2969" i="6"/>
  <c r="F2970" i="6"/>
  <c r="F2971" i="6"/>
  <c r="F527" i="6"/>
  <c r="F1868" i="6"/>
  <c r="F2972" i="6"/>
  <c r="F3710" i="6"/>
  <c r="F3711" i="6"/>
  <c r="F1483" i="6"/>
  <c r="F1484" i="6"/>
  <c r="F1485" i="6"/>
  <c r="F1486" i="6"/>
  <c r="F2105" i="6"/>
  <c r="F1869" i="6"/>
  <c r="F3712" i="6"/>
  <c r="F601" i="6"/>
  <c r="F1870" i="6"/>
  <c r="F3713" i="6"/>
  <c r="F1871" i="6"/>
  <c r="F842" i="6"/>
  <c r="F1300" i="6"/>
  <c r="F1872" i="6"/>
  <c r="F1487" i="6"/>
  <c r="F1488" i="6"/>
  <c r="F2165" i="6"/>
  <c r="F188" i="6"/>
  <c r="F843" i="6"/>
  <c r="F1489" i="6"/>
  <c r="F3714" i="6"/>
  <c r="F295" i="6"/>
  <c r="F2973" i="6"/>
  <c r="F2824" i="6"/>
  <c r="F67" i="6"/>
  <c r="F1873" i="6"/>
  <c r="F1301" i="6"/>
  <c r="F596" i="6"/>
  <c r="F1874" i="6"/>
  <c r="F729" i="6"/>
  <c r="F1490" i="6"/>
  <c r="F1491" i="6"/>
  <c r="F2461" i="6"/>
  <c r="F967" i="6"/>
  <c r="F2625" i="6"/>
  <c r="F1492" i="6"/>
  <c r="F1875" i="6"/>
  <c r="F2106" i="6"/>
  <c r="F1493" i="6"/>
  <c r="F3309" i="6"/>
  <c r="F3715" i="6"/>
  <c r="F2062" i="6"/>
  <c r="F68" i="6"/>
  <c r="F1494" i="6"/>
  <c r="F4256" i="6"/>
  <c r="F3260" i="6"/>
  <c r="F499" i="6"/>
  <c r="F1063" i="6"/>
  <c r="F1014" i="6"/>
  <c r="F345" i="6"/>
  <c r="F2626" i="6"/>
  <c r="F2974" i="6"/>
  <c r="F1495" i="6"/>
  <c r="F2975" i="6"/>
  <c r="F1496" i="6"/>
  <c r="F844" i="6"/>
  <c r="F1497" i="6"/>
  <c r="F2976" i="6"/>
  <c r="F1876" i="6"/>
  <c r="F1877" i="6"/>
  <c r="F2977" i="6"/>
  <c r="F3716" i="6"/>
  <c r="F1015" i="6"/>
  <c r="F391" i="6"/>
  <c r="F1878" i="6"/>
  <c r="F2978" i="6"/>
  <c r="F1498" i="6"/>
  <c r="F3395" i="6"/>
  <c r="F2979" i="6"/>
  <c r="F4040" i="6"/>
  <c r="F2166" i="6"/>
  <c r="F1879" i="6"/>
  <c r="F3717" i="6"/>
  <c r="F2980" i="6"/>
  <c r="F1499" i="6"/>
  <c r="F1500" i="6"/>
  <c r="F3718" i="6"/>
  <c r="F2107" i="6"/>
  <c r="F1880" i="6"/>
  <c r="F2627" i="6"/>
  <c r="F1881" i="6"/>
  <c r="F2981" i="6"/>
  <c r="F1882" i="6"/>
  <c r="F2982" i="6"/>
  <c r="F3719" i="6"/>
  <c r="F1883" i="6"/>
  <c r="F500" i="6"/>
  <c r="F1884" i="6"/>
  <c r="F4224" i="6"/>
  <c r="F1693" i="6"/>
  <c r="F3358" i="6"/>
  <c r="F3720" i="6"/>
  <c r="F2410" i="6"/>
  <c r="F845" i="6"/>
  <c r="F2825" i="6"/>
  <c r="F1501" i="6"/>
  <c r="F3721" i="6"/>
  <c r="F1502" i="6"/>
  <c r="F846" i="6"/>
  <c r="F3722" i="6"/>
  <c r="F3261" i="6"/>
  <c r="F1064" i="6"/>
  <c r="F2983" i="6"/>
  <c r="F3723" i="6"/>
  <c r="F847" i="6"/>
  <c r="F2984" i="6"/>
  <c r="F3724" i="6"/>
  <c r="F1503" i="6"/>
  <c r="F2985" i="6"/>
  <c r="F1065" i="6"/>
  <c r="F1504" i="6"/>
  <c r="F3510" i="6"/>
  <c r="F3725" i="6"/>
  <c r="F1885" i="6"/>
  <c r="F346" i="6"/>
  <c r="F1066" i="6"/>
  <c r="F1505" i="6"/>
  <c r="F1506" i="6"/>
  <c r="F1507" i="6"/>
  <c r="F1886" i="6"/>
  <c r="F1508" i="6"/>
  <c r="F3359" i="6"/>
  <c r="F1509" i="6"/>
  <c r="F1887" i="6"/>
  <c r="F968" i="6"/>
  <c r="F1510" i="6"/>
  <c r="F2628" i="6"/>
  <c r="F2629" i="6"/>
  <c r="F1511" i="6"/>
  <c r="F2217" i="6"/>
  <c r="F2986" i="6"/>
  <c r="F1512" i="6"/>
  <c r="F3726" i="6"/>
  <c r="F1513" i="6"/>
  <c r="F3727" i="6"/>
  <c r="F1888" i="6"/>
  <c r="F3728" i="6"/>
  <c r="F1514" i="6"/>
  <c r="F1889" i="6"/>
  <c r="F1016" i="6"/>
  <c r="F347" i="6"/>
  <c r="F2987" i="6"/>
  <c r="F969" i="6"/>
  <c r="F3729" i="6"/>
  <c r="F3262" i="6"/>
  <c r="F3730" i="6"/>
  <c r="F848" i="6"/>
  <c r="F1515" i="6"/>
  <c r="F690" i="6"/>
  <c r="F3731" i="6"/>
  <c r="F1890" i="6"/>
  <c r="F4026" i="6"/>
  <c r="F2108" i="6"/>
  <c r="F1067" i="6"/>
  <c r="F3360" i="6"/>
  <c r="F1516" i="6"/>
  <c r="F2988" i="6"/>
  <c r="F3732" i="6"/>
  <c r="F3511" i="6"/>
  <c r="F4027" i="6"/>
  <c r="F3733" i="6"/>
  <c r="F1517" i="6"/>
  <c r="F2989" i="6"/>
  <c r="F3734" i="6"/>
  <c r="F3735" i="6"/>
  <c r="F2990" i="6"/>
  <c r="F3736" i="6"/>
  <c r="F1891" i="6"/>
  <c r="F849" i="6"/>
  <c r="F2991" i="6"/>
  <c r="F2218" i="6"/>
  <c r="F4122" i="6"/>
  <c r="F2224" i="6"/>
  <c r="F2697" i="6"/>
  <c r="F850" i="6"/>
  <c r="F1518" i="6"/>
  <c r="F69" i="6"/>
  <c r="F3737" i="6"/>
  <c r="F1519" i="6"/>
  <c r="F1892" i="6"/>
  <c r="F3738" i="6"/>
  <c r="F1520" i="6"/>
  <c r="F14" i="6"/>
  <c r="F571" i="6"/>
  <c r="F2992" i="6"/>
  <c r="F1068" i="6"/>
  <c r="F3361" i="6"/>
  <c r="F2411" i="6"/>
  <c r="F1302" i="6"/>
  <c r="F2993" i="6"/>
  <c r="F1521" i="6"/>
  <c r="F1522" i="6"/>
  <c r="F1303" i="6"/>
  <c r="F1893" i="6"/>
  <c r="F3739" i="6"/>
  <c r="F2994" i="6"/>
  <c r="F3740" i="6"/>
  <c r="F3741" i="6"/>
  <c r="F3742" i="6"/>
  <c r="F1523" i="6"/>
  <c r="F1524" i="6"/>
  <c r="F970" i="6"/>
  <c r="F1525" i="6"/>
  <c r="F1526" i="6"/>
  <c r="F3743" i="6"/>
  <c r="F2995" i="6"/>
  <c r="F2996" i="6"/>
  <c r="F1527" i="6"/>
  <c r="F1528" i="6"/>
  <c r="F1529" i="6"/>
  <c r="F125" i="6"/>
  <c r="F1530" i="6"/>
  <c r="F4257" i="6"/>
  <c r="F3977" i="6"/>
  <c r="F1894" i="6"/>
  <c r="F1531" i="6"/>
  <c r="F520" i="6"/>
  <c r="F1532" i="6"/>
  <c r="F1533" i="6"/>
  <c r="F1069" i="6"/>
  <c r="F1534" i="6"/>
  <c r="F4028" i="6"/>
  <c r="F3744" i="6"/>
  <c r="F1535" i="6"/>
  <c r="F189" i="6"/>
  <c r="F190" i="6"/>
  <c r="F1895" i="6"/>
  <c r="F1536" i="6"/>
  <c r="F462" i="6"/>
  <c r="F1537" i="6"/>
  <c r="F2109" i="6"/>
  <c r="F1896" i="6"/>
  <c r="F2630" i="6"/>
  <c r="F1538" i="6"/>
  <c r="F3745" i="6"/>
  <c r="F1897" i="6"/>
  <c r="F1898" i="6"/>
  <c r="F1899" i="6"/>
  <c r="F2631" i="6"/>
  <c r="F3746" i="6"/>
  <c r="F3747" i="6"/>
  <c r="F4273" i="6"/>
  <c r="F4178" i="6"/>
  <c r="F3263" i="6"/>
  <c r="F2110" i="6"/>
  <c r="F1017" i="6"/>
  <c r="F1539" i="6"/>
  <c r="F1900" i="6"/>
  <c r="F348" i="6"/>
  <c r="F2997" i="6"/>
  <c r="F1540" i="6"/>
  <c r="F2998" i="6"/>
  <c r="F1901" i="6"/>
  <c r="F3748" i="6"/>
  <c r="F392" i="6"/>
  <c r="F320" i="6"/>
  <c r="F1541" i="6"/>
  <c r="F1902" i="6"/>
  <c r="F1903" i="6"/>
  <c r="F2999" i="6"/>
  <c r="F1542" i="6"/>
  <c r="F1304" i="6"/>
  <c r="F1018" i="6"/>
  <c r="F1019" i="6"/>
  <c r="F3000" i="6"/>
  <c r="F1904" i="6"/>
  <c r="F3001" i="6"/>
  <c r="F3749" i="6"/>
  <c r="F3002" i="6"/>
  <c r="F1543" i="6"/>
  <c r="F3750" i="6"/>
  <c r="F1305" i="6"/>
  <c r="F1544" i="6"/>
  <c r="F1905" i="6"/>
  <c r="F1906" i="6"/>
  <c r="F393" i="6"/>
  <c r="F1907" i="6"/>
  <c r="F1545" i="6"/>
  <c r="F1546" i="6"/>
  <c r="F3751" i="6"/>
  <c r="F3752" i="6"/>
  <c r="F3003" i="6"/>
  <c r="F3753" i="6"/>
  <c r="F463" i="6"/>
  <c r="F1908" i="6"/>
  <c r="F1547" i="6"/>
  <c r="F572" i="6"/>
  <c r="F851" i="6"/>
  <c r="F1909" i="6"/>
  <c r="F1548" i="6"/>
  <c r="F2632" i="6"/>
  <c r="F3754" i="6"/>
  <c r="F1549" i="6"/>
  <c r="F1550" i="6"/>
  <c r="F1551" i="6"/>
  <c r="F1910" i="6"/>
  <c r="F70" i="6"/>
  <c r="F1552" i="6"/>
  <c r="F3755" i="6"/>
  <c r="F1553" i="6"/>
  <c r="F3756" i="6"/>
  <c r="F1554" i="6"/>
  <c r="F1555" i="6"/>
  <c r="F3757" i="6"/>
  <c r="F3758" i="6"/>
  <c r="F3759" i="6"/>
  <c r="F3004" i="6"/>
  <c r="F3005" i="6"/>
  <c r="F1020" i="6"/>
  <c r="F2698" i="6"/>
  <c r="F3760" i="6"/>
  <c r="F3006" i="6"/>
  <c r="F3007" i="6"/>
  <c r="F501" i="6"/>
  <c r="F3761" i="6"/>
  <c r="F1556" i="6"/>
  <c r="F3264" i="6"/>
  <c r="F3762" i="6"/>
  <c r="F4029" i="6"/>
  <c r="F1021" i="6"/>
  <c r="F1557" i="6"/>
  <c r="F2633" i="6"/>
  <c r="F3409" i="6"/>
  <c r="F1558" i="6"/>
  <c r="F971" i="6"/>
  <c r="F3763" i="6"/>
  <c r="F1559" i="6"/>
  <c r="F3764" i="6"/>
  <c r="F3008" i="6"/>
  <c r="F4183" i="6"/>
  <c r="F1560" i="6"/>
  <c r="F3009" i="6"/>
  <c r="F2826" i="6"/>
  <c r="F3765" i="6"/>
  <c r="F1561" i="6"/>
  <c r="F1562" i="6"/>
  <c r="F1563" i="6"/>
  <c r="F1564" i="6"/>
  <c r="F3766" i="6"/>
  <c r="F1565" i="6"/>
  <c r="F1911" i="6"/>
  <c r="F3767" i="6"/>
  <c r="F1566" i="6"/>
  <c r="F643" i="6"/>
  <c r="F972" i="6"/>
  <c r="F321" i="6"/>
  <c r="F1567" i="6"/>
  <c r="F1568" i="6"/>
  <c r="F267" i="6"/>
  <c r="F1098" i="6"/>
  <c r="F3010" i="6"/>
  <c r="F191" i="6"/>
  <c r="F3768" i="6"/>
  <c r="F1569" i="6"/>
  <c r="F3011" i="6"/>
  <c r="F1570" i="6"/>
  <c r="F322" i="6"/>
  <c r="F1571" i="6"/>
  <c r="F852" i="6"/>
  <c r="F3012" i="6"/>
  <c r="F2634" i="6"/>
  <c r="F1572" i="6"/>
  <c r="F3013" i="6"/>
  <c r="F1573" i="6"/>
  <c r="F1912" i="6"/>
  <c r="F3014" i="6"/>
  <c r="F3015" i="6"/>
  <c r="F1913" i="6"/>
  <c r="F1574" i="6"/>
  <c r="F1575" i="6"/>
  <c r="F1070" i="6"/>
  <c r="F1576" i="6"/>
  <c r="F1022" i="6"/>
  <c r="F1023" i="6"/>
  <c r="F2412" i="6"/>
  <c r="F3016" i="6"/>
  <c r="F3265" i="6"/>
  <c r="F1577" i="6"/>
  <c r="F1914" i="6"/>
  <c r="F1915" i="6"/>
  <c r="F3266" i="6"/>
  <c r="F3769" i="6"/>
  <c r="F1578" i="6"/>
  <c r="F1916" i="6"/>
  <c r="F3770" i="6"/>
  <c r="F597" i="6"/>
  <c r="F71" i="6"/>
  <c r="F2111" i="6"/>
  <c r="F192" i="6"/>
  <c r="F1917" i="6"/>
  <c r="F3017" i="6"/>
  <c r="F3771" i="6"/>
  <c r="F853" i="6"/>
  <c r="F1918" i="6"/>
  <c r="F2635" i="6"/>
  <c r="F126" i="6"/>
  <c r="F1919" i="6"/>
  <c r="F3018" i="6"/>
  <c r="F528" i="6"/>
  <c r="F3772" i="6"/>
  <c r="F3773" i="6"/>
  <c r="F3019" i="6"/>
  <c r="F3362" i="6"/>
  <c r="F368" i="6"/>
  <c r="F973" i="6"/>
  <c r="F3774" i="6"/>
  <c r="F854" i="6"/>
  <c r="F775" i="6"/>
  <c r="F1920" i="6"/>
  <c r="F3775" i="6"/>
  <c r="F3020" i="6"/>
  <c r="F1921" i="6"/>
  <c r="F3021" i="6"/>
  <c r="F1579" i="6"/>
  <c r="F3267" i="6"/>
  <c r="F855" i="6"/>
  <c r="F1580" i="6"/>
  <c r="F1071" i="6"/>
  <c r="F3776" i="6"/>
  <c r="F856" i="6"/>
  <c r="F2636" i="6"/>
  <c r="F2827" i="6"/>
  <c r="F4030" i="6"/>
  <c r="F1581" i="6"/>
  <c r="F1582" i="6"/>
  <c r="F1583" i="6"/>
  <c r="F1584" i="6"/>
  <c r="F1922" i="6"/>
  <c r="F2875" i="6"/>
  <c r="F424" i="6"/>
  <c r="F3022" i="6"/>
  <c r="F1585" i="6"/>
  <c r="F3023" i="6"/>
  <c r="F3024" i="6"/>
  <c r="F4325" i="6"/>
  <c r="F1586" i="6"/>
  <c r="F3777" i="6"/>
  <c r="F3363" i="6"/>
  <c r="F1024" i="6"/>
  <c r="F1923" i="6"/>
  <c r="F1587" i="6"/>
  <c r="F1588" i="6"/>
  <c r="F3778" i="6"/>
  <c r="F3779" i="6"/>
  <c r="F747" i="6"/>
  <c r="F1589" i="6"/>
  <c r="F1590" i="6"/>
  <c r="F3025" i="6"/>
  <c r="F1591" i="6"/>
  <c r="F1924" i="6"/>
  <c r="F3026" i="6"/>
  <c r="F3780" i="6"/>
  <c r="F1025" i="6"/>
  <c r="F3027" i="6"/>
  <c r="F1592" i="6"/>
  <c r="F1925" i="6"/>
  <c r="F2637" i="6"/>
  <c r="F1926" i="6"/>
  <c r="F974" i="6"/>
  <c r="F2462" i="6"/>
  <c r="F1593" i="6"/>
  <c r="F3781" i="6"/>
  <c r="F3782" i="6"/>
  <c r="F691" i="6"/>
  <c r="F1927" i="6"/>
  <c r="F3028" i="6"/>
  <c r="F1594" i="6"/>
  <c r="F1928" i="6"/>
  <c r="F1072" i="6"/>
  <c r="F1026" i="6"/>
  <c r="F349" i="6"/>
  <c r="F72" i="6"/>
  <c r="F2413" i="6"/>
  <c r="F73" i="6"/>
  <c r="F2112" i="6"/>
  <c r="F3783" i="6"/>
  <c r="F1595" i="6"/>
  <c r="F1306" i="6"/>
  <c r="F3512" i="6"/>
  <c r="F1596" i="6"/>
  <c r="F3029" i="6"/>
  <c r="F193" i="6"/>
  <c r="F1597" i="6"/>
  <c r="F1929" i="6"/>
  <c r="F278" i="6"/>
  <c r="F2414" i="6"/>
  <c r="F1930" i="6"/>
  <c r="F3784" i="6"/>
  <c r="F1931" i="6"/>
  <c r="F1598" i="6"/>
  <c r="F3785" i="6"/>
  <c r="F1694" i="6"/>
  <c r="F3786" i="6"/>
  <c r="F857" i="6"/>
  <c r="F1932" i="6"/>
  <c r="F1933" i="6"/>
  <c r="F2868" i="6"/>
  <c r="F3030" i="6"/>
  <c r="F3787" i="6"/>
  <c r="F3268" i="6"/>
  <c r="F1599" i="6"/>
  <c r="F3513" i="6"/>
  <c r="F3031" i="6"/>
  <c r="F1600" i="6"/>
  <c r="F1601" i="6"/>
  <c r="F1602" i="6"/>
  <c r="F1603" i="6"/>
  <c r="F260" i="6"/>
  <c r="F3788" i="6"/>
  <c r="F3789" i="6"/>
  <c r="F3790" i="6"/>
  <c r="F1934" i="6"/>
  <c r="F1935" i="6"/>
  <c r="F1604" i="6"/>
  <c r="F1936" i="6"/>
  <c r="F858" i="6"/>
  <c r="F1605" i="6"/>
  <c r="F1606" i="6"/>
  <c r="F1607" i="6"/>
  <c r="F1695" i="6"/>
  <c r="F3269" i="6"/>
  <c r="F3791" i="6"/>
  <c r="F1937" i="6"/>
  <c r="F975" i="6"/>
  <c r="F3032" i="6"/>
  <c r="F1608" i="6"/>
  <c r="F1696" i="6"/>
  <c r="F3978" i="6"/>
  <c r="F3792" i="6"/>
  <c r="F3033" i="6"/>
  <c r="F1938" i="6"/>
  <c r="F3034" i="6"/>
  <c r="F3793" i="6"/>
  <c r="F1609" i="6"/>
  <c r="F3270" i="6"/>
  <c r="F1939" i="6"/>
  <c r="F1940" i="6"/>
  <c r="F3794" i="6"/>
  <c r="F1941" i="6"/>
  <c r="F3035" i="6"/>
  <c r="F3795" i="6"/>
  <c r="F1610" i="6"/>
  <c r="F1942" i="6"/>
  <c r="F1611" i="6"/>
  <c r="F1943" i="6"/>
  <c r="F1944" i="6"/>
  <c r="F3036" i="6"/>
  <c r="F3271" i="6"/>
  <c r="F1612" i="6"/>
  <c r="F3037" i="6"/>
  <c r="F3796" i="6"/>
  <c r="F859" i="6"/>
  <c r="F1073" i="6"/>
  <c r="F1027" i="6"/>
  <c r="F1028" i="6"/>
  <c r="F3038" i="6"/>
  <c r="F1613" i="6"/>
  <c r="F2465" i="6"/>
  <c r="F1945" i="6"/>
  <c r="F3364" i="6"/>
  <c r="F1614" i="6"/>
  <c r="F1615" i="6"/>
  <c r="F4307" i="6"/>
  <c r="F3039" i="6"/>
  <c r="F860" i="6"/>
  <c r="F1616" i="6"/>
  <c r="F1617" i="6"/>
  <c r="F1946" i="6"/>
  <c r="F3797" i="6"/>
  <c r="F74" i="6"/>
  <c r="F1618" i="6"/>
  <c r="F502" i="6"/>
  <c r="F1947" i="6"/>
  <c r="F3798" i="6"/>
  <c r="F3460" i="6"/>
  <c r="F350" i="6"/>
  <c r="F4191" i="6"/>
  <c r="F3040" i="6"/>
  <c r="F1948" i="6"/>
  <c r="F3041" i="6"/>
  <c r="F1949" i="6"/>
  <c r="F1950" i="6"/>
  <c r="F976" i="6"/>
  <c r="F3799" i="6"/>
  <c r="F1619" i="6"/>
  <c r="F3042" i="6"/>
  <c r="F3043" i="6"/>
  <c r="F3461" i="6"/>
  <c r="F1620" i="6"/>
  <c r="F1951" i="6"/>
  <c r="F3044" i="6"/>
  <c r="F1621" i="6"/>
  <c r="F3045" i="6"/>
  <c r="F3046" i="6"/>
  <c r="F1622" i="6"/>
  <c r="F1623" i="6"/>
  <c r="F1952" i="6"/>
  <c r="F1624" i="6"/>
  <c r="F1099" i="6"/>
  <c r="F3800" i="6"/>
  <c r="F1625" i="6"/>
  <c r="F3801" i="6"/>
  <c r="F3047" i="6"/>
  <c r="F3048" i="6"/>
  <c r="F3802" i="6"/>
  <c r="F3803" i="6"/>
  <c r="F3049" i="6"/>
  <c r="F3804" i="6"/>
  <c r="F1953" i="6"/>
  <c r="F2415" i="6"/>
  <c r="F2416" i="6"/>
  <c r="F1954" i="6"/>
  <c r="F1955" i="6"/>
  <c r="F4031" i="6"/>
  <c r="F75" i="6"/>
  <c r="F323" i="6"/>
  <c r="F3805" i="6"/>
  <c r="F3050" i="6"/>
  <c r="F15" i="6"/>
  <c r="F3051" i="6"/>
  <c r="F3052" i="6"/>
  <c r="F3053" i="6"/>
  <c r="F3806" i="6"/>
  <c r="F1956" i="6"/>
  <c r="F1957" i="6"/>
  <c r="F1958" i="6"/>
  <c r="F3054" i="6"/>
  <c r="F1626" i="6"/>
  <c r="F1959" i="6"/>
  <c r="F3055" i="6"/>
  <c r="F3807" i="6"/>
  <c r="F3808" i="6"/>
  <c r="F1627" i="6"/>
  <c r="F1628" i="6"/>
  <c r="F1960" i="6"/>
  <c r="F3809" i="6"/>
  <c r="F194" i="6"/>
  <c r="F503" i="6"/>
  <c r="F3056" i="6"/>
  <c r="F3057" i="6"/>
  <c r="F3058" i="6"/>
  <c r="F3810" i="6"/>
  <c r="F1629" i="6"/>
  <c r="F3811" i="6"/>
  <c r="F2113" i="6"/>
  <c r="F3514" i="6"/>
  <c r="F1961" i="6"/>
  <c r="F2417" i="6"/>
  <c r="F127" i="6"/>
  <c r="F1630" i="6"/>
  <c r="F1631" i="6"/>
  <c r="F2638" i="6"/>
  <c r="F3812" i="6"/>
  <c r="F3813" i="6"/>
  <c r="F3814" i="6"/>
  <c r="F3815" i="6"/>
  <c r="F3816" i="6"/>
  <c r="F1962" i="6"/>
  <c r="F1963" i="6"/>
  <c r="F425" i="6"/>
  <c r="F3059" i="6"/>
  <c r="F3817" i="6"/>
  <c r="F1964" i="6"/>
  <c r="F3060" i="6"/>
  <c r="F1632" i="6"/>
  <c r="F3061" i="6"/>
  <c r="F3818" i="6"/>
  <c r="F3819" i="6"/>
  <c r="F861" i="6"/>
  <c r="F1965" i="6"/>
  <c r="F1633" i="6"/>
  <c r="F3062" i="6"/>
  <c r="F1074" i="6"/>
  <c r="F977" i="6"/>
  <c r="F1966" i="6"/>
  <c r="F862" i="6"/>
  <c r="F3063" i="6"/>
  <c r="F3064" i="6"/>
  <c r="F1634" i="6"/>
  <c r="F3065" i="6"/>
  <c r="F3066" i="6"/>
  <c r="F1967" i="6"/>
  <c r="F1968" i="6"/>
  <c r="F3067" i="6"/>
  <c r="F3272" i="6"/>
  <c r="F1635" i="6"/>
  <c r="F3820" i="6"/>
  <c r="F324" i="6"/>
  <c r="F1636" i="6"/>
  <c r="F3821" i="6"/>
  <c r="F1969" i="6"/>
  <c r="F3515" i="6"/>
  <c r="F3822" i="6"/>
  <c r="F3823" i="6"/>
  <c r="F76" i="6"/>
  <c r="F77" i="6"/>
  <c r="F1970" i="6"/>
  <c r="F128" i="6"/>
  <c r="F1637" i="6"/>
  <c r="F3068" i="6"/>
  <c r="F1638" i="6"/>
  <c r="F3824" i="6"/>
  <c r="F3825" i="6"/>
  <c r="F978" i="6"/>
  <c r="F3826" i="6"/>
  <c r="F1971" i="6"/>
  <c r="F3827" i="6"/>
  <c r="F3069" i="6"/>
  <c r="F1075" i="6"/>
  <c r="F863" i="6"/>
  <c r="F1972" i="6"/>
  <c r="F2639" i="6"/>
  <c r="F3070" i="6"/>
  <c r="F1639" i="6"/>
  <c r="F3828" i="6"/>
  <c r="F3829" i="6"/>
  <c r="F1307" i="6"/>
  <c r="F1640" i="6"/>
  <c r="F1973" i="6"/>
  <c r="F1974" i="6"/>
  <c r="F1975" i="6"/>
  <c r="F3830" i="6"/>
  <c r="F3071" i="6"/>
  <c r="F3831" i="6"/>
  <c r="F1976" i="6"/>
  <c r="F3273" i="6"/>
  <c r="F864" i="6"/>
  <c r="F1641" i="6"/>
  <c r="F3832" i="6"/>
  <c r="F3833" i="6"/>
  <c r="F1642" i="6"/>
  <c r="F1643" i="6"/>
  <c r="F865" i="6"/>
  <c r="F1977" i="6"/>
  <c r="F3072" i="6"/>
  <c r="F1978" i="6"/>
  <c r="F78" i="6"/>
  <c r="F79" i="6"/>
  <c r="F1979" i="6"/>
  <c r="F80" i="6"/>
  <c r="F1980" i="6"/>
  <c r="F4076" i="6"/>
  <c r="F3834" i="6"/>
  <c r="F1981" i="6"/>
  <c r="F3835" i="6"/>
  <c r="F979" i="6"/>
  <c r="F1644" i="6"/>
  <c r="F3073" i="6"/>
  <c r="F3074" i="6"/>
  <c r="F1046" i="6"/>
  <c r="F3075" i="6"/>
  <c r="F4077" i="6"/>
  <c r="F3076" i="6"/>
  <c r="F1645" i="6"/>
  <c r="F1982" i="6"/>
  <c r="F2167" i="6"/>
  <c r="F3836" i="6"/>
  <c r="F3837" i="6"/>
  <c r="F426" i="6"/>
  <c r="F1646" i="6"/>
  <c r="F866" i="6"/>
  <c r="F1647" i="6"/>
  <c r="F1983" i="6"/>
  <c r="F1984" i="6"/>
  <c r="F3077" i="6"/>
  <c r="F95" i="6"/>
  <c r="F1076" i="6"/>
  <c r="F3078" i="6"/>
  <c r="F867" i="6"/>
  <c r="F1077" i="6"/>
  <c r="F3079" i="6"/>
  <c r="F1648" i="6"/>
  <c r="F1649" i="6"/>
  <c r="F3080" i="6"/>
  <c r="F504" i="6"/>
  <c r="F868" i="6"/>
  <c r="F1650" i="6"/>
  <c r="F1985" i="6"/>
  <c r="F81" i="6"/>
  <c r="F1986" i="6"/>
  <c r="F82" i="6"/>
  <c r="F3838" i="6"/>
  <c r="F1651" i="6"/>
  <c r="F980" i="6"/>
  <c r="F981" i="6"/>
  <c r="F1652" i="6"/>
  <c r="F3839" i="6"/>
  <c r="F982" i="6"/>
  <c r="F1987" i="6"/>
  <c r="F1988" i="6"/>
  <c r="F2114" i="6"/>
  <c r="F4004" i="6"/>
  <c r="F3081" i="6"/>
  <c r="F869" i="6"/>
  <c r="F3840" i="6"/>
  <c r="F1989" i="6"/>
  <c r="F870" i="6"/>
  <c r="F1990" i="6"/>
  <c r="F2699" i="6"/>
  <c r="F614" i="6"/>
  <c r="F1653" i="6"/>
  <c r="F3841" i="6"/>
  <c r="F1991" i="6"/>
  <c r="F3082" i="6"/>
  <c r="F195" i="6"/>
  <c r="F1992" i="6"/>
  <c r="F871" i="6"/>
  <c r="F83" i="6"/>
  <c r="F872" i="6"/>
  <c r="F873" i="6"/>
  <c r="F3083" i="6"/>
  <c r="F1654" i="6"/>
  <c r="F3084" i="6"/>
  <c r="F3085" i="6"/>
  <c r="F3842" i="6"/>
  <c r="F1655" i="6"/>
  <c r="F3843" i="6"/>
  <c r="F3844" i="6"/>
  <c r="F3845" i="6"/>
  <c r="F1656" i="6"/>
  <c r="F874" i="6"/>
  <c r="F1993" i="6"/>
  <c r="F1657" i="6"/>
  <c r="F2418" i="6"/>
  <c r="F983" i="6"/>
  <c r="F3086" i="6"/>
  <c r="F1658" i="6"/>
  <c r="F3087" i="6"/>
  <c r="F1659" i="6"/>
  <c r="F1660" i="6"/>
  <c r="F3088" i="6"/>
  <c r="F3846" i="6"/>
  <c r="F1994" i="6"/>
  <c r="F1995" i="6"/>
  <c r="F1996" i="6"/>
  <c r="F1997" i="6"/>
  <c r="F3516" i="6"/>
  <c r="F3089" i="6"/>
  <c r="F3274" i="6"/>
  <c r="F3090" i="6"/>
  <c r="F4078" i="6"/>
  <c r="F3847" i="6"/>
  <c r="F1661" i="6"/>
  <c r="F1998" i="6"/>
  <c r="F1999" i="6"/>
  <c r="F984" i="6"/>
  <c r="F3091" i="6"/>
  <c r="F3092" i="6"/>
  <c r="F2000" i="6"/>
  <c r="F3848" i="6"/>
  <c r="F3093" i="6"/>
  <c r="F2001" i="6"/>
  <c r="F2419" i="6"/>
  <c r="F3094" i="6"/>
  <c r="F2002" i="6"/>
  <c r="F3095" i="6"/>
  <c r="F2003" i="6"/>
  <c r="F505" i="6"/>
  <c r="F4005" i="6"/>
  <c r="F351" i="6"/>
  <c r="F692" i="6"/>
  <c r="F875" i="6"/>
  <c r="F2004" i="6"/>
  <c r="F3849" i="6"/>
  <c r="F2005" i="6"/>
  <c r="F2006" i="6"/>
  <c r="F3096" i="6"/>
  <c r="F3097" i="6"/>
  <c r="F3098" i="6"/>
  <c r="F3099" i="6"/>
  <c r="F1662" i="6"/>
  <c r="F2007" i="6"/>
  <c r="F2008" i="6"/>
  <c r="F3100" i="6"/>
  <c r="F3101" i="6"/>
  <c r="F3102" i="6"/>
  <c r="F3103" i="6"/>
  <c r="F3104" i="6"/>
  <c r="F1078" i="6"/>
  <c r="F3105" i="6"/>
  <c r="F1663" i="6"/>
  <c r="F1664" i="6"/>
  <c r="F3850" i="6"/>
  <c r="F876" i="6"/>
  <c r="F3106" i="6"/>
  <c r="F3107" i="6"/>
  <c r="F1100" i="6"/>
  <c r="F2009" i="6"/>
  <c r="F877" i="6"/>
  <c r="F2115" i="6"/>
  <c r="F2168" i="6"/>
  <c r="F325" i="6"/>
  <c r="F878" i="6"/>
  <c r="F3108" i="6"/>
  <c r="F2420" i="6"/>
  <c r="F3109" i="6"/>
  <c r="F3110" i="6"/>
  <c r="F3111" i="6"/>
  <c r="F3112" i="6"/>
  <c r="F3113" i="6"/>
  <c r="F3114" i="6"/>
  <c r="F2010" i="6"/>
  <c r="F3851" i="6"/>
  <c r="F3115" i="6"/>
  <c r="F2116" i="6"/>
  <c r="F1665" i="6"/>
  <c r="F2828" i="6"/>
  <c r="F3517" i="6"/>
  <c r="F573" i="6"/>
  <c r="F3116" i="6"/>
  <c r="F3117" i="6"/>
  <c r="F693" i="6"/>
  <c r="F3518" i="6"/>
  <c r="F2829" i="6"/>
  <c r="F3118" i="6"/>
  <c r="F3119" i="6"/>
  <c r="F2032" i="6"/>
  <c r="F3120" i="6"/>
  <c r="F3121" i="6"/>
  <c r="F3122" i="6"/>
  <c r="F3123" i="6"/>
  <c r="F3124" i="6"/>
  <c r="F3125" i="6"/>
  <c r="F3126" i="6"/>
  <c r="F3275" i="6"/>
  <c r="F3396" i="6"/>
  <c r="F2640" i="6"/>
  <c r="F3127" i="6"/>
  <c r="F3128" i="6"/>
  <c r="F3129" i="6"/>
  <c r="F3852" i="6"/>
  <c r="F879" i="6"/>
  <c r="F3130" i="6"/>
  <c r="F3131" i="6"/>
  <c r="F3132" i="6"/>
  <c r="F2011" i="6"/>
  <c r="F3133" i="6"/>
  <c r="F3134" i="6"/>
  <c r="F2641" i="6"/>
  <c r="F3519" i="6"/>
  <c r="F3853" i="6"/>
  <c r="F3854" i="6"/>
  <c r="F1666" i="6"/>
  <c r="F2642" i="6"/>
  <c r="F3135" i="6"/>
  <c r="F4308" i="6"/>
  <c r="F3136" i="6"/>
  <c r="F3855" i="6"/>
  <c r="F1667" i="6"/>
  <c r="F880" i="6"/>
  <c r="F2012" i="6"/>
  <c r="F3856" i="6"/>
  <c r="F4123" i="6"/>
  <c r="F881" i="6"/>
  <c r="F2869" i="6"/>
  <c r="F3137" i="6"/>
  <c r="F3138" i="6"/>
  <c r="F3276" i="6"/>
  <c r="F3857" i="6"/>
  <c r="F3858" i="6"/>
  <c r="F4201" i="6"/>
  <c r="F217" i="6"/>
  <c r="F882" i="6"/>
  <c r="F883" i="6"/>
  <c r="F884" i="6"/>
  <c r="F885" i="6"/>
  <c r="F3859" i="6"/>
  <c r="F3860" i="6"/>
  <c r="F3861" i="6"/>
  <c r="F3862" i="6"/>
  <c r="F886" i="6"/>
  <c r="F1668" i="6"/>
  <c r="F2117" i="6"/>
  <c r="F2830" i="6"/>
  <c r="F3139" i="6"/>
  <c r="F3140" i="6"/>
  <c r="F4309" i="6"/>
  <c r="F326" i="6"/>
  <c r="F3863" i="6"/>
  <c r="F3864" i="6"/>
  <c r="F3865" i="6"/>
  <c r="F196" i="6"/>
  <c r="F197" i="6"/>
  <c r="F1697" i="6"/>
  <c r="F2013" i="6"/>
  <c r="F2014" i="6"/>
  <c r="F2831" i="6"/>
  <c r="F3277" i="6"/>
  <c r="F3866" i="6"/>
  <c r="F3867" i="6"/>
  <c r="F4310" i="6"/>
  <c r="F694" i="6"/>
  <c r="F1308" i="6"/>
  <c r="F1669" i="6"/>
  <c r="F2118" i="6"/>
  <c r="F3141" i="6"/>
  <c r="F3868" i="6"/>
  <c r="F3869" i="6"/>
  <c r="F3870" i="6"/>
  <c r="F4311" i="6"/>
  <c r="F2421" i="6"/>
  <c r="F3871" i="6"/>
  <c r="F3872" i="6"/>
  <c r="F3873" i="6"/>
  <c r="F3874" i="6"/>
  <c r="F3875" i="6"/>
  <c r="F3876" i="6"/>
  <c r="F4124" i="6"/>
  <c r="F4125" i="6"/>
  <c r="F198" i="6"/>
  <c r="F887" i="6"/>
  <c r="F888" i="6"/>
  <c r="F985" i="6"/>
  <c r="F986" i="6"/>
  <c r="F2041" i="6"/>
  <c r="F3877" i="6"/>
  <c r="F3878" i="6"/>
  <c r="F3879" i="6"/>
  <c r="F3880" i="6"/>
  <c r="F3881" i="6"/>
  <c r="F3882" i="6"/>
  <c r="F3883" i="6"/>
  <c r="F3884" i="6"/>
  <c r="F3885" i="6"/>
  <c r="F3886" i="6"/>
  <c r="F3887" i="6"/>
  <c r="F3888" i="6"/>
  <c r="F3889" i="6"/>
  <c r="F3890" i="6"/>
  <c r="F3891" i="6"/>
  <c r="F4126" i="6"/>
  <c r="F4192" i="6"/>
  <c r="F2042" i="6"/>
  <c r="F2076" i="6"/>
  <c r="F2119" i="6"/>
  <c r="F2256" i="6"/>
  <c r="F2643" i="6"/>
  <c r="F3397" i="6"/>
  <c r="F3520" i="6"/>
  <c r="F3892" i="6"/>
  <c r="F3893" i="6"/>
  <c r="F3894" i="6"/>
  <c r="F3895" i="6"/>
  <c r="F3896" i="6"/>
  <c r="F3897" i="6"/>
  <c r="F3898" i="6"/>
  <c r="F3899" i="6"/>
  <c r="F3900" i="6"/>
  <c r="F3901" i="6"/>
  <c r="F4127" i="6"/>
  <c r="F4128" i="6"/>
  <c r="F84" i="6"/>
  <c r="F85" i="6"/>
  <c r="F987" i="6"/>
  <c r="F1670" i="6"/>
  <c r="F1698" i="6"/>
  <c r="F2257" i="6"/>
  <c r="F2422" i="6"/>
  <c r="F2423" i="6"/>
  <c r="F2644" i="6"/>
  <c r="F2700" i="6"/>
  <c r="F2832" i="6"/>
  <c r="F2833" i="6"/>
  <c r="F3278" i="6"/>
  <c r="F3279" i="6"/>
  <c r="F3280" i="6"/>
  <c r="F3281" i="6"/>
  <c r="F3902" i="6"/>
  <c r="F3903" i="6"/>
  <c r="F3904" i="6"/>
  <c r="F3905" i="6"/>
  <c r="F3906" i="6"/>
  <c r="F3907" i="6"/>
  <c r="F3908" i="6"/>
  <c r="F3909" i="6"/>
  <c r="F3910" i="6"/>
  <c r="F3911" i="6"/>
  <c r="F3912" i="6"/>
  <c r="F3913" i="6"/>
  <c r="F3914" i="6"/>
  <c r="F4129" i="6"/>
  <c r="F4158" i="6"/>
  <c r="F4159" i="6"/>
  <c r="F199" i="6"/>
  <c r="F574" i="6"/>
  <c r="F889" i="6"/>
  <c r="F890" i="6"/>
  <c r="F891" i="6"/>
  <c r="F892" i="6"/>
  <c r="F1671" i="6"/>
  <c r="F1699" i="6"/>
  <c r="F1700" i="6"/>
  <c r="F2120" i="6"/>
  <c r="F2121" i="6"/>
  <c r="F2150" i="6"/>
  <c r="F2153" i="6"/>
  <c r="F2154" i="6"/>
  <c r="F2258" i="6"/>
  <c r="F2424" i="6"/>
  <c r="F2425" i="6"/>
  <c r="F2426" i="6"/>
  <c r="F2645" i="6"/>
  <c r="F2646" i="6"/>
  <c r="F2647" i="6"/>
  <c r="F2648" i="6"/>
  <c r="F2834" i="6"/>
  <c r="F3282" i="6"/>
  <c r="F3283" i="6"/>
  <c r="F3284" i="6"/>
  <c r="F3398" i="6"/>
  <c r="F3915" i="6"/>
  <c r="F3916" i="6"/>
  <c r="F3917" i="6"/>
  <c r="F3918" i="6"/>
  <c r="F3919" i="6"/>
  <c r="F3920" i="6"/>
  <c r="F3921" i="6"/>
  <c r="F3922" i="6"/>
  <c r="F4130" i="6"/>
  <c r="F4131" i="6"/>
  <c r="F4296" i="6"/>
  <c r="F4312" i="6"/>
  <c r="F86" i="6"/>
  <c r="F427" i="6"/>
  <c r="F529" i="6"/>
  <c r="F575" i="6"/>
  <c r="F605" i="6"/>
  <c r="F662" i="6"/>
  <c r="F663" i="6"/>
  <c r="F664" i="6"/>
  <c r="F665" i="6"/>
  <c r="F695" i="6"/>
  <c r="F736" i="6"/>
  <c r="F893" i="6"/>
  <c r="F894" i="6"/>
  <c r="F895" i="6"/>
  <c r="F896" i="6"/>
  <c r="F897" i="6"/>
  <c r="F898" i="6"/>
  <c r="F899" i="6"/>
  <c r="F900" i="6"/>
  <c r="F901" i="6"/>
  <c r="F1309" i="6"/>
  <c r="F1672" i="6"/>
  <c r="F1673" i="6"/>
  <c r="F1674" i="6"/>
  <c r="F2015" i="6"/>
  <c r="F2016" i="6"/>
  <c r="F2017" i="6"/>
  <c r="F2018" i="6"/>
  <c r="F2019" i="6"/>
  <c r="F2043" i="6"/>
  <c r="F2044" i="6"/>
  <c r="F2045" i="6"/>
  <c r="F2063" i="6"/>
  <c r="F2064" i="6"/>
  <c r="F2122" i="6"/>
  <c r="F2123" i="6"/>
  <c r="F2124" i="6"/>
  <c r="F2125" i="6"/>
  <c r="F2126" i="6"/>
  <c r="F2127" i="6"/>
  <c r="F2128" i="6"/>
  <c r="F2259" i="6"/>
  <c r="F2427" i="6"/>
  <c r="F2428" i="6"/>
  <c r="F2429" i="6"/>
  <c r="F2430" i="6"/>
  <c r="F2431" i="6"/>
  <c r="F2432" i="6"/>
  <c r="F2433" i="6"/>
  <c r="F2434" i="6"/>
  <c r="F2435" i="6"/>
  <c r="F2474" i="6"/>
  <c r="F2475" i="6"/>
  <c r="F2649" i="6"/>
  <c r="F2650" i="6"/>
  <c r="F2651" i="6"/>
  <c r="F2652" i="6"/>
  <c r="F2653" i="6"/>
  <c r="F2654" i="6"/>
  <c r="F2672" i="6"/>
  <c r="F2835" i="6"/>
  <c r="F2836" i="6"/>
  <c r="F3285" i="6"/>
  <c r="F3286" i="6"/>
  <c r="F3287" i="6"/>
  <c r="F3288" i="6"/>
  <c r="F3289" i="6"/>
  <c r="F3298" i="6"/>
  <c r="F3365" i="6"/>
  <c r="F3399" i="6"/>
  <c r="F3400" i="6"/>
  <c r="F3528" i="6"/>
  <c r="F3923" i="6"/>
  <c r="F3924" i="6"/>
  <c r="F3925" i="6"/>
  <c r="F3926" i="6"/>
  <c r="F3927" i="6"/>
  <c r="F3928" i="6"/>
  <c r="F3929" i="6"/>
  <c r="F3930" i="6"/>
  <c r="F3931" i="6"/>
  <c r="F3932" i="6"/>
  <c r="F3933" i="6"/>
  <c r="F3979" i="6"/>
  <c r="F4041" i="6"/>
  <c r="F4132" i="6"/>
  <c r="F4133" i="6"/>
  <c r="F4134" i="6"/>
  <c r="F4160" i="6"/>
  <c r="F4225" i="6"/>
  <c r="F4226" i="6"/>
  <c r="F4258" i="6"/>
  <c r="F4280" i="6"/>
  <c r="F4338" i="6"/>
  <c r="F9" i="6"/>
  <c r="F18" i="6"/>
  <c r="F129" i="6"/>
  <c r="F200" i="6"/>
  <c r="F201" i="6"/>
  <c r="F202" i="6"/>
  <c r="F203" i="6"/>
  <c r="F204" i="6"/>
  <c r="F218" i="6"/>
  <c r="F261" i="6"/>
  <c r="F327" i="6"/>
  <c r="F403" i="6"/>
  <c r="F435" i="6"/>
  <c r="F506" i="6"/>
  <c r="F508" i="6"/>
  <c r="F509" i="6"/>
  <c r="F510" i="6"/>
  <c r="F511" i="6"/>
  <c r="F521" i="6"/>
  <c r="F530" i="6"/>
  <c r="F606" i="6"/>
  <c r="F616" i="6"/>
  <c r="F666" i="6"/>
  <c r="F667" i="6"/>
  <c r="F668" i="6"/>
  <c r="F669" i="6"/>
  <c r="F670" i="6"/>
  <c r="F696" i="6"/>
  <c r="F697" i="6"/>
  <c r="F698" i="6"/>
  <c r="F699" i="6"/>
  <c r="F700" i="6"/>
  <c r="F701" i="6"/>
  <c r="F702" i="6"/>
  <c r="F76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1310" i="6"/>
  <c r="F1311" i="6"/>
  <c r="F1675" i="6"/>
  <c r="F1676" i="6"/>
  <c r="F1677" i="6"/>
  <c r="F1678" i="6"/>
  <c r="F1679" i="6"/>
  <c r="F1715" i="6"/>
  <c r="F2020" i="6"/>
  <c r="F2021" i="6"/>
  <c r="F2022" i="6"/>
  <c r="F2023" i="6"/>
  <c r="F2036" i="6"/>
  <c r="F2037" i="6"/>
  <c r="F2046" i="6"/>
  <c r="F2052" i="6"/>
  <c r="F2053" i="6"/>
  <c r="F2065" i="6"/>
  <c r="F2066" i="6"/>
  <c r="F2129" i="6"/>
  <c r="F2151" i="6"/>
  <c r="F2175" i="6"/>
  <c r="F2228" i="6"/>
  <c r="F2260" i="6"/>
  <c r="F2261" i="6"/>
  <c r="F2262" i="6"/>
  <c r="F2436" i="6"/>
  <c r="F2437" i="6"/>
  <c r="F2438" i="6"/>
  <c r="F2439" i="6"/>
  <c r="F2440" i="6"/>
  <c r="F2441" i="6"/>
  <c r="F2442" i="6"/>
  <c r="F2443" i="6"/>
  <c r="F2444" i="6"/>
  <c r="F2445" i="6"/>
  <c r="F2446" i="6"/>
  <c r="F2447" i="6"/>
  <c r="F2448" i="6"/>
  <c r="F2449" i="6"/>
  <c r="F2472" i="6"/>
  <c r="F2476" i="6"/>
  <c r="F2493" i="6"/>
  <c r="F2655" i="6"/>
  <c r="F2656" i="6"/>
  <c r="F2657" i="6"/>
  <c r="F2658" i="6"/>
  <c r="F2659" i="6"/>
  <c r="F2660" i="6"/>
  <c r="F2661" i="6"/>
  <c r="F2662" i="6"/>
  <c r="F2663" i="6"/>
  <c r="F2664" i="6"/>
  <c r="F2665" i="6"/>
  <c r="F2666" i="6"/>
  <c r="F2667" i="6"/>
  <c r="F2668" i="6"/>
  <c r="F2673" i="6"/>
  <c r="F2674" i="6"/>
  <c r="F2675" i="6"/>
  <c r="F2676" i="6"/>
  <c r="F2677" i="6"/>
  <c r="F2837" i="6"/>
  <c r="F2838" i="6"/>
  <c r="F2839" i="6"/>
  <c r="F2840" i="6"/>
  <c r="F2841" i="6"/>
  <c r="F2870" i="6"/>
  <c r="F3290" i="6"/>
  <c r="F3291" i="6"/>
  <c r="F3292" i="6"/>
  <c r="F3293" i="6"/>
  <c r="F3299" i="6"/>
  <c r="F3366" i="6"/>
  <c r="F3367" i="6"/>
  <c r="F3401" i="6"/>
  <c r="F3402" i="6"/>
  <c r="F3403" i="6"/>
  <c r="F3404" i="6"/>
  <c r="F3405" i="6"/>
  <c r="F3428" i="6"/>
  <c r="F3429" i="6"/>
  <c r="F3433" i="6"/>
  <c r="F3934" i="6"/>
  <c r="F3935" i="6"/>
  <c r="F3936" i="6"/>
  <c r="F3937" i="6"/>
  <c r="F3938" i="6"/>
  <c r="F3939" i="6"/>
  <c r="F3980" i="6"/>
  <c r="F3981" i="6"/>
  <c r="F3982" i="6"/>
  <c r="F3983" i="6"/>
  <c r="F4032" i="6"/>
  <c r="F4042" i="6"/>
  <c r="F4135" i="6"/>
  <c r="F4136" i="6"/>
  <c r="F4137" i="6"/>
  <c r="F4138" i="6"/>
  <c r="F4139" i="6"/>
  <c r="F4140" i="6"/>
  <c r="F4141" i="6"/>
  <c r="F4142" i="6"/>
  <c r="F4143" i="6"/>
  <c r="F4166" i="6"/>
  <c r="F4227" i="6"/>
  <c r="F4228" i="6"/>
  <c r="F4229" i="6"/>
  <c r="F4232" i="6"/>
  <c r="F4259" i="6"/>
  <c r="F4260" i="6"/>
  <c r="F4261" i="6"/>
  <c r="F4262" i="6"/>
  <c r="F4263" i="6"/>
  <c r="F4321" i="6"/>
  <c r="F4339" i="6"/>
  <c r="F87" i="6"/>
  <c r="F205" i="6"/>
  <c r="F206" i="6"/>
  <c r="F262" i="6"/>
  <c r="F296" i="6"/>
  <c r="F297" i="6"/>
  <c r="F298" i="6"/>
  <c r="F299" i="6"/>
  <c r="F328" i="6"/>
  <c r="F394" i="6"/>
  <c r="F395" i="6"/>
  <c r="F396" i="6"/>
  <c r="F397" i="6"/>
  <c r="F447" i="6"/>
  <c r="F671" i="6"/>
  <c r="F740" i="6"/>
  <c r="F925" i="6"/>
  <c r="F926" i="6"/>
  <c r="F927" i="6"/>
  <c r="F928" i="6"/>
  <c r="F929" i="6"/>
  <c r="F1079" i="6"/>
  <c r="F1101" i="6"/>
  <c r="F1680" i="6"/>
  <c r="F1681" i="6"/>
  <c r="F2047" i="6"/>
  <c r="F2130" i="6"/>
  <c r="F2148" i="6"/>
  <c r="F2450" i="6"/>
  <c r="F2451" i="6"/>
  <c r="F2452" i="6"/>
  <c r="F2669" i="6"/>
  <c r="F2701" i="6"/>
  <c r="F2704" i="6"/>
  <c r="F2842" i="6"/>
  <c r="F2843" i="6"/>
  <c r="F2844" i="6"/>
  <c r="F2845" i="6"/>
  <c r="F2846" i="6"/>
  <c r="F2847" i="6"/>
  <c r="F3142" i="6"/>
  <c r="F3294" i="6"/>
  <c r="F3307" i="6"/>
  <c r="F3368" i="6"/>
  <c r="F3453" i="6"/>
  <c r="F3454" i="6"/>
  <c r="F3521" i="6"/>
  <c r="F3940" i="6"/>
  <c r="F3941" i="6"/>
  <c r="F3942" i="6"/>
  <c r="F3984" i="6"/>
  <c r="F3985" i="6"/>
  <c r="F4002" i="6"/>
  <c r="F4144" i="6"/>
  <c r="F4145" i="6"/>
  <c r="F4146" i="6"/>
  <c r="F4161" i="6"/>
  <c r="F4179" i="6"/>
  <c r="F4202" i="6"/>
  <c r="F4203" i="6"/>
  <c r="F4204" i="6"/>
  <c r="F220" i="6"/>
  <c r="F263" i="6" s="1"/>
  <c r="H3943" i="6" l="1"/>
  <c r="F3943" i="6"/>
  <c r="F3295" i="6"/>
  <c r="H3295" i="6"/>
  <c r="H3143" i="6"/>
  <c r="F3143" i="6"/>
  <c r="F2670" i="6"/>
  <c r="H2670" i="6"/>
  <c r="F2024" i="6"/>
  <c r="H2024" i="6"/>
  <c r="H1682" i="6"/>
  <c r="F1682" i="6"/>
  <c r="H1312" i="6"/>
  <c r="F1312" i="6"/>
</calcChain>
</file>

<file path=xl/sharedStrings.xml><?xml version="1.0" encoding="utf-8"?>
<sst xmlns="http://schemas.openxmlformats.org/spreadsheetml/2006/main" count="36975" uniqueCount="4177">
  <si>
    <t>6807-16-16 ORBM X ORBM 90</t>
  </si>
  <si>
    <t>BRENNAN</t>
  </si>
  <si>
    <t>L070X08 HUB 1/2 IN. (10421)</t>
  </si>
  <si>
    <t>BEARING</t>
  </si>
  <si>
    <t>ROSS</t>
  </si>
  <si>
    <t>LEN-A150-1-A1-A/F-S FLOAT SWITCH</t>
  </si>
  <si>
    <t>LMA-3/4"-NPT ANODIZED SITE</t>
  </si>
  <si>
    <t>HSP1040-5MV COUPLING JIC-5</t>
  </si>
  <si>
    <t>MPG-1P-5000-AS GAUGE</t>
  </si>
  <si>
    <t>MOR162X3N70 ORING METRIC N70</t>
  </si>
  <si>
    <t>PCI</t>
  </si>
  <si>
    <t>N-11 BEARING NUT 55mm</t>
  </si>
  <si>
    <t>1A5405 5/8" X 5" GR8</t>
  </si>
  <si>
    <t>171-3707 FRONT ROD PLATE</t>
  </si>
  <si>
    <t>STERLING</t>
  </si>
  <si>
    <t>14143-4-4 FEM JIC 90Deg LONG DROP</t>
  </si>
  <si>
    <t>HIRSCH</t>
  </si>
  <si>
    <t>992-500 STUD NUT 1/4-20</t>
  </si>
  <si>
    <t>ACCINC</t>
  </si>
  <si>
    <t>KPA4-101 SEAL KIT (BUNA)</t>
  </si>
  <si>
    <t>10143-6-8 HOSE END</t>
  </si>
  <si>
    <t>10171-8-8 HOSE END</t>
  </si>
  <si>
    <t>10171-16-16 HOSE END</t>
  </si>
  <si>
    <t>10543-6-6 HOSE END</t>
  </si>
  <si>
    <t>10543-8-8 HOSE END</t>
  </si>
  <si>
    <t>10543-10-8 HOSE END</t>
  </si>
  <si>
    <t>10543-12-12 HOSE END</t>
  </si>
  <si>
    <t>10643-8-10 HOSE END</t>
  </si>
  <si>
    <t>10643-24-24 HOSE END</t>
  </si>
  <si>
    <t>10671-8-8 HOSE END</t>
  </si>
  <si>
    <t>10671-12-12 HOSE END</t>
  </si>
  <si>
    <t>10671-20-20 HOSE END</t>
  </si>
  <si>
    <t>11343-6-4 HOSE END</t>
  </si>
  <si>
    <t>11943-32-32 HOSE END</t>
  </si>
  <si>
    <t>13743-8-6 HOSE END</t>
  </si>
  <si>
    <t>13771-16-16 HOSE END</t>
  </si>
  <si>
    <t>13943-6-4 HOSE END</t>
  </si>
  <si>
    <t>13943-10-8 HOSE END</t>
  </si>
  <si>
    <t>13971-12-12 HOSE END</t>
  </si>
  <si>
    <t>13971-16-16 HOSE END</t>
  </si>
  <si>
    <t>16A71-16-16 HOSE END</t>
  </si>
  <si>
    <t>16A78-24-24 HOSE END</t>
  </si>
  <si>
    <t>16N78-20-20 HOSE END</t>
  </si>
  <si>
    <t>16N78-24-24 HOSE END</t>
  </si>
  <si>
    <t>1J771-16-16 HOSE END</t>
  </si>
  <si>
    <t>1JC43-8-8 FEM ORFS SWIVEL SHORT</t>
  </si>
  <si>
    <t>FLUIDSEA</t>
  </si>
  <si>
    <t>6 FNL-S ORS CAP</t>
  </si>
  <si>
    <t>PSP-344 SEAL PISTON 4 1/4</t>
  </si>
  <si>
    <t>20P1CB1AA SECTION</t>
  </si>
  <si>
    <t>660402002 2-SEC BOLT KIT</t>
  </si>
  <si>
    <t>660401001 1-SEC BOLT KIT</t>
  </si>
  <si>
    <t>660401002 2-SEC BOLT KIT</t>
  </si>
  <si>
    <t>660401003 3-SEC BOLT KIT</t>
  </si>
  <si>
    <t>660401004 4-SEC BOLT KIT</t>
  </si>
  <si>
    <t>S49-4 CAP DUST FOR S40-4</t>
  </si>
  <si>
    <t>HS26-OL-SERVO SEAL KIT {HYDSTAT}</t>
  </si>
  <si>
    <t>SP-5 PLATES WELD</t>
  </si>
  <si>
    <t>TUROLLA</t>
  </si>
  <si>
    <t>W1-2125-500 WEAR RING</t>
  </si>
  <si>
    <t>W2-1250-500 RING WEAR</t>
  </si>
  <si>
    <t>W2-1500-375 RING WEAR</t>
  </si>
  <si>
    <t>W2-1500-0500 RING WEAR</t>
  </si>
  <si>
    <t>W2-2000-0750 RING WEAR</t>
  </si>
  <si>
    <t>W2-3250-750 RING WEAR</t>
  </si>
  <si>
    <t>W2-3500-625 RING WEAR</t>
  </si>
  <si>
    <t>W2-5000-625 RING WEAR</t>
  </si>
  <si>
    <t>W2-8000-1500 RING WEAR</t>
  </si>
  <si>
    <t>BUYERS</t>
  </si>
  <si>
    <t>C18311W21CSA CONNECTOR</t>
  </si>
  <si>
    <t>LYNCH</t>
  </si>
  <si>
    <t>RG8H5 INSERT HYTREL RC8</t>
  </si>
  <si>
    <t>B5A-6WK-75TE FLOW METER</t>
  </si>
  <si>
    <t>LAKE</t>
  </si>
  <si>
    <t>DONALDSO</t>
  </si>
  <si>
    <t>DTM06-2S DEUTSCH PLUG</t>
  </si>
  <si>
    <t>MOTION</t>
  </si>
  <si>
    <t>LENZ</t>
  </si>
  <si>
    <t>3786395 SHAFT SEAL</t>
  </si>
  <si>
    <t>2-359N70 O-RING</t>
  </si>
  <si>
    <t>2-451N70 O-RING</t>
  </si>
  <si>
    <t>2-453N70 O-RING</t>
  </si>
  <si>
    <t>2-456N70 O-RING</t>
  </si>
  <si>
    <t>8-269 B/U RING</t>
  </si>
  <si>
    <t>8-270 B/U RING</t>
  </si>
  <si>
    <t>8-272 B/U RING</t>
  </si>
  <si>
    <t>8-275 B/U RING</t>
  </si>
  <si>
    <t>8-351 B/U RING</t>
  </si>
  <si>
    <t>8-431 B/U RING</t>
  </si>
  <si>
    <t>8-434 B/U RING</t>
  </si>
  <si>
    <t>8-438 B/U RING</t>
  </si>
  <si>
    <t>8-449 B/U RING</t>
  </si>
  <si>
    <t>8-450 B/U RING</t>
  </si>
  <si>
    <t>8-452 B/U RING</t>
  </si>
  <si>
    <t>V75-233 VITON ORING</t>
  </si>
  <si>
    <t>V75-914 VITON ORING</t>
  </si>
  <si>
    <t>18701000 POLY-PAK</t>
  </si>
  <si>
    <t>18701125 POLY-PAK</t>
  </si>
  <si>
    <t>18701750 POLY-PAK</t>
  </si>
  <si>
    <t>18701875 POLY-PAK</t>
  </si>
  <si>
    <t>18703500-375B POLY-PAK</t>
  </si>
  <si>
    <t>18703625-375B POLY-PAK</t>
  </si>
  <si>
    <t>31202750-500B POLY-PAK</t>
  </si>
  <si>
    <t>31203000-500 POLY-PAK</t>
  </si>
  <si>
    <t>31205375 POLY-PAK</t>
  </si>
  <si>
    <t>37503750 POLY-PAK</t>
  </si>
  <si>
    <t>37503750-625B POLY-PAK</t>
  </si>
  <si>
    <t>37504500 POLY-PAK</t>
  </si>
  <si>
    <t>37504750 POLY-PAK</t>
  </si>
  <si>
    <t>ALL PRODUCT GUARANTEED!!</t>
  </si>
  <si>
    <t>2-387/N1470 ORING</t>
  </si>
  <si>
    <t>ATOS</t>
  </si>
  <si>
    <t>WALVOIL</t>
  </si>
  <si>
    <t>990-413-007 SEAL KIT</t>
  </si>
  <si>
    <t>SV13-16-0-0-00 CARTRIDGE MODULAR</t>
  </si>
  <si>
    <t>BVA</t>
  </si>
  <si>
    <t>4H437-14-CPO ROD</t>
  </si>
  <si>
    <t>LIFCO</t>
  </si>
  <si>
    <t>S0-M2-10 S SERIES JOYSTICK</t>
  </si>
  <si>
    <t>SCORPTEC</t>
  </si>
  <si>
    <t>13943-6-6C S.S. HOSE END</t>
  </si>
  <si>
    <t>2-280N70 ORING</t>
  </si>
  <si>
    <t>VALVE</t>
  </si>
  <si>
    <t>ACT</t>
  </si>
  <si>
    <t>V75-258 VITON ORING</t>
  </si>
  <si>
    <t>SS6400-6-4 MJIC X MORB ADAPTER SS</t>
  </si>
  <si>
    <t>MTR3909-37 STARTER 460/3 6-9.2 AMP</t>
  </si>
  <si>
    <t>MORO</t>
  </si>
  <si>
    <t>FIT4103 FLEX CONNECTOR STRAIGHT</t>
  </si>
  <si>
    <t>PS2700-112 PISTON SEAL</t>
  </si>
  <si>
    <t>TRILEX</t>
  </si>
  <si>
    <t>PSI</t>
  </si>
  <si>
    <t>BRAND</t>
  </si>
  <si>
    <t>HP539047004R06  ELEMENT P2 BONDIOLI</t>
  </si>
  <si>
    <t>BONDIOLI</t>
  </si>
  <si>
    <t>PQ SYSTE</t>
  </si>
  <si>
    <t>V75-165 VITON ORING</t>
  </si>
  <si>
    <t>V75-276 VITON O-RING</t>
  </si>
  <si>
    <t>V75-158 VITON ORING</t>
  </si>
  <si>
    <t>184695 CYLINDER BEARING {VOLVO}</t>
  </si>
  <si>
    <t>KEPCO</t>
  </si>
  <si>
    <t>V75-038 VITON ORING</t>
  </si>
  <si>
    <t>CV102P-90 CHECK VALVE</t>
  </si>
  <si>
    <t>BARKSDAL</t>
  </si>
  <si>
    <t>24FOPX CD62 FLANGE PLUG ORING</t>
  </si>
  <si>
    <t>65140 BULB WELL</t>
  </si>
  <si>
    <t>AMPHENOL</t>
  </si>
  <si>
    <t>MB148A COVER PLATE</t>
  </si>
  <si>
    <t>AI-1QT-511 MOUNTING COLLAR</t>
  </si>
  <si>
    <t>KL2510A SEAL KIT</t>
  </si>
  <si>
    <t>NEW-LINE</t>
  </si>
  <si>
    <t>1A1015 SEAL</t>
  </si>
  <si>
    <t>S2050-PP  1/2" WELDED TUBE CLAMP</t>
  </si>
  <si>
    <t>CROSS</t>
  </si>
  <si>
    <t>MTR3908-94 STARTER</t>
  </si>
  <si>
    <t>HR-012 MODULAR CHECK VALVE</t>
  </si>
  <si>
    <t>KOMATSU</t>
  </si>
  <si>
    <t>V75-045 VITON ORING</t>
  </si>
  <si>
    <t>CKEB-LCN CARTRIDGE</t>
  </si>
  <si>
    <t>FAIRFLD</t>
  </si>
  <si>
    <t>CP108-2-B-0-015 CHECK VALVE 131845</t>
  </si>
  <si>
    <t>HYSECO</t>
  </si>
  <si>
    <t>SPENCER</t>
  </si>
  <si>
    <t>A2890-12 SIGHT LEVEL PLUG 3/8" NPT</t>
  </si>
  <si>
    <t>MP</t>
  </si>
  <si>
    <t>SAUERC</t>
  </si>
  <si>
    <t>DENPARTS</t>
  </si>
  <si>
    <t>FASTENER</t>
  </si>
  <si>
    <t>10143-12-10 HOSE END</t>
  </si>
  <si>
    <t>PARKER</t>
  </si>
  <si>
    <t>ERIKS</t>
  </si>
  <si>
    <t>SEAL</t>
  </si>
  <si>
    <t>TYRONE</t>
  </si>
  <si>
    <t>VICKERS</t>
  </si>
  <si>
    <t>FLO-TECH</t>
  </si>
  <si>
    <t>CESSNA</t>
  </si>
  <si>
    <t>18702000 POLYPAK STANDARD</t>
  </si>
  <si>
    <t>18702500 POLYPAK STANDARD</t>
  </si>
  <si>
    <t>18702625-375 POLYPAK DEEP</t>
  </si>
  <si>
    <t>18703000 POLYPAK STANDARD</t>
  </si>
  <si>
    <t>18703625 POLYPAK STANDARD</t>
  </si>
  <si>
    <t>18703625-375 POLYPAK DEEP</t>
  </si>
  <si>
    <t>1877-16 COUPLING #16 ORB WELDO</t>
  </si>
  <si>
    <t>SEALUM</t>
  </si>
  <si>
    <t>CAT</t>
  </si>
  <si>
    <t>O-RING</t>
  </si>
  <si>
    <t>PRINCE</t>
  </si>
  <si>
    <t>25001000 POLYPAK STANDARD</t>
  </si>
  <si>
    <t>25001000-375B POLYPAK B</t>
  </si>
  <si>
    <t>25001125-375B POLYPAK B</t>
  </si>
  <si>
    <t>25004000 POLYPAK STANDARD</t>
  </si>
  <si>
    <t>280372 SHAFT KYD #1 V20</t>
  </si>
  <si>
    <t>280515 SHAFT</t>
  </si>
  <si>
    <t>31202000-500B POLYPAK B</t>
  </si>
  <si>
    <t>COMMERC</t>
  </si>
  <si>
    <t>INTERNAT</t>
  </si>
  <si>
    <t>3786913 PISTON RING F12-080</t>
  </si>
  <si>
    <t>VOLVO</t>
  </si>
  <si>
    <t>37503250 POLYPAK STANDARD</t>
  </si>
  <si>
    <t>37504250-625 POLYPAK DEEP</t>
  </si>
  <si>
    <t>37507250-625 POLYPAK DEEP</t>
  </si>
  <si>
    <t>WHITE</t>
  </si>
  <si>
    <t>CHELSEA</t>
  </si>
  <si>
    <t>391-0481-003 BUSHING SHAFT AR2010</t>
  </si>
  <si>
    <t>391-2681-285 BACK-UP RING TFE D50</t>
  </si>
  <si>
    <t>STEEL</t>
  </si>
  <si>
    <t>HYSPEC</t>
  </si>
  <si>
    <t>GRESEN</t>
  </si>
  <si>
    <t>PRESSURE</t>
  </si>
  <si>
    <t>5/8 X 4 1/2 NCCS CAPSCREW HEX</t>
  </si>
  <si>
    <t>5J7854 SEAL PISTON 4.25</t>
  </si>
  <si>
    <t>WOODS</t>
  </si>
  <si>
    <t>COMCON</t>
  </si>
  <si>
    <t>621-25001750-375 SEAL HALLITE</t>
  </si>
  <si>
    <t>HYDRAFOR</t>
  </si>
  <si>
    <t>BROWSHAR</t>
  </si>
  <si>
    <t>7J9885 RING WEAR</t>
  </si>
  <si>
    <t>8-162 B/U RING</t>
  </si>
  <si>
    <t>CHARLYNN</t>
  </si>
  <si>
    <t>ELECTRIC</t>
  </si>
  <si>
    <t>97-3102A-20 RECEPTACLE BOX MOUNT</t>
  </si>
  <si>
    <t>97-3106A-20 SHELL PLUG STRAIGHT</t>
  </si>
  <si>
    <t>SCHROEDE</t>
  </si>
  <si>
    <t>ASA</t>
  </si>
  <si>
    <t>WESTBURN</t>
  </si>
  <si>
    <t>OILRITE</t>
  </si>
  <si>
    <t>DENISON</t>
  </si>
  <si>
    <t>THERMALT</t>
  </si>
  <si>
    <t>ROYAL</t>
  </si>
  <si>
    <t>SUN</t>
  </si>
  <si>
    <t>PTI</t>
  </si>
  <si>
    <t>COMATROL</t>
  </si>
  <si>
    <t>MAINFILT</t>
  </si>
  <si>
    <t>FILTREC</t>
  </si>
  <si>
    <t>ENERVAC</t>
  </si>
  <si>
    <t>VALMOVA</t>
  </si>
  <si>
    <t>DELTA</t>
  </si>
  <si>
    <t>STAUFF</t>
  </si>
  <si>
    <t>DELTROL</t>
  </si>
  <si>
    <t>DYNAMATI</t>
  </si>
  <si>
    <t>CP124-1-B-0 SHUTTLE VALVE 11169028</t>
  </si>
  <si>
    <t>OILAIR</t>
  </si>
  <si>
    <t>GREENLIN</t>
  </si>
  <si>
    <t>VESCOR</t>
  </si>
  <si>
    <t>J1250-1625-250 WIPER METAL CLAD</t>
  </si>
  <si>
    <t>HPI</t>
  </si>
  <si>
    <t>155B4854 SHAFT</t>
  </si>
  <si>
    <t>K-20-1 KIT BOLT</t>
  </si>
  <si>
    <t>AIRWAY</t>
  </si>
  <si>
    <t>P167185 ELEMENT DONALDSON</t>
  </si>
  <si>
    <t>SP-20FT-ZH-12P ATOS CABLE ASSEMBLY</t>
  </si>
  <si>
    <t>0010038054 SEAL</t>
  </si>
  <si>
    <t>SAI</t>
  </si>
  <si>
    <t>DAMAN</t>
  </si>
  <si>
    <t>11127010 P4 HIC PVG100/32 MID-INLET</t>
  </si>
  <si>
    <t>1CF43-10-6 HOSE END</t>
  </si>
  <si>
    <t>SEAL KIT 158B8943</t>
  </si>
  <si>
    <t>TL-76-C-2-B-B-2-0-1 LEVEL GAUGE</t>
  </si>
  <si>
    <t>4P0017002 SEAL KIT</t>
  </si>
  <si>
    <t>VERSA</t>
  </si>
  <si>
    <t>SHAFT</t>
  </si>
  <si>
    <t>211-338 2.5 X 48 TR CYL 1.25 ROD</t>
  </si>
  <si>
    <t>BAILEY</t>
  </si>
  <si>
    <t>A-LFT-503B EPR KIT</t>
  </si>
  <si>
    <t>010729750A ROD CYLINDER</t>
  </si>
  <si>
    <t>31382-4-4 REUSABLE MALE NPTF</t>
  </si>
  <si>
    <t>COMMERCT</t>
  </si>
  <si>
    <t>9002L-0808 S* ADAPTER</t>
  </si>
  <si>
    <t>8F642EDMXS ADAPTER</t>
  </si>
  <si>
    <t>800501014 BIR200 2" FEMALE COUPLER</t>
  </si>
  <si>
    <t>1P3708 SEALOR</t>
  </si>
  <si>
    <t>AIRSENT</t>
  </si>
  <si>
    <t>HYDROLIC</t>
  </si>
  <si>
    <t>CBT BODY</t>
  </si>
  <si>
    <t>012046 #229 VITON ORING</t>
  </si>
  <si>
    <t>AP2-20-16/10-S9-R-S10 DOUBLE GEAR</t>
  </si>
  <si>
    <t>SUREGRIP</t>
  </si>
  <si>
    <t>Z13107 ENGINE / PUMP ADAPTER PLATE</t>
  </si>
  <si>
    <t>33982-8-8 PUSH-LOK</t>
  </si>
  <si>
    <t>DHE-0711-X-24DC VALVE</t>
  </si>
  <si>
    <t>V75-154 VITON O-RING</t>
  </si>
  <si>
    <t>13-004-1332 1"-6B COUPLING</t>
  </si>
  <si>
    <t>ESKRIDGE</t>
  </si>
  <si>
    <t>WHN-80-2 CONN CONNECTORS</t>
  </si>
  <si>
    <t>MF0064299 ELEMENT</t>
  </si>
  <si>
    <t>LETOURNE</t>
  </si>
  <si>
    <t>A01249H POCLAIN SEAL KIT</t>
  </si>
  <si>
    <t>B1150-8 LEVEL GAUGE</t>
  </si>
  <si>
    <t>41327 L095 24mm x 8mm COUPLING HUB</t>
  </si>
  <si>
    <t>391-2584-063 SPACER</t>
  </si>
  <si>
    <t>54-217-0 POTENTIOMETER DIAL</t>
  </si>
  <si>
    <t>FLANGE</t>
  </si>
  <si>
    <t>EBMPH-80-H4-K-S-N MOTOR {EAGLE}</t>
  </si>
  <si>
    <t>50787 SEAL KIT {SUNFAB}</t>
  </si>
  <si>
    <t>3120-4375-375 POLYPACK</t>
  </si>
  <si>
    <t>MB16-43002 D2 SPOOL</t>
  </si>
  <si>
    <t>11746 L110 1 7/16 X 3/8</t>
  </si>
  <si>
    <t>SK-YMSY SEAL KIT</t>
  </si>
  <si>
    <t>033-92754-0 RETAINING RING P24</t>
  </si>
  <si>
    <t>BIJUR</t>
  </si>
  <si>
    <t>2675-32-24 ADAPTER {SEALUM}</t>
  </si>
  <si>
    <t>A0901412524 CONNECTOR {PQ SYSTEMS}</t>
  </si>
  <si>
    <t>SKBF-30R-2M-B-SP-30 PRESSURE SWITCH</t>
  </si>
  <si>
    <t>A-346 DESICCANT BREATHER CARTRIDGE</t>
  </si>
  <si>
    <t>PROT-M12 SCREW PLUG FOR M12</t>
  </si>
  <si>
    <t>37504750-625B POLY-PAK</t>
  </si>
  <si>
    <t>TFESQ-1500 PISTON RING</t>
  </si>
  <si>
    <t>TFESQ-2250 PISTON RING</t>
  </si>
  <si>
    <t>TFESQ-3750 PISTON RING</t>
  </si>
  <si>
    <t>TFESQ-4250 PISTON RING</t>
  </si>
  <si>
    <t>914-6000-377 PISTON SEAL</t>
  </si>
  <si>
    <t>H1000 WIPER</t>
  </si>
  <si>
    <t>W2-5500-0500 WEAR RING</t>
  </si>
  <si>
    <t>CONTINEN</t>
  </si>
  <si>
    <t>5/8 X 5 GR 8 BOLT</t>
  </si>
  <si>
    <t>W040048050WC WIPER</t>
  </si>
  <si>
    <t>SMF-300F-2M-C-FL-7 PRESSURE SWITCH</t>
  </si>
  <si>
    <t>DRC26-50S01 DEUTSCH PLUG</t>
  </si>
  <si>
    <t>DTM06-6S DEUTSCH PLUG</t>
  </si>
  <si>
    <t>DTM04-2P-P007 DEUTSCH Y-RECEPTACLE</t>
  </si>
  <si>
    <t>37503000-375B POLY</t>
  </si>
  <si>
    <t>10543-6-4 HOSE END</t>
  </si>
  <si>
    <t>RPIE-LCN CARTRIDGE</t>
  </si>
  <si>
    <t>W2-3000-0375 WEAR BAND</t>
  </si>
  <si>
    <t>MAGNALOY</t>
  </si>
  <si>
    <t>AUSCO</t>
  </si>
  <si>
    <t>B1740-5 SIGHT GLASS</t>
  </si>
  <si>
    <t>BEHRINGR</t>
  </si>
  <si>
    <t>SWP-H3 WELD PLATE ZINC PLATED</t>
  </si>
  <si>
    <t>WIKA</t>
  </si>
  <si>
    <t>451TC-20 TOUGH COVER HOSE 1 1/4</t>
  </si>
  <si>
    <t>AUBURN</t>
  </si>
  <si>
    <t>20630-12-12 REUSABLE HOSE END</t>
  </si>
  <si>
    <t>10543-12-8 HOSE END</t>
  </si>
  <si>
    <t>M284862C HOUSING</t>
  </si>
  <si>
    <t>JH-1110 BEARING</t>
  </si>
  <si>
    <t>DD MACH</t>
  </si>
  <si>
    <t>551LG01191002 SEAL KIT MOTOR/VALVE</t>
  </si>
  <si>
    <t>ROTZLER</t>
  </si>
  <si>
    <t>N90-171 O-RING</t>
  </si>
  <si>
    <t>QUALITY</t>
  </si>
  <si>
    <t>J3500-4000-250 CANNED WIPER</t>
  </si>
  <si>
    <t>31203375-500B POLY</t>
  </si>
  <si>
    <t>50008500-750B POLY</t>
  </si>
  <si>
    <t>3366-20 C62 BLANKING PLATE</t>
  </si>
  <si>
    <t>1994 PUMP MOTOR ADAPTER</t>
  </si>
  <si>
    <t>THERMAL</t>
  </si>
  <si>
    <t>ADAPTALL</t>
  </si>
  <si>
    <t>DANMFG</t>
  </si>
  <si>
    <t>254964M SHAFT 2520VQ 1 KEYED</t>
  </si>
  <si>
    <t>METARIS</t>
  </si>
  <si>
    <t>H25R14C2A2A1A CYLINDER</t>
  </si>
  <si>
    <t>MONARCH</t>
  </si>
  <si>
    <t>ANCHOR</t>
  </si>
  <si>
    <t>16-FOPX BLANKING PLUG</t>
  </si>
  <si>
    <t>W2-1625-0500 RING WEAR</t>
  </si>
  <si>
    <t>SWAGELOC</t>
  </si>
  <si>
    <t>FLODRAUL</t>
  </si>
  <si>
    <t>V75-039 VITON ORING</t>
  </si>
  <si>
    <t>604401 BOOT SEAL</t>
  </si>
  <si>
    <t>70402-204 SHAFT</t>
  </si>
  <si>
    <t>R4A6HH10 FLOW MONITOR</t>
  </si>
  <si>
    <t>25006750-375B POLYPAK</t>
  </si>
  <si>
    <t>SS6408-20 PLUG</t>
  </si>
  <si>
    <t>LOVEJOY</t>
  </si>
  <si>
    <t>TFESQ-2375 PISTON RING</t>
  </si>
  <si>
    <t>STUCCHI</t>
  </si>
  <si>
    <t>HEDLAND</t>
  </si>
  <si>
    <t>DRIVE</t>
  </si>
  <si>
    <t>EATON</t>
  </si>
  <si>
    <t>ALLQUIP</t>
  </si>
  <si>
    <t>163S1042 SEAL KIT SERIES B</t>
  </si>
  <si>
    <t>HAWE</t>
  </si>
  <si>
    <t>12501062-187B POLYPAK</t>
  </si>
  <si>
    <t>660401005 BOLT KIT</t>
  </si>
  <si>
    <t>HYLOK</t>
  </si>
  <si>
    <t>553110489160 VALVE SW KIT 30CTS UNF</t>
  </si>
  <si>
    <t>1417005SF BUTT CLEVIS</t>
  </si>
  <si>
    <t>ARGO</t>
  </si>
  <si>
    <t>DT06-6S DEUTSCH PLUG</t>
  </si>
  <si>
    <t>M324872B PUMP MOTOR MOUNT</t>
  </si>
  <si>
    <t>V75-044 VITON ORING</t>
  </si>
  <si>
    <t>660170039 SINGLE AXIS JOYSTICK</t>
  </si>
  <si>
    <t>660171150 JOYSTICK CABLE 1.5M</t>
  </si>
  <si>
    <t>660170037 RD5000 CONNECTION KIT</t>
  </si>
  <si>
    <t>15700300 SEAL KIT RPR3-063H15-1</t>
  </si>
  <si>
    <t>SGEG80M13170</t>
  </si>
  <si>
    <t>SFP</t>
  </si>
  <si>
    <t>SDAEINDEX1 SPECIAL WASHER</t>
  </si>
  <si>
    <t>SDAEWI1 BRACKET</t>
  </si>
  <si>
    <t>HA175NC00004NBU MANIFOLD</t>
  </si>
  <si>
    <t>T0 SEAL KIT</t>
  </si>
  <si>
    <t>8-359 B/U RING</t>
  </si>
  <si>
    <t>30310DJR METRIC TAPER BEARING</t>
  </si>
  <si>
    <t>TFDF 04 MALE DUST COVER</t>
  </si>
  <si>
    <t>FASTER</t>
  </si>
  <si>
    <t>MPG-1P-600-AS GAUGE</t>
  </si>
  <si>
    <t>ST-STW-05-Z WELD PLATE {BEHRINGER}</t>
  </si>
  <si>
    <t>S5125-PP TUBE CLAMP ASSEMBLY</t>
  </si>
  <si>
    <t>1855-32-32 C62 COMP FLANGE X ORB</t>
  </si>
  <si>
    <t>GSR-U-3000-LO Male Hirschmann 4 pin</t>
  </si>
  <si>
    <t>25003500-312B POLYPAK</t>
  </si>
  <si>
    <t>CSC-16-12U-S316 HY-LOK TUBE X MORB</t>
  </si>
  <si>
    <t>57566-WHG FAN CONTROL - DUAL FANS</t>
  </si>
  <si>
    <t>W66-64B-U</t>
  </si>
  <si>
    <t>OS350x450x043SA CANNED WIPER</t>
  </si>
  <si>
    <t>39WB-14 HEAT EXCHANGER</t>
  </si>
  <si>
    <t>YDCDLHNAK VALVE</t>
  </si>
  <si>
    <t>MAIN MAN</t>
  </si>
  <si>
    <t>C319-10 FERRULE</t>
  </si>
  <si>
    <t>C318-10 NUT</t>
  </si>
  <si>
    <t>RPR3-062H51/A1 LEVER</t>
  </si>
  <si>
    <t>YDEELHNBA SUN VALVE ASSY</t>
  </si>
  <si>
    <t>FITTINGS</t>
  </si>
  <si>
    <t>BVAH-1500N-1111 BALL VALVE</t>
  </si>
  <si>
    <t>M12810-03-04 MNPT SAE</t>
  </si>
  <si>
    <t>M00820-03 FERRULE</t>
  </si>
  <si>
    <t>M12810-03-02 FITTING</t>
  </si>
  <si>
    <t>KG-03 THERMOPLASIC 100R8</t>
  </si>
  <si>
    <t>RP070080050A POLY</t>
  </si>
  <si>
    <t>FUTURE</t>
  </si>
  <si>
    <t>STR-140/2-B-G1-M250 STRAINER</t>
  </si>
  <si>
    <t>MPH-250-4-CDS-AG8-XXXX-T HOUSING</t>
  </si>
  <si>
    <t>R431006911 Port Plate</t>
  </si>
  <si>
    <t>AVENTICS</t>
  </si>
  <si>
    <t>DT2S-BT BOOT GREY 2 WAY</t>
  </si>
  <si>
    <t>KAWASAKI</t>
  </si>
  <si>
    <t>BPS34PVM6000P Pressure Transmitter</t>
  </si>
  <si>
    <t>16093500 TANK CYLINDRICAL STEEL 8L</t>
  </si>
  <si>
    <t>BORGER</t>
  </si>
  <si>
    <t>KIT PS06 M FASTER</t>
  </si>
  <si>
    <t>S/KIT-MSA SEAL KIT</t>
  </si>
  <si>
    <t>ADAN</t>
  </si>
  <si>
    <t>A01A05C WIX BREATHER FILTER</t>
  </si>
  <si>
    <t>O35708 O-RING 110X3 NBR</t>
  </si>
  <si>
    <t>POLAR</t>
  </si>
  <si>
    <t>SP5-D</t>
  </si>
  <si>
    <t>N9037-8-8  BSPF TO NPTM</t>
  </si>
  <si>
    <t>DT2S-BT-BK BOOT BLACK 2 WAY</t>
  </si>
  <si>
    <t>308926 SHAFT V2020 #11</t>
  </si>
  <si>
    <t>RA262 BEARING 6002</t>
  </si>
  <si>
    <t>CP618-1-B-0-R CARTRIDGE</t>
  </si>
  <si>
    <t>68514437900 L095 5/8 9T COUPLING</t>
  </si>
  <si>
    <t>50897 SUNFAB SEAL KIT SCM012-034</t>
  </si>
  <si>
    <t>SUNFAB</t>
  </si>
  <si>
    <t>YPT</t>
  </si>
  <si>
    <t>DURST</t>
  </si>
  <si>
    <t>M22-K10 CONTACTS</t>
  </si>
  <si>
    <t>HP216895603R04 BRONZE BUSHING</t>
  </si>
  <si>
    <t>6803-8-8-8 tee</t>
  </si>
  <si>
    <t>ADACONN</t>
  </si>
  <si>
    <t>F1P120NN-BPONLD FILTER ASSEMBLY</t>
  </si>
  <si>
    <t>SK-YMSY-HP SEAL KIT - HIGH PRESSURE</t>
  </si>
  <si>
    <t>UR12501000-250 ROD SEAL</t>
  </si>
  <si>
    <t>Z8U BODY {SUN}</t>
  </si>
  <si>
    <t>W2-5250-2000 WEAR RING</t>
  </si>
  <si>
    <t>MF0064538 FILTREC FILTER RHR850G10V</t>
  </si>
  <si>
    <t>EMMEGI</t>
  </si>
  <si>
    <t>PAL BODY {SUN}</t>
  </si>
  <si>
    <t>GREGG</t>
  </si>
  <si>
    <t>MARZOCC</t>
  </si>
  <si>
    <t>HERCULES</t>
  </si>
  <si>
    <t>APPLIED</t>
  </si>
  <si>
    <t>SPAL4213SPPDPALAS CLAMP ASSY 1/2"P</t>
  </si>
  <si>
    <t>8000-643-236 LUBE PUMP</t>
  </si>
  <si>
    <t>RENOWN</t>
  </si>
  <si>
    <t>HYPOWER</t>
  </si>
  <si>
    <t>CN12-S316 NUT</t>
  </si>
  <si>
    <t>CFC66N-S316 CONNECTOR TUBE X FNPT</t>
  </si>
  <si>
    <t>SHEFFER</t>
  </si>
  <si>
    <t>OPTIMIL</t>
  </si>
  <si>
    <t>P176107 ELEMENT {DONALDSON}</t>
  </si>
  <si>
    <t>P165569 ELEMENT</t>
  </si>
  <si>
    <t>MB12/16-44061 DETENT KIT DS1</t>
  </si>
  <si>
    <t>6V1197 MOUNTING SEAL</t>
  </si>
  <si>
    <t>EAGLE</t>
  </si>
  <si>
    <t>PS2700-100 6 1/4" SEAL</t>
  </si>
  <si>
    <t>WANDFLUH</t>
  </si>
  <si>
    <t>ZIMCO</t>
  </si>
  <si>
    <t>W2-3000-0312 WEAR BAND</t>
  </si>
  <si>
    <t>RPGC-LAN/AP CARTRIDGE</t>
  </si>
  <si>
    <t>6.633000000-2 MORO 4WAY VALVE STOP</t>
  </si>
  <si>
    <t>DMIC</t>
  </si>
  <si>
    <t>25001250-312B POLYPAK</t>
  </si>
  <si>
    <t>SS6400-12-8 MJIC X MORB ADAPTER SS</t>
  </si>
  <si>
    <t>BUCHER</t>
  </si>
  <si>
    <t>5F3999 MOUNTING SEAL</t>
  </si>
  <si>
    <t>156B8315 DETENT KIT</t>
  </si>
  <si>
    <t>NB-4012 KOYO</t>
  </si>
  <si>
    <t>12119 L150 1-3/4 x 3/8 KEY</t>
  </si>
  <si>
    <t>MF0575539 ELEMENT</t>
  </si>
  <si>
    <t>M2032-33 SUCTION STRAINER {MARVEL}</t>
  </si>
  <si>
    <t>3911842637 SEAL KIT (3339121364)</t>
  </si>
  <si>
    <t>CPA-4-CS PORT PLUG</t>
  </si>
  <si>
    <t>1842-16-20 FLANGE X ORB 90 DEG</t>
  </si>
  <si>
    <t>49314 Terex Part</t>
  </si>
  <si>
    <t>Pro4 Joystick PCS Lubetruck</t>
  </si>
  <si>
    <t>JR MERR</t>
  </si>
  <si>
    <t>37502375-625B POLYPAK B</t>
  </si>
  <si>
    <t>2122010140 CONNECTOR</t>
  </si>
  <si>
    <t>R412005072 CONNECTOR</t>
  </si>
  <si>
    <t>2121008140 CONNECTOR</t>
  </si>
  <si>
    <t>2122010380 CONNECTOR</t>
  </si>
  <si>
    <t>37502375-375 POLY-PAK</t>
  </si>
  <si>
    <t>LSP1301-24-01 SITE GLASS</t>
  </si>
  <si>
    <t>LDI</t>
  </si>
  <si>
    <t>J35004500-312</t>
  </si>
  <si>
    <t>DTM04-2P DEUTSCH RECEPTACLE</t>
  </si>
  <si>
    <t>SKEANS</t>
  </si>
  <si>
    <t>BKH-1-NPT-1123-2 BALL VALVE</t>
  </si>
  <si>
    <t>6V5553 MOUNTING SEAL</t>
  </si>
  <si>
    <t>815300028 CAP F.VEP30R</t>
  </si>
  <si>
    <t>CUA20-CS 1-1/4" Union</t>
  </si>
  <si>
    <t>B2595 LATCH W/ MOUNT PLATE</t>
  </si>
  <si>
    <t>063042 GV-COLUMN BUSHING {PARKER}</t>
  </si>
  <si>
    <t>TBSM-405 DAMPENING BARS</t>
  </si>
  <si>
    <t>D35008 BORGER MECHANICAL SEAL</t>
  </si>
  <si>
    <t>BOERGER</t>
  </si>
  <si>
    <t>S2.0920-10K ELEMENT</t>
  </si>
  <si>
    <t>845-20-SS NPTF HALF COUPLING 1-1/4"</t>
  </si>
  <si>
    <t>CBTF1616N-S316 FNPT BRANCH TEE</t>
  </si>
  <si>
    <t>WH-625</t>
  </si>
  <si>
    <t>B08-4-6T CAVITY</t>
  </si>
  <si>
    <t>WAJAX</t>
  </si>
  <si>
    <t>MF0576064 FILTREC ELEMENT</t>
  </si>
  <si>
    <t>WILLIAM</t>
  </si>
  <si>
    <t>MC1419S MANIFOLD DUAL RELIEF</t>
  </si>
  <si>
    <t>MR-630-3-P25A ELEMENT</t>
  </si>
  <si>
    <t>SK16-4X-MMM SEAL KIT</t>
  </si>
  <si>
    <t>XOJ BODY</t>
  </si>
  <si>
    <t>HRDB-LAN {SUN}</t>
  </si>
  <si>
    <t>AT3-22-A-BLK TWIN CLAMP</t>
  </si>
  <si>
    <t>PEERLESS</t>
  </si>
  <si>
    <t>N6400-12-10 MJIC X MORB</t>
  </si>
  <si>
    <t>CUSTOMH</t>
  </si>
  <si>
    <t>685144-62073 CJ 48 SPIDER 98A RED</t>
  </si>
  <si>
    <t>11146335 BOOTS</t>
  </si>
  <si>
    <t>MARVEL</t>
  </si>
  <si>
    <t>660150049 F PRESS RELEASE DETENT</t>
  </si>
  <si>
    <t>2395304 CAP</t>
  </si>
  <si>
    <t>H3763M3WC2 BARKSDALE VALVE</t>
  </si>
  <si>
    <t>GR2-3R-G24 HAWE DIRECTIONAL CART</t>
  </si>
  <si>
    <t>PRDL-MEN PRESSURE REDUCING VALVE</t>
  </si>
  <si>
    <t>FSDD-XBN PRIORITY FLOW DIVIDER</t>
  </si>
  <si>
    <t>RENUM</t>
  </si>
  <si>
    <t>B9779 REGULATOR</t>
  </si>
  <si>
    <t>CVP3 PILOT OPERATED CHECK 10K PSI</t>
  </si>
  <si>
    <t>GP6504-6-6 DIAGNOSTIC TEE</t>
  </si>
  <si>
    <t>TOMPKINS</t>
  </si>
  <si>
    <t>GP6504-10-10 DIAGNOSTIC TEE</t>
  </si>
  <si>
    <t>GP6504-12-12 DIAGNOSTIC TEE</t>
  </si>
  <si>
    <t>3055294 2-WAY BLEED VALVE</t>
  </si>
  <si>
    <t>HYDAC</t>
  </si>
  <si>
    <t>SLACK</t>
  </si>
  <si>
    <t>617194 OUTPUT SHAFT</t>
  </si>
  <si>
    <t>XLM/S SUN BODY STEEL</t>
  </si>
  <si>
    <t>MB477S D03 Sandwich Manifold</t>
  </si>
  <si>
    <t>BFW12L/LK35CF FLANGE ELBOW</t>
  </si>
  <si>
    <t>MF0411217 ELEMENT</t>
  </si>
  <si>
    <t>SS43FJ-16-16 JIC FM</t>
  </si>
  <si>
    <t>DS100-A FEROY SELECTOR</t>
  </si>
  <si>
    <t>FEROY</t>
  </si>
  <si>
    <t>HENGST</t>
  </si>
  <si>
    <t>16TZS 1" Ferrule</t>
  </si>
  <si>
    <t>RE-409-03 Zinga Filter</t>
  </si>
  <si>
    <t>ZINGA</t>
  </si>
  <si>
    <t>GATES</t>
  </si>
  <si>
    <t>RKRC08D8000-BRE Connector</t>
  </si>
  <si>
    <t>LN10-1D FLUID PORT LOCK NUT</t>
  </si>
  <si>
    <t>SERVI</t>
  </si>
  <si>
    <t>ARGO-SPRING-KIT-RPE4</t>
  </si>
  <si>
    <t>70MM X 75MM X 80MM DX BUSHING</t>
  </si>
  <si>
    <t>CVH301000S CHECK VALVE</t>
  </si>
  <si>
    <t>US1870265-281/HD SEAL</t>
  </si>
  <si>
    <t>RH113ND59PRP-UFS ROTARY CONTROL</t>
  </si>
  <si>
    <t>PQ CONT</t>
  </si>
  <si>
    <t>TUBE</t>
  </si>
  <si>
    <t>50005500-500B POLY</t>
  </si>
  <si>
    <t>MPT-025-2C-AG5-P10NB</t>
  </si>
  <si>
    <t>DNP</t>
  </si>
  <si>
    <t>FSI-CB-16-R COLOUR BAND RED</t>
  </si>
  <si>
    <t>FSI-CB-16-Y COLOUR BAND YELLOW</t>
  </si>
  <si>
    <t>VCA-03 SCHRADER VALVE CAP, YELLOW</t>
  </si>
  <si>
    <t>N12C124TSXXX 24VDC POWER PACK</t>
  </si>
  <si>
    <t>IR162020 INNER RACE</t>
  </si>
  <si>
    <t>V75-040 VITON ORING</t>
  </si>
  <si>
    <t>HBL-15HB-20S-11 HOSE BARB TO SAE</t>
  </si>
  <si>
    <t>35H1803 WIRE 3 PAIR 18 AWG</t>
  </si>
  <si>
    <t>IFM RTD CONVERTER TP3231</t>
  </si>
  <si>
    <t>ARROW ASQF-4M SHELL MUFF 1/2"</t>
  </si>
  <si>
    <t>565558 Solenoid Coil Retainer Nut</t>
  </si>
  <si>
    <t>CANIMEX</t>
  </si>
  <si>
    <t>HC3-450 CLAMP</t>
  </si>
  <si>
    <t>SV/VMP25 PLUG</t>
  </si>
  <si>
    <t>R9030038057A</t>
  </si>
  <si>
    <t>RP030038058A</t>
  </si>
  <si>
    <t>K3V63-19 TILITING PIN</t>
  </si>
  <si>
    <t>P3.0510-51 RETURN ELEMENT</t>
  </si>
  <si>
    <t>MOR-49X3V75 75DURO FKM ORING</t>
  </si>
  <si>
    <t>43345 OIL SEAL</t>
  </si>
  <si>
    <t>C318-12</t>
  </si>
  <si>
    <t>KFP 2838.L59 Rod Clevis</t>
  </si>
  <si>
    <t>NOPAK</t>
  </si>
  <si>
    <t>CTI</t>
  </si>
  <si>
    <t>CTI3P02SRA</t>
  </si>
  <si>
    <t>RP056071080B</t>
  </si>
  <si>
    <t>BU05607100020SD/N</t>
  </si>
  <si>
    <t>G062056126GC</t>
  </si>
  <si>
    <t>POCLAIN</t>
  </si>
  <si>
    <t>CL110-1-1/2X3/8</t>
  </si>
  <si>
    <t>WKV 4.4T-20/S1587 CABLE SET U-35446</t>
  </si>
  <si>
    <t>355-9001-277 PORT RELIEF</t>
  </si>
  <si>
    <t>121784 PL20.20-49-FS 7/8" SHAFT</t>
  </si>
  <si>
    <t>172006 3/16X3/16X1:1/8 KEY</t>
  </si>
  <si>
    <t>MOS-22X42X11TC</t>
  </si>
  <si>
    <t>151-45SP DH125 CROSS HOLE</t>
  </si>
  <si>
    <t>2121408000 QR1 CONNECTOR</t>
  </si>
  <si>
    <t>TOPCO</t>
  </si>
  <si>
    <t>2121410000 QR1 BULKHEAD CONNECTOR</t>
  </si>
  <si>
    <t>SP109,5/09,5PPGD-AS-U-W1</t>
  </si>
  <si>
    <t>HASKEL</t>
  </si>
  <si>
    <t>D2F-01-D OMRON SNAP SPDT 100MA 30V</t>
  </si>
  <si>
    <t>500205522469007 SEAL KIT</t>
  </si>
  <si>
    <t>TA2437 TEMPERATURE TRANSMITTER</t>
  </si>
  <si>
    <t>2500-2000-312B POLY PACK</t>
  </si>
  <si>
    <t>W065080080WT WIPER</t>
  </si>
  <si>
    <t>7940847.00 LEFT HAND PORT PLATE</t>
  </si>
  <si>
    <t>12X29X8 PLATE SET OF 2</t>
  </si>
  <si>
    <t>HYDRECO</t>
  </si>
  <si>
    <t>V7-1C17D8 HONEYWELL MICROSWITCH PIN</t>
  </si>
  <si>
    <t>FE409-3 DUST CAP</t>
  </si>
  <si>
    <t>BVAH-1250-SM-1111-AZZA BALL VALVE</t>
  </si>
  <si>
    <t>LTR151-180-AB24-C ROTARY ACTUATOR</t>
  </si>
  <si>
    <t>P-37242500247K 14T SHAFT</t>
  </si>
  <si>
    <t>12501000-156B/4615</t>
  </si>
  <si>
    <t>901R 1/4" X 5/8" RUBBER CABLE CLAMP</t>
  </si>
  <si>
    <t>R030040073RC SEAL</t>
  </si>
  <si>
    <t>RQEB-LEN KICKDOWN RELIEF CARTRIDGE</t>
  </si>
  <si>
    <t>GMB100030DV</t>
  </si>
  <si>
    <t>BDI</t>
  </si>
  <si>
    <t>YUKEN</t>
  </si>
  <si>
    <t>2600A11E EATON DPST ROCKER</t>
  </si>
  <si>
    <t>DSG-03-N-A1 COIL 110V</t>
  </si>
  <si>
    <t>DSG-03-TUBE(AC) AC TUBE</t>
  </si>
  <si>
    <t>31205000-562B POLY-PAK</t>
  </si>
  <si>
    <t>034-66576-0-REMAN SHAFT</t>
  </si>
  <si>
    <t>638656 LION STROKE CONTROL</t>
  </si>
  <si>
    <t>MPF-100-4 BOWL</t>
  </si>
  <si>
    <t>BU053063017SD/P BACK UP</t>
  </si>
  <si>
    <t>NORTHMAN</t>
  </si>
  <si>
    <t>784167 Parker Spool</t>
  </si>
  <si>
    <t>396 CONE</t>
  </si>
  <si>
    <t>001730043G POCLAIN BRAKE SHAFT</t>
  </si>
  <si>
    <t>QTY</t>
  </si>
  <si>
    <t>AN-08 AN WIPER 15/16 X 1.209 X .104</t>
  </si>
  <si>
    <t>DESCRIPTION</t>
  </si>
  <si>
    <t>SS6602-4-4 ADAPTER</t>
  </si>
  <si>
    <t>C318-06 NUT</t>
  </si>
  <si>
    <t>C319-06 FERRULE</t>
  </si>
  <si>
    <t>FG-28 1-3/4" FLEXGUARD</t>
  </si>
  <si>
    <t>SDKSS100U00 4.0" COMPENSATOR</t>
  </si>
  <si>
    <t>BAR</t>
  </si>
  <si>
    <t>T2050-PP 1/2TX1/2T PLASTIC ONLY</t>
  </si>
  <si>
    <t>STW-3 WELD PLATE ZINC PLATED</t>
  </si>
  <si>
    <t>1D4588 5/8" X 4 1/2" GR8</t>
  </si>
  <si>
    <t>5P8247 5/8" HARDEN WASHER</t>
  </si>
  <si>
    <t>5K7037 HARDENED BUSHING</t>
  </si>
  <si>
    <t>CEI</t>
  </si>
  <si>
    <t>11141342 SEAL KIT 90MFC075</t>
  </si>
  <si>
    <t>033-53948-0K GOOD USED SHIM</t>
  </si>
  <si>
    <t>571-1241608-1-CT CONNECTOR PINS</t>
  </si>
  <si>
    <t>WM2S-B DEUTSCH WEDGE LOCK (BLACK)</t>
  </si>
  <si>
    <t>0460-202-16141 DEUTSCH PIN CONTACT</t>
  </si>
  <si>
    <t>WM-6S DEUTSCH WEDGE LOCK</t>
  </si>
  <si>
    <t>189.526 2 HOLE INSERT 6mm</t>
  </si>
  <si>
    <t>189.524 2 HOLE INSERT 4mm</t>
  </si>
  <si>
    <t>1N4007 DIODE</t>
  </si>
  <si>
    <t>0411-310-1605 DEUTSCH TOOL</t>
  </si>
  <si>
    <t>WM-2P DEUTSCH WEDGELOCK</t>
  </si>
  <si>
    <t>WM-2S DEUTSCH WEDGE LOCK</t>
  </si>
  <si>
    <t>CCMR-4 FUSE 600V TIME DELAY</t>
  </si>
  <si>
    <t>31112 2 POLE FUSEHOLDER</t>
  </si>
  <si>
    <t>LFJ60100FBC 100A FUSEBLOCK COVER</t>
  </si>
  <si>
    <t>LFJ601003CID FUSEHOLDER 100A</t>
  </si>
  <si>
    <t>MO350E TRANSFORMER 240/480V</t>
  </si>
  <si>
    <t>3101029 END PLATE {PHOENIX CONTACT}</t>
  </si>
  <si>
    <t>CCMR1 1 AMP FUSE</t>
  </si>
  <si>
    <t>31110 FUSETEK SINGLE HOLDER</t>
  </si>
  <si>
    <t>W2P DEUTSCH WEDGE LOCK</t>
  </si>
  <si>
    <t>BNI CP08 PUNCH CLAMP 2" X 5/8"</t>
  </si>
  <si>
    <t>ESSENTRA</t>
  </si>
  <si>
    <t>SGX16HA HOSE WRAP (1/4" HOSE)</t>
  </si>
  <si>
    <t>M10 X 20 18.8 STAINLESS HEX BOLT</t>
  </si>
  <si>
    <t>1131823 SCREW</t>
  </si>
  <si>
    <t>FWZG8010SAE FLAT WASHER</t>
  </si>
  <si>
    <t>110120308 BOLT</t>
  </si>
  <si>
    <t>1136302 NUT</t>
  </si>
  <si>
    <t>1133004 WASHER</t>
  </si>
  <si>
    <t>1133618 WASHER</t>
  </si>
  <si>
    <t>MOR0440035/N</t>
  </si>
  <si>
    <t>1546-24-20 MNPT X MJIC 45</t>
  </si>
  <si>
    <t>MC-400 4" ID MUFFLER CLAMP</t>
  </si>
  <si>
    <t>HUSCO</t>
  </si>
  <si>
    <t>SV80-61-0-N-0 CARTRIDGE</t>
  </si>
  <si>
    <t>HYDROGE</t>
  </si>
  <si>
    <t>CFF-12-CS Front Ferrule with CBF</t>
  </si>
  <si>
    <t>CLMA812N-CS ELBOW TUBE X MNPT 90</t>
  </si>
  <si>
    <t>CFC84N-CS CONNECTOR TUBE X FNPT</t>
  </si>
  <si>
    <t>CLA24-S316 UNION 90 ELBOW</t>
  </si>
  <si>
    <t>CLMA66G-CS TUBE X MBSPP 90</t>
  </si>
  <si>
    <t>CFC88N-S316 CONNECTOR TUBE X FNPT</t>
  </si>
  <si>
    <t>CFA66-S316 AN ADAPTER</t>
  </si>
  <si>
    <t>INTERNOR</t>
  </si>
  <si>
    <t>IXETIC</t>
  </si>
  <si>
    <t>MOR0200035N70</t>
  </si>
  <si>
    <t>870501000SD/P B/U</t>
  </si>
  <si>
    <t>MOR0045018/N METRIC O-RING</t>
  </si>
  <si>
    <t>CB52718-005-00 SEAL KIT</t>
  </si>
  <si>
    <t>MOOG</t>
  </si>
  <si>
    <t>MPG-1P-3000-AS GAUGE (SAE)</t>
  </si>
  <si>
    <t>12103 L150-3/4X3/16 CPLG HALF</t>
  </si>
  <si>
    <t>AD03-TPAB-4S TAPPING PLATE</t>
  </si>
  <si>
    <t>V0 1/4" VIS/VAC BACK IND.</t>
  </si>
  <si>
    <t>NACHI</t>
  </si>
  <si>
    <t>V75-226 VITON ORING</t>
  </si>
  <si>
    <t>8-273 B/U RING</t>
  </si>
  <si>
    <t>V75-023 VITON O-RING</t>
  </si>
  <si>
    <t>V90-916 VITON ORING</t>
  </si>
  <si>
    <t>8-156 B/U RING</t>
  </si>
  <si>
    <t>8-444 B/U RING</t>
  </si>
  <si>
    <t>V75-016 VITON ORING</t>
  </si>
  <si>
    <t>V75-138 VITON ORING</t>
  </si>
  <si>
    <t>8-159 B/U RING</t>
  </si>
  <si>
    <t>8-257 B/U RING</t>
  </si>
  <si>
    <t>V75-022 VITON ORING</t>
  </si>
  <si>
    <t>8-151 B/U RING</t>
  </si>
  <si>
    <t>V75-912 VITON ORING</t>
  </si>
  <si>
    <t>8-148 B/U RING</t>
  </si>
  <si>
    <t>8-025 B/U RING</t>
  </si>
  <si>
    <t>V75-219 VITON ORING</t>
  </si>
  <si>
    <t>2-047N70 O-RING</t>
  </si>
  <si>
    <t>3-928N90 ORING ORB</t>
  </si>
  <si>
    <t>8-144 B/U RING</t>
  </si>
  <si>
    <t>8-143 B/U RING</t>
  </si>
  <si>
    <t>8-037 B/U RING</t>
  </si>
  <si>
    <t>N90-235 O-RING</t>
  </si>
  <si>
    <t>8-135 B/U RING</t>
  </si>
  <si>
    <t>8-253 B/U RING</t>
  </si>
  <si>
    <t>V75-119 VITON ORING</t>
  </si>
  <si>
    <t>V75-019 VITON O-RING</t>
  </si>
  <si>
    <t>8-127 B/U RING</t>
  </si>
  <si>
    <t>8-331 B/U RING</t>
  </si>
  <si>
    <t>8-163 B/U RING</t>
  </si>
  <si>
    <t>V75-003 VITON ORING</t>
  </si>
  <si>
    <t>8-116 B/U RING</t>
  </si>
  <si>
    <t>2-040N70 O-RING</t>
  </si>
  <si>
    <t>8-219 B/U RING</t>
  </si>
  <si>
    <t>8-254 B/U RING</t>
  </si>
  <si>
    <t>8-327 B/U RING</t>
  </si>
  <si>
    <t>8-217 B/U RING</t>
  </si>
  <si>
    <t>V75-902 VITON ORING</t>
  </si>
  <si>
    <t>2-105N70 O-RING</t>
  </si>
  <si>
    <t>V75-005 VITON ORING</t>
  </si>
  <si>
    <t>2-002N70 O-RING</t>
  </si>
  <si>
    <t>2-001N70 O-RING</t>
  </si>
  <si>
    <t>8-031 B/U RING</t>
  </si>
  <si>
    <t>MOR3X2 METRIC ORING</t>
  </si>
  <si>
    <t>V75-903 VITON ORING</t>
  </si>
  <si>
    <t>V75-007 VITON ORING</t>
  </si>
  <si>
    <t>MOR5X2N70 METRIC ORING</t>
  </si>
  <si>
    <t>8-006 B/U RING</t>
  </si>
  <si>
    <t>8-157 B/U RING</t>
  </si>
  <si>
    <t>8-207 B/U RING</t>
  </si>
  <si>
    <t>V75-139 VITON ORING</t>
  </si>
  <si>
    <t>471TC-10-RL HOSE</t>
  </si>
  <si>
    <t>302-10-RL HOSE</t>
  </si>
  <si>
    <t>721TC-8 TOUGH COVER 4 WIRE HOSE</t>
  </si>
  <si>
    <t>881-24 SUCTION HOSE 1 1/2^</t>
  </si>
  <si>
    <t>881-20 SUCTION HOSE 1 1/4^</t>
  </si>
  <si>
    <t>16A77-24-20 HOSE END</t>
  </si>
  <si>
    <t>926835Q ELEMENT</t>
  </si>
  <si>
    <t>11971-16-16 HOSE END</t>
  </si>
  <si>
    <t>13971-24-24 HOSE END</t>
  </si>
  <si>
    <t>13978-20-20 HOSE END</t>
  </si>
  <si>
    <t>20I2E INLET SECTION - SHIM ADJ</t>
  </si>
  <si>
    <t>25004500-375 POLYPAK DEEP</t>
  </si>
  <si>
    <t>4-115 QUAD RING</t>
  </si>
  <si>
    <t>25001375 POLYPAK STANDARD</t>
  </si>
  <si>
    <t>4-015 QUAD RING</t>
  </si>
  <si>
    <t>4-119 QUAD RING</t>
  </si>
  <si>
    <t>W2-2500-0750 WEAR RING</t>
  </si>
  <si>
    <t>4-221 QUAD RING</t>
  </si>
  <si>
    <t>SQN-018 SQ.RING</t>
  </si>
  <si>
    <t>TS-143 TETRASEAL</t>
  </si>
  <si>
    <t>SQN-021 SQ.RING</t>
  </si>
  <si>
    <t>MOR0620020/N ORING</t>
  </si>
  <si>
    <t>M15X1.5N90D METRIC O RING</t>
  </si>
  <si>
    <t>12502000-250 POLYPAK DEEP</t>
  </si>
  <si>
    <t>18703500 POLYPAK STANDARD</t>
  </si>
  <si>
    <t>18702750 POLY-PAK</t>
  </si>
  <si>
    <t>18702750-375 POLY-PAK</t>
  </si>
  <si>
    <t>31204000-562 POLY-PAK</t>
  </si>
  <si>
    <t>37502750 POLY-PAK</t>
  </si>
  <si>
    <t>37503000 POLY-PAK</t>
  </si>
  <si>
    <t>37504000-625 POLY-PAK</t>
  </si>
  <si>
    <t>37506000 POLY-PAK</t>
  </si>
  <si>
    <t>4-334 QUAD RING</t>
  </si>
  <si>
    <t>65656-65 THERMAL BYPASS</t>
  </si>
  <si>
    <t>SV1-10-CM-0-00 VALVE CARTRIDGE</t>
  </si>
  <si>
    <t>947-01377 THRUST PLATE</t>
  </si>
  <si>
    <t>163B1123 PUMP 47B1E1A2-L15</t>
  </si>
  <si>
    <t>WEBSTER</t>
  </si>
  <si>
    <t>9379927 1 1/2" FACE 0-15PSI GAUGE</t>
  </si>
  <si>
    <t>PART NUMBER</t>
  </si>
  <si>
    <t>RPE4-102H51-NO COIL</t>
  </si>
  <si>
    <t>2122012380 CONNECTOR</t>
  </si>
  <si>
    <t>6308-2RSC3 BEARING BALL</t>
  </si>
  <si>
    <t>S3075-PP TUBE CLAMP ASSEMBLY</t>
  </si>
  <si>
    <t>718402013 LEVEL PLUG 1/4 GAS TLAN1G</t>
  </si>
  <si>
    <t>RF-OH32A LEVEL SWITCH</t>
  </si>
  <si>
    <t>4T5613 WEAR STRIP</t>
  </si>
  <si>
    <t>DT06-4S DEUTSCH PLUG</t>
  </si>
  <si>
    <t>SHCS M6-1.0 X 55 GR12 1139574</t>
  </si>
  <si>
    <t>1/2" X 1 1/2" NC SHCS</t>
  </si>
  <si>
    <t>1088-8 MILTON VENT</t>
  </si>
  <si>
    <t>MOR-68X5.5V75 75 DURO FKM ORING</t>
  </si>
  <si>
    <t>CCA6-S316 TUBE CAP</t>
  </si>
  <si>
    <t>CUR-8-6-S316</t>
  </si>
  <si>
    <t>52582 DECAL VENT 2 PLY 100-002</t>
  </si>
  <si>
    <t>MAV12 D2 SPOOL</t>
  </si>
  <si>
    <t>2-365N70 ORING N70</t>
  </si>
  <si>
    <t>2-403N70 ORING N70</t>
  </si>
  <si>
    <t>2-438N70 O-RING</t>
  </si>
  <si>
    <t>8-113 B/U RING</t>
  </si>
  <si>
    <t>8-239 B/U RING</t>
  </si>
  <si>
    <t>V75-009 VITON ORING</t>
  </si>
  <si>
    <t>11543-12-12 CODE 61 FLANGE</t>
  </si>
  <si>
    <t>13771-8-8 HOSE END</t>
  </si>
  <si>
    <t>13771-12-12 HOSE END</t>
  </si>
  <si>
    <t>13971-20-20 HOSE END</t>
  </si>
  <si>
    <t>1J943-4-4 FEM ORFS 90Deg</t>
  </si>
  <si>
    <t>1J943-6-4 HOSE END</t>
  </si>
  <si>
    <t>18701250-375B POLYPAK B</t>
  </si>
  <si>
    <t>37504500-625B POLYPAK B</t>
  </si>
  <si>
    <t>AN-05 WIPER</t>
  </si>
  <si>
    <t>12500750-250 POLY-PAK</t>
  </si>
  <si>
    <t>18701750-375 POLY-PAK</t>
  </si>
  <si>
    <t>4-008 QUAD RING</t>
  </si>
  <si>
    <t>RP060070060B</t>
  </si>
  <si>
    <t>BU080085013SD/U60D</t>
  </si>
  <si>
    <t>P085074035P2B</t>
  </si>
  <si>
    <t>1650-20-20 SUCTION NIPPLE/ORH</t>
  </si>
  <si>
    <t>2GG7U04L HONOR PUMP</t>
  </si>
  <si>
    <t>SV13-16-C-0-00 CARTRIDGE MODULAR</t>
  </si>
  <si>
    <t>BONFIGLI</t>
  </si>
  <si>
    <t>BOSCHCON</t>
  </si>
  <si>
    <t>CANFIELD</t>
  </si>
  <si>
    <t>GALTECH</t>
  </si>
  <si>
    <t>HITECH</t>
  </si>
  <si>
    <t>MOBILE</t>
  </si>
  <si>
    <t>NORGREN</t>
  </si>
  <si>
    <t>NI</t>
  </si>
  <si>
    <t>CA</t>
  </si>
  <si>
    <t>RI</t>
  </si>
  <si>
    <t>SK</t>
  </si>
  <si>
    <t>KA</t>
  </si>
  <si>
    <t>BRANCH</t>
  </si>
  <si>
    <t>8-131 B/U RING</t>
  </si>
  <si>
    <t>8-130 B/U RING</t>
  </si>
  <si>
    <t>8-010 B/U RING</t>
  </si>
  <si>
    <t>2-037N70 O-RING</t>
  </si>
  <si>
    <t>V75-118 VITON O-RING</t>
  </si>
  <si>
    <t>W06 LOCKWASHER</t>
  </si>
  <si>
    <t>8-340 B/U RING</t>
  </si>
  <si>
    <t>180.138 3/8" HUB 5-10mm</t>
  </si>
  <si>
    <t>4-220 QUAD RING</t>
  </si>
  <si>
    <t>C318-08 BU-S NUT</t>
  </si>
  <si>
    <t>S44-4 PLUG DUST FOR S40-4</t>
  </si>
  <si>
    <t>AN-22 WIPER</t>
  </si>
  <si>
    <t>C319-08 FERRULE</t>
  </si>
  <si>
    <t>W2-2250-375 RING WEAR</t>
  </si>
  <si>
    <t>20B-04 ADAPTER #4SAE(M) to G1/4</t>
  </si>
  <si>
    <t>CFS12-S316 FERRULE SET</t>
  </si>
  <si>
    <t>18701250 POLYPAK STANDARD</t>
  </si>
  <si>
    <t>6-6F42EDMXS ADAPTER</t>
  </si>
  <si>
    <t>TEE100 1" X 1" PP TEE</t>
  </si>
  <si>
    <t>28P211 SEAL PTO CHELSEA</t>
  </si>
  <si>
    <t>6J0793 SEAL PISTON 3.25</t>
  </si>
  <si>
    <t>MH 6 1/4 X 7 TUBE MICROHONED</t>
  </si>
  <si>
    <t>MPG-1P-1000-BN GAUGE</t>
  </si>
  <si>
    <t>CP08-B-4-B CAVITY PLUG 920608</t>
  </si>
  <si>
    <t>CUA12-CS HYLOK UNION</t>
  </si>
  <si>
    <t>MOR150X3/V  Viton Oring</t>
  </si>
  <si>
    <t>41466 L095 14mm x 8mm COUPLING HUB</t>
  </si>
  <si>
    <t>690-16-16 SPLIT FL X MJIC 90</t>
  </si>
  <si>
    <t>7462-000 BEARING RACE</t>
  </si>
  <si>
    <t>614913 LOCK NUT</t>
  </si>
  <si>
    <t>10643-20-20 FEM JIC SWIVEL</t>
  </si>
  <si>
    <t>GV-10 CLOGGING INDICATOR</t>
  </si>
  <si>
    <t>5F6F0-000-US0A</t>
  </si>
  <si>
    <t>L110-1-1/4 X 5/16 CPLG HALF</t>
  </si>
  <si>
    <t>770-812 12V WEATHERPAK COIL {SUN}</t>
  </si>
  <si>
    <t>ILLENABEJA BUSHING</t>
  </si>
  <si>
    <t>FC1H-0250N FLOW CONTROL #4 NPT</t>
  </si>
  <si>
    <t>KL2562A SEAL KIT</t>
  </si>
  <si>
    <t>TP-448 PISTON SEAL</t>
  </si>
  <si>
    <t>NFBC-LCV SUN CARTRIDGE</t>
  </si>
  <si>
    <t>K3V180SF17 / K3V140SF17</t>
  </si>
  <si>
    <t>HYDRAULE</t>
  </si>
  <si>
    <t>BMRS-50-H2-S-B4-HPS</t>
  </si>
  <si>
    <t>K3V180DTHSF17 SHAFT 17-TOOTH</t>
  </si>
  <si>
    <t>WEBTEC</t>
  </si>
  <si>
    <t>HCW-4032</t>
  </si>
  <si>
    <t>151F1084 GEAR WHEEL OMS160 SER 3</t>
  </si>
  <si>
    <t>PLM30.43R0-04S5-LOG/OG-N-SAE6 MOTOR</t>
  </si>
  <si>
    <t>FSES-XAN CARTRIDGE</t>
  </si>
  <si>
    <t>ADAPTORS</t>
  </si>
  <si>
    <t>HD3008 BVA DBL ACTING 30 TON RAM</t>
  </si>
  <si>
    <t>181.138 3/8" HUB 3-7mm</t>
  </si>
  <si>
    <t>XDCA-XXN CARTRIDGE</t>
  </si>
  <si>
    <t>YMSY-F-SHAFT (SDB)</t>
  </si>
  <si>
    <t>AI-GT3-311 GAS VALVE O-RING</t>
  </si>
  <si>
    <t>SS6801-8-12 MJIC X MORB ELBOW 90 SS</t>
  </si>
  <si>
    <t>SS304-C-8 1/2" JIC CAP</t>
  </si>
  <si>
    <t>G1704-62-20-20 FLANGE ADAPTOR</t>
  </si>
  <si>
    <t>FG-14 7/8" FLEXGUARD</t>
  </si>
  <si>
    <t>FG-32 2" FLEXGUARD</t>
  </si>
  <si>
    <t>12-FOPX CODE 62 FLANGE PLUG</t>
  </si>
  <si>
    <t>19695900 24V DEUTSCH COIL RPE3</t>
  </si>
  <si>
    <t>RPEW4-062K11/12060EW1R50 VALVE</t>
  </si>
  <si>
    <t>MNQDJA5/8 BUSHING</t>
  </si>
  <si>
    <t>6141R3HC3 BARKSDALE VALVE</t>
  </si>
  <si>
    <t>23-01533 COUPLING</t>
  </si>
  <si>
    <t>15578 BEARING TAPERED</t>
  </si>
  <si>
    <t>30305 BEARING</t>
  </si>
  <si>
    <t>101684 BEARING R987383599 .</t>
  </si>
  <si>
    <t>40MM X 50MM X 35MM GREAS</t>
  </si>
  <si>
    <t>SCP-H4 COVER PLATE CARBON</t>
  </si>
  <si>
    <t>MH101-20S-8 8ORB X 20 DI</t>
  </si>
  <si>
    <t>AL01-M10-200 HANDLE</t>
  </si>
  <si>
    <t>8T3329 WEARRING</t>
  </si>
  <si>
    <t>3G4704 BUSHING 2 X 2.50 X 1.38</t>
  </si>
  <si>
    <t>CP618-6-B-0-K NEEDLE VALVE H131911</t>
  </si>
  <si>
    <t>324-2912-230 SHAFT/GEAR SET</t>
  </si>
  <si>
    <t>PWDXXA400 DRIVER MODULE</t>
  </si>
  <si>
    <t>201-06001-0K BALL 3/16 DIA</t>
  </si>
  <si>
    <t>CVH301500S CHECK VALVE</t>
  </si>
  <si>
    <t>HTG2508-SAE CYLINDER</t>
  </si>
  <si>
    <t>260411E EATON DPDT ROCKER</t>
  </si>
  <si>
    <t>0413-204-2005 DEUTSCH SEALING PLUG</t>
  </si>
  <si>
    <t>WM-12S DEUTSCH WEDGE LOCK</t>
  </si>
  <si>
    <t>BMD6025PO CABLE 25' HEAVY DUTY</t>
  </si>
  <si>
    <t>HD36-18-14SN CONNECTOR</t>
  </si>
  <si>
    <t>JB080804H4 JUNCTION BOX</t>
  </si>
  <si>
    <t>IFM RTD SENSOR TS2659</t>
  </si>
  <si>
    <t>S080604 BELL NEMA 4 STEEL ENCLOSURE</t>
  </si>
  <si>
    <t>10731A -12 BSP PLUG</t>
  </si>
  <si>
    <t>47874 ROD</t>
  </si>
  <si>
    <t>10866-00524 KNOB</t>
  </si>
  <si>
    <t>MF0060457 ELEMENT</t>
  </si>
  <si>
    <t>165-3935 BOLT HEX</t>
  </si>
  <si>
    <t>9N-9906 COVER</t>
  </si>
  <si>
    <t>CP448-1-B-0-E-B-XXX-4.5-040</t>
  </si>
  <si>
    <t>900729-30 2.50" SUPPORT CLAMP</t>
  </si>
  <si>
    <t>38-0036 2.31"-2.62" T-BOLT CLAMP</t>
  </si>
  <si>
    <t>FDF075  SCULLY FLANGE</t>
  </si>
  <si>
    <t>CSLA68U-S316 ELBOW SAE/MS MALE</t>
  </si>
  <si>
    <t>H62AA1B PUMP</t>
  </si>
  <si>
    <t>160G04000 PISTON SEAL</t>
  </si>
  <si>
    <t>B5A-6WK-50TE FLOW METER</t>
  </si>
  <si>
    <t>8452710-5118 BELL HOUSING</t>
  </si>
  <si>
    <t>MF0059501 ELEMENT</t>
  </si>
  <si>
    <t>BSFH340SK SEAL KIT</t>
  </si>
  <si>
    <t>C558UR00014S CHECK VALVE</t>
  </si>
  <si>
    <t>DELTA "P" BLOCKS (F/CART)</t>
  </si>
  <si>
    <t>4000169 DANI-TECH</t>
  </si>
  <si>
    <t>8018195 MOUNTING PANEL</t>
  </si>
  <si>
    <t>86619 ROD TEMPOSONIC</t>
  </si>
  <si>
    <t>49510227 SEAL KIT</t>
  </si>
  <si>
    <t>E50RA RECEPTACLE</t>
  </si>
  <si>
    <t>V-66 CABLE 12 COND 18GA</t>
  </si>
  <si>
    <t>700HN204 RELAY BASE</t>
  </si>
  <si>
    <t>700HT3 TIMING UNIT</t>
  </si>
  <si>
    <t>184.175 3/4" NPT LOCKNUT</t>
  </si>
  <si>
    <t>FE-02-1039 FILTER</t>
  </si>
  <si>
    <t>1557500 RITTAL ENCLOSURE</t>
  </si>
  <si>
    <t>CONCORD 4" X 3" NAME PLATE</t>
  </si>
  <si>
    <t>28001-208-3 3 GPM VELOCITY FUSE</t>
  </si>
  <si>
    <t>VTB820MA NEW STYLE HIBON SEAL</t>
  </si>
  <si>
    <t>VTB820MA INNER RACE HIBON</t>
  </si>
  <si>
    <t>65145 U-BOLT</t>
  </si>
  <si>
    <t>TC-CSS0750-W TUBE CLAMP 3/4" TUBE</t>
  </si>
  <si>
    <t>7300340 10 hrb hub</t>
  </si>
  <si>
    <t>FLC-WSADVANCED-KT OIL SAMPLE</t>
  </si>
  <si>
    <t>1732953 NORCAN BANKABLE TAG</t>
  </si>
  <si>
    <t>161116 NORCAN BOSCH M4 TAG</t>
  </si>
  <si>
    <t>BCS6J1S2 IMMERSION HEATER</t>
  </si>
  <si>
    <t>PS24-10348 SHAFT ASSEMBLY</t>
  </si>
  <si>
    <t>49195 TEREX SEAL RETAINER</t>
  </si>
  <si>
    <t>Metric Bolt M16X55</t>
  </si>
  <si>
    <t>HP200C4UPE 200cc orbital motor</t>
  </si>
  <si>
    <t>Hallite Wiper 66178</t>
  </si>
  <si>
    <t>12WSDP-A DUST PLUG DIXON</t>
  </si>
  <si>
    <t>605-43055 HALLITE POLY</t>
  </si>
  <si>
    <t>54658 HASKEL KIT</t>
  </si>
  <si>
    <t>27616-60 HASKEL KIT</t>
  </si>
  <si>
    <t>508812 HASKEL KIT</t>
  </si>
  <si>
    <t>GP100558 THERMO PROTECTION  VALVE</t>
  </si>
  <si>
    <t>CSZ8C016056 GRADE 8 HEX BOLT</t>
  </si>
  <si>
    <t>0390001237 GASKET PUMP</t>
  </si>
  <si>
    <t>0390001238 GASKET ACTUATOR</t>
  </si>
  <si>
    <t>0390001243 GASKET</t>
  </si>
  <si>
    <t>0390001244 BASE GASKET</t>
  </si>
  <si>
    <t>0390002128 PACKING</t>
  </si>
  <si>
    <t>0926020160 PISTON END</t>
  </si>
  <si>
    <t>0926020162 WEAR RING</t>
  </si>
  <si>
    <t>HIBON BALL CAGE</t>
  </si>
  <si>
    <t>RIT8018104-MISSING PANEL</t>
  </si>
  <si>
    <t>1966-S ALEMITE GREASE FITTING</t>
  </si>
  <si>
    <t>GF1026S BEAM CLAMP STAINLESS</t>
  </si>
  <si>
    <t>PLM20.31,5D0-04S5 MOTOR</t>
  </si>
  <si>
    <t>TANK MOUNTING BRACKET</t>
  </si>
  <si>
    <t>SBB-52-2RS SHPERICAL BEARING</t>
  </si>
  <si>
    <t>NK10000C64X250 FLEXMASTER SEAL</t>
  </si>
  <si>
    <t>80x90x70 BUSHING</t>
  </si>
  <si>
    <t>K651001 TERMINATION KIT HEAT CABLE</t>
  </si>
  <si>
    <t>01263057 1300R010ON/-V</t>
  </si>
  <si>
    <t>SA-053-G4-L10-A BREATHER</t>
  </si>
  <si>
    <t>SPF-18R-2G-C-HC PRESSURE SWITCH</t>
  </si>
  <si>
    <t>N75-8591 SS T-BOLT CLAMP</t>
  </si>
  <si>
    <t>2-206N70 O-RING</t>
  </si>
  <si>
    <t>2-449N70 O-RING</t>
  </si>
  <si>
    <t>8-017 B/U RING</t>
  </si>
  <si>
    <t>8-149 B/U RING</t>
  </si>
  <si>
    <t>8-158 B/U RING</t>
  </si>
  <si>
    <t>8-251 B/U RING</t>
  </si>
  <si>
    <t>8-262 B/U RING</t>
  </si>
  <si>
    <t>8-266 B/U RING</t>
  </si>
  <si>
    <t>8-353 B/U RING</t>
  </si>
  <si>
    <t>8-448 B/U RING</t>
  </si>
  <si>
    <t>N90-118 O-RING</t>
  </si>
  <si>
    <t>V75-041 VITON ORING</t>
  </si>
  <si>
    <t>V75-113 VITON ORING</t>
  </si>
  <si>
    <t>V75-137 VITON ORING</t>
  </si>
  <si>
    <t>V75-149 VITON ORING</t>
  </si>
  <si>
    <t>V75-015 VITON ORING</t>
  </si>
  <si>
    <t>V75-141 VITON ORING</t>
  </si>
  <si>
    <t>V75-153 VITON ORING</t>
  </si>
  <si>
    <t>V75-024 VITON ORING</t>
  </si>
  <si>
    <t>V75-150 VITON ORING</t>
  </si>
  <si>
    <t>V75-240 VITON ORING</t>
  </si>
  <si>
    <t>MOR-124.5X3 METRIC O/R</t>
  </si>
  <si>
    <t>2-177N70 O-RING</t>
  </si>
  <si>
    <t>MOR0560050/N O-RING</t>
  </si>
  <si>
    <t>10643-12-10 HOSE END</t>
  </si>
  <si>
    <t>13956-4-4 HOSE END</t>
  </si>
  <si>
    <t>721TC-12 TOUGH COVER 4 WIRE HOSE</t>
  </si>
  <si>
    <t>721TC-20 TOUGH COVER 4 WIRE HOSE</t>
  </si>
  <si>
    <t>10671-16-16C HOSE END S/S</t>
  </si>
  <si>
    <t>302-32 2^ 2 WIRE HOSE</t>
  </si>
  <si>
    <t>13743-6-4 HOSE END</t>
  </si>
  <si>
    <t>436-16-BLU HI TEMPERATURE HOSE</t>
  </si>
  <si>
    <t>14143-10-8 HOSE END</t>
  </si>
  <si>
    <t>510C-4 HOSE</t>
  </si>
  <si>
    <t>MHC-010-SJNH-00B CART (2983166)</t>
  </si>
  <si>
    <t>RR/RK11-2010 FILTER HEAD</t>
  </si>
  <si>
    <t>660312005 CLOSED CENTER PL</t>
  </si>
  <si>
    <t>671400091 END CAP V20</t>
  </si>
  <si>
    <t>684X9014 DISC</t>
  </si>
  <si>
    <t>4J2620 RING WEAR 1.5 x 4.500</t>
  </si>
  <si>
    <t>4J6888 NUT 2 3/4</t>
  </si>
  <si>
    <t>4J8981 WIPER 3 1/2 X 4 1/2 X 1/2</t>
  </si>
  <si>
    <t>621-37505000-625 POLYPACK</t>
  </si>
  <si>
    <t>6J9178 BUFFER 1.750</t>
  </si>
  <si>
    <t>TS7500 X 5/8 THREAD SEAL</t>
  </si>
  <si>
    <t>7J1731 RING WEAR 5.50 X 1.750</t>
  </si>
  <si>
    <t>8C9124 BUFFER TWOPIECE 2.00</t>
  </si>
  <si>
    <t>8J6213 SEAL PISTON 2.5</t>
  </si>
  <si>
    <t>PS-1400-32 SEAL PISTON 2" C W 12OR</t>
  </si>
  <si>
    <t>W2-2500-0250 RING WEAR</t>
  </si>
  <si>
    <t>W2-4000-1000 RING WEAR</t>
  </si>
  <si>
    <t>12503000 POLY-PAK</t>
  </si>
  <si>
    <t>25001500 POLY-PAK</t>
  </si>
  <si>
    <t>37505250 POLY-PAK</t>
  </si>
  <si>
    <t>50005000-750 POLY-PAK</t>
  </si>
  <si>
    <t>4-215 QUAD RING</t>
  </si>
  <si>
    <t>31201875-500B POLYPAK</t>
  </si>
  <si>
    <t>PS2700-96 PISTON SEAL</t>
  </si>
  <si>
    <t>169B06000375</t>
  </si>
  <si>
    <t>J1750-2250-250 WIPER</t>
  </si>
  <si>
    <t>UR25003000-375/HD ROD SEAL</t>
  </si>
  <si>
    <t>MOR120X4/V Viton Oring</t>
  </si>
  <si>
    <t>S0068801125-250TC SEAL</t>
  </si>
  <si>
    <t>P3C-02500-1/58 PISTON SEAL</t>
  </si>
  <si>
    <t>G050046150GC WEAR RING</t>
  </si>
  <si>
    <t>R040050073RE METRIC ROD SEAL</t>
  </si>
  <si>
    <t>GEEW40ES-2RS/Z</t>
  </si>
  <si>
    <t>J20002500250/N</t>
  </si>
  <si>
    <t>P125105254P5B</t>
  </si>
  <si>
    <t>G125120160GB/N</t>
  </si>
  <si>
    <t>MOR0550025/N</t>
  </si>
  <si>
    <t>GE60GS-2RS/Z</t>
  </si>
  <si>
    <t>3366-24 C62 BLANKING PLATE</t>
  </si>
  <si>
    <t>1646-20 1-1/4" C62 PLUG</t>
  </si>
  <si>
    <t>1872-16-16-16 Code62</t>
  </si>
  <si>
    <t>3348-12-20 ORB WELD INSERT</t>
  </si>
  <si>
    <t>3388-16-5 C62 FLG CHECK</t>
  </si>
  <si>
    <t>MB5440A MANIFOLD BLOCK 6061-T6</t>
  </si>
  <si>
    <t>7570102500137 Seal Kit</t>
  </si>
  <si>
    <t>2.5MHC5.OK Cylinder</t>
  </si>
  <si>
    <t>DP-5 PLATE COVER</t>
  </si>
  <si>
    <t>CRA-6S-U-W3 CHANNEL RAIL ADAPTOR</t>
  </si>
  <si>
    <t>CDAA-EBN CARTRIDGE</t>
  </si>
  <si>
    <t>CBCG-LCN SUN CARTRIDGE</t>
  </si>
  <si>
    <t>CVIV-XCN CHECK VALVE</t>
  </si>
  <si>
    <t>RVGA-LDN CARTRIDGE</t>
  </si>
  <si>
    <t>TBSM-326 VIBRATION MOUNT BOLT-ON</t>
  </si>
  <si>
    <t>MH  3.50" X 4.25" MH TUBE</t>
  </si>
  <si>
    <t>TUBE 1" X .065" 316SS</t>
  </si>
  <si>
    <t>152299 PUMP/MOTOR ADAPTER</t>
  </si>
  <si>
    <t>RV10-26H 30/25-5 RELIEF VALVE</t>
  </si>
  <si>
    <t>DF10/3B-12L-SAE DIVERTER VALVE</t>
  </si>
  <si>
    <t>ABB</t>
  </si>
  <si>
    <t>D&amp;D</t>
  </si>
  <si>
    <t>FINNING</t>
  </si>
  <si>
    <t>HYDRAQUI</t>
  </si>
  <si>
    <t>MISC</t>
  </si>
  <si>
    <t>MISC-US</t>
  </si>
  <si>
    <t>PURGE</t>
  </si>
  <si>
    <t>WAINBEE</t>
  </si>
  <si>
    <t>WINNIPEG</t>
  </si>
  <si>
    <t>403-16-12 JIC MALE WELD ON</t>
  </si>
  <si>
    <t>5405-20-20 20MP-20FPL SAE to SAE</t>
  </si>
  <si>
    <t>FG-16 1" FLEXGUARD</t>
  </si>
  <si>
    <t>12-FOP FLANGE PLUG</t>
  </si>
  <si>
    <t>20-FOP FLANGE PLUG</t>
  </si>
  <si>
    <t>RPE4-103L21-NO COIL</t>
  </si>
  <si>
    <t>RPE3-062J75-NOCOIL</t>
  </si>
  <si>
    <t>RBCA-3.25 CAST</t>
  </si>
  <si>
    <t>RBBZ-3.50 660 BAR</t>
  </si>
  <si>
    <t>HBBZ-3.5X1.5 660 BRONZE</t>
  </si>
  <si>
    <t>HBBZ-3.5X2.0 660</t>
  </si>
  <si>
    <t>HBBZ-4.5X2.0 660</t>
  </si>
  <si>
    <t>HBBZ-4.5X2.5 660</t>
  </si>
  <si>
    <t>HBBZ-6.5X4.5 660</t>
  </si>
  <si>
    <t>HBBZ-8.5X6.0 660</t>
  </si>
  <si>
    <t>HBBZ-6.25X5.0 660 BRONZE</t>
  </si>
  <si>
    <t>RBCA-4.25 ROUND CAST</t>
  </si>
  <si>
    <t>RBBZ-1.50 660 BRONZE</t>
  </si>
  <si>
    <t>RBBZ-2.75 660 BRONZE</t>
  </si>
  <si>
    <t>HBBZ-6X3.75 660 BRONZE</t>
  </si>
  <si>
    <t>RBBZ-4.50 660 BRONZE</t>
  </si>
  <si>
    <t>HBBZ-5.75X3.5 660 BRONZE</t>
  </si>
  <si>
    <t>RB1144-0.250 1/4"" 1144</t>
  </si>
  <si>
    <t>RB4140-5.00 4140 HTSR</t>
  </si>
  <si>
    <t>RB1144-0.43 7/16 1144 BAR</t>
  </si>
  <si>
    <t>16052 SKF BEARING</t>
  </si>
  <si>
    <t>305 LUBESITE, 2 OZ SINGLE POINT</t>
  </si>
  <si>
    <t>MH 125X150 TUBE MICROHONED</t>
  </si>
  <si>
    <t>BOP</t>
  </si>
  <si>
    <t>WJ7282P GAUGE</t>
  </si>
  <si>
    <t>G069063127GC WEAR BAND</t>
  </si>
  <si>
    <t>9022-06-L12-18 #6MJIC X 12F METRIC</t>
  </si>
  <si>
    <t>900729-2   .56"support clamp</t>
  </si>
  <si>
    <t>FL-KIT-61-40</t>
  </si>
  <si>
    <t>FL-KIT-61-32</t>
  </si>
  <si>
    <t>OS-1.12x1.62x0.25 SBV</t>
  </si>
  <si>
    <t>ENERPAC-DC5139900SR</t>
  </si>
  <si>
    <t>2GG7U20L HONOR PUMP</t>
  </si>
  <si>
    <t>V100103160 SHAFT SEAL KIT</t>
  </si>
  <si>
    <t>2J0564 NUT 2"-12TPI</t>
  </si>
  <si>
    <t>60026-000 SEAL KIT</t>
  </si>
  <si>
    <t>CP310-4-B-0-080 FLOW CONTROL 131709</t>
  </si>
  <si>
    <t>CP08-2-6S LINE BODY 8-2 6S 220817</t>
  </si>
  <si>
    <t>CP310-4-B-0-190 FLOW CONTROL 133599</t>
  </si>
  <si>
    <t>391-0481-002 BUSHING SHAFT AH2010</t>
  </si>
  <si>
    <t>VM-7 VALVE 20 DEGREE HANDLE</t>
  </si>
  <si>
    <t>BVM7-C FRICTION CUPS</t>
  </si>
  <si>
    <t>VM-7 AIR VALVE JOYSTICK</t>
  </si>
  <si>
    <t>DANFOSS</t>
  </si>
  <si>
    <t>10120-61 EN10S 1/8" NEEDLE VALVE</t>
  </si>
  <si>
    <t>BVAH-1500S-1111/LH #24 BALL VALVE</t>
  </si>
  <si>
    <t>P169344 DONALDSON FILTER</t>
  </si>
  <si>
    <t>HBU4016-ORB EAGLE CYLINDER</t>
  </si>
  <si>
    <t>FD535 LIMIT SWITCH</t>
  </si>
  <si>
    <t>DTM04-4P DEUTSCH RECEPTACLE</t>
  </si>
  <si>
    <t>WM-4P DEUTSCH WEDGE LOCK</t>
  </si>
  <si>
    <t>WM-12P DEUTSCH WEDGE LOCK</t>
  </si>
  <si>
    <t>HD34-18-14PN-059 CONNECTOR</t>
  </si>
  <si>
    <t>RB2-BE-101-BP N/C contact block</t>
  </si>
  <si>
    <t>HPV36-E-BP-44 EMMEGI RAD</t>
  </si>
  <si>
    <t>04475-01 SEAL KIT</t>
  </si>
  <si>
    <t>300166003 THREADED ROD DVS10 3 SEC</t>
  </si>
  <si>
    <t>20-RC-12-E OUTLET COVER</t>
  </si>
  <si>
    <t>MOR-80X3-90D</t>
  </si>
  <si>
    <t>HUBCITY</t>
  </si>
  <si>
    <t>CFU88-CS MALE AN(JIC) CONNECTOR</t>
  </si>
  <si>
    <t>CFU1212-CS COMP X MJIC</t>
  </si>
  <si>
    <t>CUA8-CS CS 1/2" UNION</t>
  </si>
  <si>
    <t>CUA16-CS 1" UNION CARBON STEEL</t>
  </si>
  <si>
    <t>CSC-16-12U-CS</t>
  </si>
  <si>
    <t>PB-S2C-00 CARTRIDGE</t>
  </si>
  <si>
    <t>BCS6J1W-54 IMMERSION HEATER</t>
  </si>
  <si>
    <t>24X807 GL-1-X INJECTOR REPLACEMENT</t>
  </si>
  <si>
    <t>BFW-GI34/LK40</t>
  </si>
  <si>
    <t>CH3184PG CLOSURE STRIP</t>
  </si>
  <si>
    <t>MISC-CHG</t>
  </si>
  <si>
    <t>10653 SEAL</t>
  </si>
  <si>
    <t>5091 18" TANK END COVER KIT</t>
  </si>
  <si>
    <t>BMP-N1-50-2-E-S-HPS</t>
  </si>
  <si>
    <t>BMSY-200-E2-T1-S-CV-HPS</t>
  </si>
  <si>
    <t>C-1000-S-65-N CHECK VLV</t>
  </si>
  <si>
    <t>MP60668 FILTER ELEMENT</t>
  </si>
  <si>
    <t>MPG-1C-30/100-AN GAUGE</t>
  </si>
  <si>
    <t>SA-185-G4-L40-A FILLER BREATHER</t>
  </si>
  <si>
    <t>N6409-04 MALE ORB HOLLOW HEX PLUG</t>
  </si>
  <si>
    <t>CL.1N8.00"X24.00"E-SS-B-1-WBP</t>
  </si>
  <si>
    <t>NORCAN</t>
  </si>
  <si>
    <t>NFP1617F ADAPTOR</t>
  </si>
  <si>
    <t>NOR-MONTY SEAL KIT</t>
  </si>
  <si>
    <t>210 OVERHUNG LOAD ADAPTER</t>
  </si>
  <si>
    <t>157B5301 MODIFIED INLET(NATIONAL)</t>
  </si>
  <si>
    <t>155B4878 FIXTURE</t>
  </si>
  <si>
    <t>TRANSITION PLATE (EMMEGI COOLER)</t>
  </si>
  <si>
    <t>ACCURATE RELIEF VALVE ASSY</t>
  </si>
  <si>
    <t>ACCURATE TEE ASSY</t>
  </si>
  <si>
    <t>157B7122M SPOOL MODIFIED</t>
  </si>
  <si>
    <t>151-6012-1"SHFT</t>
  </si>
  <si>
    <t>NOR-PVHC-1 SEAL KIT</t>
  </si>
  <si>
    <t>NOR-PVHC-2 SEAL KIT</t>
  </si>
  <si>
    <t>RCL-PLUS1-SHUTDOWN-VER3</t>
  </si>
  <si>
    <t>NFP2335 M4-15 DETENT Plunger</t>
  </si>
  <si>
    <t>NFP2332 M4-15 DETENT A Sleeve</t>
  </si>
  <si>
    <t>NFP2333 M4-15 DETENT A&amp;B Sleeve</t>
  </si>
  <si>
    <t>454000 SHAFT</t>
  </si>
  <si>
    <t>NFP2334 M4-15 DETENT B SLEEVE</t>
  </si>
  <si>
    <t>659979 BODY GASKET</t>
  </si>
  <si>
    <t>MPC32-18A PLUG</t>
  </si>
  <si>
    <t>MPC32-14A PLUG</t>
  </si>
  <si>
    <t>4740380 RING-BIAS PISTON F-FRAME</t>
  </si>
  <si>
    <t>RE014G10B SFF FILTER ASSM</t>
  </si>
  <si>
    <t>4" X 6" NORCAN TAG</t>
  </si>
  <si>
    <t>S1481808 COC 2020 DRIP</t>
  </si>
  <si>
    <t>S1494881 SEAL KIT</t>
  </si>
  <si>
    <t>02-346265 COMPENSATOR</t>
  </si>
  <si>
    <t>Plastipak Cylinder Seal Kit</t>
  </si>
  <si>
    <t>TPGP315SPLDIRCW</t>
  </si>
  <si>
    <t>ACH12605-ROD REPLACMENT ROD</t>
  </si>
  <si>
    <t>ACH12605-SEAL KIT</t>
  </si>
  <si>
    <t>SHEFFER 3-1/2C20C4 TUBE</t>
  </si>
  <si>
    <t>QPAD-LAN</t>
  </si>
  <si>
    <t>NFPB0073 BANKABLE VALVE ASSY</t>
  </si>
  <si>
    <t>2-367N70 O-RING</t>
  </si>
  <si>
    <t>2-450N70 O-RING</t>
  </si>
  <si>
    <t>2-455N70 O-RING</t>
  </si>
  <si>
    <t>8-023 B/U RING</t>
  </si>
  <si>
    <t>8-150 B/U RING</t>
  </si>
  <si>
    <t>8-215 B/U RING</t>
  </si>
  <si>
    <t>8-245 B/U RING</t>
  </si>
  <si>
    <t>8-263 B/U RING</t>
  </si>
  <si>
    <t>8-267 B/U RING</t>
  </si>
  <si>
    <t>8-268 B/U RING</t>
  </si>
  <si>
    <t>8-324 B/U RING</t>
  </si>
  <si>
    <t>8-333 B/U RING</t>
  </si>
  <si>
    <t>8-335 B/U RING</t>
  </si>
  <si>
    <t>8-336 B/U RING</t>
  </si>
  <si>
    <t>8-345 B/U RING</t>
  </si>
  <si>
    <t>8-348 B/U RING</t>
  </si>
  <si>
    <t>8-367 B/U RING</t>
  </si>
  <si>
    <t>8-428 B/U RING</t>
  </si>
  <si>
    <t>N90-116 O-RING</t>
  </si>
  <si>
    <t>V75-017 VITON ORING</t>
  </si>
  <si>
    <t>2-048N70 O-RING</t>
  </si>
  <si>
    <t>V75-020 VITON ORING</t>
  </si>
  <si>
    <t>V75-006 VITON ORING</t>
  </si>
  <si>
    <t>V75-151 VITON ORING</t>
  </si>
  <si>
    <t>2-330/U90 ORING</t>
  </si>
  <si>
    <t>MOR150X3 O-RING</t>
  </si>
  <si>
    <t>MOR0920050/N O-RING</t>
  </si>
  <si>
    <t>5006-4 DBL BREAKAWAY CLAMP</t>
  </si>
  <si>
    <t>6 S5BU-S ADAPTER</t>
  </si>
  <si>
    <t>3796440 KEY F11-005</t>
  </si>
  <si>
    <t>13777-10-10 HOSE END</t>
  </si>
  <si>
    <t>13743-16-16 S* HOSE END</t>
  </si>
  <si>
    <t>T515 RELIEF VALVE</t>
  </si>
  <si>
    <t>PGP315A189UQAB08-56 PUMP</t>
  </si>
  <si>
    <t>005949608Q SHAFT SEAL POCLAIN</t>
  </si>
  <si>
    <t>PMC-5424 2.5X24 CYLINDER 2500PSI</t>
  </si>
  <si>
    <t>1904K0035 PIN KIT 4" BORE</t>
  </si>
  <si>
    <t>F200300ABAAA07B CHROME ROD</t>
  </si>
  <si>
    <t>REPAIR</t>
  </si>
  <si>
    <t>HWE32 ROD EYE SELF ALIGNING FMT</t>
  </si>
  <si>
    <t>H2W17C2A2A1A CYLINDER</t>
  </si>
  <si>
    <t>25005000 POLYPAK STANDARD</t>
  </si>
  <si>
    <t>W2-2500-0375 RING WEAR</t>
  </si>
  <si>
    <t>25003750-375 POLY-PAK</t>
  </si>
  <si>
    <t>37502000 POLY-PAK</t>
  </si>
  <si>
    <t>H1500 WIPER</t>
  </si>
  <si>
    <t>P3C-02250-1 SEAL</t>
  </si>
  <si>
    <t>D-2500 WIPER 2.500ID</t>
  </si>
  <si>
    <t>4T4143 CHEMCAST CAT 9.25</t>
  </si>
  <si>
    <t>7J2087 WEAR RING PISTON 9.250</t>
  </si>
  <si>
    <t>S0125001750-250TCV SHAFT SEAL</t>
  </si>
  <si>
    <t>8C9129 BUFFER TWOPIECE 4''</t>
  </si>
  <si>
    <t>J4750-5375-312 WIPER</t>
  </si>
  <si>
    <t>TFES-01750</t>
  </si>
  <si>
    <t>WHM-262 SPIRAL SNAP RING</t>
  </si>
  <si>
    <t>MOR175X4N70</t>
  </si>
  <si>
    <t>N1300-0412 SNAP RING</t>
  </si>
  <si>
    <t>R080088080RA</t>
  </si>
  <si>
    <t>1818-24-24 SEALUM TRANS BLK</t>
  </si>
  <si>
    <t>SH174-2.50 17-4 CHROME</t>
  </si>
  <si>
    <t>SHF</t>
  </si>
  <si>
    <t>4190S INSERT CLAMP PP 3/4 TUB</t>
  </si>
  <si>
    <t>MH 100X125 TUBE MICROHONED</t>
  </si>
  <si>
    <t>CI BAR 7 DUCTILEIRON</t>
  </si>
  <si>
    <t>IHCS 4 1/2 SHAFTING</t>
  </si>
  <si>
    <t>990-002-007 SEAL KIT T2-A {SUN}</t>
  </si>
  <si>
    <t>FC6 VALVE BODY</t>
  </si>
  <si>
    <t>SS-810-1-4 ADAPTER</t>
  </si>
  <si>
    <t>TIMKEN</t>
  </si>
  <si>
    <t>F119021 INJECTOR #8</t>
  </si>
  <si>
    <t>F111393 4 PORT BLOCK INCLUSIVE STUD</t>
  </si>
  <si>
    <t>F000686 PLUG PLUG G 1/4</t>
  </si>
  <si>
    <t>F104436 SEALING RING COPPER</t>
  </si>
  <si>
    <t>F119019 INJECTOR #4</t>
  </si>
  <si>
    <t>F115460 SHUT-OFF PLUG</t>
  </si>
  <si>
    <t>TUCP-3.25X3.45 CHROME PLATED TUBE</t>
  </si>
  <si>
    <t>TUHR-5.625X6.625 HOT ROLLED TUBE</t>
  </si>
  <si>
    <t>TUNI-3.00X3.25 NITRO TUBE</t>
  </si>
  <si>
    <t>TUHN-1.50X1.75 HONED</t>
  </si>
  <si>
    <t>20MAL04-10 CYLINDER</t>
  </si>
  <si>
    <t>WEG</t>
  </si>
  <si>
    <t>NFP2316-24 NORCAN DRIVER FOR BOSCH 24 VOLT BOSCH M4 VALVE</t>
  </si>
  <si>
    <t>157B4944 PVED, Deutsch {PVG32-VLV}</t>
  </si>
  <si>
    <t>551101193210032 GEAR MOTOR SMN2 C14.4L01193210032</t>
  </si>
  <si>
    <t>AD07-SPS-016S ALUMINUM SUBPLATE {DAMAN}</t>
  </si>
  <si>
    <t>CPB-1341 GEAR PUMP-B2 FLG,SIDE PORT {GEARPMPMTR} {Flyer 129505}</t>
  </si>
  <si>
    <t>550137493120 GEAR PUMP 2020SP18+15RSA46A#120(NO RV) {SK 550LG36216002}</t>
  </si>
  <si>
    <t>LIDASH-25433/FV-EX-24DC NG25 LOGIC VALVE W/PROXIMITY SWITCH</t>
  </si>
  <si>
    <t>FDL 6/12 GEAR FLOW DIVIDER {SLACK &amp; PARR}</t>
  </si>
  <si>
    <t>551101191190032 GEAR MOTOR MN2I11RAA06AS190032 (24V)</t>
  </si>
  <si>
    <t>G17170-2424 24B-24FJX-SS Stainless Steel {GATES}</t>
  </si>
  <si>
    <t>GHT0130UD601A0 TEMPOSONIC {PQ SYSTEMS}</t>
  </si>
  <si>
    <t>157B2230 PVLP {PVG32-VLV}</t>
  </si>
  <si>
    <t>SMK20-G1/8-VC TEST FITTING</t>
  </si>
  <si>
    <t>5001466 CYLINDER 6B-46ST-3RD {DD MACHINE WORKS)</t>
  </si>
  <si>
    <t>BDBPM22-315-G24/L15 WANDFLU VALVE {WANDFLUH}</t>
  </si>
  <si>
    <t>5001518 AXLE SWING CYLINDER 06064300</t>
  </si>
  <si>
    <t>MB5444S D03 MANIFOLD WITH PROVISIONS FOR TRANSDUCERS</t>
  </si>
  <si>
    <t>R928017659 10.1300 PWR3-A00-6-M 1003941B</t>
  </si>
  <si>
    <t>551101292210 GEAR MOTOR {MN3 M 220 RAB 06 AS 210}{659188}</t>
  </si>
  <si>
    <t>CP128-2-B-0-4S SHUTTLE VALVE 131272</t>
  </si>
  <si>
    <t>CP501-3-B-12S-24D-H CIB SOLENOID 2 WAY N.C. POPPET 11025262</t>
  </si>
  <si>
    <t>SCM130WNSD4D44S1U100 MOTOR SUNFAB 50517 {SUNFAB}</t>
  </si>
  <si>
    <t>R928037255 DICHTUNGSSATZ D40FLD0020-0055/N016&amp; 1008679B</t>
  </si>
  <si>
    <t>2PD08-1:1-D32-CCH-CCH-LS  Pump Drive</t>
  </si>
  <si>
    <t>P51A678KOAL17-25/P31A391XXAB07- 22 PUMP 4-11563-ORB {IFP}</t>
  </si>
  <si>
    <t>FI1500-400ASOT - FI SERIES, 5 - 100GPM, 1-7/8INCH - 12UN #24 SAE ORB MAIN PORT, 1/4 NPTF TOP PORT, 5000PSI MAX PRESSURE, IN-LINE FLOW INDICATOR (FT6068-06) {WEBTEC}</t>
  </si>
  <si>
    <t>1701483 END CAP E CW RADIAL AUX {S45PARTS}</t>
  </si>
  <si>
    <t>ILLZTB6067B00 TEMP SWITCH {AGED}</t>
  </si>
  <si>
    <t>EM-1-4-56C-575V-XP-DT MOTOR 1HP 4POLE 56C TEFC 575V EXPL</t>
  </si>
  <si>
    <t>303495 SHAFT 90PV130 *RSP {HYDSTAT}</t>
  </si>
  <si>
    <t>R928016690 16.8300/X PWR3-S00-0-M 1003389B</t>
  </si>
  <si>
    <t>G17211-0808 NBT 8B-8FJSX45S-SS Stainless Steel {NEPTUNE BULK TERMINALS} {GATES}</t>
  </si>
  <si>
    <t>3780669 F12-080 ""S"" SPLINE SHAFT {VOLVO}</t>
  </si>
  <si>
    <t>FT9718-06 CT600-5V-S-S-5 TURBINE FLOW METER  {WEBTEC}</t>
  </si>
  <si>
    <t>FS2404-20-24BSPP 20MORFS X 24BSPP 316SS</t>
  </si>
  <si>
    <t>0023141268 SMAG CYLINDER COMPLETE SEAL KITS</t>
  </si>
  <si>
    <t>M254-029-10J07R MONARCH POWER UNIT 51032040003</t>
  </si>
  <si>
    <t>DM34100 VALVE {BIJUR}</t>
  </si>
  <si>
    <t>H4C22C1A2A2A TUBING BOARD CYLINDER</t>
  </si>
  <si>
    <t>JSMG-P2-GY-10-NE-SDB SINGLE AXIS JOYSTICK REXROTH M4 12VDC</t>
  </si>
  <si>
    <t>R928007007 2.0630 PWR10-B00-0-V 1002860B Filter Elements</t>
  </si>
  <si>
    <t>034-59206-0 CAM 014 T6C {VANEPRTS}</t>
  </si>
  <si>
    <t>A15GB3100  15 GALLON NITROGEN            BOTTLE</t>
  </si>
  <si>
    <t>808104017 M. VEP30HD 112 SAE {STUCCHI}</t>
  </si>
  <si>
    <t>9RD-06-31 6 SECTION FLOW DIVIDER {RENUM}</t>
  </si>
  <si>
    <t>AMF-20-43100-M18-S8  DIAPHRAM ACCUMULATOR 20CI 4K NITRILE #8SAE PORT M28X1.5</t>
  </si>
  <si>
    <t>5001534 BOOM SWING CYLINDER {DD MACHINE}</t>
  </si>
  <si>
    <t>R928016699 16.8300/X PWR20-S00-0-M 1003398B</t>
  </si>
  <si>
    <t>FS2404-20-20BSSP 20 MORFS X 20BSPP 316SS</t>
  </si>
  <si>
    <t>TMS-25-SS STRAINER</t>
  </si>
  <si>
    <t>DKZOR-TE-173-L3/IYZ ATOS PROPORTIONAL VALVE</t>
  </si>
  <si>
    <t>204125-003 SHAFT VIS 2 5/8 KEYED &amp; THREADED</t>
  </si>
  <si>
    <t>2RC2F-RH-7 REVERSING, RIGHT HAND SUCTION, VITON SEALS, CAST IRON ROTARY GEAR PUMP W/ FLANGE MOUNT {TUTHILL PUMP}</t>
  </si>
  <si>
    <t>CH-150-P25A ELEMENT {MP} 8T08800</t>
  </si>
  <si>
    <t>R928055872 320PZR06/025-2X/00000B00-V80-V 1017424B .</t>
  </si>
  <si>
    <t>M3516039-05D01E UNIT POWER 24 VOLT D03 MOUNT</t>
  </si>
  <si>
    <t>808104016 F. VEP30HD 112 SAE {STUCCHI}</t>
  </si>
  <si>
    <t>W61-16-16-SS 1"C61 COMP x 1" SWP</t>
  </si>
  <si>
    <t>5J634-201-EU0A LED 3FT WIRED DIN</t>
  </si>
  <si>
    <t>NFP2337-AB M4-15 DETENT TO A&amp;B ASSEMBLY</t>
  </si>
  <si>
    <t>71083 8TH8NCxCtn TH8NC Thermoplastic 100R8 {GATES}</t>
  </si>
  <si>
    <t>DHA/UL-0711/NPT/O/110AC {ATOS}</t>
  </si>
  <si>
    <t>IFP-P5100A697BEYR22-25 GEAR LUBE PUMP BI-DIRECTIONAL 4-11482 {IFP}</t>
  </si>
  <si>
    <t>CU-630-A25N ELEMENT {MP} 8Y02580</t>
  </si>
  <si>
    <t>R928017666 10.1300LA PWR20-A00-6-M SO3000 1003944B .</t>
  </si>
  <si>
    <t>24X817 GL-1-XL Replacement for Lincoln 85781</t>
  </si>
  <si>
    <t>MCH21AA1644 JOYSTICK {SDELEC}</t>
  </si>
  <si>
    <t>034-59139-0 CAM 038 T6D {VANEPRTS}</t>
  </si>
  <si>
    <t>76951-6011 SWTCH LVL ULTRASONIC W/DIP SET {BIJUR}</t>
  </si>
  <si>
    <t>13743-6-6 FEM JIC 45Deg</t>
  </si>
  <si>
    <t>71088 6TH7NCDLxCtn TH7NCDL Thermoplastic 100R7 {GATES}</t>
  </si>
  <si>
    <t>IFP-P51A697KOAL17-25/P31A391XXAB07- 22 PUMP 4-11562-ORB {IFP}</t>
  </si>
  <si>
    <t>71009 8TH18NCxCtn TH18NC Thermoplastic 100R18 {GATES}</t>
  </si>
  <si>
    <t>MOTOR-PROTECTION-BLOCK-W/CB/RELIEF 5:1 RATIO      2000-6000 PSI (SETUP PROCEDURE ATTACHED TO PART NUMBER)</t>
  </si>
  <si>
    <t>391-1823-394 SEAL KIT CODE K SOLENOID ACTUATOR DVA35 COMM VALVE</t>
  </si>
  <si>
    <t>70139 48GMVxCtn GMV Global MegaVac  {DISCONTINED USE 70307} 100R4</t>
  </si>
  <si>
    <t>D-35339 MANIFOLD {DAMAN}</t>
  </si>
  <si>
    <t>CP620-1-B-0-5-10-DR ROTARY VALVE 132469</t>
  </si>
  <si>
    <t>H5C7.5C1A2A1+2A CYLINDER C/W HE5 ROD EYE</t>
  </si>
  <si>
    <t>4510395 CONTROL KIT-PC 5-18mA *RSP {S45PARTS}</t>
  </si>
  <si>
    <t>G18170-1212 NBT 12S-12FJX-SS {NEPTUNE BULK TERMINAL} {GATES}</t>
  </si>
  <si>
    <t>722TC-10-RL SAE 100R12 HOSE BEND</t>
  </si>
  <si>
    <t>R901039169-NFP2321 MODIFIED DETENT SPOOL M4-12-20/E065-065A55&amp;</t>
  </si>
  <si>
    <t>PS100R-503-LI2UPN8X-H1141 TURCK PRESSURE TRANSMITTER 0-1450 psi 40-20mA with display</t>
  </si>
  <si>
    <t>SS24FP150XFP150-440-V+2404-24-24SS INLINE LIVE SWIVEL</t>
  </si>
  <si>
    <t>D2P31M21V2R99T55 POWER UNIT WILLIAMS PART # 6043-1</t>
  </si>
  <si>
    <t>10643-8-8C HOSE END S/S</t>
  </si>
  <si>
    <t>RZMO-AEB-SN-NP-010-/210/I/B {ATOS}</t>
  </si>
  <si>
    <t>70833 NBT 20EFG4KXCTN {NEPTUNE BULK TERMINAL} {GATES}</t>
  </si>
  <si>
    <t>91535 MID TRUNNION HEAD {OPTIMIL}</t>
  </si>
  <si>
    <t>G17180-1212 12B-12FJX90M-SS Stainless Steel {GATES}</t>
  </si>
  <si>
    <t>VPP2-04/MC06 CROSS RELIEF BLOCK 15911800    513-0464</t>
  </si>
  <si>
    <t>HD44-18-14SN-059 DEUTSCH 14 PIN RECEPTACLE KIT W/ BACKSHELL</t>
  </si>
  <si>
    <t>102662 W/HEAVY SPRING COC SANDERS</t>
  </si>
  <si>
    <t>P51A642BEYL25-25 Gear Pump {PEERLESS}</t>
  </si>
  <si>
    <t>M31A897BEEF12-30 COMMERCIAL GEAR MOTOR</t>
  </si>
  <si>
    <t>R928022935 10.1300LA PWR6-A00-0-M SO3000 1005442B</t>
  </si>
  <si>
    <t>360250Z83N3AAAAA WS EU MOTOR 14 TOOTH SPLINE M8  11223420 {11151032 OMSW250 MOTOR}</t>
  </si>
  <si>
    <t>11141343 SVC SEAL KIT 90MV,MCV055 {HYDSTAT}</t>
  </si>
  <si>
    <t>DHE-0613-X-24DC DIRECTIONAL CONTROL VALVE</t>
  </si>
  <si>
    <t>11044393 END CAP K CW RADIAL AUX {S45PARTS}</t>
  </si>
  <si>
    <t>1050009 INDUSTRIAL FLUID PWR VOL. 1</t>
  </si>
  <si>
    <t>H4C14C1A2A1C LIFT CYL 4" BORE 1.75" ROD 14" STROKE 1-1/4" NF X 2" ROD END</t>
  </si>
  <si>
    <t>NFP2319 DETENT SPACER M4</t>
  </si>
  <si>
    <t>71008 6TH18NCxCtn TH18NC Thermoplastic 100R18 {GATES}</t>
  </si>
  <si>
    <t>811201005 F. VOF 114 NPT {STUCCHI}</t>
  </si>
  <si>
    <t>MB12-5S-R3-D1-S-L-8S-M3 VALVE</t>
  </si>
  <si>
    <t>G25165-2020 20G-20MJ MegaCrimp {GATES}</t>
  </si>
  <si>
    <t>0524125 XAI63 HYDRO LEDUC PUMP 15T SHAFT</t>
  </si>
  <si>
    <t>NC-003-100B 6P+PE SERVO/PROP VALVE CABLE 100FT</t>
  </si>
  <si>
    <t>P98-015-GU-B FILTER ELEMENT {ELEMENT} {PTI}</t>
  </si>
  <si>
    <t>SHSC-5.5 CHROME ROD</t>
  </si>
  <si>
    <t>G20995-0410 10GS1F-4 GlobalSpiral {GATES}</t>
  </si>
  <si>
    <t>G18995-0412 NBT 12S1F-4SS {NEPTUNE BULK TERMINAL} {GATES}</t>
  </si>
  <si>
    <t>HD46-18-14PN-059 DEUTSCH 14 PIN PLUG KIT W/ BACKSHELL</t>
  </si>
  <si>
    <t>T6DC-000-000-3*00B1 BODY C24-51810-0 {VANEPRTS}</t>
  </si>
  <si>
    <t>R928016884 16.9021/R PWR10-F00-0-V 1003533B</t>
  </si>
  <si>
    <t>R901039173-NFP2321 MODIFIED DETENT SPOOL M4-12-20/E020-020A12</t>
  </si>
  <si>
    <t>BMPH-100-H4-H1-P 100CC MOTOR 4-BOLT {MP}</t>
  </si>
  <si>
    <t>FSI-CC-16-16-C-NPT DNP QUICK CONNECT COUPLER</t>
  </si>
  <si>
    <t>B350360ABAAA07B 3.5X36 TIEROD CYLINDER, 3000PSI {SAE-33536}</t>
  </si>
  <si>
    <t>GHT0160UD601A0 TEMPOSONIC {PQ SYSTEMS}</t>
  </si>
  <si>
    <t>R928017687 10.2600LA P25-A00-6-M 1003950B</t>
  </si>
  <si>
    <t>793FSBK BOLT KIT {10EA. 7X2586} {10EA. 9X8399} {10EA. 8T1583} {6EA.  1533975} {6EA.  9X8259}</t>
  </si>
  <si>
    <t>HC206072091252 CRADLE BRG KIT {EATON}</t>
  </si>
  <si>
    <t>D-35346 DAMAN CUSTOM MANIFOLD {DAMAN}</t>
  </si>
  <si>
    <t>2004F03-04076 D05 SPECIAL TAPPING PLATE 2 x SAE8 EXTERNAL ""T"" PORTS {LYNCH}</t>
  </si>
  <si>
    <t>R928038731 DICHTUNGSSATZ D40/160LD0020-0045/N&amp; 1009217B</t>
  </si>
  <si>
    <t>NFP2233-24VDC QUICK ATTACH {2015 - BUILD WITH .17853} {.60807, .15103, .10311, .82998} {ORFICE IN "B" PORT}</t>
  </si>
  <si>
    <t>S1543611 TAG# 2822 SANJEL D&amp;I TWIN LUBE</t>
  </si>
  <si>
    <t>WELD ON LIFTING EYE</t>
  </si>
  <si>
    <t>RNH4-253C11/33 ARGO MAINSTAGE ONLY</t>
  </si>
  <si>
    <t>SS-1210-3TST</t>
  </si>
  <si>
    <t>R928022482 10.1300LA AS10-A00-6-V SO3000 1005246B</t>
  </si>
  <si>
    <t>769512831 CONNECTION BOX\LEVEL SWITCH {BIJUR}</t>
  </si>
  <si>
    <t>70230 20G2HxCtn G2H High-Temp 2-Wire 100R2 AT {GATES}</t>
  </si>
  <si>
    <t>BA10-03-FA-N-O-1-A 2-1/2 Gallon Accumulator, 3000 PSI, 2" SAE Code 61 split flange port, Nitrile Bladder, Carbon Steel, ASME.</t>
  </si>
  <si>
    <t>787TC-16 100R13 COMPACT HOSE 5000</t>
  </si>
  <si>
    <t>811201001 F. VOF 100 1"" NPT {STUCCHI}</t>
  </si>
  <si>
    <t>2257364 WRLE10 TAG BLANK R901127296 1.42" x 3.545" x 0.025" {SCANPLAST}</t>
  </si>
  <si>
    <t>NFP2337-B M4-15 DETENT TO B ASSEMBLY</t>
  </si>
  <si>
    <t>NFP2336 M4-15 DETENT Friction Collar</t>
  </si>
  <si>
    <t>FSI-CC-16-16-N-NPT DNP QUICK CONNECT NIPPLE</t>
  </si>
  <si>
    <t>100610024 F. 12WF12-B COUPLER {STUCCHI}</t>
  </si>
  <si>
    <t>6608-16-16 COUPLER {PARKER}</t>
  </si>
  <si>
    <t>NFP2318 SPRING CUP M4</t>
  </si>
  <si>
    <t>24-5C TEXTILE WRAP SPEC.BLD {handle wire}</t>
  </si>
  <si>
    <t>SL182210-A-XL INA CYLINDRICAL ROLLER BEARING</t>
  </si>
  <si>
    <t>G17213-0808 8B-8FJSX90M-SS Stainless Steel {GATES}</t>
  </si>
  <si>
    <t>H2C48C1A2A1B TRANSFER SHEAVE CYLINDER</t>
  </si>
  <si>
    <t>WFA-32-SS FLANGE/ORB ADAPTOR Lenz Weld Flange 2 1/2 - 12</t>
  </si>
  <si>
    <t>553109786002 SWITCH VALVE {FLYER # 6313397}</t>
  </si>
  <si>
    <t>5000994 TAKE-UP CYLINDER 2.5" BORE X 10" STROKE 1.75" ROD 19" RETRACTED 1/2" NPT PORTS DRILLED ROD EYE</t>
  </si>
  <si>
    <t>YCCW-LHN-AK MOTION CONTROL VALVE {SUN HYRDRAULICS}</t>
  </si>
  <si>
    <t>AD08HP015S Aluminum Valve Manifold {DAMAN}</t>
  </si>
  <si>
    <t>YMSY-125-E4-F-S-B-HPS MOTOR</t>
  </si>
  <si>
    <t>EMS4M18866 Single Axis Joystick</t>
  </si>
  <si>
    <t>811201004 M. VOF 114 NPT {STUCCHI}</t>
  </si>
  <si>
    <t>424880 Gear pump R25/16 FL-Z-DB16-W-FSAE-L {RICKMEIER}</t>
  </si>
  <si>
    <t>LVCN414-R NON-CONTACT LEVEL CONTROLLER FOR SMALL TANK APPLICATIONS</t>
  </si>
  <si>
    <t>FHP-350-2B-AC-2-A03N FILTER ASSEMBLY</t>
  </si>
  <si>
    <t>70141 64GMVxCtn GMV Global MegaVac  {DISCONTINED USE 70317} 100R4</t>
  </si>
  <si>
    <t>WFA-20-SS FLANGE/ORB ADAPTOR Lenz Weld Flange 1 5/8 - 12</t>
  </si>
  <si>
    <t>NFP2337-A M4-15 DETENT TO A ASSEMBLY</t>
  </si>
  <si>
    <t>FT 291-14-NPT 90DEG GAUGE ISOLATOR 1/4" NPT 1/4 TURN TO OPERATE</t>
  </si>
  <si>
    <t>100610124 M. W12F12-B NIPPLE {STUCCHI}</t>
  </si>
  <si>
    <t>50153-05-CPLG SHAFT COUPLING 1-7/8" DIA BY 1" DIA {CUSTOM MACHINE}</t>
  </si>
  <si>
    <t>807213005 M.VEP13P 1/2"" ORFS {STUCCHI}</t>
  </si>
  <si>
    <t>G22645-2442 24GSP-42FDLORX GlobalSpiral GSP {GATES}</t>
  </si>
  <si>
    <t>G36105-0404 4LOC-4RMPX Lock-On Field Attachable G36 {GATES}</t>
  </si>
  <si>
    <t>MB3283S D08 SAND SUN T-19A PR ON P DR TO T</t>
  </si>
  <si>
    <t>AC676 WATER PUMP VALVE 11096646</t>
  </si>
  <si>
    <t>MR-850-4A10A-P01 FILTER {MP} 8Z04800</t>
  </si>
  <si>
    <t>G22314-2420 24GSP-20FL90S GlobalSpiral GSP {GATES}</t>
  </si>
  <si>
    <t>G25180-2020 NBT 20G-20FJX90M {NEPTUNE BULK TERMINAL} {GATES}</t>
  </si>
  <si>
    <t>BTP51BDN02-25-ASSY BINOTTO BIROTATIONAL GEAR PUMP WITH PERMCO P5100 DUAL PORT ENDCOVER ASSEMBLY</t>
  </si>
  <si>
    <t>B450360ACDDA07B 4.5X36 TIEROD CYLINDER, 3000PSI {SAE-34536}</t>
  </si>
  <si>
    <t>818.20.079.0K ADAPTER KIT TYPE W {GEARPARTS}</t>
  </si>
  <si>
    <t>P20B346QUAL17-25BAB05-1 PUMP 2-10168-ORB {IFP}</t>
  </si>
  <si>
    <t>MLHT160C4UPA MOTOR LSHT GEROLER (228546)</t>
  </si>
  <si>
    <t>70815 10EFG6KxCtn EFG6K Spiral Wire 100R15 {GATES}</t>
  </si>
  <si>
    <t>M304-038-12G01E MONARCH POWER UNIT 51033040126</t>
  </si>
  <si>
    <t>JSMG-P2-GX-02-K1B JOYSTICK 2-WAY SINGLE AXIS</t>
  </si>
  <si>
    <t>CP620-1-B-0-20-10-DR ROTARY VALVE 132435</t>
  </si>
  <si>
    <t>R928016672 16.7500/RH3XL-S00-0-M Filter Elements</t>
  </si>
  <si>
    <t>348-9172-006 VA35 M/SPOOL WORK SECTION</t>
  </si>
  <si>
    <t>GPS0024C-C-01 TECHTOP 2HP / 1 PHASE / 56HC / 1800 RPM MOTOR</t>
  </si>
  <si>
    <t>FF-371-8FO COUPLER {PARKER}</t>
  </si>
  <si>
    <t>HF3-050-MU-B FILTER ELEMENT {ELEMENT} {PTI}</t>
  </si>
  <si>
    <t>P3500A597KEAB20-25 GEAR PUMP 4-11640 {IFP} {P3500}</t>
  </si>
  <si>
    <t>R928017245 9.240LA PWR3-A00-0-M SO3000 1003753B</t>
  </si>
  <si>
    <t>R901039171-NFP2321 MODIFIED DETENT SPOOL M4-12-20/E045-045A24&amp;</t>
  </si>
  <si>
    <t>MK14000W06-A 3 STATION 10"" SPEC 4-BOLT 2"" FLANGE SAE 24 ORB COMMON CAVITY ACCUMULATOR MANIFOLD</t>
  </si>
  <si>
    <t>SF-250-M250 ELEMENT {ELEMENT}</t>
  </si>
  <si>
    <t>NFP1518-U1-M1-00 REV-E SOFTSHIFT PVG-32 Without Check and Wire Opposite Handle End</t>
  </si>
  <si>
    <t>HPA24-TK30-1P-12S-SP RESERVOIR/COOLER</t>
  </si>
  <si>
    <t>1700401 SHAFT-PUMP 13T E S4 W/AUX {S45PARTS}</t>
  </si>
  <si>
    <t>FREALAN-2.00GPM PRIORITY FLOW CONTROL</t>
  </si>
  <si>
    <t>70605 4G2xReel G2 2-Wire Braid 100R2 AT</t>
  </si>
  <si>
    <t>R928005965 1.0400 AS10-A00-0-M 1002365B</t>
  </si>
  <si>
    <t>2257365 1.74" x 2.5" x 0.025" TAG BLANK {SCANPLAST}</t>
  </si>
  <si>
    <t>HF3-015-HF-B FILTER ELEMENT {ELEMENT} {PTI}</t>
  </si>
  <si>
    <t>1203PGS-1A-25B-B-125P-6 DIFFERENTIAL GAUGE WITH NC SWITCH 6=70-125PSI RED ARC RANGE</t>
  </si>
  <si>
    <t>PGE104-450/200-RAT1/1-N-3900 PUMP</t>
  </si>
  <si>
    <t>54561428 PLAIN BEARING</t>
  </si>
  <si>
    <t>NORMET</t>
  </si>
  <si>
    <t>PCM400S 1/4, 1-10LPM, 210BAR MAX PRESSURE, STEEL PRESSURE COMPENSATED FLOW CONTROL</t>
  </si>
  <si>
    <t>R928016675 16.7500/S H6XL-S00-0-M GO2 Filter Elements</t>
  </si>
  <si>
    <t>818.20.078.0K ADAPTER KIT {GEARPARTS}</t>
  </si>
  <si>
    <t>86998 20C5C-XHx50' C5C-XH Xtreme Heat High Temp {GATES} {GATES}</t>
  </si>
  <si>
    <t>73916SSL-12-08 1/2NPTM X 18mm 90 degree in 316 stainless {GREENLINE}</t>
  </si>
  <si>
    <t>S22-12746-0 P16 PUMP SHAFT ASSEMBLY KEYED NO REAR DR P16</t>
  </si>
  <si>
    <t>R928006927 2.0400 PWR20-B00-0-M 1002825B</t>
  </si>
  <si>
    <t>1050010 INDUSTRIAL FLUID PWR VOL. 2</t>
  </si>
  <si>
    <t>100610020 F. W10F10-B COUPLER C51WS-20-20 NPT {STUCCHI}</t>
  </si>
  <si>
    <t>GHPA2A-D-40-S1+ALPP2-D-9-FA MARZOCCHI TANDEM PUMP</t>
  </si>
  <si>
    <t>HP-065-3-A16AH-P01 ELEMENT {MP} 8X06547</t>
  </si>
  <si>
    <t>811201000 M. VOF 100 1"" NPT {STUCCHI}</t>
  </si>
  <si>
    <t>54562525 PLAIN BEARING</t>
  </si>
  <si>
    <t>R928051773 2.Z025 H10PZ-B00-0-M 1014468B</t>
  </si>
  <si>
    <t>AH0900424S Aluminum Header Block {DAMAN}</t>
  </si>
  <si>
    <t>650-M-30 ELEMENT {MARVEL}</t>
  </si>
  <si>
    <t>F2P025NN-BLODLN FILTER ASSEMBLY  {PTI}</t>
  </si>
  <si>
    <t>421565-R EX CARTRIDGE</t>
  </si>
  <si>
    <t>RPE4-102Z51/01200E1 VALVE 15891200</t>
  </si>
  <si>
    <t>R901249160-NFP2321 MODIFIED DETENT SPOOL M4-15-20/J020-020A</t>
  </si>
  <si>
    <t>OSV20023010 CA100 200x230x10 VITON SEAL</t>
  </si>
  <si>
    <t>P82-050-KF-B FILTER ELEMENT {ELEMENT} {PTI}</t>
  </si>
  <si>
    <t>G23350-3224 32GSM-24FLH GlobalSpiral GSM {GATES}</t>
  </si>
  <si>
    <t>REXROTH AA6VM250 SPEED SENSOR PLUGS</t>
  </si>
  <si>
    <t>G25170-2020 NBT 20G-20FJX {NEPTUNE BULK TERMINAL} {GATES}</t>
  </si>
  <si>
    <t>FC001104W01DOEMFC 1-1/2 HP 1800 RPM 1X2 TEFC 56HC 1PH W01 DOE MFC</t>
  </si>
  <si>
    <t>AR5194 ADPT ELB HPPTC 6MMX1/8NPT SWVL 90 {BIJUR}</t>
  </si>
  <si>
    <t>SNM2NN/8,0BN06GBM6E5E5NNNN/NNNNN GEAR MOTOR GR2 BIDIRECT FIXED DISPL 121.20.687.00</t>
  </si>
  <si>
    <t>NFP2325-B M4-12 DETENT TO B ASSEMBLY</t>
  </si>
  <si>
    <t>157B6633M PVB MODIFIED {PVG32-VLV}</t>
  </si>
  <si>
    <t>034-67508-0 CAM 062 T6E {VANEPRTS}</t>
  </si>
  <si>
    <t>2257366 WRPEH10 TAG BLANK R901127301 2.68" x 3.94" x 0.025" {SCANPLAST}</t>
  </si>
  <si>
    <t>063G1461 DANFOSS 35 BAR (REPLACES IQAN-SP-035)</t>
  </si>
  <si>
    <t>D1VW004CNYWF4 VALVE {VLVUNIT}</t>
  </si>
  <si>
    <t>1341-24-24 FLANGE ADAPTER {MAIN MFG}</t>
  </si>
  <si>
    <t>W176-24-24U CD 61 ELBOW SW PIPE ORING {ANCHOR}</t>
  </si>
  <si>
    <t>10120-59 EF40S 1" FLOW CONTROL</t>
  </si>
  <si>
    <t>157B8026 PVAS {PVG32-VLV}</t>
  </si>
  <si>
    <t>R928017152 9.110LA PWR10-F00-0-M SO3000 1003705B Filter element</t>
  </si>
  <si>
    <t>DB-5/G CHECK CARTRIDGE</t>
  </si>
  <si>
    <t>CSAY-EXN SHUTTLE VALVE CARTRIDGE #4 ORB PORT</t>
  </si>
  <si>
    <t>G25239-1216 12G-16FFORX90S MegaCrimp {GATES}</t>
  </si>
  <si>
    <t>101582 DIE LOCK PIN 84S,99S,CC600/1000,P20/32,KK120</t>
  </si>
  <si>
    <t>PLUS1-DIAGNOSTIC CONNECTOR ASSY. (2-PIN)</t>
  </si>
  <si>
    <t>R901039172-NFP2321 MODIFIED DETENT SPOOL  M4-12-20/E030-030A17&amp;</t>
  </si>
  <si>
    <t>EWSN-8/1S/18PL/P3T/E-16 DOUBLE ACTING CYL SCTN W/ AIR OPERATOR</t>
  </si>
  <si>
    <t>RP83-250-HF-B FILTER ELEMENT {ELEMENT} {PTI}</t>
  </si>
  <si>
    <t>TSK6334-0M00 183-L2D MANUAL DIRECTIONAL CONTROL VALVE {WEBTEC}</t>
  </si>
  <si>
    <t>ZT2281.01 GAUGE 5000PSI 4" 1/2" NPT LBM</t>
  </si>
  <si>
    <t>23876F-40 HOSE INSERT W/ CAPTIVE FLANGE, BOLTS &amp; O-RING</t>
  </si>
  <si>
    <t>157BPFIT-A FITTING EXTERNAL PILOT ADAPTOR FEMALE PVG32 INLET</t>
  </si>
  <si>
    <t>802401107 M. FL 13 1/2"" NPT {STUCCHI}</t>
  </si>
  <si>
    <t>Y-SS-2404-20-20 20MJ-20MP STR. {FITTINGS UNLIMITED}</t>
  </si>
  <si>
    <t>DE1R32SHBBN104NNN000AKANNNN 163D70514 GEAR PUMP-RH, SINGLE DISPL</t>
  </si>
  <si>
    <t>R-AT6CCM-B28 REAR CARTRIDGE {MP}</t>
  </si>
  <si>
    <t>MS05-2-1CE-M05-1220-5-EFJMZ QS450 POCLAIN - REV 2 PORT MANIFOLDS</t>
  </si>
  <si>
    <t>BI5-EG18-AN6X-7M INDUCTIVE PROXIMITY SENSOR, M18, 5MM MEASUREMENT RANGE, 10-30VDC, NPN OUTPUT, 7m, PVC {TURCK}</t>
  </si>
  <si>
    <t>FPA10-03-FA-N-1 2" CODE 61 FLANGE FLUID PORT KIT,C/W POPPET &amp; SEALS</t>
  </si>
  <si>
    <t>23867F-32 90 HOSE INSERT W/ CAPTIVE FLANGE, BOLTS &amp; O-RING</t>
  </si>
  <si>
    <t>CC21387 PRE-WIRED DEU 4P CONNECTOR {MRO $11.29 EACH}</t>
  </si>
  <si>
    <t>CU-400-2-A10AW ELEMENT {ELEMENT}</t>
  </si>
  <si>
    <t>S1354288 AUTO DUMP VALVE {J BOND ONLY}</t>
  </si>
  <si>
    <t>NG/LHSP VALVE HANDLE ADAPTER {KNUT CNC}</t>
  </si>
  <si>
    <t>034-59132-0 CAM 042 T6D {VANEPRTS}</t>
  </si>
  <si>
    <t>DD05P053S/S Ductile Valve Manifold {DAMAN}</t>
  </si>
  <si>
    <t>R928006754 2.0100 PWR6-A00-0-M 1002730B</t>
  </si>
  <si>
    <t>MB21-3S-R3-D1SL-D1SL-D21L-10SM3 VALVE</t>
  </si>
  <si>
    <t>G25170-2024 20G-24FJX MegaCrimp {GATES}</t>
  </si>
  <si>
    <t>095A352CA REPLACEMENT CARTDG XR-102 &amp; XR-502 {A-352}</t>
  </si>
  <si>
    <t>005549626C POCLAIN SEAL KIT REV VERSION WITH OLD SHAFT SEAL</t>
  </si>
  <si>
    <t>NK88256 SPECIAL MOUNT TOLKO SHEET STATION CYLINDERS</t>
  </si>
  <si>
    <t>RPH2-063Z11/3-1 HYD. PILOT VALVE 15693200 {RPH2}</t>
  </si>
  <si>
    <t>G43170-3232 32GL-32FJX GL {GATES}</t>
  </si>
  <si>
    <t>G17995-0212 12B1F-1SS Stainless Steel {GATES}</t>
  </si>
  <si>
    <t>L0,35-ECO BLADDER, SAIP Art: 133249</t>
  </si>
  <si>
    <t>155G6478 PVBS SPOOL {PVG120-VLV}</t>
  </si>
  <si>
    <t>R901094304-NFP2321 MODIFIED DETENT SPOOL M4-12/20/E006-006A04-04</t>
  </si>
  <si>
    <t>G24174-2424 24GSM-24FJX45-034 GlobalSpiral GSM {GATES}</t>
  </si>
  <si>
    <t>PGP511M0180CA1H2ND6D4B1B1 3349116675</t>
  </si>
  <si>
    <t>G20181-2020 20GS-20FJX90L GlobalSpiral {GATES}</t>
  </si>
  <si>
    <t>3786906 F11-010 PISTON RINGS</t>
  </si>
  <si>
    <t>391-2881-628 O-Ring</t>
  </si>
  <si>
    <t>PS2893CP CONNECTOR</t>
  </si>
  <si>
    <t>6610-16-16 NIPPLE {PARKER}</t>
  </si>
  <si>
    <t>MB4846S D08 SANDWICH MANIFOLD W/C16-2 CAVITY</t>
  </si>
  <si>
    <t>7605215 PRESSURE SWITCH HONEYWELL 23Z328 14-24 PSI ADJUSTABLE</t>
  </si>
  <si>
    <t>106651401 CEJN 665 FLAT FACE COUPLING</t>
  </si>
  <si>
    <t>3204-4407 3/8"" x 500' Reel Plant Master 200 [Black] {GATES}</t>
  </si>
  <si>
    <t>100610120 M. W10F10-B {STUCCHI}</t>
  </si>
  <si>
    <t>932027 PARKER INDICATOR 50PSI BYPASS VISUAL INDICATOR 3000PSI W/P</t>
  </si>
  <si>
    <t>SP-COE-12DC COIL</t>
  </si>
  <si>
    <t>71908850 HYVA SEAL KIT, FITS FEE A9-5-269, 70578560</t>
  </si>
  <si>
    <t>RD512EF5A4B1 PRINCE DIRECTIONAL VALVE</t>
  </si>
  <si>
    <t>227925 LBB/288C43CP/5</t>
  </si>
  <si>
    <t>100610112 M. W6F6-B NIPPLE {STUCCHI}</t>
  </si>
  <si>
    <t>3707105 VALVE PLATE {NONSTOCK} F11-005</t>
  </si>
  <si>
    <t>R928016674 16.7500/R H6XL-S00-0-M GO2 Filter Elements</t>
  </si>
  <si>
    <t>G20180-1216 12GS-16FJX90M GlobalSpiral {GATES}</t>
  </si>
  <si>
    <t>G51100-0202 2PCTS-2MP Thermoplastic PCTS {GATES}</t>
  </si>
  <si>
    <t>347-9171-002 DVA20-SA3 WORK SECTION LO BOY</t>
  </si>
  <si>
    <t>6316024 AG &amp; DG DIN 43650 CONNECTOR 24 VOLT AC RECT. (-08 COILS) {HYDRAFORCE}</t>
  </si>
  <si>
    <t>PRRS-08-N-S-0-15 REDUCING/RELIEFING (set @ 50 bar) {COMMAND CONTROL}</t>
  </si>
  <si>
    <t>41631700 RPE3-06 Field Conversion Nameplate Kit</t>
  </si>
  <si>
    <t>08740R0 FRICTION DETENT KIT Q75-95-80/ Q75-95-80</t>
  </si>
  <si>
    <t>12442 LOVEJOY L225 COUPLING HALF 2 1/4 X 1/2 X 1/4 KEY</t>
  </si>
  <si>
    <t>1145-24-24 MALE ORB X MALE JIC 45' ADAPTER {GREENLINE}</t>
  </si>
  <si>
    <t>R928036781 7.004 H3XL-S00-0-M 1008484B</t>
  </si>
  <si>
    <t>R901108579-NFP2321 MODIFIED DETENT SPOOL   M4-12/20/J006-006A</t>
  </si>
  <si>
    <t>23876F-32-40 HOSE INSERT W/ CAPTIVE FLANGE, BOLTS &amp; O-RING</t>
  </si>
  <si>
    <t>R901043822-NFP2321 MODIFIED DETENT SPOOL M4-15-20/J070-070A</t>
  </si>
  <si>
    <t>WPC4A-5HJ-40 FLOW METER 1-40GPM {WEBTEC}</t>
  </si>
  <si>
    <t>EV-23 10,000PSI LOAD CHECK FLOW CONTROL</t>
  </si>
  <si>
    <t>SD11/1-N(KG3)/17FTL-SAE VALVE</t>
  </si>
  <si>
    <t>P165332 ELEMENT {ELEMENT}</t>
  </si>
  <si>
    <t>HFX11S11 APEM 2 AXIS HALL EFFECT JOYSTICK</t>
  </si>
  <si>
    <t>HCL2536-ORB Cylinder 2.5" bore 36" stroke 2" Rod 8 ORB ports</t>
  </si>
  <si>
    <t>PG-120-TH FILTER ELEMENT {ELEMENT} {PTI}</t>
  </si>
  <si>
    <t>BEPI3130 ELEMENT {MAHLE PI3130SMX10} {ELEMENT}</t>
  </si>
  <si>
    <t>N10765-075PS NEEDLE VALVE 3/4" SAE 5000 PSI</t>
  </si>
  <si>
    <t>MB-21/2S-SV/D1SL/D1SL/10/M8 DIRECTIONAL CONTROL VALVE</t>
  </si>
  <si>
    <t>71006 4TH18NCxCtn TH18NC Thermoplastic 100R18 {GATES}</t>
  </si>
  <si>
    <t>100610012 F. W6F6-B COUPLER {STUCCHI}</t>
  </si>
  <si>
    <t>1404-12-08-SS 12MP-08FPS Straight Stnls {BRENNAN INDUSTRIES}</t>
  </si>
  <si>
    <t>VRN2-10/MP-16T PRESSURE REDUCING VALVE 15986000</t>
  </si>
  <si>
    <t>Q95/1E-F1SN-1X103/A1/M1-F3D VALVE 32GPM single bank valve Cylinder spool, spring return</t>
  </si>
  <si>
    <t>D3027 RES ASSY 1GAL W/SETTNG CHAMBER {BIJUR}</t>
  </si>
  <si>
    <t>5661AR #56 UNIVERSAL FLANGE LOCK (BLACK)</t>
  </si>
  <si>
    <t>R901043831-NFP2321 MODIFIED DETENT SPOOL M4-15-20/E130-130L</t>
  </si>
  <si>
    <t>FAB ADAPTER 16MMX1.5/10MMX1.5 DWG# NFP2017-01</t>
  </si>
  <si>
    <t>TELSTAR</t>
  </si>
  <si>
    <t>DF10/3AC17CB-SAE CAM OPERATED CONTROL VALVE {WALVOIL}</t>
  </si>
  <si>
    <t>V2.0920-06 ARGO-HYTOS ELEMENT 15408401 {ELEMENT}</t>
  </si>
  <si>
    <t>G17174-0606 6B-6FJX45S-SS Stainless Steel {GATES}</t>
  </si>
  <si>
    <t>8C3236 M30 X 3.5 X 160MM {MHCB10.930.160}</t>
  </si>
  <si>
    <t>DD05P033S/C Ductile Valve Manifold {DAMAN}</t>
  </si>
  <si>
    <t>G20415-2020 20GS-20FLC90-077 GlobalSpiral {GATES}</t>
  </si>
  <si>
    <t>157B7131 PVBS SPOOL {MOTOR SPOOL} {PVG32-VLV}</t>
  </si>
  <si>
    <t>EC-NPT INDICATOR {MP} 8T04949</t>
  </si>
  <si>
    <t>NC-003-050B 6P+PE SERVO/PROP VALVE CABLE 50FT</t>
  </si>
  <si>
    <t>G20365-1612 16GS-12FLH90M GlobalSpiral {GATES}</t>
  </si>
  <si>
    <t>G20180-2024 20GS-24FJX90M GlobalSpiral {GATES}</t>
  </si>
  <si>
    <t>815300029 CAP M. VEP30R {STUCCHI}</t>
  </si>
  <si>
    <t>034-59131-0 CAM 045 T6D {VANEPRTS}</t>
  </si>
  <si>
    <t>MF0587484 FILTER CARTRIDGE</t>
  </si>
  <si>
    <t>HP-320-3-A25AN ELEMENT {MP} 8X05000</t>
  </si>
  <si>
    <t>R928036735 TLF III 5-65 H3XL-S00-000-00M00 1008465B</t>
  </si>
  <si>
    <t>AC162CB16S Aluminum Common Cavity Body {DAMAN}</t>
  </si>
  <si>
    <t>BPSW-24-12x5-WHG Brazed Plate Heat Exchanger</t>
  </si>
  <si>
    <t>51215 6 HP HASKEL PUMP {HASKEL}</t>
  </si>
  <si>
    <t>R901107414-NFP2321 MODIFIED DETENT SPOOL M4-12/20/E120-120AX1</t>
  </si>
  <si>
    <t>AD05-TPPT-4S TAPPING PLATE</t>
  </si>
  <si>
    <t>78936 Die Set 736 Power Crimp 707 Parts {GATES}</t>
  </si>
  <si>
    <t>73000S-38 ( 74000-52-38S) MALE DIN {GREENLINE}</t>
  </si>
  <si>
    <t>BMSY-160-E2-T1-S-CV-HPS {MP}</t>
  </si>
  <si>
    <t>BMSY-160-W-T1-S-CV-HPS {MP}</t>
  </si>
  <si>
    <t>102571 99MM QUICK CHANGE TOOL</t>
  </si>
  <si>
    <t>6365230 DP &amp; AP 1/2  CONDUIT WITH LEADWIRE 230 VOLT AC RECT. (-10 COILS) {HYDRAFORCE}</t>
  </si>
  <si>
    <t>G17211-0404 4B-4FJSX45S-SS Stainless Steel {GATES}</t>
  </si>
  <si>
    <t>RPE4102C1102400E1 VALVE {RPE4}</t>
  </si>
  <si>
    <t>70739 16EFG5K-MTFxLL EFG5K-MTF Spiral Wire 100R13 {GATES}</t>
  </si>
  <si>
    <t>DP6504-12 DTP-12FJICS Test Coupling w/Cap {BRENNAN INDUSTRIES}</t>
  </si>
  <si>
    <t>195-63-13390 TRUNNION BUSHING MUST PURCHASE ORIGINALS. AFTERMARKET DO NOT WORK</t>
  </si>
  <si>
    <t>9619424 1.5 DIAL 1/8 CBM 0-60 PSI GUAGE</t>
  </si>
  <si>
    <t>HP-135-2-A03AH ELEMENT {ELEMENT}</t>
  </si>
  <si>
    <t>C501-24 WING NUT COUPLER {GREENLINE}</t>
  </si>
  <si>
    <t>AP06SPS12S Aluminum Valve Subplate {DAMAN}</t>
  </si>
  <si>
    <t>PG-120-VH FILTER ELEMENT {PTI}</t>
  </si>
  <si>
    <t>316431 AOR.2,5.P. - INDICATOR</t>
  </si>
  <si>
    <t>ALLIANCE NAME PLATE {WM TECHNOLOGIES}</t>
  </si>
  <si>
    <t>G25235-1012 10G-12FFORX45S MegaCrimp {GATES}</t>
  </si>
  <si>
    <t>AB871TM-BH10N30-R3 SENSOR {ALLEN BRADLEY}</t>
  </si>
  <si>
    <t>802401103 M. FL9 3/8"""" NPT {STUCCHI}</t>
  </si>
  <si>
    <t>13756-4-4 S* HOSE END ELBOW</t>
  </si>
  <si>
    <t>NFF6400-20-20 MORFS x MORB STRAIGHT {NEWLINE}</t>
  </si>
  <si>
    <t>SKP1NN/4,3LN06GAP1E4E3NNNN/NNNNN GEAR PUMP GR1 FIXED DISPL 111.12.018.0A</t>
  </si>
  <si>
    <t>CM-RE2000 1-7/8-12X2.50 {HERCULES}</t>
  </si>
  <si>
    <t>G43181-2420 24GL-20FJX90L GL {GATES}</t>
  </si>
  <si>
    <t>AT6DCC-03-4 SHFT W/BRG 1.50"SPLINE {MP}</t>
  </si>
  <si>
    <t>R928022358 2.0250 G100-A00-0-M 1005156B Filter Elements</t>
  </si>
  <si>
    <t>R928018873 TLF III 6-80 H10XL-S00-000-00M00 1004593B .</t>
  </si>
  <si>
    <t>77536550 ELECTRICAL INDICATOR UPPER SECTION ONLY {BEHRINGER}</t>
  </si>
  <si>
    <t>W168-16-16U CD 61 ELBOW NPTF THREAD ORING {ANCHOR}</t>
  </si>
  <si>
    <t>DP6504-20 DTP-20FJICS Test Coupling w/Cap {BRENNAN INDUSTRIES}</t>
  </si>
  <si>
    <t>10656-4-4 S* HOSE END FTG</t>
  </si>
  <si>
    <t>1598-08-08 FEMALE NPT X MALE JIC 90' ADAPTER {GREENLINE}</t>
  </si>
  <si>
    <t>PGBK-03-1-LM3K 3000 PSI PRESSURE GAUGE BLOCK KIT, 3/8-24 UNF CONNECTION</t>
  </si>
  <si>
    <t>WS12DC-A DUST CAP</t>
  </si>
  <si>
    <t>11082979 CYLINDER BLOCK KIT 30CC {S45PARTS}</t>
  </si>
  <si>
    <t>C502-24 WING NUT NIPPLE {GREENLINE}</t>
  </si>
  <si>
    <t>64SFO CD 61 SPLIT FLANGE KIT {ANCHOR}</t>
  </si>
  <si>
    <t>805201005 M. APM 13 1/2 NPT {STUCCHI}</t>
  </si>
  <si>
    <t>AD05HSPB12S Aluminum Valve Subplate {DAMAN}</t>
  </si>
  <si>
    <t>PKH-RK2AHL0555 5-1/2 Rod Kits {HERCULES}</t>
  </si>
  <si>
    <t>FD535-1 PIZZATO LIMIT SWITCH</t>
  </si>
  <si>
    <t>10314 VALVE {HYDRAULIC SUPPLY# M6164-02} {L0768900K MS28889-2} {6124330000 MS28889-2}</t>
  </si>
  <si>
    <t>G20350-1612 16GS-12FLH GlobalSpiral {GATES}</t>
  </si>
  <si>
    <t>4M-BV4-SS-BVT-T PARKER BLEED VALVE T-BAR HANDLE 10000PSI 1/4""NPT</t>
  </si>
  <si>
    <t>19444400 SPOOL - 3C11, 2C11, 2C51 for D05</t>
  </si>
  <si>
    <t>CVFP-08-N-0-5 CHECK VALVE {COMMAND CONTROL}</t>
  </si>
  <si>
    <t>DVA35 LABRIE SEAL KIT</t>
  </si>
  <si>
    <t>73000S-25 ( 74000-36-25S) M36X2 MALE METRIC PLUG FOR 25MM TU {GREENLINE}</t>
  </si>
  <si>
    <t>8C6799 LOCK RING 16285 (N1300-0800)</t>
  </si>
  <si>
    <t>PD-75-70 Flow Divider {PARKER}</t>
  </si>
  <si>
    <t>R901043818-NFP2321 MODIFIED DETENT SPOOL M4-15-20/J045-045A</t>
  </si>
  <si>
    <t>R901069509-NFP2321 MODIFIED DETENT SPOOL M4-15-20/E140-140L</t>
  </si>
  <si>
    <t>RPE3-06- CORE TUBE N2 16201000</t>
  </si>
  <si>
    <t>W43-48-48U CD 61 NPTF THREAD ORING. -RN {ANCHOR}</t>
  </si>
  <si>
    <t>MLHP100G4UP/E Spool Valve Motor 220904</t>
  </si>
  <si>
    <t>G25239-2020 20G-20FFORX90S MegaCrimp {GATES}</t>
  </si>
  <si>
    <t>BU010017010SD/NBR BU. 10.00 X 17.00 X 1.00</t>
  </si>
  <si>
    <t>24457900 SPOOL - 2Z71 / 2Z81 FOR D03 {ARGO}</t>
  </si>
  <si>
    <t>MSP-01-H-2090 FLOW CONTROL MODULAR VALVE</t>
  </si>
  <si>
    <t>R928005964 1.0400 PWR20-A00-0-M 1002364B .</t>
  </si>
  <si>
    <t>Y-SS-6801-08-08-NWO 8MJ-8MB ADJ. 90  {FITTINGS UNLIMITED}</t>
  </si>
  <si>
    <t>TUBE SS 1-1/4" HT x .120 WALL STAINLESS STEEL</t>
  </si>
  <si>
    <t>D08-16W-120A-H COIL D08 120 VAC DIN 321482</t>
  </si>
  <si>
    <t>DP6504-16 DTP-16FJICS Test Coupling w/Cap {BRENNAN INDUSTRIES}</t>
  </si>
  <si>
    <t>M10 NORD-LOCK WASHER</t>
  </si>
  <si>
    <t>MR-250-3-A10A ELEMENT {ELEMENT}</t>
  </si>
  <si>
    <t>FCHH1000S1141 FLOW CONTROL</t>
  </si>
  <si>
    <t>SDCF755TM64LS VALVE {BUY FROM KINECOR FOR BEST PRICE}</t>
  </si>
  <si>
    <t>1955 PUMP/MOTOR ADAPTER {MP} 9S01450</t>
  </si>
  <si>
    <t>39WB-30 PLATE COOLER OLD # 83WB-30-H</t>
  </si>
  <si>
    <t>3912883210Z SEAL DOUBLE LIP FPM "W"</t>
  </si>
  <si>
    <t>R901043828-NFP2321 MODIFIED DETENT SPOOL M4-15-20/J100-100L</t>
  </si>
  <si>
    <t>AE2S#8-22DV-L SS BALL VALVE C/W LOCKING KIT</t>
  </si>
  <si>
    <t>112CSSEN-025-150 KINGSTON RELIEF VALVE 150 PSI</t>
  </si>
  <si>
    <t>CF-410-0002 PRESSURE SWITCH  {PTI}</t>
  </si>
  <si>
    <t>P83-150-KF-B FILTER ELEMENT {ELEMENT} {PTI}</t>
  </si>
  <si>
    <t>CF-530-0028 VALVE ASSY BYPASS 25 PSID F5D150  {PTI}</t>
  </si>
  <si>
    <t>G17174-1212 12B-12FJX45S-SS Stainless Steel {GATES}</t>
  </si>
  <si>
    <t>R928034727 61.320/2 PWR6-F00-0-M 1007652B</t>
  </si>
  <si>
    <t>73000S-30 ( 74000-42-30S) M42X2 MALE METRIC PLUG FOR 30MM TU {GREENLINE}</t>
  </si>
  <si>
    <t>Y-SS-6801-20-24-NWO 20MJ-24MB ADJ. 90  {FITTINGS UNLIMITED}</t>
  </si>
  <si>
    <t>KA042V5GT9 CONNECTOR 12V VARISTOR LED 3PIN + GROUND</t>
  </si>
  <si>
    <t>11743 - L110 1-1/4" BORE, 1/4" X 1/8" KWY JAW COUPLING HALF</t>
  </si>
  <si>
    <t>802401101 M. FL7 1/4"" NPT {STUCCHI}</t>
  </si>
  <si>
    <t>157B9701 PVBS SPOOL {CYLINDER SPOOL} {PVG32-VLV}</t>
  </si>
  <si>
    <t>G94912-1616 16MQFF-16FB Quick Disconnect {GATES}</t>
  </si>
  <si>
    <t>G22241-2424 24GSP-24FFORX90L GlobalSpiral GSP {GATES}</t>
  </si>
  <si>
    <t>095A345 REPLACEMENT CARTRIDGE X-SERIES X-103&amp;X-503 A345</t>
  </si>
  <si>
    <t>SMA-4-6S-C-HC PRESSURE SWITCH</t>
  </si>
  <si>
    <t>AD05S033S/C Aluminum Valve Manifold {DAMAN}</t>
  </si>
  <si>
    <t>810501105 VUZ 100 NPT 5 PSI {STUCCHI}</t>
  </si>
  <si>
    <t>NFP2233 MANIFOLD {SEALUM # MB3348S}</t>
  </si>
  <si>
    <t>K3V180SR12 / K3V180DT REAR SHAFT 12 TOOTH</t>
  </si>
  <si>
    <t>WDTUVA-45-80-10J-1 THERMO CONTROLLED 2W/2P VALVE Bucher Assembly No. 400670361 {BUCHER}</t>
  </si>
  <si>
    <t>G25106-0402 4G-2MPX90 MegaCrimp {GATES}</t>
  </si>
  <si>
    <t>1200700201 TETHER CONNECTION 8R5A00A18A120 {EXPERTIRE}</t>
  </si>
  <si>
    <t>N297-200AL 2" ALUMINUM NPT WELD-IN SCULLY FLANGE</t>
  </si>
  <si>
    <t>GUAD14 CONDUIT OUTLET BOXES WITH COVERS 1/2"</t>
  </si>
  <si>
    <t>CS-G02-C4-A1 {CTI}</t>
  </si>
  <si>
    <t>BP-S15604 BEARING {Motion Industries MU5210TV} Rexnord Cylindrical Roller Bearing</t>
  </si>
  <si>
    <t>AP-10-3.4-P2-L GEAR PUMP</t>
  </si>
  <si>
    <t>S1538875 CYLINDER</t>
  </si>
  <si>
    <t>8000076 COUPLING {HYDSTAT}</t>
  </si>
  <si>
    <t>TP-427-WB PA-NBR-5-1/4x0.55 {HERCULES}</t>
  </si>
  <si>
    <t>AR08SPS16S Aluminum Relief Valve Subplate {DAMAN}</t>
  </si>
  <si>
    <t>CP20-2-16S LINE BODY 20-2 16S 220141</t>
  </si>
  <si>
    <t>DD05SPS8P Ductile Valve Subplate {DAMAN}</t>
  </si>
  <si>
    <t>10105567 CONNECTOR 3PIN METRIPAK {ELECTRONIC}</t>
  </si>
  <si>
    <t>AH1800616P Aluminum Header Block {DAMAN}</t>
  </si>
  <si>
    <t>10101551 JS1000 CONNECTOR {ELECTRONIC}</t>
  </si>
  <si>
    <t>APQ-20-25-P-R-R {MP}</t>
  </si>
  <si>
    <t>NFP2325-A M4-12 DETENT TO A ASSEMBLY</t>
  </si>
  <si>
    <t>SPOOL - 2R21/2X21 FOR A D03 VALVE 21968600 {ARGO}</t>
  </si>
  <si>
    <t>7X2586 BOLT 30 X 180 10.9 {MHCB10.930.180}</t>
  </si>
  <si>
    <t>1201PS-1A-B-125 PSIG DIFFERENTIAL SWITCH SET @ 70 PSI</t>
  </si>
  <si>
    <t>M13-24D-20W-DE COIL M13-24D-20W-DE 17114141</t>
  </si>
  <si>
    <t>G25183-2020 20G-20FJX90-089 MegaCrimp {GATES}</t>
  </si>
  <si>
    <t>P2100-S SEAL KIT {for P2100A083SPL} {fluidseal 4050200-000 $7.53}</t>
  </si>
  <si>
    <t>AT4-30-A-GRN TWIN CLAMP {PRESSURE TECH}</t>
  </si>
  <si>
    <t>G25655-1628 16G-28FDLORX90 MegaCrimp {GATES}</t>
  </si>
  <si>
    <t>86605 4C5Cx50' C5C 100R5 {GATES}</t>
  </si>
  <si>
    <t>11007531 PVED Loop Cable, Deutsch {PVGPARTS}</t>
  </si>
  <si>
    <t>AT6CC#1/3/5-FRONT COVER {MP} 3N404000</t>
  </si>
  <si>
    <t>G20240-1212 12GS-12FFORX90M GlobalSpiral {GATES}</t>
  </si>
  <si>
    <t>AT6D-20 CAM RING 101012418 {MP} 3N200030</t>
  </si>
  <si>
    <t>BI 1.5U-EG08-AP6X-H1341 PROXIMITY SWITCH</t>
  </si>
  <si>
    <t>GLPG1228AGY GREY GLOSS ENAMEL</t>
  </si>
  <si>
    <t>G20239-1620 16GS-20FFORX90S GlobalSpiral {GATES}</t>
  </si>
  <si>
    <t>HYS20FEM 2" BORE 10" STROKE CYLINDER {HYS 20FEM10-ASAE-10}</t>
  </si>
  <si>
    <t>312-8212-100-SF12 3/4" X 3/4" SF</t>
  </si>
  <si>
    <t>G22302-2432 24GSP-32FL22M GlobalSpiral GSP {GATES}</t>
  </si>
  <si>
    <t>S14-24570-0 KEY SHAFT ASSY T6C #1 {VANEPRTS}</t>
  </si>
  <si>
    <t>54-870PL 60 AMP SURFACE MOUNT BREAKER</t>
  </si>
  <si>
    <t>CSN-03N-03S-21 DOWNLINE ADAPTER 6 FORB X 3/8" NPT STAINLESS</t>
  </si>
  <si>
    <t>CM-RE1750 1-1/2-12X1.75 {HERCULES}</t>
  </si>
  <si>
    <t>DP6504-24 DTP-24FJICS Test Coupling w/Cap {BRENNAN INDUSTRIES}</t>
  </si>
  <si>
    <t>R901025312 WO-D01-22-M-160 1000525B</t>
  </si>
  <si>
    <t>MMJ BODY</t>
  </si>
  <si>
    <t>R928005871 1.0100 PWR3-A00-0-M 1002309B .</t>
  </si>
  <si>
    <t>16F77-12-12 CODE 62 45Deg</t>
  </si>
  <si>
    <t>Y-1502-F-08-08 8FP-8FPX 90  {FITTINGS UNLIMITED}</t>
  </si>
  <si>
    <t>MPB-01-H-2090 157943</t>
  </si>
  <si>
    <t>G24350-2432 24GSM-32FLH GlobalSpiral GSM {GATES}</t>
  </si>
  <si>
    <t>MF0436005 FILTER XD100G25AV</t>
  </si>
  <si>
    <t>G22180-2424 24GSP-24FJX90-118 GlobalSpiral GSP {GATES}</t>
  </si>
  <si>
    <t>23867F-32-40 90 HOSE INSERT W/ CAPTIVE FLANGE, BOLTS &amp; O-RING</t>
  </si>
  <si>
    <t>YMP-200-2-R-S-B 200CC MOTOR {REPLACES 151-7046}</t>
  </si>
  <si>
    <t>AR1594 ADAPT STR M6X1 X 6MM TBG {BIJUR}</t>
  </si>
  <si>
    <t>G22364-2432 24GSP-32FLH90S GlobalSpiral GSP {GATES}</t>
  </si>
  <si>
    <t>184757 F12 BRG</t>
  </si>
  <si>
    <t>NFP-90-00023 ON/OFF COIL KIT {CONVERSION KIT}</t>
  </si>
  <si>
    <t>358358904012 CONNECTOR M12X1 4PIN 15634200</t>
  </si>
  <si>
    <t>Y-SS-2501-20-24 20MJ-24MP 90  {FITTINGS UNLIMITED}</t>
  </si>
  <si>
    <t>77001 12EFG4KLxCtn EFG4KL PolarFlex Low Temp Spiral {GATES}</t>
  </si>
  <si>
    <t>MPB-01-2-2090 SANDWICH P.O. CHECK D03</t>
  </si>
  <si>
    <t>T200-1000P-G-2-M12-6S-N-T1 PRESSURE TRANSDUCER {MP}</t>
  </si>
  <si>
    <t>MF0058512 ELEMENT</t>
  </si>
  <si>
    <t>PIS3093/5 INDICATOR 77669914 {BEHRINGER}</t>
  </si>
  <si>
    <t>PIS3084/2.2 INDICATOR 77737802 {BEHRINGER}</t>
  </si>
  <si>
    <t>V215173 BAFFLE PLATE</t>
  </si>
  <si>
    <t>G22304-2432 24GSP-32FL30M GlobalSpiral GSP {GATES}</t>
  </si>
  <si>
    <t>6-8F42EDMXS ADAPTER</t>
  </si>
  <si>
    <t>YMP-100-2-R-S-B 100CC MOTOR REPLACES 151-7043</t>
  </si>
  <si>
    <t>73000L-35 ( 73000-45-35L) M45X2 MALE METRIC PLUG FOR 35MM TU {GREENLINE}</t>
  </si>
  <si>
    <t>G25225-1216 12G-16MFFOR MegaCrimp {GATES}</t>
  </si>
  <si>
    <t>DHE-0631/2/A-X-12DC DIRECTIONAL CONTROL VALVE</t>
  </si>
  <si>
    <t>033-72259-0 SIDE PLATE</t>
  </si>
  <si>
    <t>G22306-3224 32GSP-24FL45S GlobalSpiral GSP {GATES}</t>
  </si>
  <si>
    <t>DHE-0611/A-X-12DC DIRECTIONAL CONTROL VALVE</t>
  </si>
  <si>
    <t>R901033465-NFP2321 MODIFIED DETENT SPOOL M4-15-20/E070-070A</t>
  </si>
  <si>
    <t>R901040200-NFP2321 MODIFIED DETENT SPOOL M4-15-20/E028-028L</t>
  </si>
  <si>
    <t>R901041016-NFP2321 MODIFIED DETENT SPOOL M4-15-20/E100-100L</t>
  </si>
  <si>
    <t>R901043815-NFP2321 MODIFIED DETENT SPOOL M4-15-20/J028-028L</t>
  </si>
  <si>
    <t>R901043817-NFP2321 MODIFIED DETENT SPOOL M4-15-20/E045-045A</t>
  </si>
  <si>
    <t>R901045012-NFP2321 MODIFIED DETENT SPOOL M4-15-20/E020-020A</t>
  </si>
  <si>
    <t>GE3-N-3/4" BALL VLV 3-WAY {MP} 8L24300</t>
  </si>
  <si>
    <t>TUBE 1-1/4" X .083" 316SS</t>
  </si>
  <si>
    <t>PINACLE</t>
  </si>
  <si>
    <t>CP16-2-12S LINE BODY 16-2 12S 220134</t>
  </si>
  <si>
    <t>DP6504-10 DTP-10FJICS Test Coupling w/Cap {BRENNAN INDUSTRIES}</t>
  </si>
  <si>
    <t>G22170-2432 24GSP-32FJX GlobalSpiral GSP {GATES}</t>
  </si>
  <si>
    <t>80048 24M2Tx25' M2T MegaFlex 2-Wire 100R16 {GATES}</t>
  </si>
  <si>
    <t>BMPH-N-125-H2-K-S MOTOR {MP} 9T50426</t>
  </si>
  <si>
    <t>G25230-0610 6G-10FFORX MegaCrimp {GATES}</t>
  </si>
  <si>
    <t>73000L-42 ( 73000-52-42L) M52X2 MALE METRIC PLUG FOR 42MM TU {GREENLINE}</t>
  </si>
  <si>
    <t>1816-24-24 {SEALUM}</t>
  </si>
  <si>
    <t>G25120-1010 10G-10MB MegaCrimp {GATES}</t>
  </si>
  <si>
    <t>G25307-1212 12G-12FL45M MegaCrimp {GATES}</t>
  </si>
  <si>
    <t>MCV-5 PIN FLNG CONNECTOR 1R5G06A20A120</t>
  </si>
  <si>
    <t>NFP-90-00022 PROPORTIONAL COIL KIT {CONVERSION KIT}</t>
  </si>
  <si>
    <t>RD16A25CL REL CART RDHA-LCN</t>
  </si>
  <si>
    <t>SKP1NN/2,2RN06GAP1E4E3NNNN/NNNNN GEAR PUMP GR1 FIXED DISPL 111.12.014.0C {SKP1/2,2 D CI06}</t>
  </si>
  <si>
    <t>SWH-G02-C6-A240-20-N NORTHMAN D03 TANDEM CENTER 240VAC</t>
  </si>
  <si>
    <t>05644 TRUNNION REMAN {OPTIMIL}</t>
  </si>
  <si>
    <t>G25180-1216 12G-16FJX90M MegaCrimp {GATES}</t>
  </si>
  <si>
    <t>BMPH-N1-200-H4-T2-S-HPS {MP} 9T50688</t>
  </si>
  <si>
    <t>11007561 PVED Terminator, Deutsch {PVGPARTS}</t>
  </si>
  <si>
    <t>PKH-PK322HLLP1 3-1/4 Piston Kits {HERCULES}</t>
  </si>
  <si>
    <t>83093-24-20 ORFS CONNECTOR {GREENLINE}</t>
  </si>
  <si>
    <t>G25810-0606 6G-6MBSPP MegaCrimp</t>
  </si>
  <si>
    <t>CLZ-531779 CYLD SEAL</t>
  </si>
  <si>
    <t>G22309-2432 24GSP-32FL60S GlobalSpiral GSP {GATES}</t>
  </si>
  <si>
    <t>SHSC-0.75 SHAFT SOFT CHROME 0.75""</t>
  </si>
  <si>
    <t>G20407-2020 20GS-20FLC45-037 GlobalSpiral {GATES}</t>
  </si>
  <si>
    <t>ILLZBPG3220U00 Pressure valve 29PSI {ASA}</t>
  </si>
  <si>
    <t>MWRB-125X14.8X2.5 WR-PHEN-125x14.8x2.5-C/S {HERCULES}</t>
  </si>
  <si>
    <t>SK000204 SEAL KIT PARKER MOTOR SERIES 10YS</t>
  </si>
  <si>
    <t>G25715-0812 8G-12MDH MegaCrimp</t>
  </si>
  <si>
    <t>M2 STANDARD ATRAFLEX COUPLING INSERT</t>
  </si>
  <si>
    <t>155G7021 TANK SIDE MODULE {PVG120-VLV}</t>
  </si>
  <si>
    <t>SP16-20-0-N-12DG PROP. FLOW CNTROL 12VDC {HYDRAFORCE}</t>
  </si>
  <si>
    <t>953-1710-151 FILTER ELEMENT {ELEMENT} {PTI}</t>
  </si>
  <si>
    <t>33982-8-8 PUSH-LOK HOSE END Female JIC swivel 90 deg {82 Series}</t>
  </si>
  <si>
    <t>G17211-0808 8B-8FJSX45S-SS Stainless Steel {GATES}</t>
  </si>
  <si>
    <t>FFH08-14/58S FA ISO 16028 STEEL WITH JAM NUT {FASTER}</t>
  </si>
  <si>
    <t>324-2910-230 P330 Gear set</t>
  </si>
  <si>
    <t>WFA-32 FLANGE/ORB ADAPTOR Lenz Weld Flange 2 1/2" - 12</t>
  </si>
  <si>
    <t>R901043833-NFP2321 MODIFIED DETENT SPOOL M4-15-20/J130-130L</t>
  </si>
  <si>
    <t>CM-CL6547 FORMED CLEVIS {HERCULES}</t>
  </si>
  <si>
    <t>G22350-2432 24GSP-32FLH GlobalSpiral GSP {GATES}</t>
  </si>
  <si>
    <t>1300130493 5P MALE STR BRAD HARRISON W/ 12" LEAD WIRES</t>
  </si>
  <si>
    <t>RPEW4-102X11/12060EW1R50 VALVE 19489200</t>
  </si>
  <si>
    <t>PKH-PK7002AN01 PK-N-N-5-7.000 {HERCULES}</t>
  </si>
  <si>
    <t>MB12-2S-R3-D1-1-L-8S-M3 JP MONOBLOCK VALVE</t>
  </si>
  <si>
    <t>1650-48-48 BARB ADAPTER</t>
  </si>
  <si>
    <t>FF403-16-12 #16 TUBE X #12 ORFS WELD ON</t>
  </si>
  <si>
    <t>KIT2FNP3820/12G Multifaster - Replacement Cartridge Mobile - 3/8"" X 1/2"" BSPP Male Thread</t>
  </si>
  <si>
    <t>G25180-0810 8G-10FJX90M MegaCrimp {GATES}</t>
  </si>
  <si>
    <t>DHU-0611/A-X12DC SOLENOID DIRECTIONAL VALVE ATOS</t>
  </si>
  <si>
    <t>G25307-0808 8G-8FL45M MegaCrimp {GATES}</t>
  </si>
  <si>
    <t>1646-24-24 {GREENLINE}</t>
  </si>
  <si>
    <t>MPSA-100 PA-NEOFAB-75x100x22.4 {HERCULES}</t>
  </si>
  <si>
    <t>G6-33 2-1/16"""" ID SUPPORT CLAMP {GREENLINE}</t>
  </si>
  <si>
    <t>WA101905 SEAL KIT WARATAH {fluidseal dwg400483 &amp; dwg400484}</t>
  </si>
  <si>
    <t>D-102300 ELEMENT ENERVAC {ELEMENT}</t>
  </si>
  <si>
    <t>20060 SHIM {SUNFAB}</t>
  </si>
  <si>
    <t>G94021-0808 8FQBA-8FP Quick Disconnect {GATES}</t>
  </si>
  <si>
    <t>G25725-1225 12G-25FDHORX45 MegaCrimp {GATES}</t>
  </si>
  <si>
    <t>G25183-0810 8G-10FJX90-089 MegaCrimp {GATES}</t>
  </si>
  <si>
    <t>RPEW4-062X11/12060EW1R50 PILOT VALVE 20923300 477-0220</t>
  </si>
  <si>
    <t>78742 Shroud Power Crimp  707 Parts</t>
  </si>
  <si>
    <t>PMCK-21000 SEAL KIT</t>
  </si>
  <si>
    <t>R431003557 1/2"" NPT CHECK VALVE {Aventics}</t>
  </si>
  <si>
    <t>HEAD SEAL GD. 3.940 X 3.596 X 0.35</t>
  </si>
  <si>
    <t>GCUA1 BUCHER BODY FOR WDTUVA BUCHER ASSY# 400200679 {BUCHER}</t>
  </si>
  <si>
    <t>G22180-3232 32GSP-32FJX90M GlobalSpiral GSP {GATES}</t>
  </si>
  <si>
    <t>G22314-2432 24GSP-32FL90S GlobalSpiral GSP {GATES}</t>
  </si>
  <si>
    <t>PG-050-HU FILTER ELEMENT {ELEMENT} {PTI}</t>
  </si>
  <si>
    <t>PTSP-XL SERVICE PLUG KIT</t>
  </si>
  <si>
    <t>G20315-2016 20GS-16FL90M GlobalSpiral {GATES}</t>
  </si>
  <si>
    <t>CM-ME-400 MOUNTING EAR {HERCULES}</t>
  </si>
  <si>
    <t>11060427  FILTRATION KIT, REMOTE REPLACES: 8002N00R-A  *RSP {HYDSTAT}</t>
  </si>
  <si>
    <t>Y-SS-6801-12-10-NWO 12MJ-10MB ADJ. 90  {FITTINGS UNLIMITED}</t>
  </si>
  <si>
    <t>G22306-2420 24GSP-20FL45S GlobalSpiral GSP {GATES}</t>
  </si>
  <si>
    <t>RCAT-8J8900 PISTON WEAR RING CUT TO 9.25"OD</t>
  </si>
  <si>
    <t>LMPC-0000 RED LION LOGIC MAGNETIC PICK UP, NCN O.C., 10FT CABLE {LANDEL CONTRILS}</t>
  </si>
  <si>
    <t>MB632S Two Port Body - #8 (3/4-16) SUN T-5A</t>
  </si>
  <si>
    <t>PS25 PRESSURE SWITCH ( PRESET AT 25 PSI )</t>
  </si>
  <si>
    <t>DF04-1/38SAE-M Diagnostic Steel - Male - 1/4"" X 3/8"" SAE Male Thread {FASTER}</t>
  </si>
  <si>
    <t>G22102-3232 32GSP-32MPAPI GlobalSpiral GSP {GATES}</t>
  </si>
  <si>
    <t>G25101-0604 6G-4MPLN MegaCrimp {GATES}</t>
  </si>
  <si>
    <t>3793499 SEAL KIT F12-080 {NONSTOCK} OLD NUMBER: 3793498</t>
  </si>
  <si>
    <t>CP210-1-B-0-E-D-XXX RELIEF VALVE 132294.000</t>
  </si>
  <si>
    <t>SDC200E/1 LOG SPLITTER VALVE P/N: 216891 PT-3/4" NPT AB-1/2" NPT</t>
  </si>
  <si>
    <t>G20181-1620 16GS-20FJX90L GlobalSpiral {GATES}</t>
  </si>
  <si>
    <t>155G6464 PVBS SPOOL {MOTOR SPOOL} {PVG120-VLV}</t>
  </si>
  <si>
    <t>0995H-16-20 CODE 62 FLANGE X MALE JIC 90' ADAP {GREENLINE}</t>
  </si>
  <si>
    <t>226-749 24VDC L SERIES COIL {NUMATICS}</t>
  </si>
  <si>
    <t>E50SA CUTLER HAMMER LIMIT SWITCH BODY</t>
  </si>
  <si>
    <t>R928017277 9.280LA PWR6-A00-0-M SO3000 1003764B</t>
  </si>
  <si>
    <t>0945-08-08 CODE 61 FLANGE X MALEJIC 45' ADAPT {GREENLINE}</t>
  </si>
  <si>
    <t>R928005928 1.0250 PWR20-A00-0-M 1002347B .</t>
  </si>
  <si>
    <t>HP-065-1-A06AH ELEMENT {MP}</t>
  </si>
  <si>
    <t>73000L-22 ( 73000-30-22L) M30X2 MALE METRIC PLUG FOR 22MM TU {GREENLINE}</t>
  </si>
  <si>
    <t>G25180-1012 10G-12FJX90M MegaCrimp {GATES}</t>
  </si>
  <si>
    <t>NFP-90-00025 36 GPM SPOOL KIT {CONVERSION KIT}</t>
  </si>
  <si>
    <t>AD05-SPSB-8P SUBPLATE {MP} 8K10500</t>
  </si>
  <si>
    <t>S1534925 WESTERN SNOW PLOW</t>
  </si>
  <si>
    <t>D781G10AV ELEMENT MF0306450</t>
  </si>
  <si>
    <t>G25306-2020 20G-20FL45S MegaCrimp {GATES}</t>
  </si>
  <si>
    <t>03-32-00028 SPLINED SLEEVE</t>
  </si>
  <si>
    <t>36000-32 {GREENLINE}</t>
  </si>
  <si>
    <t>G20316-2016 20GS-16FL90-215 GlobalSpiral {GATES}</t>
  </si>
  <si>
    <t>800201014 F. IVHP 3/8"" NPT {STUCCHI}</t>
  </si>
  <si>
    <t>1596-24-24 MALE NPT X MALE JIC 90' ADAPTER {GREENLINE}</t>
  </si>
  <si>
    <t>NFP1519-C SOFTSHIFT PVG32 With Check and Wire "Use for Handle End"</t>
  </si>
  <si>
    <t>OK-180X159X8 STEP CUT PISTON SEAL</t>
  </si>
  <si>
    <t>NC-003-005B 6P+PE SERVO/PROP VALVE CABLE 5FT</t>
  </si>
  <si>
    <t>MRTUB-140X160X14.6 RUS-90URE-140x160x14.6 {HERCULES}</t>
  </si>
  <si>
    <t>G25239-1210 12G-10FFORX90S MegaCrimp {GATES}</t>
  </si>
  <si>
    <t>155L9150D4 PVG32 4 POSTION DETENT *SP</t>
  </si>
  <si>
    <t>HD44-18-14PN-059 DEUTSCH 14 PIN PLUG KIT W/ BACKSHELL</t>
  </si>
  <si>
    <t>V-0160S 144.00 X 160.00 X 15.00</t>
  </si>
  <si>
    <t>LV/E1254M12BS1C3A200A LEVEL SWITCH 8J06600 {MP}</t>
  </si>
  <si>
    <t>G20230-1210 12GS-10FFORX GlobalSpiral {GATES}</t>
  </si>
  <si>
    <t>G25180-0608 6G-8FJX90M MegaCrimp {GATES}</t>
  </si>
  <si>
    <t>HEADSEAL-3.944" CS. 3.595 X 3.944 X 0.36</t>
  </si>
  <si>
    <t>MRTUB-36X46X7.3 RUS-90URE-36x46x7.3 {HERCULES}</t>
  </si>
  <si>
    <t>MF0063398 ELEMENT {ELEMENT}</t>
  </si>
  <si>
    <t>DTM04-12PB DEUTSCH RECEPTACLE (BLACK, FEMALE )</t>
  </si>
  <si>
    <t>DPU50-7.00-75 PUS-90URE-7x8x3/4 {HERCULES}</t>
  </si>
  <si>
    <t>G36170-0406 4LOC-6RFJX Lock-On Field Attachable G36 {GATES}</t>
  </si>
  <si>
    <t>MICROSCOPIC PICTURE STICKER 320271122</t>
  </si>
  <si>
    <t>70949 20EFG4K-MTFxCtn EFG4K-MTF Spiral Wire 100R12 {GATES}</t>
  </si>
  <si>
    <t>100125 1-1/4" TUBE CLAMP GALVANIZED {HYDRAZORB}</t>
  </si>
  <si>
    <t>O35408 FL;O-RING;PUMP CASING;1176X9;BUNA</t>
  </si>
  <si>
    <t>8T1583 NUT 30MM 10.9 {MNC10.930}</t>
  </si>
  <si>
    <t>FYSH-D15S (BMSY/BMS CROSS-RELIEF) {MP} 9T60450</t>
  </si>
  <si>
    <t>6105-24 NIPPLE {PARKER}</t>
  </si>
  <si>
    <t>G25181-0608 6G-8FJX90L MegaCrimp {GATES}</t>
  </si>
  <si>
    <t>1453-20-20 BRAZED TUBE ORFS WELD ON FITTING</t>
  </si>
  <si>
    <t>CM2-1-F44TDN NITROGEN NEEDLE VALVE 1/2"" FNPT X 1/2"" FNPT {Zimco}</t>
  </si>
  <si>
    <t>G25239-0604 6G-4FFORX90S MegaCrimp {GATES}</t>
  </si>
  <si>
    <t>AD05HTPXY4S Aluminum Tapping Plate {DAMAN}</t>
  </si>
  <si>
    <t>73000S-14 ( 74000-22-14S) 22MMX1.5 MALE METRIC PLUG FOR 14MM {GREENLINE}</t>
  </si>
  <si>
    <t>5A0081 SHAFT SEAL (40MH10DACSC) 5A0081 - Shaft Seal 40 series pump &amp; motor [AGED INVENTORY} Shaft Dia: .7473 / .7478 Seal width: .312 + 013 Seal OD: 1.501 / 1.505</t>
  </si>
  <si>
    <t>76-3318PK 20-16 GA SOCKET TERMINAL 10 PACK</t>
  </si>
  <si>
    <t>G25241-0406 4G-6FFORX90L MegaCrimp {GATES}</t>
  </si>
  <si>
    <t>800801002 F. FIRG 12 NPT {STUCCHI}</t>
  </si>
  <si>
    <t>SVW1BB1 WORK SECTION</t>
  </si>
  <si>
    <t>PKH-RK2AHL0355 3-1/2 Rod Kits {HERCULES}</t>
  </si>
  <si>
    <t>VPP1-10-TV/10 CARTRIDGE 551-0103 15972500 {replaces VPP1-10-SV/10}</t>
  </si>
  <si>
    <t>1545BH-16-16 MALE JIC 45' BULKHEAD UNION ELBOW {GREENLINE}</t>
  </si>
  <si>
    <t>G20300-1612 16GS-12FL GlobalSpiral {GATES}</t>
  </si>
  <si>
    <t>NC-002-015A G4W1F LVDT SERVO/PROP SPOOL FEEDBACK CABLE 15FT</t>
  </si>
  <si>
    <t>G22314-3224 32GSP-24FL90S GlobalSpiral GSP {GATES}</t>
  </si>
  <si>
    <t>EXCHANGE</t>
  </si>
  <si>
    <t>BW-01375S/V WIPER BRASS VITON LOADER</t>
  </si>
  <si>
    <t>1629798 NORCAN/REXROTH TAG</t>
  </si>
  <si>
    <t>3FFH10 34SAE M ISO 16028 STEEL {FASTER}</t>
  </si>
  <si>
    <t>SSMBP6400-10-8 5/8" MALE JIC X 1/2" MALE BSP ADAPTER SS316</t>
  </si>
  <si>
    <t>G20239-0808 8GS-8FFORX90S GlobalSpiral {GATES}</t>
  </si>
  <si>
    <t>5038PPSIP-AF U W17 INSERT 1-1/2" OD PIPE/TUBE, SET</t>
  </si>
  <si>
    <t>P-JH-12 Coil</t>
  </si>
  <si>
    <t>PKH-RK2AHL0305 3 Rod Kits {HERCULES}</t>
  </si>
  <si>
    <t>DSG-03-3C3-N-01-A1-4095 SOL. OPER. DIRECTIONAL VALVE/MTR SPOOL, 120VAC 215649</t>
  </si>
  <si>
    <t>NC-005-005 CBL, BARE-BARE,10C,16A,COIL5FT</t>
  </si>
  <si>
    <t>CP700-1L-B-0-080-020 LOGIC ELEMENT CART. 140542</t>
  </si>
  <si>
    <t>BVH0375S1111/LH BALL VALVE #6 ORB W/LOCK KIT</t>
  </si>
  <si>
    <t>73000L-18 ( 73000-26-18L) M26X1.5 MALE METRIC PLUG FOR 18MM {GREENLINE}</t>
  </si>
  <si>
    <t>PKH-PK502HK005 5 Hi-Load Piston Kits {HERCULES}</t>
  </si>
  <si>
    <t>R928017310 9.330LA PWR6-A00-0-M SO3000 1003783B .</t>
  </si>
  <si>
    <t>73000L-15 ( 73000-22-15L) M22X1.5 MALE METRIC PLUG FOR 15mm {GREENLINE}</t>
  </si>
  <si>
    <t>730268003 HIRSCHMANN GASKET</t>
  </si>
  <si>
    <t>E50-DR1 EATON CUTLER HAMMER E50 HEAVY DUTY LIMIT SWITCH</t>
  </si>
  <si>
    <t>FP1349 STRAP CONNECTING MOTOR-SOLENOID M SERIES</t>
  </si>
  <si>
    <t>G25230-1008 10G-8FFORX MegaCrimp {GATES}</t>
  </si>
  <si>
    <t>TUBE 1/2" X .120" 316SS</t>
  </si>
  <si>
    <t>R732G06 ELEMENT MF0063613 {ELEMENT}</t>
  </si>
  <si>
    <t>U22308 SEALING COMPOUND 50 ML AN305-73</t>
  </si>
  <si>
    <t>8801059 COVER-B FLANGE {HYDSTAT}</t>
  </si>
  <si>
    <t>4T8054 PISTON SEAL 3 1/2 " Two Piece</t>
  </si>
  <si>
    <t>G25241-0608 6G-8FFORX90L MegaCrimp {GATES}</t>
  </si>
  <si>
    <t>99300 SPEEDI SLEEVE</t>
  </si>
  <si>
    <t>CP10-3L-6S LINE BODY 10-3L 6S 220729</t>
  </si>
  <si>
    <t>G62550-0404 4FBSPP-4MJ {GATES}</t>
  </si>
  <si>
    <t>G20102-2020 20GS-20API-LP GlobalSpiral {GATES}</t>
  </si>
  <si>
    <t>TRS150R FUSE CLASS RK5 TIME DEL 150A 600V</t>
  </si>
  <si>
    <t>G20174-1616 16GS-16FJX45S GlobalSpiral {GATES}</t>
  </si>
  <si>
    <t>PCAV10-5R CART {MP}</t>
  </si>
  <si>
    <t>R432015316 PALTES, SIZE | MAN END END PRTD SIZE 1E</t>
  </si>
  <si>
    <t>DP6504-08 DTP-08FJICS Test Coupling w/Cap {BRENNAN INDUSTRIES}</t>
  </si>
  <si>
    <t>CP722-2-B-0-080-S1 CARTRIDGE 83028962</t>
  </si>
  <si>
    <t>CP128-1-B-0 SHUTTLE VALVE 11169030</t>
  </si>
  <si>
    <t>G20407-1212 12GS-12FLC45-035 GlobalSpiral {GATES}</t>
  </si>
  <si>
    <t>WFA-24 FLANGE/ORB ADAPTOR Lenz Weld Flange 1 7/8 - 12</t>
  </si>
  <si>
    <t>SPNCS-215 {AMMO POWER TOOL} 1213-114 12PT 1/2" X 1 1/4" GRADE 8 12 POINT BOLT {8M-2530}</t>
  </si>
  <si>
    <t>SB-A2-0102ST #6 ORB STEEL BODY 24365700 408-3020</t>
  </si>
  <si>
    <t>568-372-90D OR-90NBR-8-3/4x3/16-C/S(1) {HERCULES}</t>
  </si>
  <si>
    <t>0462-201-2031 DEUTSCH SLD CONTACT</t>
  </si>
  <si>
    <t>D08-16W-20D-SD COIL D08 20 VDC SD BLUE 321383</t>
  </si>
  <si>
    <t>G25306-1216 12G-16FL45S MegaCrimp {GATES}</t>
  </si>
  <si>
    <t>G25510-0810 8G-10MFA MegaCrimp {GATES}</t>
  </si>
  <si>
    <t>HP-135-2-M60AN ELEMENT {ELEMENT}</t>
  </si>
  <si>
    <t>S1038-PP 3/8"" SINGLE TUBE CLAMP ASSEMBLY WELD MOUNT ZINC PLATED {BEHRINGER}</t>
  </si>
  <si>
    <t>621-25003500-375 SEAL HALLITE ROD C ANTI-EXTRUSION RING</t>
  </si>
  <si>
    <t>N9059-10-08 MBSPP X MJIC 90 . . {NEW LINE}</t>
  </si>
  <si>
    <t>G22175-2424 24GSP-24FJX45-050 GlobalSpiral GSP {GATES}</t>
  </si>
  <si>
    <t>1229-113 SPLINE ADAPTER 7/8 13T x 1 3/4 14T {DURST}</t>
  </si>
  <si>
    <t>4025,4PPS1P-AFUW17, INSERT 1" OD. PIPE/TUBE, SET</t>
  </si>
  <si>
    <t>R714G10 MF0063423</t>
  </si>
  <si>
    <t>HNV-38-NPT-F ISO B Steel - Female - 3/8"" X 3/8"" NPT {FASTER}</t>
  </si>
  <si>
    <t>NFP2325-AB M4-12 DETENT TO A AND B</t>
  </si>
  <si>
    <t>AVPD2520V/VQ-03-11  SHAFT {MP} 3B525110</t>
  </si>
  <si>
    <t>A-MJ63-42L24 DIN F 42L X JIC M -24 90</t>
  </si>
  <si>
    <t>V75-239 VITON ORING</t>
  </si>
  <si>
    <t>0915-32-32 CODE 61 FLANGE X MALE JIC ADAPTER {GREENLINE}</t>
  </si>
  <si>
    <t>AR04-1NH ANTI-EXTRUSION RINGS</t>
  </si>
  <si>
    <t>815303007 CAP M.IRH 34 Black Nylon {STUCCHI}</t>
  </si>
  <si>
    <t>PKH-RK2HLTS351 3-1/2 Rod Kits {HERCULES}</t>
  </si>
  <si>
    <t>F48-16-16-U SAE ORING CODE 62 {MP} 8E05720</t>
  </si>
  <si>
    <t>RPGC-LNN CARTRIDGE</t>
  </si>
  <si>
    <t>5032PP 4PPS1P-AFUW17 INSERT 1-1/4" OD PIPE/TUBE, SET</t>
  </si>
  <si>
    <t>G20149-1616 16GS-16FMX90-056 GlobalSpiral {GATES}</t>
  </si>
  <si>
    <t>X-204-B-0 20/4 BRAIDED SHIELD BLACK P/U COVER</t>
  </si>
  <si>
    <t>NFF6801-12-12 ORFSM X ORBM 90 {NEW LINE}</t>
  </si>
  <si>
    <t>N245-300AL 3" ALUMINUM THREADED FULL COUPLING</t>
  </si>
  <si>
    <t>FXCA-XAN-4.00GPM CARTRIDGE NON-ADJUSTABLE</t>
  </si>
  <si>
    <t>0696-20-20 MALE NPT X FEMALE NPSM 90' ELBOW {GREENLINE}</t>
  </si>
  <si>
    <t>G25720-1016 10G-16FDHORX MegaCrimp {GATES}</t>
  </si>
  <si>
    <t>1108-32-32 MALE ORB X FEMALE NPT ADAPTER {GREENLINE}</t>
  </si>
  <si>
    <t>CF-630-0015 SPRING BYPASS 50 PSID (F8GF7G)  {PTI}</t>
  </si>
  <si>
    <t>Y-6807-F-24-24-NWO 24MB ADJ-24MB ADJ 90  ADJ 90</t>
  </si>
  <si>
    <t>Y-2501-F-20-24 20MJ-24MP 90  {FITTINGS UNLIMITED}</t>
  </si>
  <si>
    <t>MUUL-60X70X10 US-90URE-60x70x10 {HERCULES}</t>
  </si>
  <si>
    <t>G25715-1225 12G-25MDH MegaCrimp {GATES}</t>
  </si>
  <si>
    <t>SDCA-6-4M-C-HR-2 PRESSURE SWITCH 1/4" 1000-6000 PSI</t>
  </si>
  <si>
    <t>G25241-1008 10G-8FFORX90L MegaCrimp {GATES}</t>
  </si>
  <si>
    <t>N9059-08-08 MBSPP X MJIC 90 . . {NEW LINE}</t>
  </si>
  <si>
    <t>SVP08-NCR-24D-DN-B-00 SOLENOID VALVE 805355919</t>
  </si>
  <si>
    <t>G25179-0405 4G-5FJX90-023 MegaCrimp {GATES}</t>
  </si>
  <si>
    <t>1/2 X 1 1/4 NCCS CAPSCREW HEX GRADE 8</t>
  </si>
  <si>
    <t>BMSY-T3-80/125 SHAFT ASSBLY {MP}</t>
  </si>
  <si>
    <t>PKH-RG-30 3 Bronze Rod Glands {HERCULES}</t>
  </si>
  <si>
    <t>11075495 OMS80 CARDAN SHAFT {REPLACES 151F1461} {OMSMTR}</t>
  </si>
  <si>
    <t>WFA-12-SS FLANGE/ORB ADAPTOR Lenz Weld Flange 1 1/16 - 12</t>
  </si>
  <si>
    <t>DK4 STOP WASHER</t>
  </si>
  <si>
    <t>CS#20-1-7 #20SAE CHECK VALVE C/S 7 PSI {ANCHOR}</t>
  </si>
  <si>
    <t>568-164V OR-75V-6-1/4x3/32-C/S(1) {HERCULES}</t>
  </si>
  <si>
    <t>ER(BSP) INDICATOR</t>
  </si>
  <si>
    <t>21950700 WASHER FOR RPE4 VALVE ASSEMBLY</t>
  </si>
  <si>
    <t>G60181-0606 6FP-6FP-6FP SAE to SAE {GATES}</t>
  </si>
  <si>
    <t>8C4032 NUT 36MM 10.9 {MNC10.936}</t>
  </si>
  <si>
    <t>568-236U OR-90URE-3.25x1/8-C/S(1) {HERCULES}</t>
  </si>
  <si>
    <t>72000-30 M30 X 2 MALE METRIC PLUG {GREENLINE}</t>
  </si>
  <si>
    <t>157B9714-MODIFIED PVBS SPOOL {MOTOR SPOOL} {PVG32-VLV}</t>
  </si>
  <si>
    <t>6564-24-24-04 Testpoint 24MJ-24FJS Strt w/ 04FORB {BRENNAN INDUSTRIES} in hex</t>
  </si>
  <si>
    <t>83093-04-08 ORFS CONNECTOR {GREENLINE}</t>
  </si>
  <si>
    <t>G25720-1020 10G-20FDHORX MegaCrimp {GATES}</t>
  </si>
  <si>
    <t>CP501-2-B-0-00-00 SOLENOID 131700 HTS 8481200050</t>
  </si>
  <si>
    <t>G20240-0808 8GS-8FFORX90M GlobalSpiral {GATES}</t>
  </si>
  <si>
    <t>SMA-8-4M-C-FLDP</t>
  </si>
  <si>
    <t>WFA-20 FLANGE/ORB ADAPTOR Lenz Weld Flange 1 5/8 - 12</t>
  </si>
  <si>
    <t>155L9150D3 PVG32 3 POSTION DETENT *SP</t>
  </si>
  <si>
    <t>G25240-0810 8G-10FFORX90M MegaCrimp {GATES}</t>
  </si>
  <si>
    <t>MPSA-100A PA-NEOFAB-85x100x20 {HERCULES}</t>
  </si>
  <si>
    <t>815303006 CAP F.IRH 34 Black Nylon {STUCCHI}</t>
  </si>
  <si>
    <t>4510184 OVERHAUL SEAL KIT *RSP {HYDSTAT}</t>
  </si>
  <si>
    <t>G25615-0610 6G-10MDL MegaCrimp</t>
  </si>
  <si>
    <t>H32-3-9901-103 REPAIR KIT BVA HC3006T CYLINDER</t>
  </si>
  <si>
    <t>3FFH08-12NPT-M ISO 16028 Steel - Male - 1/2"" X 1/2"" NPT - Connect Under Pressure</t>
  </si>
  <si>
    <t>155G8523 SET OF SEALS {PVGPARTS}</t>
  </si>
  <si>
    <t>1596-02-06 MALE NPT X MALE JIC 90' ADAPTER {GREENLINE}</t>
  </si>
  <si>
    <t>S1482790 CABLE ASSEMBLY 3C/16GA/SHIELDED/DIN PLUG X 6M</t>
  </si>
  <si>
    <t>194715 CABLE ASSY LIGHT DUTY 4 COND 16GAU</t>
  </si>
  <si>
    <t>WDTUVA-60-100-10J-1 2W/2P THERMO CONTROL VALVE BUCHER ASSY# 400670425 {BUCHER}</t>
  </si>
  <si>
    <t>SPR-4500 PR-IRON-4.5x.310/.311x.145/.160-C/S {HERCULES}</t>
  </si>
  <si>
    <t>R928046342 4.06 G200-A00-0-M 1012003B</t>
  </si>
  <si>
    <t>G25650-1018 10G-18FDLORX45 MegaCrimp {GATES}</t>
  </si>
  <si>
    <t>S7TAF-140R-8M08-A-FL TEMP SENSOR {MP} 9J76088</t>
  </si>
  <si>
    <t>G25300-2020 20G-20FL MegaCrimp {GATES}</t>
  </si>
  <si>
    <t>FC1H-0750N FLOW CONTROL #12 NPT</t>
  </si>
  <si>
    <t>G25311-2020 20G-20FL67S-051 MegaCrimp {GATES}</t>
  </si>
  <si>
    <t>2501-04-02-SS 04MJ-02MP 90? Elb Stnls {BRENNAN INDUSTRIES}</t>
  </si>
  <si>
    <t>GGM050055-40 BUSHING</t>
  </si>
  <si>
    <t>36000H-20 BSPP HOLLOW HEAD PLUG {GREENLINE}</t>
  </si>
  <si>
    <t>900729-3 SUPPORT CLAMP 11/16"" CLOSED ID</t>
  </si>
  <si>
    <t>G25179-0812 8G-12FJX90S MegaCrimp {GATES}</t>
  </si>
  <si>
    <t>73000L-10 ( 73000-16-10L) M16X1.5 METRIC MALE PLUG FOR 10MM {GREENLINE}</t>
  </si>
  <si>
    <t>2-127/V75B VITON O-RING M4-313 1.437 x 1.625 x 0.103" FPM 75 BROWN</t>
  </si>
  <si>
    <t>70606 6G2xReel G2 2-Wire Braid 100R2 AT (DISCONTINUED USE 70391)</t>
  </si>
  <si>
    <t>G25235-0604 6G-4FFORX45S MegaCrimp {GATES}</t>
  </si>
  <si>
    <t>103586784 CEJN 358 SNAP-CHECK DIAGNOSTIC NIPPLE 3/8"MJIC (9/16-1/8)</t>
  </si>
  <si>
    <t>914-5.000B SEAL PISTON CHEMCAST 5" X .282 GROOVE</t>
  </si>
  <si>
    <t>568-256U OR-90URE-5.75x1/8-C/S(1) {HERCULES}</t>
  </si>
  <si>
    <t>108480-000 END COVER GASKET</t>
  </si>
  <si>
    <t>13943-8-6 HOSE END</t>
  </si>
  <si>
    <t>SV15-22-02-00-00-B-00 SOLENOID VALVE SPOOL TYPE 83020920</t>
  </si>
  <si>
    <t>S26-35237-0 SEAL KIT</t>
  </si>
  <si>
    <t>R928053308 80.45/21P10-S00-4-M Filter Element .</t>
  </si>
  <si>
    <t>0496012 1/4"-18 STRAIGHT STAINLESS STEEL GREASE FITTING WITH BALL CHECK - PACK OF 5</t>
  </si>
  <si>
    <t>575-273 BU-90URE-9.75x1/8-C/S(1) {HERCULES}</t>
  </si>
  <si>
    <t>MB1119-1 SEALUM T-10A SUN CAVITY PLUG</t>
  </si>
  <si>
    <t>W4-32-32U CD 61 FLAT SOCKET-PIPE ORING {ANCHOR}</t>
  </si>
  <si>
    <t>801304039 M.A21 1'' SAE {STUCCHI}</t>
  </si>
  <si>
    <t>ACCUMULATOR WARNING STICKERS 6" X 3"</t>
  </si>
  <si>
    <t>G20357-1612 16GS-12FLH45M GlobalSpiral {GATES}</t>
  </si>
  <si>
    <t>L150 1-1/4" X 5/16" COUPLING 35751</t>
  </si>
  <si>
    <t>DPU25-5.50-25 PUS-90URE-5-1/2x6x1/4 {HERCULES}</t>
  </si>
  <si>
    <t>157B9704 PVBS SPOOL {CYLINDER SPOOL} {PVG32-VLV}</t>
  </si>
  <si>
    <t>N9059-12-08 MBSPP X MJIC 90 . . {NEW LINE}</t>
  </si>
  <si>
    <t>170799 VESCOR BELL HOUSING</t>
  </si>
  <si>
    <t>F44-20-20-U NPTF ORING CODE 62 {MPFLANGE}</t>
  </si>
  <si>
    <t>1516-24-32 MALE NPT X MALE JIC ADAPTER {GREENLINE}</t>
  </si>
  <si>
    <t>990-103-006 SEAL KIT T-5A VITON {SUN}</t>
  </si>
  <si>
    <t>0945-20-16 CODE 61 FLANGE X MALEJIC 45' ADAPT {GREENLINE}</t>
  </si>
  <si>
    <t>W43-12-12U CD 61 NPTF THREAD ORING -RN {ANCHOR}</t>
  </si>
  <si>
    <t>1533975 BOLT 36MM X 200 {MHCB10.936.200}</t>
  </si>
  <si>
    <t>FF-372-6FP NIPPLE {PARKER}</t>
  </si>
  <si>
    <t>P211195063P2B 211MM X 195MM X 6.35MM P.SEAL NBR/TFE</t>
  </si>
  <si>
    <t>G20645-1222 12GS-22FDLORX GlobalSpiral {GATES}</t>
  </si>
  <si>
    <t>R179195063R2B 179MM X 195MM X 6.35MM R.SEAL NBR/TFE</t>
  </si>
  <si>
    <t>G25240-0608 6G-8FFORX90M MegaCrimp {GATES}</t>
  </si>
  <si>
    <t>SHSC-1.75 SHAFT SOFT CHROME 1.75""</t>
  </si>
  <si>
    <t>ANV-38-38SAE-F {FASTER}</t>
  </si>
  <si>
    <t>568-242U OR-90URE-4x1/8-C/S(1) {HERCULES}</t>
  </si>
  <si>
    <t>VAS3-C580-2M/S3231 TURCK CONNECTOR {eb horsman}</t>
  </si>
  <si>
    <t>W184-12-12U CD 62 ELBOW SAE ST THR ORING {ANCHOR}</t>
  </si>
  <si>
    <t>DF04-1/14SAE-M Diagnostic Steel - Male - 1/4"" X 1/4"" SAE Male Thread {FASTER}</t>
  </si>
  <si>
    <t>V75-159 VITON O-RING</t>
  </si>
  <si>
    <t>G25655-1218 12G-18FDLORX90 MegaCrimp {GATES}</t>
  </si>
  <si>
    <t>MRTUB-90X105X11.4 RUS-90URE-90x105x11.4 {HERCULES}</t>
  </si>
  <si>
    <t>2-124/V75BL VITON O-RING 1.250 x 1.437 x 0.103" FPM 75</t>
  </si>
  <si>
    <t>PB12-600-050-SC WR-NYL-6x1/2x1/8-C/S {HERCULES}</t>
  </si>
  <si>
    <t>0898-24-24 STEEL 90' ELBOW {GREENLINE}</t>
  </si>
  <si>
    <t>1100-32 HEX HEAD ORB PLUG {GREENLINE}</t>
  </si>
  <si>
    <t>810201109 VU 34F. 1.5 NPT 5 PSI {STUCCHI}</t>
  </si>
  <si>
    <t>S0137502125-312TB2/V SS. 1.375 X 2.125 X 0.312 S. STEEL-FPM/C. STEEL SHAFT SEAL</t>
  </si>
  <si>
    <t>FFH08 14/58SM ISO 16028 STEEL {FASTER}</t>
  </si>
  <si>
    <t>C508-16 DUST PLUG {GREENLINE}</t>
  </si>
  <si>
    <t>1598-06-06 FEMALE NPT X MALE JIC 90' ADAPTER {GREENLINE}</t>
  </si>
  <si>
    <t>G22102-2424 24GSP-24MPAPI GlobalSpiral GSP {GATES}</t>
  </si>
  <si>
    <t>HMU18-1.75-27U RUS-URE-1-3/4x2-1/8x0.27 {HERCULES}</t>
  </si>
  <si>
    <t>73000L-06 ( 73000-12-06L) M12X1.5 METRIC MALE PLUG FOR 6MM T {GREENLINE}</t>
  </si>
  <si>
    <t>G25175-1012 10G-12FJX45S MegaCrimp {GATES}</t>
  </si>
  <si>
    <t>AJ0900304P Aluminum Junction Block {DAMAN}</t>
  </si>
  <si>
    <t>A-25 ELEMENT {ELEMENT}</t>
  </si>
  <si>
    <t>00072-52 ( 00073-52) METRIC BONDED {GREENLINE}</t>
  </si>
  <si>
    <t>11-407-A-D ANTI EXR. RING 11371 {USE SERVI AR10-1ND}</t>
  </si>
  <si>
    <t>KA312HS KIT SEAL 'A' SERIES 3'' BORE X1.25'' ROD STOCK CODE 0002081</t>
  </si>
  <si>
    <t>2-029/V75B VITON O-RING 1.500 x 1.625 x 0.70" FPM 75 BROWN</t>
  </si>
  <si>
    <t>2-120/V75B VITON O-RING 1.000 x 1.187 x 0.103" FPM 75 BROWN</t>
  </si>
  <si>
    <t>0460-202-1631 DEUTSCH SLD CONTACT</t>
  </si>
  <si>
    <t>1195XL-10-08 O RING X MALE JIC X-LONG ADAPTER {GREENLINE}</t>
  </si>
  <si>
    <t>CM-RE0500 1/16-20X.50 {HERCULES}</t>
  </si>
  <si>
    <t>1116-32-32 MALE ORB X MALE NPT ADAPTER {GREENLINE}</t>
  </si>
  <si>
    <t>HF1-M23 HANDLE 016907</t>
  </si>
  <si>
    <t>1116-24-24 MALE ORB X MALE NPT ADAPTER {GREENLINE}</t>
  </si>
  <si>
    <t>HSKN5-660-24V 3 Rod Kit {HERCULES}</t>
  </si>
  <si>
    <t>V75-236 VITON ORING</t>
  </si>
  <si>
    <t>G25655-1018 10G-18FDLORX90 MegaCrimp {GATES}</t>
  </si>
  <si>
    <t>SS6402-12-12 MORB X FJIC STRT ADAPTER</t>
  </si>
  <si>
    <t>MST-050/070-A-G2-T  3/4" NPT {MP} 8T00950</t>
  </si>
  <si>
    <t>150299 PUMP/MOTOR ADAPTER SAE AA 2 BOLT/56C</t>
  </si>
  <si>
    <t>15T55-10-10 JIC UNION TEE {GREENLINE}</t>
  </si>
  <si>
    <t>73000S-10 ( 74000-18-10S) M18X1.5 MALE METRIC PLUG FOR 10MM {GREENLINE}</t>
  </si>
  <si>
    <t>200050 1/2" PIPE CLAMP GALVANIZED {UNISTRUT} {HYDRAZORB}</t>
  </si>
  <si>
    <t>73000S-12 ( 74000-20-12S) 20MMX1.5 MALE METRIC PLUG FOR 12MM {GREENLINE}</t>
  </si>
  <si>
    <t>590-83 BU-55HYT-6-3/8x7x1/16 {HERCULES}</t>
  </si>
  <si>
    <t>G25715-0612 6G-12MDH MegaCrimp {GATES}</t>
  </si>
  <si>
    <t>ORK-C-N1490 ORING KIT/90D</t>
  </si>
  <si>
    <t>0515-06-06 FJIC X MJIC REDUCER {GREENLINE}</t>
  </si>
  <si>
    <t>G20170-2024 20GS-24FJX GlobalSpiral {GATES}</t>
  </si>
  <si>
    <t>G43170-2424 24GL-24FJX GL {GATES}</t>
  </si>
  <si>
    <t>36026-08-04 MALE BSPP X FEMALE BSPP {GREENLINE}</t>
  </si>
  <si>
    <t>G25314-1620 16G-20FL90S MegaCrimp {GATES}</t>
  </si>
  <si>
    <t>G20240-1216 12GS-16FFORX90M GlobalSpiral {GATES}</t>
  </si>
  <si>
    <t>08X88-16-16 STEEL FEMALE PIPE CROSS {GREENLINE}</t>
  </si>
  <si>
    <t>G20655-0612 6GS-12FDLORX90 GlobalSpiral {GATES}</t>
  </si>
  <si>
    <t>783070830 KEYWAY 7MM x 8MM x 30MM 96717A325</t>
  </si>
  <si>
    <t>DRU25-2.00-31 RUS-90URE-2x2-1/2x5/16 {HERCULES}</t>
  </si>
  <si>
    <t>11-5-309 GAS VALVE ADAPTOR Thread-1/2-20 (#5)</t>
  </si>
  <si>
    <t>G25120-1012 10G-12MB MegaCrimp {GATES}</t>
  </si>
  <si>
    <t>37015-20-16 {GREENLINE}</t>
  </si>
  <si>
    <t>S1536336 ACCUMULATOR</t>
  </si>
  <si>
    <t>G25239-1012 10G-12FFORX90S MegaCrimp {GATES}</t>
  </si>
  <si>
    <t>RP-10W-20-C-L Relief Valve</t>
  </si>
  <si>
    <t>2-276N70 O-RING</t>
  </si>
  <si>
    <t>HRU25-2.75-25V US-90V-2-3/4x3-1/4x1/4 {HERCULES}</t>
  </si>
  <si>
    <t>G17170-1212 12B-12FJX-SS Stainless Steel {GATES}</t>
  </si>
  <si>
    <t>V75-238 VITON ORING</t>
  </si>
  <si>
    <t>221876 Dual cartridge manifold</t>
  </si>
  <si>
    <t>BS-.210ML PARTICLE COUNTER PARTS BOTTLE SAMPLE JARS</t>
  </si>
  <si>
    <t>F16SFXO 1" KIT CODE 62 {MP}</t>
  </si>
  <si>
    <t>HNV-14-NPT-F ISO B Steel - Female - 1/4"" X 1/4"" NPT {FASTER}</t>
  </si>
  <si>
    <t>2-025/V75B VITON O-RING 1.187 x 1.312 x .070" FPM 75 BROWN</t>
  </si>
  <si>
    <t>MF0058086 ELEMENT A210C25BM {ELEMENT}</t>
  </si>
  <si>
    <t>660290301 RELIEF PORT 500-1350 PSI 20 SERIES</t>
  </si>
  <si>
    <t>8SFO CD 61 SPLIT FLANGE KIT {ANCHOR}</t>
  </si>
  <si>
    <t>93993-20-20 MALE ORFS 90' UNION {GREENLINE}</t>
  </si>
  <si>
    <t>72015-26-12 ( 15073P-26-12) MALE METRIC PORT X MALE JIC ADAPTE {GREENLINE}</t>
  </si>
  <si>
    <t>G6-36 2-1/4"""" ID SUPPORT CLAMP {GREENLINE}</t>
  </si>
  <si>
    <t>11749 L110-1-5/8X3/8 CPLG HALF 685144-11749 R987379395</t>
  </si>
  <si>
    <t>TFESQ-4000 PISTON RING</t>
  </si>
  <si>
    <t>CM-RC1750 1-1/2-12X1.75 {HERCULES}</t>
  </si>
  <si>
    <t>36011-24-24 O-RING MALE X MALE BSPP ADAPTER {GREENLINE}</t>
  </si>
  <si>
    <t>C22B-02400E12-16,6NA DEUTSCH COIL 19695900  944-0058</t>
  </si>
  <si>
    <t>FTA3842-G-A PIPE FLANGE 1-1/4"</t>
  </si>
  <si>
    <t>GE3-N-1/4" BALL VLV 3-WAY {MP} 8L24000</t>
  </si>
  <si>
    <t>HRU18-2.87-18 US-80NBR-2-7/8x3-1/4x3/16 {HERCULES}</t>
  </si>
  <si>
    <t>CM-ME-100 MOUNTING EAR {HERCULES}</t>
  </si>
  <si>
    <t>N10004-150BR BALL VALVE BRASS</t>
  </si>
  <si>
    <t>G25832-1010 10G-10FBSPORX90 MegaCrimp {GATES}</t>
  </si>
  <si>
    <t>32SFXO CD 62 SPLIT FLANGE KIT {ANCHOR}</t>
  </si>
  <si>
    <t>NFF6801-10-10 ORFSM X ORBM 90 {NEW LINE}</t>
  </si>
  <si>
    <t>MA12 SPRING CENTRE {MP} 5V23150</t>
  </si>
  <si>
    <t>R928017177 9.140LA PWR10-A00-0-M SO3000 1003715B</t>
  </si>
  <si>
    <t>723031 SLIPPER 90#055 FORGED *RSP {HYDSTAT}</t>
  </si>
  <si>
    <t>SD3E-A2/H202M2 2 POS NO HP CART 20769800  408-0250</t>
  </si>
  <si>
    <t>815700738 O-Ring Kit M. VEP 15</t>
  </si>
  <si>
    <t>G25832-1616 16G-16FBSPORX90 MegaCrimp {GATES}</t>
  </si>
  <si>
    <t>G20317-1212 12GS-12FL90-100 GlobalSpiral {GATES}</t>
  </si>
  <si>
    <t>R063078114RE ROD SEAL 63 X 78 X 11.40</t>
  </si>
  <si>
    <t>ANV-14-NPT-F ISO A Steel - Female - 1/4"" X 1/4"" NPT {FASTER}</t>
  </si>
  <si>
    <t>9301793 WIKA</t>
  </si>
  <si>
    <t>MOR-74X3V OR-75V-74x3-C/S(1) {HERCULES}</t>
  </si>
  <si>
    <t>650230/R GHP/M2R/GHM SEAL KIT {MARZOCCHI}</t>
  </si>
  <si>
    <t>1JS43-10-10 HOSE END LONG</t>
  </si>
  <si>
    <t>PS1400-112 PA-GTFE-7x0.143 {HERCULES}</t>
  </si>
  <si>
    <t>HBS15HB15SM11 CODE 61 TO BARB ADAPTOR</t>
  </si>
  <si>
    <t>9120059052 Standard Ball Handle {PSI}</t>
  </si>
  <si>
    <t>Y-6803-F-24-24-24-NWO 24MJ-24MJ-24MB ADJ. TEE 24MJ-24MJ-24MB ADJ. TEE</t>
  </si>
  <si>
    <t>914-5.000-375 PISTON CHEMCAST 5'' X0.377 GROOVE</t>
  </si>
  <si>
    <t>9022-08-L15-22 #8MJIC X L15 F. METRIC SWIVEL</t>
  </si>
  <si>
    <t>Y-OFS-FJIC-6504-16-16 16MOFS-16FJX Str. Str. {FITTINGS UNLIMITED}</t>
  </si>
  <si>
    <t>S2062-PP TUBE CLAMP ASSEMBLY</t>
  </si>
  <si>
    <t>0691-20-20 MALE ORB X FEMALE NPSM 90' ELBOW {GREENLINE}</t>
  </si>
  <si>
    <t>G25165-0610 6G-10MJ MegaCrimp {GATES}</t>
  </si>
  <si>
    <t>2-028/V75B VITON O-RING M4-423 1.375 x 1.500 x 0.070" FPM 75 BROWN</t>
  </si>
  <si>
    <t>73000S-16     (74000-24-16S) M24X1.5 MALE METRIC PLUG FOR 16MM {GREENLINE}</t>
  </si>
  <si>
    <t>TW51315-PP 1" PIPE TWIN CLAMP ASSEMBLY</t>
  </si>
  <si>
    <t>00072-36 ( 00073-36) METRIC BONDED {GREENLINE}</t>
  </si>
  <si>
    <t>1616-20-16 STEEL PIPE HEX NIPPLE {GREENLINE}</t>
  </si>
  <si>
    <t>0648-04-04 FEMALE NPT X FEMALE NPSM 45' ELBOW {GREENLINE}</t>
  </si>
  <si>
    <t>WFA-10 FLANGE/ORB ADAPTOR Lenz Weld Flange 7/8 - 14</t>
  </si>
  <si>
    <t>212.0407 1.0mm NG6 ORIFICE DISC 006891</t>
  </si>
  <si>
    <t>0515N-16-12 HEX NUT SWIVEL FEMALE JIC X MALE J {GREENLINE}</t>
  </si>
  <si>
    <t>U31-6.37 US-90URE-6-3/8x7x5/16 {HERCULES}</t>
  </si>
  <si>
    <t>G25175-0608 6G-8FJX45S MegaCrimp {GATES}</t>
  </si>
  <si>
    <t>V75-242 VITON O-RING</t>
  </si>
  <si>
    <t>AT3-19-A-BLK TWIN CLAMP</t>
  </si>
  <si>
    <t>G25645-0614 6G-14FDLORX MegaCrimp {GATES}</t>
  </si>
  <si>
    <t>8-264 B/U RING</t>
  </si>
  <si>
    <t>73000L-08 ( 73000-14-08L) M14X1.5 METRIC MALE PLUG FOR 8MM T {GREENLINE}</t>
  </si>
  <si>
    <t>801306015 M.A9 1/2 JIC BH {STUCCHI}</t>
  </si>
  <si>
    <t>900729-5 SUPPORT CLAMP 13/16"" CLOSED ID</t>
  </si>
  <si>
    <t>G25100-1012 10G-12MP MegaCrimp {GATES}</t>
  </si>
  <si>
    <t>PS1600-112 PA-GTFE-7x0.287 {HERCULES}</t>
  </si>
  <si>
    <t>1596-08-12 MALE NPT X MALE JIC 90' ADAPTER {GREENLINE}</t>
  </si>
  <si>
    <t>MF0060851 ELEMENT DMD0005B40B {ELEMENT}</t>
  </si>
  <si>
    <t>CP230-1-B-0-K-D-XXX PRESS. REDUCING VALVE 131454.000</t>
  </si>
  <si>
    <t>N9002-08-08 MJIC X MBSPP {NEW LINE}</t>
  </si>
  <si>
    <t>CM-RC10034 ROD CLEVIS {HERCULES}</t>
  </si>
  <si>
    <t>E2B FLANGE BMSY W/SHAFT SEAL {MP} 9T54211</t>
  </si>
  <si>
    <t>NV-12-58SAE-F ISO A Steel - Poppet Style - Female - 1/2"" X 5/8"" SAE {FASTER}</t>
  </si>
  <si>
    <t>NMF20SK GAUGE, SHUT OFF VALVE 10002-12</t>
  </si>
  <si>
    <t>CH38 - BVA 3/8" HIGH FLOW HYDRAULIC COUPLER SET (BOTH CH38M MALE &amp; CH38F FEMALE COUPLER HALVES)</t>
  </si>
  <si>
    <t>G25615-0612 6G-12MDL MegaCrimp</t>
  </si>
  <si>
    <t>G25725-0612 6G-12FDHORX45 MegaCrimp {GATES}</t>
  </si>
  <si>
    <t>SFRG00911 SINTERED FERRITE RING -MAGNET</t>
  </si>
  <si>
    <t>G25240-0404 4G-4FFORX90M MegaCrimp {GATES}</t>
  </si>
  <si>
    <t>1C943-20-10 HOSE END FITTING</t>
  </si>
  <si>
    <t>G25645-1018 10G-18FDLORX MegaCrimp {GATES}</t>
  </si>
  <si>
    <t>HSU18-2.12-18-90DV US-90V-2-1/8x2-1/2x3/16 {HERCULES}</t>
  </si>
  <si>
    <t>595-57ST BU-TFE-2-13/16x3-1/4x1/16 {HERCULES}</t>
  </si>
  <si>
    <t>185-500MKS D05HD07 SAE Mounting Kit {DAMAN}</t>
  </si>
  <si>
    <t>700HA32Z12 RELAY ALLEN BRADLEY 12VDC, 10AMP</t>
  </si>
  <si>
    <t>D08-16W-12D-L COIL D08 12 VDC LEAD GRAY 321117</t>
  </si>
  <si>
    <t>HS-C255-14 7 Tube End Seal {HERCULES}</t>
  </si>
  <si>
    <t>HMU15-1.37-18V RUS-90V-1-3/8x1-11/16x3/16 BLACK {HERCULES}</t>
  </si>
  <si>
    <t>15X55-06-06 MALE JIC CROSS {GREENLINE}</t>
  </si>
  <si>
    <t>1P3702 SEALOR Your # 15-69140</t>
  </si>
  <si>
    <t>TAF80-B10-A001 BREATHER</t>
  </si>
  <si>
    <t>D207705 ST GEV 20 S 3/4 NPT (STD) {BRENNAN INDUSTRIES}</t>
  </si>
  <si>
    <t>9720-27S AMPHENOL PLUG INSERT (SOCKETS)</t>
  </si>
  <si>
    <t>HBS12H12BSM11 HOSE BAR C61 SPLT FLG 1-1/4" 400 PSI PIPE FITTING CS</t>
  </si>
  <si>
    <t>1C0-22-8 MALE 15L DIN x 8MORB</t>
  </si>
  <si>
    <t>612-275-062-SC WR-NYL-2-3/4x5/8x1/8-C/S {HERCULES}</t>
  </si>
  <si>
    <t>00072-45 ( 00073-45) METRIC BONDED {GREENLINE}</t>
  </si>
  <si>
    <t>PB12-600-037-SC WR-NYL-6x3/8x1/8-C/S {HERCULES}</t>
  </si>
  <si>
    <t>B102-16 BONDED SEAL {BOSCH CONNECTIONS}</t>
  </si>
  <si>
    <t>835-31-90D VR-90NBR-2.000x2.625x0.140 {HERCULES}</t>
  </si>
  <si>
    <t>LOVEJOY 52093-L100 HUB 20mm-6X2.8mm KW</t>
  </si>
  <si>
    <t>HRU18-2.12-18V US-90V-2-1/8x2-1/2x3/16 {HERCULES}</t>
  </si>
  <si>
    <t>G25830-1010 10G-10FBSPORX MegaCrimp {GATES}</t>
  </si>
  <si>
    <t>0641-10-12 MALE ORB X FEMALE NPSM 45' ELBOW {GREENLINE}</t>
  </si>
  <si>
    <t>W032040050WC WIPER</t>
  </si>
  <si>
    <t>CP200-3-B-0-A-C-250 RELIEF VALVE</t>
  </si>
  <si>
    <t>151G2300 THRUST NEEDLE BEARING OMM {OMMMTR}</t>
  </si>
  <si>
    <t>2-445N70 O-RING</t>
  </si>
  <si>
    <t>1596-06-04 MALE NPT X MALE JIC 90' ADAPTER {GREENLINE}</t>
  </si>
  <si>
    <t>PSQ-36 PA-BTFE-1.630X2.250X0.271 {HERCULES}</t>
  </si>
  <si>
    <t>MA18 PB W/SAE10 CAP POWER BEYOND SLEEVE 5M45500 "M8"</t>
  </si>
  <si>
    <t>PKH-PR152H0005 1-1/2 Piston Ring Kits {HERCULES}</t>
  </si>
  <si>
    <t>11077919 OMS250 CARAN SHAFT {REPLACES 151F1770}</t>
  </si>
  <si>
    <t>M6400-12-M18x1.5 MJIC x METRIC</t>
  </si>
  <si>
    <t>P187-03.500-375B US-90URE-3-1/2x3-7/8x3/8 {HERCULES}</t>
  </si>
  <si>
    <t>72000-12 M12 X 1.5 METRIC MALE PLUG {GREENLINE}</t>
  </si>
  <si>
    <t>20034 SUNFAB M084 PISTON RING</t>
  </si>
  <si>
    <t>G43170-2020 20GL-20FJX GL {GATES}</t>
  </si>
  <si>
    <t>F4F-030-JC-B FILTER ELEMENT {ELEMENT} {PTI}</t>
  </si>
  <si>
    <t>612T-062B GB-TFE-5/8x1/8-C/S {HERCULES}</t>
  </si>
  <si>
    <t>38-0022 1.62"-1.75"HD T-BOLT CLAMP</t>
  </si>
  <si>
    <t>568-167V OR-75V-7x3/32-C/S(1) {HERCULES}</t>
  </si>
  <si>
    <t>HSKN5-512-10 5 Piston Kit {HERCULES}</t>
  </si>
  <si>
    <t>FFH08 12/58S F ISO 16028 STEEL {FASTER}</t>
  </si>
  <si>
    <t>039756 COIL CONNECTOR ASSY 12VDC {CDSVALVE}</t>
  </si>
  <si>
    <t>50E EATON/HANSEN MALE PLUG 1/2" X 1/4MNPT</t>
  </si>
  <si>
    <t>BHN-56-02-AA-HV L=3.50 5122 HORIZONTAL PUMP/MOTOR MOUNT LOVEJOY 5122 {TIMKEN}</t>
  </si>
  <si>
    <t>TF-2FI34 ISO 16028 Dust Cap - 3/4"" PVC - Orange {FASTER}</t>
  </si>
  <si>
    <t>TM-2FI34 ISO 16028 Dust Plug - 3/4"" PVC - Orange {FASTER}</t>
  </si>
  <si>
    <t>CM-MEA-100 MOUNTING EAR {HERCULES}</t>
  </si>
  <si>
    <t>73000S-08  PLUG 16MMx1.5 08-S DIN HEAVY {GREENLINE 74000-16-08S}</t>
  </si>
  <si>
    <t>G20100-1208 12GS-8MP GlobalSpiral {GATES}</t>
  </si>
  <si>
    <t>G20120-2020 20GS-20MB GlobalSpiral {GATES}</t>
  </si>
  <si>
    <t>VSTI1/2EDCF PLUG {PARKER}</t>
  </si>
  <si>
    <t>2-271N70 O-RING</t>
  </si>
  <si>
    <t>D-5000 WIPER 5.000ID</t>
  </si>
  <si>
    <t>VI-6533N-TZMU RK-I-U-1-3.00 {HERCULES}</t>
  </si>
  <si>
    <t>G20120-1620 16GS-20MB GlobalSpiral {GATES}</t>
  </si>
  <si>
    <t>0500-32 JIC CAP {GREENLINE}</t>
  </si>
  <si>
    <t>1210-16-20 C61 FLANGE -SWP/ORF {SEALUM}</t>
  </si>
  <si>
    <t>801306014 F.A9 1/2 JIC BH {STUCCHI}</t>
  </si>
  <si>
    <t>16T88-06-06 NPT THREAD RUN TEE {GREENLINE}</t>
  </si>
  <si>
    <t>P3C-03000 SEAL HALLITE 3.000 X 2.250 X 0.937</t>
  </si>
  <si>
    <t>1600-24 STEEL PIPE PLUG {GREENLINE}</t>
  </si>
  <si>
    <t>1516-20-24 MALE NPT X MALE JIC ADAPTER {GREENLINE}</t>
  </si>
  <si>
    <t>2-434N70 O-RING</t>
  </si>
  <si>
    <t>8-436 B/U RING</t>
  </si>
  <si>
    <t>15T505-24-24 SWIVEL NUT JIC BRANCHTEE {GREENLINE}</t>
  </si>
  <si>
    <t>35752 L110-1-1/4X5/16 CPLG HALF 685144-35752</t>
  </si>
  <si>
    <t>G25615-1628 16G-28MDL MegaCrimp {GATES}</t>
  </si>
  <si>
    <t>MRTU-90X105X11.4 US-90URE-90x105x11.4 {HERCULES}</t>
  </si>
  <si>
    <t>5796 END CAP {PRECISION}</t>
  </si>
  <si>
    <t>8-445 B/U RING</t>
  </si>
  <si>
    <t>0915-32-20 CODE 61 -32 X -20 MJIC (GREENLINE}</t>
  </si>
  <si>
    <t>HH108ES SAB-STL-1-1/2x2.438x1/312 {HERCULES}</t>
  </si>
  <si>
    <t>37503250-625 POLY-PAK</t>
  </si>
  <si>
    <t>G25300-1620 16G-20FL MegaCrimp {GATES}</t>
  </si>
  <si>
    <t>U18-2.50-25B US-90URE-2-1/2x2-7/8x1/4 {HERCULES}</t>
  </si>
  <si>
    <t>RRTH-R978006830 PK-N-N-10-1.500 {HERCULES}</t>
  </si>
  <si>
    <t>63015L-06-04 ( 15062-12-04) FEMALE {GREENLINE}</t>
  </si>
  <si>
    <t>WFA-4 FLANGE/ORB ADAPTOR Lenz Weld Flange 7/16 - 20</t>
  </si>
  <si>
    <t>WFA-6 FLANGE/ORB ADAPTOR Lenz Weld Flange 9/16 - 18</t>
  </si>
  <si>
    <t>P3C-02500-1 2.500 X 1.875 X .937 X 1.437</t>
  </si>
  <si>
    <t>FS#4-1 #4 SAE FLOW CONTROL CARBON {ANCHOR}</t>
  </si>
  <si>
    <t>935-31 VR-TFE-2x2-5/8x0.14 {HERCULES}</t>
  </si>
  <si>
    <t>2.050.065 FHP-065/SEALKIT {MP} 8X12250</t>
  </si>
  <si>
    <t>9624397 1.5 DIAL 1/8 CBM 0-200 PSI GUAGE</t>
  </si>
  <si>
    <t>SS9035-06-06 ADAPTER MBSPP X FNPT {ADAPTALL}</t>
  </si>
  <si>
    <t>97-3057-1012-1 CLAMP CABLE AMPHENOL WITH BUSHING</t>
  </si>
  <si>
    <t>36000-24 BSPP PLUG {GREENLINE}</t>
  </si>
  <si>
    <t>P187-02.125 US-90URE-2-1/8x2-1/2x3/16 {HERCULES}</t>
  </si>
  <si>
    <t>568-225-90DV, OR-90V-1-7/8x1/8-C/S, O-RINGS</t>
  </si>
  <si>
    <t>RPE3-06 NUT - N2/T1 15844800</t>
  </si>
  <si>
    <t>7/8 X 2 1/2 SHCS NC GRADE 8 {AMMO POWER TOOLS}</t>
  </si>
  <si>
    <t>Y-2704-F-16-16-16 16MJ-16MJ BKHD-16MJ TEE</t>
  </si>
  <si>
    <t>1648-20-20 STEEL 45' STREET ELBOW {GREENLINE}</t>
  </si>
  <si>
    <t>V75-155 VITON ORING</t>
  </si>
  <si>
    <t>HYSCIT-03-07-S INLINE CHECK VALVE SAE 6 7 PSI CRACK {HYSPEC}</t>
  </si>
  <si>
    <t>568-228U OR-90URE-2.25x1/8-C/S(2) {HERCULES}</t>
  </si>
  <si>
    <t>1.026.248 TRESSLE SEAL MPH 8Z10640</t>
  </si>
  <si>
    <t>G25655-0615 6G-15FDLORX90 MegaCrimp {GATES}</t>
  </si>
  <si>
    <t>KR-30002 BR-BTFE-3x0.155 {HERCULES}</t>
  </si>
  <si>
    <t>D411G25 ELEMENT MF0059258 {ELEMENT}</t>
  </si>
  <si>
    <t>155L5375 USE 155L5217</t>
  </si>
  <si>
    <t>CR24904 SEAL,GREASE 2.500ID X 3.251OD X .250H</t>
  </si>
  <si>
    <t>850-4 BSPP COUPLER</t>
  </si>
  <si>
    <t>15T56-20-20 NPT X MALE JIC BRANCH TEE {GREENLINE}</t>
  </si>
  <si>
    <t>0696-16-12 MALE NPT X FEMALE NPSM 90' ELBOW {GREENLINE}</t>
  </si>
  <si>
    <t>61451 LOVEJOY SPIDER FITS KTR 42/55 COUPLING</t>
  </si>
  <si>
    <t>Z31309 SEALING WASHER A10 X 16 X 1 COPPER</t>
  </si>
  <si>
    <t>G25110-0606 6G-6FP MegaCrimp {GATES}</t>
  </si>
  <si>
    <t>800601008 F. IRB 34 NPT {STUCCHI}</t>
  </si>
  <si>
    <t>Y-0304-20 20TSN STANDARD</t>
  </si>
  <si>
    <t>660402001 1-SEC BOLT KIT</t>
  </si>
  <si>
    <t>N9002-12-12 JICM X BSPM {NEW LINE}</t>
  </si>
  <si>
    <t>012627 LEVER KIT CDS100 {CDSVALVE}</t>
  </si>
  <si>
    <t>590-57S BU-55HYT-2-13/16x3-1/4x1/16 {HERCULES}</t>
  </si>
  <si>
    <t>ANV-38-38SAE-M {FASTER}</t>
  </si>
  <si>
    <t>1648-16-16 STEEL 45' STREET ELBOW {GREENLINE}</t>
  </si>
  <si>
    <t>568-227V OR-75V-2-1/8x1/8-C/S(2) {HERCULES}</t>
  </si>
  <si>
    <t>08T88-02-02 STEEL FEMALE PIPE TEE {GREENLINE}</t>
  </si>
  <si>
    <t>SK-NV-34 VV/VVS Seal Kit - 3/4"" - 10 Seals Per Bag - ***FEMALE ONLY***</t>
  </si>
  <si>
    <t>0646-12-12 MALE NPT X FEMALE NPSM 45' ELBOW {GREENLINE}</t>
  </si>
  <si>
    <t>CMC68N-S316 3/8" NPT X 1/2" NPT MALE</t>
  </si>
  <si>
    <t>500014007 RE 18 STD. DR. LINK 1.06LB</t>
  </si>
  <si>
    <t>8-447 B/U RING</t>
  </si>
  <si>
    <t>1698-20-20 STEEL 90' STREET ELBOW {GREENLINE}</t>
  </si>
  <si>
    <t>1648-08-08 STEEL 45' STREET ELBOW {GREENLINE}</t>
  </si>
  <si>
    <t>PKH-RK2AHL0131 1-3/8 Rod Kits {HERCULES}</t>
  </si>
  <si>
    <t>8C3839 BUFFER 2.50/STEPPED</t>
  </si>
  <si>
    <t>G20239-1216 12GS-16FFORX90S GlobalSpiral {GATES}</t>
  </si>
  <si>
    <t>WFA-8 FLANGE/ORB ADAPTOR Lenz Weld Flange 3/4 - 16</t>
  </si>
  <si>
    <t>R040050039RZ BUFFER</t>
  </si>
  <si>
    <t>1545BH-08-08 MALE JIC 45' BULKHEAD UNION ELBOW {GREENLINE}</t>
  </si>
  <si>
    <t>Sun-1615 Control kit, "H" Calibrated Handknob</t>
  </si>
  <si>
    <t>Y-6410-16-24-O 16MB-24FB STR. {FITTINGS}</t>
  </si>
  <si>
    <t>73000S-20 ( 74000-30-20S) M30X2 MALE METRIC PLUG FOR 20MM TU {GREENLINE}</t>
  </si>
  <si>
    <t>CCT212 EG CUSHIONED TUBE CLAMP 2-1/8" OD</t>
  </si>
  <si>
    <t>H2ZK0118 1-1/2 X 1-1/4 CODE SLV PACKING KIT BUNA 6215SJPK</t>
  </si>
  <si>
    <t>PKH-PR252H0001 2-1/2 Piston Ring Kits {HERCULES}</t>
  </si>
  <si>
    <t>DK4 SLEEVE ONLY</t>
  </si>
  <si>
    <t>F36-16-16-U BLANKING CODE 61 {MPFLANGE}</t>
  </si>
  <si>
    <t>G25720-0812 8G-12FDHORX MegaCrimp</t>
  </si>
  <si>
    <t>8T6747 WEAR RING 4"</t>
  </si>
  <si>
    <t>FFH04 14NPT F ISO 16028 STEEL {FASTER}</t>
  </si>
  <si>
    <t>PS1600-64 PA-GTFE-4x0.15 {HERCULES}</t>
  </si>
  <si>
    <t>NS#4-1 #4 SAE NEEDLE VALVE CARBON {ANCHOR}</t>
  </si>
  <si>
    <t>G6-20 1-1/4"""" ID SUPPORT CLAMP {GREENLINE}</t>
  </si>
  <si>
    <t>RB2-BD20000 LEVER OPERATOR 2 POS MAINT</t>
  </si>
  <si>
    <t>612T-050 GB-TFE-1/2x1/8-C/S {HERCULES}</t>
  </si>
  <si>
    <t>X-186-0 CBL, 18A, F/D BLK PU JKT 0.340" OD WIRE</t>
  </si>
  <si>
    <t>SG-0.625 RW-BRZ-0.625X0.875X.125 {HERCULES}</t>
  </si>
  <si>
    <t>93093-12-08 MALE ORFS UNION {GREENLINE}</t>
  </si>
  <si>
    <t>568-223-90DV OR-90V-1.625x1/8-C/S(2) {HERCULES}</t>
  </si>
  <si>
    <t>621-25002250-375 SEAL HALLITE ROD W ANTI-EXTRUSIONRING</t>
  </si>
  <si>
    <t>DRTU25-2.50-37-BHT RUS-94URE-2.500x3.000x0.375 {HERCULES}</t>
  </si>
  <si>
    <t>10643-8-6 HOSE END</t>
  </si>
  <si>
    <t>0691-08-12 MALE ORB X FEMALE NPSM 90' ELBOW {GREENLINE}</t>
  </si>
  <si>
    <t>CG-12 END COVER GASKET {CG226/PSA 3/16" 10"IDx12"OD RING}</t>
  </si>
  <si>
    <t>PS1600-52 PA-GTFE-3.25x0.15 {HERCULES}</t>
  </si>
  <si>
    <t>36015-24-20 ( 15036-24-20) MALE MBPP x MJIC</t>
  </si>
  <si>
    <t>NFF6802-12-12 ORS12X ORB12 45DEG {NEW LINE}</t>
  </si>
  <si>
    <t>HSKN5-660-08V 1x2&amp;UP {HERCULES}</t>
  </si>
  <si>
    <t>568-262V OR-75V-7x1/8-C/S(1) {HERCULES}</t>
  </si>
  <si>
    <t>93093-24-20 {GREENLINE}</t>
  </si>
  <si>
    <t>6564-20-20-04 Testpoint 20MJ-20FJS Strt w/ 04FORB {BRENNAN INDUSTRIES} in hex</t>
  </si>
  <si>
    <t>1596-16-20 MALE NPT X MALE JIC 90' ADAPTER {GREENLINE}</t>
  </si>
  <si>
    <t>72000-08 M8 X 1.0 MALE METRIC PLUG {GREENLINE}</t>
  </si>
  <si>
    <t>PSM-342-DPAC PA-98URE/NBR-3.625x4.000x0.250 {HERCULES}</t>
  </si>
  <si>
    <t>568-215-90DV-BLACK OR-90V-1.0625x1/8-C/S(1) {HERCULES}</t>
  </si>
  <si>
    <t>72000-26 M26 X 1.5 MALE METRIC PLUG {GREENLINE}</t>
  </si>
  <si>
    <t>9X8399 WASHER 30MM HARDFLT {MFW10.930}</t>
  </si>
  <si>
    <t>G25195-0808 8G-8MS MegaCrimp {GATES}</t>
  </si>
  <si>
    <t>TM-2FI12 ISO 16028 Dust Plug - 1/2"" PVC - Orange {FASTER}</t>
  </si>
  <si>
    <t>LVA-10-SA-M10-P01 LEVEL GAUGE 3" {WITHOUT THERMOMETER}</t>
  </si>
  <si>
    <t>MWR-65X19.7X3 WEARBAND WASCO TRUNNION</t>
  </si>
  <si>
    <t>68514411518 L100 1-1/8 X 1/4" COUPLING HALF</t>
  </si>
  <si>
    <t>Y-6410-20-24-O 20MB-24FB STR. {FITTINGS UNLIMITED}</t>
  </si>
  <si>
    <t>CM-99539 TENSION BUSHING {HERCULES}</t>
  </si>
  <si>
    <t>F44-16-16-U NPTF ORING CODE 62 {MPFLANGE}</t>
  </si>
  <si>
    <t>26000-20 BSPP CAP {GREENLINE}</t>
  </si>
  <si>
    <t>BVM7-3 BRACKET KIT 3 BANK</t>
  </si>
  <si>
    <t>590-79 BU-55HYT-5-3/8x6x1/16 {HERCULES}</t>
  </si>
  <si>
    <t>MPF-100-1 BOWL {MP} 8U00359</t>
  </si>
  <si>
    <t>990316006 SEAL KIT</t>
  </si>
  <si>
    <t>1108-24-20 MALE ORB X FEMALE NPT ADAPTER {GREENLINE}</t>
  </si>
  <si>
    <t>PB12-325-037-SC WR-NYL-3-1/4x3/8x1/8-C/S {HERCULES}</t>
  </si>
  <si>
    <t>72000-24 M24 X 1.5 MALE METRIC PLUG {GREENLINE}</t>
  </si>
  <si>
    <t>0945-16-20 CODE 61 FLANGE X MALEJIC 45' ADAPTER {GREENLINE}</t>
  </si>
  <si>
    <t>G25770-0616 6G-16DBJ MegaCrimp</t>
  </si>
  <si>
    <t>G44170-1212 12GLX-12FJX GLX {GATES}</t>
  </si>
  <si>
    <t>15T56-06-08 NPT X MALE JIC BRANCH TEE {GREENLINE}</t>
  </si>
  <si>
    <t>835-26 VR-NBR-1-3/8x2x0.14 {HERCULES}</t>
  </si>
  <si>
    <t>R5100-1090000 RECTIFIED DIN CONNECTOR</t>
  </si>
  <si>
    <t>1516BH-04-06 MALE NPT X MALE JIC BULKHEAD ADAPT {GREENLINE}</t>
  </si>
  <si>
    <t>96S360Q-TFE GASKET</t>
  </si>
  <si>
    <t>0515-05-04 FEMALE JIC X MALE JIC REDUCER {GREENLINE}</t>
  </si>
  <si>
    <t>LVA-20-T-A-P-U12-S01 AUGE W/ THERM. deleteREADS 5" {MP} 9D00555</t>
  </si>
  <si>
    <t>HNV-14-NPT-M ISO B Steel - Male - 1/4"" X 1/4"" NPT {FASTER}</t>
  </si>
  <si>
    <t>8-350 B/U RING</t>
  </si>
  <si>
    <t>2-355N70 O-RING</t>
  </si>
  <si>
    <t>P-29LHTCY SEAL KIT K3VL80 {KAWASAKI}</t>
  </si>
  <si>
    <t>G25650-0815 8G-15FDLORX45 MegaCrimp {GATES}</t>
  </si>
  <si>
    <t>DT06-4S-E008 DEUTSCH PLUG w/ SHRINK BOOT ADAPTER</t>
  </si>
  <si>
    <t>8-12MM-12 METRIC KEYSTOCK</t>
  </si>
  <si>
    <t>MWRB-49X8X2-SC WR-PHEN-49x8x2-C/S {HERCULES}</t>
  </si>
  <si>
    <t>1546-04-06 MALE NPT X MALE JIC 45' ADAPTER {GREENLINE}</t>
  </si>
  <si>
    <t>W48-12-12U CD62 SAE STRAIGHT THREAD ORRN {ANCHOR}</t>
  </si>
  <si>
    <t>1546-08-06 MALE NPT X MALE JIC 45' ADAPTER {GREENLINE}</t>
  </si>
  <si>
    <t>1648-12-12 STEEL 45' STREET ELBOW {GREENLINE}</t>
  </si>
  <si>
    <t>V75-215 VITON ORING</t>
  </si>
  <si>
    <t>HNV-14-38SAE-F ISO B Steel - Female - 1/4"" X 3/8"" SAE {FASTER}</t>
  </si>
  <si>
    <t>G25720-1225 12G-25FDHORX MegaCrimp {GATES}</t>
  </si>
  <si>
    <t>V308-125 CHECK VALVE 2 PSI CRACKING 1 1/4"" {GREENLINE}</t>
  </si>
  <si>
    <t>G25730-1020 10G-20FDHORX90 MegaCrimp {GATES}</t>
  </si>
  <si>
    <t>V7-1C17D8-201 HONEYWELL MICROSWITCH ROLLER OVER PLUNGER</t>
  </si>
  <si>
    <t>SDAERASTBE LOCK DEVICE 10MM THREAD</t>
  </si>
  <si>
    <t>1596-02-02 MALE NPT X MALE JIC 90' ADAPTER {GREENLINE}</t>
  </si>
  <si>
    <t>P187-01.375 US-90URE-1-3/8x1-3/4x3/16 {HERCULES}</t>
  </si>
  <si>
    <t>DSU18-2.12-25 US-90URE-2-1/8x2-1/2x1/4 {HERCULES}</t>
  </si>
  <si>
    <t>83093-06-04 ORFS CONNECTOR {GREENLINE}</t>
  </si>
  <si>
    <t>8-233 B/U RING</t>
  </si>
  <si>
    <t>CM-PPS0750 SPHER CLEVIS PIVOT PIN {HERCULES}</t>
  </si>
  <si>
    <t>9197-16-S25-36 #16 MJIC X S25 F. METRIC SWIVEL</t>
  </si>
  <si>
    <t>SA-036-G4-L40-A AIR FILTER {MP} 9A05400</t>
  </si>
  <si>
    <t>1608-06-12 {GREENLINE}</t>
  </si>
  <si>
    <t>MSWN-60X70X5 RW-90NBR-60x70x5 {HERCULES}</t>
  </si>
  <si>
    <t>V75-275 VITON O-RING</t>
  </si>
  <si>
    <t>G33-250 CARBON STEEL COMBINATION NIPPLE</t>
  </si>
  <si>
    <t>93993-12-12 MALE ORFS 90' UNION {GREENLINE}</t>
  </si>
  <si>
    <t>1696-08-04 MNPT X MNPT 90 {GREENLINE}</t>
  </si>
  <si>
    <t>1696-08-06 STEEL 90' MALE NPT ELBOW {GREENLINE}</t>
  </si>
  <si>
    <t>16212000 CORE TUBE RPE4-10 945-5000</t>
  </si>
  <si>
    <t>0516-24-24 MALE NPT X FEMALE JIC ADAPTER {GREENLINE}</t>
  </si>
  <si>
    <t>1698-06-04 STEEL 90' STREET ELBOW {GREENLINE}</t>
  </si>
  <si>
    <t>SR1A-A2/S10 RELIEF CARTRIDGE Pressure Range to 100 bar</t>
  </si>
  <si>
    <t>1616-24-12 {GREENLINE}</t>
  </si>
  <si>
    <t>93093-12-10 MALE ORFS UNION {GREENLINE}</t>
  </si>
  <si>
    <t>SET-FL1036-G-ST BORGER MOUNTING SET FOR LOBE TIP SCREW PROFILE CONTAINS: Z92009, Z37708, Z88889, Z82509</t>
  </si>
  <si>
    <t>200610120 M.CAP W10DC-B {STUCCHI}</t>
  </si>
  <si>
    <t>Y-OFS-1700-61-20-20 20MOFS-20FL Str. Code 61 Str. Code 61</t>
  </si>
  <si>
    <t>N6409-04SS PLUG {NEW LINE}</t>
  </si>
  <si>
    <t>L150-1-3/8X5/16 COUPLING HALF {MP} 9Q05200</t>
  </si>
  <si>
    <t>15T56-04-04 NPT X MALE JIC BRANCH TEE {GREENLINE}</t>
  </si>
  <si>
    <t>GE40GS-2RS BALL BEARING {IKO}</t>
  </si>
  <si>
    <t>1616-12-04 {GREENLINE}</t>
  </si>
  <si>
    <t>G80700-0110 HBR1053 Vinyl Hose Bend Restrictor {GATES}</t>
  </si>
  <si>
    <t>1616-20-12 {GREENLINE}</t>
  </si>
  <si>
    <t>NFPC-3000 CUP PISTON NEO FAB 3 X5/8 X5/32</t>
  </si>
  <si>
    <t>MPSU300-40X29X4 PA-URE/NBR-40.00x29.00x4.00 {HERCULES}</t>
  </si>
  <si>
    <t>1608-16-20 MALE NPT X FEMALE NPT ADAPTER {GREENLINE}</t>
  </si>
  <si>
    <t>MWR-50X5.6X2.5-SC WR-NYL-50.00x5.40x2.50-C/S {HERCULES}</t>
  </si>
  <si>
    <t>70609 16G2xReel G2 2-Wire Braid 100R2 AT</t>
  </si>
  <si>
    <t>VR17505F VR--1-3/4x2-3/8 {HERCULES}</t>
  </si>
  <si>
    <t>1646-12-12 STEEL 45' MALE NPT ELBOW {GREENLINE}</t>
  </si>
  <si>
    <t>FS6564-08-08-04  {BRENNAN INDUSTRIES}</t>
  </si>
  <si>
    <t>0696-08-12 MALE NPT X FEMALE NPSM 90' ELBOW {GREENLINE}</t>
  </si>
  <si>
    <t>R909083204 SCREW</t>
  </si>
  <si>
    <t>TFF-38 ISO 16028 Dust Cap - 3/8"" PVC - Orange {FASTER}</t>
  </si>
  <si>
    <t>0045904000 QUAD RING Q-4212 .859 X .139</t>
  </si>
  <si>
    <t>G25195-0606 6G-6MS MegaCrimp {GATES}</t>
  </si>
  <si>
    <t>V75-229 VITON ORING</t>
  </si>
  <si>
    <t>8-153 B/U RING</t>
  </si>
  <si>
    <t>PS2031-64 0 GAP PISTON SEAL</t>
  </si>
  <si>
    <t>HRU09-0.75-09 US-80NBR-3/4x15/16x3/32 {HERCULES}</t>
  </si>
  <si>
    <t>PKH-RK2AN00171 RK-I-U-1-1.750 {HERCULES}</t>
  </si>
  <si>
    <t>N60012-016 #10 ORFS ORING {2-016/n1490}</t>
  </si>
  <si>
    <t>G25831-0404 4G-4FBSPORX45 MegaCrimp {GATES}</t>
  </si>
  <si>
    <t>300-375 IRET-STL-4.14x0.109 {HERCULES}</t>
  </si>
  <si>
    <t>MPG-1P-1000-AS PRESSURE GAUGE 0-1000 PSI ORB-04M</t>
  </si>
  <si>
    <t>0698-20-20 FEMALE NPT X FEMALE NPSM 90' ELBOW {GREENLINE}</t>
  </si>
  <si>
    <t>PL-612-R RED LED PILOT LIGHT</t>
  </si>
  <si>
    <t>10143-8-8 HOSE END RIGID</t>
  </si>
  <si>
    <t>568-384 OR-70NBR-15x3/16-C/S(1) {HERCULES}</t>
  </si>
  <si>
    <t>15T505-04-04 SWIVEL NUT JIC BRANCHTEE {GREENLINE}</t>
  </si>
  <si>
    <t>G20180-0606 6GS-6FJXMM90M GlobalSpiral {GATES}</t>
  </si>
  <si>
    <t>568-218U OR-90URE-1.25x1/8-C/S(2) {HERCULES}</t>
  </si>
  <si>
    <t>851-0212-052 50 PSID BYPASS VALVE BUNA (F1F018035050) {PTI}</t>
  </si>
  <si>
    <t>927801-119 HIRSCHMANN PLUG 24 VOLT DC {With 1N4007 diode NO LED}</t>
  </si>
  <si>
    <t>0515-05-06 FEMALE JIC X MALE JIC REDUCER {GREENLINE}</t>
  </si>
  <si>
    <t>0460-202-20141 DEUTSCH CONTACT PINS</t>
  </si>
  <si>
    <t>9325960 O RING CASE BUNA (F1F &amp; F7F)  {PTI}</t>
  </si>
  <si>
    <t>568-229H OR-70HNBR-2-3/8x1/8-C/S(10) {HERCULES}</t>
  </si>
  <si>
    <t>U21-2.81 US-90URE-2-13/16x3-1/4x7/32 {HERCULES}</t>
  </si>
  <si>
    <t>G80700-0208 HBR1056 Vinyl Hose Bend Restrictor {GATES}</t>
  </si>
  <si>
    <t>1596-08-16 MALE NPT X MALE JIC 90' ADAPTER {GREENLINE}</t>
  </si>
  <si>
    <t>G25615-0408 4G-8MDL MegaCrimp</t>
  </si>
  <si>
    <t>575-218ST BU-TFE-1.25x1/8-C/S(5) {HERCULES}</t>
  </si>
  <si>
    <t>0816-20-08 STEEL PIPE BUSHING {GREENLINE}</t>
  </si>
  <si>
    <t>TM-2FI1 ISO 16028 Dust Plug - 1"" PVC - Orange {FASTER}</t>
  </si>
  <si>
    <t>V75-224 VITON ORING</t>
  </si>
  <si>
    <t>1198-20-20 MALE ORB X FEMALE NPT 90' ADAPTER {GREENLINE}</t>
  </si>
  <si>
    <t>G6-46 2-7/8"""" ID SUPPORT CLAMP {GREENLINE}</t>
  </si>
  <si>
    <t>82-2108EA TOGGLE SWITCH GUARD</t>
  </si>
  <si>
    <t>RCAT - 8T6746 3.500" - ROD WEAR RING RPN - CATERPILLAR</t>
  </si>
  <si>
    <t>1108-04-02 MALE ORB X FEMALE NPT ADAPTER {GREENLINE}</t>
  </si>
  <si>
    <t>ANV-14-NPT-M ISO A Steel - Male - 1/4"" X 1/4"" NPT {FASTER}</t>
  </si>
  <si>
    <t>37015-06-06 ( 15037-06-06) MALE BSPP X MALE JIC ADAPTER (NO C {GREENLINE}</t>
  </si>
  <si>
    <t>L099 7/8" X 1/4" X 1/8" 685144-38203</t>
  </si>
  <si>
    <t>18702625-375B POLYPAK B</t>
  </si>
  <si>
    <t>DRU37-3.50-37 RUS-90URE-3-1/2x4-1/4x3/8 {HERCULES}</t>
  </si>
  <si>
    <t>935-26 VR-TFE-1-3/8x2x0.14 {HERCULES}</t>
  </si>
  <si>
    <t>1100H-32 HOLLOW HEX HEAD ORB PLUG {GREENLINE}</t>
  </si>
  <si>
    <t>A10 HC-RC A10/A11 2-8BAR SPRING {HYDROCONTROL}</t>
  </si>
  <si>
    <t>PS2700-112 PA-URE-7x0.362-0.367 {HERCULES}</t>
  </si>
  <si>
    <t>18702500-375 POLY-PAK</t>
  </si>
  <si>
    <t>1546-08-12 MALE NPT X MALE JIC 45' ADAPTER {GREENLINE}</t>
  </si>
  <si>
    <t>W2-5000-1250 RING WEAR</t>
  </si>
  <si>
    <t>CL-001 WARNING LABEL</t>
  </si>
  <si>
    <t>2000169 BOLT KIT RPE3-06 + 2VS3-06 + VPN1-06 19457300</t>
  </si>
  <si>
    <t>V75-013 VITON ORING</t>
  </si>
  <si>
    <t>0646-08-06 MALE NPT X FEMALE NPSM 45' ELBOW {GREENLINE}</t>
  </si>
  <si>
    <t>18701000-250 POLY-PAK</t>
  </si>
  <si>
    <t>0045014000 O RING .484 X .073, 70 DURO</t>
  </si>
  <si>
    <t>0045110000 O RING .357 X .106, 70 DURO</t>
  </si>
  <si>
    <t>1546-06-04 MALE NPT X MALE JIC 45' ADAPTER {GREENLINE}</t>
  </si>
  <si>
    <t>327-25006-0k ACORN NUT {PSTNPRTS}</t>
  </si>
  <si>
    <t>870-34 US-70NBR-2.375x3.000x0.312 {HERCULES}</t>
  </si>
  <si>
    <t>20630-4-4 REUSABLE END {30 ser-fem jic swvl}</t>
  </si>
  <si>
    <t>72000-16 M16 X 1.5 MALE METRIC PLUG {GREENLINE}</t>
  </si>
  <si>
    <t>HS-CLH-05-P-150 HEAVY SERIES PIPE CLAMP 1-1/2 OD TUBE SIZE PAIR POLY H5 {BEHRINGER}</t>
  </si>
  <si>
    <t>1P3704 SEALOR DIM 1.486 X 1.750 X 0.195" RPN - CATERPILLAR 1.250" NHS. HOSE COUPLING SEAL</t>
  </si>
  <si>
    <t>0646-06-06 MALE NPT X FEMALE NPSM 45' ELBOW {GREENLINE}</t>
  </si>
  <si>
    <t>16192900 SOLENOID COIL C19A-01200E2-7 (936-2129) {Replaces C04-20-012DC-E2}</t>
  </si>
  <si>
    <t>6564-04-04-04 Testpoint 04MJ-04FJS Strt w/ 04FORB {BRENNAN INDUSTRIES} in hex</t>
  </si>
  <si>
    <t>93T99-08-08 MALE ORFS UNION TEE {GREENLINE}</t>
  </si>
  <si>
    <t>MRTS-60X72X9 US-90URE-60x72x9 {HERCULES}</t>
  </si>
  <si>
    <t>2705-04-04-LN FEMALE BULKHEAD CONNECTOR</t>
  </si>
  <si>
    <t>30205J TAP. ROLLER BEARING CONE AND CUP 25x52x16.25mm {KOYO}</t>
  </si>
  <si>
    <t>0045008000 O RING .171 X .073, 75 DURO</t>
  </si>
  <si>
    <t>BNI CP06 PUNCH CLAMP 1-1/2" X 5/8"</t>
  </si>
  <si>
    <t>1145-20-16 MALE ORB X MALE JIC 45' ADAPTER {GREENLINE}</t>
  </si>
  <si>
    <t>54511670 GROOVE BALL BEARING {AEL-205D1 BEARING}</t>
  </si>
  <si>
    <t>870-20 US-70NBR-1.000x1.500x0.250 {HERCULES}</t>
  </si>
  <si>
    <t>S018030070TC/V 18MMX30MMX7MM VITON SHAFT SEAL</t>
  </si>
  <si>
    <t>28-P-216 SEAL SHAFT 1-1/4"X 2"</t>
  </si>
  <si>
    <t>VI-6533N-NZM RK-I-U-1-2.000 {HERCULES}</t>
  </si>
  <si>
    <t>93093-12-12 MALE ORFS UNION {GREENLINE}</t>
  </si>
  <si>
    <t>G89-116 CLAMP T 7.25--7.56 {GREENLINE}</t>
  </si>
  <si>
    <t>0511-08-06 MALE ORB X FEMALE JIC ADAPTER {GREENLINE}</t>
  </si>
  <si>
    <t>93993-08-08 MALE ORFS 90' UNION {GREENLINE}</t>
  </si>
  <si>
    <t>P250-04.250-375B US-90URE-4-1/4x4-3/4x3/8 {HERCULES}</t>
  </si>
  <si>
    <t>568-218H OR-70HNBR-1-1/4x1/8-C/S(15) {HERCULES}</t>
  </si>
  <si>
    <t>U18-1.75-31BPM US-HYTREL/FKM-1-3/4x2-1/8x5/16 {HERCULES}</t>
  </si>
  <si>
    <t>DTM06-12SB DEUTSCH CONNECTER (BLACK, MALE)</t>
  </si>
  <si>
    <t>G25120-1616 16G-16MB MegaCrimp {GATES}</t>
  </si>
  <si>
    <t>568-045-90D OR-90NBR-4x1/16-C/S(10) {HERCULES}</t>
  </si>
  <si>
    <t>93093-08-06 MALE ORFS UNION {GREENLINE}</t>
  </si>
  <si>
    <t>15900800 STANDARD COIL NUT RPE4-10 489-9900</t>
  </si>
  <si>
    <t>93T99-12-12 MALE ORFS UNION TEE {GREENLINE}</t>
  </si>
  <si>
    <t>BABSL080100070 SS. 80.00 X 100.00 X 7.00 S.SEAL - NBR/STEEL</t>
  </si>
  <si>
    <t>V75-216 VITON ORING</t>
  </si>
  <si>
    <t>612F-062-TQ GB-PHEN-5/8x1/8-C/S TURQUOISE {HERCULES}</t>
  </si>
  <si>
    <t>86610 12C5Cx50' C5C 100R5 {GATES}</t>
  </si>
  <si>
    <t>PS1400-64 PA-GTFE-4x0.115 {HERCULES}</t>
  </si>
  <si>
    <t>1195-05-05 MALE ORB X MALE JIC 90' ADAPTER {GREENLINE}</t>
  </si>
  <si>
    <t>72000-10 M10 X 1 MALE METRIC PLUG {GREENLINE}</t>
  </si>
  <si>
    <t>A5-L10 BREATHER 9A06550 {MP}</t>
  </si>
  <si>
    <t>0515N-08-06 HEX NUT SWIVEL FEMALE JIC X MALE J {GREENLINE}</t>
  </si>
  <si>
    <t>PB12-500-075-SC WR-NYL-5x3/4x1/8-C/S {HERCULES}</t>
  </si>
  <si>
    <t>1598-02-04 FEMALE NPT X MALE JIC 90' ADAPTER {GREENLINE}</t>
  </si>
  <si>
    <t>203102-8-8S TEE 1/2"" FJIC SWIVEL X 1/2"" MJIC</t>
  </si>
  <si>
    <t>1616-24-16 {GREENLINE}</t>
  </si>
  <si>
    <t>FL-0318-16 {FITTINGS UNLIMITED}</t>
  </si>
  <si>
    <t>TF-2FI14 ISO 16028 Dust Cap - 1/4"" PVC - Orange {FASTER}</t>
  </si>
  <si>
    <t>836093 PLASTIC ACCESS COVER {MP} 9S05720</t>
  </si>
  <si>
    <t>1195XL-12-12 MALE ORB X MALE JIC EXTRA LONG 90' {GREENLINE}</t>
  </si>
  <si>
    <t>0608-08-08 FEMALE COUPLING X FEMALE NPSM {GREENLINE}</t>
  </si>
  <si>
    <t>93993-10-10 MALE ORFS 90' UNION {GREENLINE}</t>
  </si>
  <si>
    <t>8-357 B/U RING</t>
  </si>
  <si>
    <t>HSKN5-681-11 1-3/8x2.5&amp;UP {HERCULES}</t>
  </si>
  <si>
    <t>VS17504X100 VP-FAB/URE-1-3/4x2-1/4x1 {HERCULES}</t>
  </si>
  <si>
    <t>TM-2FI14 ISO 16028 Dust Plug - 1/4"" PVC - Orange {FASTER}</t>
  </si>
  <si>
    <t>76-9142EA .35" JUNCTION BOX CONNECTR</t>
  </si>
  <si>
    <t>CHR-64418-HSP STEERING KIT {HERCULES}</t>
  </si>
  <si>
    <t>CF-400-0015 GAUGE PRESSURE - COLOR CODE  {PTI}</t>
  </si>
  <si>
    <t>VS20005X103 VP-FAB/URE-2x2-5/8x1-1/32 {HERCULES}</t>
  </si>
  <si>
    <t>W060070070WC/U WIPER 60.00 X 70.00 X 7.00</t>
  </si>
  <si>
    <t>8-352 B/U RING</t>
  </si>
  <si>
    <t>0698-16-16 FEMALE NPT X FEMALE NPSM 90' ELBOW {GREENLINE}</t>
  </si>
  <si>
    <t>575-333 BU-90URE-2.5x3/16-C/S(10) {HERCULES}</t>
  </si>
  <si>
    <t>HRU15-1.43-15 US-80NBR-1-7/16x1-3/4x5/32 {HERCULES}</t>
  </si>
  <si>
    <t>MKR-28X39X4 BR-TFE-28x39x4 {HERCULES}</t>
  </si>
  <si>
    <t>DSU25-1.00-31 US-90URE-1x1-1/2x5/16 {HERCULES}</t>
  </si>
  <si>
    <t>575-237 BU-90URE-3.375x1/8-C/S(5) {HERCULES}</t>
  </si>
  <si>
    <t>76-9136PK 25PK 1/2" NPT NYLON LK NUT</t>
  </si>
  <si>
    <t>1904K0001 CYLINDER PIN KIT 3" BORE (bag of 2 = 1pc)</t>
  </si>
  <si>
    <t>93993-04-04 MALE ORFS 90' UNION {GREENLINE}</t>
  </si>
  <si>
    <t>1646-08-08 STEEL 45' MALE NPT ELBOW {GREENLINE}</t>
  </si>
  <si>
    <t>34982-10-4 HOSE END METRIC BANJO FITTING</t>
  </si>
  <si>
    <t>Y-OFS-FJIC-6504-08-08 8MOFS-8FJX Str. Str. {FITTINGS UNLIMITED}</t>
  </si>
  <si>
    <t>P2RF05E RELAY BASE DIN (FOR G2R1S)</t>
  </si>
  <si>
    <t>MOR144.5 X 3 O-RING</t>
  </si>
  <si>
    <t>0900H-12 SAE J518 CODE 62 FLANGE HALF {GREENLINE}</t>
  </si>
  <si>
    <t>Y-OFS-FJIC-6504-10-10 10MOFS-10FJX Str. Str. {FITTINGS UNLIMITED}</t>
  </si>
  <si>
    <t>36008-12-08 MALE BSPP X FEMALE NPT ADAPTER {GREENLINE}</t>
  </si>
  <si>
    <t>8801061 SEAL-B PAD {HYDSTAT}</t>
  </si>
  <si>
    <t>TFER-04500 PISTON RING</t>
  </si>
  <si>
    <t>MPSU-100X6X3.5 PA-90URE-100x6x8.83-C/S {HERCULES}</t>
  </si>
  <si>
    <t>HS-CLH-04-P-084 HEAVY SERIES PIPE CLAMP 1/2 PIPE SIZE PAIR POLY {BEHRINGER}</t>
  </si>
  <si>
    <t>FL-0318-12 {FITTINGS UNLIMITED}</t>
  </si>
  <si>
    <t>0611-06-08 MALE ORB X FEMALE NPSM ADAPTER {GREENLINE}</t>
  </si>
  <si>
    <t>1596-06-05 MALE NPT X MALE JIC 90' ADAPTER {GREENLINE}</t>
  </si>
  <si>
    <t>PKH-PK3202A001 3-1/4 Piston Kits {HERCULES}</t>
  </si>
  <si>
    <t>1516BH-06-06 MALE NPT X MALE JIC BULKHEAD ADAPT {GREENLINE}</t>
  </si>
  <si>
    <t>08T86-06-06 STEEL MALE BRANCH TEE {GREENLINE}</t>
  </si>
  <si>
    <t>HSKN5-681-08 1x2&amp;UP {HERCULES}</t>
  </si>
  <si>
    <t>93011-08-12 MALE ORB X MALE ORFS ADAPTER {GREENLINE}</t>
  </si>
  <si>
    <t>S2TAF-220R-8M-A-HC N/O TEMP SWITCH {S2TAF}</t>
  </si>
  <si>
    <t>37502500-625B POLY-PAK</t>
  </si>
  <si>
    <t>612T-037B 3/8W.X1/8THK. {HERCULES}</t>
  </si>
  <si>
    <t>1195-05-04 MALE ORB X MALE JIC 90' ADAPTER {GREENLINE}</t>
  </si>
  <si>
    <t>575-255 BU-90URE-5.625x1/8-C/S(1) {HERCULES}</t>
  </si>
  <si>
    <t>TF-2FI12 ISO 16028 Dust Cap - 1/2"" PVC - Orange {FASTER}</t>
  </si>
  <si>
    <t>31202500-125MB/N 2.500 X 3.125 X 0.125</t>
  </si>
  <si>
    <t>1596-08-04 MALE NPT X MALE JIC 90' ADAPTER {GREENLINE}</t>
  </si>
  <si>
    <t>033-71716-0 TOL.RING 087-089 YELLOW {PSTNPRTS}</t>
  </si>
  <si>
    <t>MPSU300-70X54.5X5.9 PA-URE/NBR-70.00x54.50x5.90 {HERCULES}</t>
  </si>
  <si>
    <t>Y-OFS-FJIC-6504-12-12 12MOFS-12FJX Str. (FITTINGS UNLIMITED}</t>
  </si>
  <si>
    <t>93993-06-06 MALE ORFS 90' UNION {GREENLINE}</t>
  </si>
  <si>
    <t>0500-02 JIC CAP {GREENLINE}</t>
  </si>
  <si>
    <t>835-26-90D VR-90NBR-1.375x2.000x0.140 {HERCULES}</t>
  </si>
  <si>
    <t>G2R1SDC12S RELAY SPDT 10A 12VDC DIN MOUNT</t>
  </si>
  <si>
    <t>N9002-10-08 MBSPP X MJIC {NEW LINE}</t>
  </si>
  <si>
    <t>1145-06-08 MALE ORB X MALE JIC 45' ADAPTER {GREENLINE}</t>
  </si>
  <si>
    <t>OS-1.75X2.50X0.31TB OS-NBR-1-3/4x2-1/2x5/16 {HERCULES}</t>
  </si>
  <si>
    <t>PS-1800-80 SEAL PISTON 5'' C W 349SQ</t>
  </si>
  <si>
    <t>1598-08-12 FEMALE NPT X MALE JIC 90' ADAPTER {GREENLINE}</t>
  </si>
  <si>
    <t>BPP-OFS-6801-10-08-NWO 10MOFS-8MBPP w/Ret.Wash. 90  {FITTINGS UNLIMITED}</t>
  </si>
  <si>
    <t>G25615-0815 8G-15MDL MegaCrimp</t>
  </si>
  <si>
    <t>1115-10-04 MALE ORB X MALE JIC ADAPTER {GREENLINE}</t>
  </si>
  <si>
    <t>72000-20 M20 X 1.5 MALE METRIC PLUG {GREENLINE}</t>
  </si>
  <si>
    <t>G25170-0405 4G-5FJX MegaCrimp {GATES}</t>
  </si>
  <si>
    <t>568-330U OR-90URE-2.125x3/16-C/S(1) {HERCULES}</t>
  </si>
  <si>
    <t>18701625-375 POLYPAK DEEP</t>
  </si>
  <si>
    <t>93093-20-16 {GREENLINE}</t>
  </si>
  <si>
    <t>0648-08-08 FEMALE NPT X FEMALE NPSM 45' ELBOW {GREENLINE}</t>
  </si>
  <si>
    <t>0111-10-06 O-RING BUSHING {GREENLINE}</t>
  </si>
  <si>
    <t>93411-04-04 MALE ORB X MALE ORFS 45' ADAPTER {GREENLINE}</t>
  </si>
  <si>
    <t>V75-214 VITON ORING</t>
  </si>
  <si>
    <t>TS-014 O-RING SQUARE CUT</t>
  </si>
  <si>
    <t>1145-05-05 MALE ORB X MALE JIC 45' ADAPTER {GREENLINE}</t>
  </si>
  <si>
    <t>1108-12-16 MALE ORB X FEMALE NPT ADAPTER {GREENLINE}</t>
  </si>
  <si>
    <t>1508-06-08 FEMALE NPT X MALE JIC ADAPTER {GREENLINE}</t>
  </si>
  <si>
    <t>413834 CARTRIDGE ASSEMBLY SCREW {2620VQ} {VICKERS}</t>
  </si>
  <si>
    <t>1453-16-16 WELD ON ORS</t>
  </si>
  <si>
    <t>MKPD-70X54.5X6.3 PA-90URE-54.5x70x6.3 {HERCULES}</t>
  </si>
  <si>
    <t>1616-12-06 STEEL PIPE HEX NIPPLE {GREENLINE}</t>
  </si>
  <si>
    <t>0611-20-20 MALE ORB X FEMALE NPSM ADAPTER {GREENLINE}</t>
  </si>
  <si>
    <t>1616-06-02 STEEL PIPE HEX NIPPLE {GREENLINE}</t>
  </si>
  <si>
    <t>Y-OFS-FJIC-6504-04-04 4MOFS-4FJX Str. Str. {FITTINGS UNLIMITED}</t>
  </si>
  <si>
    <t>93011-20-20 MALE ORB X MALE ORFS ADAPTER {GREENLINE}</t>
  </si>
  <si>
    <t>15970600 TYPE PLATE {RPE4}</t>
  </si>
  <si>
    <t>15971200</t>
  </si>
  <si>
    <t>575-330ST BU-TFE-2.125x3/16-C/S(2) {HERCULES}</t>
  </si>
  <si>
    <t>0005-14 JIC TUBE SLEEVE {GREENLINE}</t>
  </si>
  <si>
    <t>0035-32 JIC TUBE NUT {GREENLINE}</t>
  </si>
  <si>
    <t>MB37-3.50-25 MB-URE/NYL-3-1/2x4-1/4x1/4 {HERCULES}</t>
  </si>
  <si>
    <t>11T55-10-10 MALE ORB X MALE JIC RUN TEE {GREENLINE}</t>
  </si>
  <si>
    <t>MOS-18X30X7TC .709X1.18X.276X {HERCULES}</t>
  </si>
  <si>
    <t>568-228H OR-70HNBR-2-1/4x1/8-C/S(10) {HERCULES}</t>
  </si>
  <si>
    <t>568-256V OR-75V-5-3/4x1/8-C/S(1) {HERCULES}</t>
  </si>
  <si>
    <t>TM-1 Agricultural Dust Plug - 1"" PVC - Blue</t>
  </si>
  <si>
    <t>1545BH-12-12 MALE JIC 45' BULKHEAD UNION ELBOW {GREENLINE}</t>
  </si>
  <si>
    <t>568-275H OR-70HNBR-10-1/2x1/8-C/S(1)</t>
  </si>
  <si>
    <t>MOR-114.5X3 O-RING</t>
  </si>
  <si>
    <t>00072-24 ( 00073-24) METRIC BONDED 24MM SELF CENTERING METRIC BONDED {GREENLINE}</t>
  </si>
  <si>
    <t>PS1800-56 PA-GTFE-3.5x0.269-0.274 {HERCULES}</t>
  </si>
  <si>
    <t>WSM62 SMALLEY RING</t>
  </si>
  <si>
    <t>93911-04-04 MALE ORB X MALE ORFS 90' ADAPTER {GREENLINE}</t>
  </si>
  <si>
    <t>PS2700-32 PA-URE-2x0.116-0.121 {HERCULES}</t>
  </si>
  <si>
    <t>V75-112 VITON ORING</t>
  </si>
  <si>
    <t>93093-10-08 MALE ORFS UNION {GREENLINE}</t>
  </si>
  <si>
    <t>86606 5C5Cx50' C5C 100R5 {GATES}</t>
  </si>
  <si>
    <t>NV-12-58SAE-M ISO A Steel - Poppet Style - Male - 1/2"" X 5/8"" SAE {FASTER}</t>
  </si>
  <si>
    <t>TF-1 Agricultural Dust Cap - 1"" PVC - Blue</t>
  </si>
  <si>
    <t>MUU-28X36X5 US-90URE-28x36x5 {HERCULES}</t>
  </si>
  <si>
    <t>2-436N70 O-RING</t>
  </si>
  <si>
    <t>1145-08-10 MALE ORB X MALE JIC 45' ADAPTER {GREENLINE}</t>
  </si>
  <si>
    <t>W040050040WS  RW. 40.00 X 50.00 X 4.00 R.WIPER - AU/STEEL HSCODE:8412900011</t>
  </si>
  <si>
    <t>G25230-0604 6G-4FFORX MegaCrimp {GATES}</t>
  </si>
  <si>
    <t>OS-2.25X3.00X0.37VTB OS-VTN-2-1/4x3x3/8 {HERCULES}</t>
  </si>
  <si>
    <t>U25-1.37-SQB US-90URE-1-3/8x1-7/8x1/4 {HERCULES}</t>
  </si>
  <si>
    <t>36093-12-16 MALE BSPP X MALE ORFS</t>
  </si>
  <si>
    <t>ST-250-XL-PM RW-PE-2.500x3.000x0.250 {HERCULES}</t>
  </si>
  <si>
    <t>00083-06 ORFS NUT {GREENLINE}</t>
  </si>
  <si>
    <t>93911-04-06 MALE ORB X MALE ORFS 90' ADAPTER {GREENLINE}</t>
  </si>
  <si>
    <t>12500750/4615 POLY SEAL</t>
  </si>
  <si>
    <t>PSC-326 PA-90URE-2x0.255 {HERCULES}</t>
  </si>
  <si>
    <t>36093-08-08 MALE BSPP X MALE ORFS {GREENLINE}</t>
  </si>
  <si>
    <t>U12-3.75 US-90URE-3-3/4x4x1/8 {HERCULES}</t>
  </si>
  <si>
    <t>1516-12-20 MALE NPT X MALE JIC ADAPTER {GREENLINE}</t>
  </si>
  <si>
    <t>1116-06-04 MALE ORB X MALE NPT ADAPTER {GREENLINE}</t>
  </si>
  <si>
    <t>83011-06-06 MALE ORB X FEMALE ORFS ADAPTER {GREENLINE}</t>
  </si>
  <si>
    <t>568-246-90D OR-90NBR-4-1/2x1/8-C/S(5) {HERCULES}</t>
  </si>
  <si>
    <t>G6N-32 RUBBER CUSHIONED SUPPORT CLAMP {GREENLINE}</t>
  </si>
  <si>
    <t>TFER-05000 PISTON RING</t>
  </si>
  <si>
    <t>0898-16-16 STEEL 90' ELBOW {GREENLINE}</t>
  </si>
  <si>
    <t>0508-06-08 FEMALE NPT X FEMALE JIC ADAPTER {GREENLINE}</t>
  </si>
  <si>
    <t>TS-159 TETRASEAL NBR70 5.000 X 5.187 X 0.099</t>
  </si>
  <si>
    <t>HNV-14-38SAE-M ISO B Steel - Male - 1/4"" X 3/8"" SAE {FASTER}</t>
  </si>
  <si>
    <t>N6400-10-10 MJIC X ORBM {NEW LINE}</t>
  </si>
  <si>
    <t>9X8259 WASHER 36MM HARDFLT {MFW10.936}</t>
  </si>
  <si>
    <t>G08X88M-125-125 BLACK PIPE CROSS {GREENLINE}</t>
  </si>
  <si>
    <t>4-218 QUAD RING</t>
  </si>
  <si>
    <t>TF-2FI1 ISO 16028 Dust Cap - 1"" PVC - Orange {FASTER}</t>
  </si>
  <si>
    <t>93411-06-06 MALE ORB X MALE ORFS 45' ADAPTER {GREENLINE}</t>
  </si>
  <si>
    <t>0898-12-12 STEEL 90 ELBOW {GREENLINE}</t>
  </si>
  <si>
    <t>83993-04-04 FEMALE ORFS X MALE ORFS 90' ADAPTE {GREENLINE}</t>
  </si>
  <si>
    <t>2-441N70 O-RING</t>
  </si>
  <si>
    <t>0616-16-12 MALE NPT X FEMALE NPSM ADAPTER {GREENLINE}</t>
  </si>
  <si>
    <t>SB4012 SWITCH</t>
  </si>
  <si>
    <t>12502250 POLY-PAK</t>
  </si>
  <si>
    <t>G89-032 2.00"""" TO 2.35"""" KODIAK T-BOLT {GREENLINE}</t>
  </si>
  <si>
    <t>0641-12-12 MALE ORB X FEMALE NPSM 45' ELBOW {GREENLINE}</t>
  </si>
  <si>
    <t>93993-16-16 MALE ORFS 90' UNION {GREENLINE}</t>
  </si>
  <si>
    <t>1108-10-12 MALE ORB X FEMALE NPT ADAPTER {GREENLINE}</t>
  </si>
  <si>
    <t>PB12-200-025-SC WR-NYL-2x1/4x1/8-C/S {HERCULES}</t>
  </si>
  <si>
    <t>G8-20 ALL-STAINLESS GEAR CLAMP {GREENLINE}</t>
  </si>
  <si>
    <t>0611-08-12 MALE ORB X FEMALE NPSM ADAPTER {GREENLINE}</t>
  </si>
  <si>
    <t>R040050073RC U-CUP</t>
  </si>
  <si>
    <t>17255700 SPRING FOR RPE4 VALVE ASSEMBLY</t>
  </si>
  <si>
    <t>93093-04-04 MALE ORFS UNION {GREENLINE}</t>
  </si>
  <si>
    <t>0116-08-08 FEMALE ORB X MALE NPT ADAPTER {GREENLINE}</t>
  </si>
  <si>
    <t>G89-164 10.25"""" TO 10.56"""" KODIAK {GREENLINE}</t>
  </si>
  <si>
    <t>DT04-2P-E005 DEUTSCH RECEPT (BLACK)</t>
  </si>
  <si>
    <t>0111-08-10 O-RING BUSHING {GREENLINE}</t>
  </si>
  <si>
    <t>V75-014 VITON ORING</t>
  </si>
  <si>
    <t>DRTU18-1.12-25 RUS-90URE-1-1/8x1-1/2x1/4 {HERCULES}</t>
  </si>
  <si>
    <t>DRTU18-1.75-37 RUS-90URE-1-3/4x2-1/8x3/8 {HERCULES}</t>
  </si>
  <si>
    <t>0816-24-16 STEEL PIPE BUSHING {GREENLINE}</t>
  </si>
  <si>
    <t>93093-08-08 MALE ORFS UNION {GREENLINE}</t>
  </si>
  <si>
    <t>Y-OFS-2700-LN-16-16 16MOFS-16MOFS BKHD w/LN Str. BKHD w/LN Str.</t>
  </si>
  <si>
    <t>TF-34 Agricultural Dust Cap - 3/4"" PVC - Blue</t>
  </si>
  <si>
    <t>TM-34 Agricultural Dust Plug - 3/4"" PVC - Blue</t>
  </si>
  <si>
    <t>1648-02-02 STEEL 45' STREET ELBOW {GREENLINE}</t>
  </si>
  <si>
    <t>MOR-18X2.5 OR-70NBR-18x2.5-C/S(100) {HERCULES}</t>
  </si>
  <si>
    <t>MOR-27X1.5 OR-70NBR-27x1.5-C/S(100) {HERCULES}</t>
  </si>
  <si>
    <t>10155-8-8 HOSE END FITTING</t>
  </si>
  <si>
    <t>AN-41 WIPER 4.500ID 959-41</t>
  </si>
  <si>
    <t>93093-10-10 MALE ORFS UNION {GREENLINE}</t>
  </si>
  <si>
    <t>575-345 BU-90URE-4x3/16-C/S(5) {HERCULES}</t>
  </si>
  <si>
    <t>2-000-107 HYTOS BOLT KIT 19660300 19660300</t>
  </si>
  <si>
    <t>568-246H OR-70HNBR-4-1/2x1/8-C/S(3) {HERCULES}</t>
  </si>
  <si>
    <t>568-224H OR-70HNBR-1-3/4x1/8-C/S(10) {HERCULES}</t>
  </si>
  <si>
    <t>MPG-1P-60-DN GAUGE</t>
  </si>
  <si>
    <t>OS-0.68X1.12X0.25TC OS-NBR-11/16x1-1/8x1/4 {HERCULES}</t>
  </si>
  <si>
    <t>8-139 B/U RING</t>
  </si>
  <si>
    <t>568-242H OR-70HNBR-4x1/8-C/S(5) {HERCULES}</t>
  </si>
  <si>
    <t>568-350V OR-75V-4-5/8x3/16-C/S(1) {HERCULES}</t>
  </si>
  <si>
    <t>93093-06-06 MALE ORFS UNION {GREENLINE}</t>
  </si>
  <si>
    <t>Y-1502-F-12-08 12FP-8FPX 90</t>
  </si>
  <si>
    <t>NOR-2 CONTROLLER KIT (BUNA) {See .70401}</t>
  </si>
  <si>
    <t>0648-12-12 FEMALE NPT X FEMALE NPSM 45' ELBOW {GREENLINE}</t>
  </si>
  <si>
    <t>1616-16-06 {GREENLINE}</t>
  </si>
  <si>
    <t>73000L-12 ( 73000-18-12L) M18X1.5 MALE METRIC PLUG FOR 12mm {GREENLINE}</t>
  </si>
  <si>
    <t>568-152V OR-75V-3-1/4x3/32-C/S(2) {HERCULES}</t>
  </si>
  <si>
    <t>6815-08-08-NWO-FG 08MAORB-08FORB 90? Elb Forg {BRENNAN INDUSTRIES}</t>
  </si>
  <si>
    <t>2-046N70 O-RING</t>
  </si>
  <si>
    <t>612-350-025 WEAR RING 3 1/2 X 1/4 X 1/8</t>
  </si>
  <si>
    <t>0698-12-12 FEMALE NPT X FEMALE NPSM 90' ELBOW {GREENLINE}</t>
  </si>
  <si>
    <t>2NV-12-12SAE-M ISO A Steel - Poppet Style - Male - 1/2"" X 1/2"" SAE {FASTER}</t>
  </si>
  <si>
    <t>568-256H OR-70HNBR-5-3/4x1/8-C/S(3) {HERCULES}</t>
  </si>
  <si>
    <t>1698-06-08 STEEL 90' STREET ELBOW {GREENLINE}</t>
  </si>
  <si>
    <t>93093-16-12 MALE ORFS UNION {GREENLINE}</t>
  </si>
  <si>
    <t>1596-02-05 MALE NPT X MALE JIC 90' ADAPTER {GREENLINE}</t>
  </si>
  <si>
    <t>G6N-24 RUBBER CUSHIONED SUPPORT CLAMP {GREENLINE}</t>
  </si>
  <si>
    <t>93011-08-10 MALE ORB X MALE ORFS ADAPTER {GREENLINE}</t>
  </si>
  <si>
    <t>PB12-325-100-SC WR-NYL-3-1/4x1x1/8-C/S {HERCULES}</t>
  </si>
  <si>
    <t>TMF-38 ISO 16028 Dust Plug - 3/8"" PVC - Orange {FASTER}</t>
  </si>
  <si>
    <t>0005-24 JIC TUBE SLEEVE {GREENLINE}</t>
  </si>
  <si>
    <t>PS2700-56 PA-URE-3.5x0.269-0.274 {HERCULES}</t>
  </si>
  <si>
    <t>TAP90-M10-A000-P01 BREATHER</t>
  </si>
  <si>
    <t>300-137 IRET-STL-1.526x0.05 {HERCULES}</t>
  </si>
  <si>
    <t>1648-06-06 STEEL 45' STREET ELBOW {GREENLINE}</t>
  </si>
  <si>
    <t>NYPLUG-125-125 PLUG-NYL-1/8x1/8(10) {HERCULES}</t>
  </si>
  <si>
    <t>72000-18 M18 X 1.5 MALE METRIC PLUG {GREENLINE}</t>
  </si>
  <si>
    <t>DU-10-14 RB-STL/PTF-0.625x0.718x0.875 {HERCULES}</t>
  </si>
  <si>
    <t>Y-OFS-FJIC-6504-06-06 6MOFS-6FJX Str. Str. {FITTINGS UNLIMITED}</t>
  </si>
  <si>
    <t>1516-02-02 MALE NPT X MALE JIC ADAPTER {GREENLINE}</t>
  </si>
  <si>
    <t>86616 16C5Cx50' C5C 100R5 {GATES}</t>
  </si>
  <si>
    <t>155B4835 ACTIVATIONBLOCK NOTE: NOT DRILLED FOR SPRINGS</t>
  </si>
  <si>
    <t>15844600 NUT STANDARD "D03" 484-9951</t>
  </si>
  <si>
    <t>1195-14-12 MALE ORB X MALE JIC 90' ADAPTER {GREENLINE}</t>
  </si>
  <si>
    <t>LN-1-1/8-12 LNUT-STL-1-1/8x1.687x0.999 {HERCULES}</t>
  </si>
  <si>
    <t>73-336-100 INSULATED FEMALE QUICK CONNECT (100 PACK)</t>
  </si>
  <si>
    <t>HW-4500 RW-90URE-4-1/2x5x0.275 {HERCULES}</t>
  </si>
  <si>
    <t>RTU25-1.00-37 RUS-90URE-1x1-1/2x3/8 {HERCULES}</t>
  </si>
  <si>
    <t>PS-1800-56 SEAL PISTON 3 1/2'' C W 337SQ</t>
  </si>
  <si>
    <t>54-200W NTE SWITCH WATERPROOF ROCKER</t>
  </si>
  <si>
    <t>MOR-74X3 OR-70NBR-74x3-C/S(10) {HERCULES}</t>
  </si>
  <si>
    <t>P187-02.625-375B US-90URE-2-5/8x3x3/8 {HERCULES}</t>
  </si>
  <si>
    <t>11-412 METAL B/UP 2.5/10 REPLACES 11-412-S07 {USE SERVI MB10-2}</t>
  </si>
  <si>
    <t>0015-16 JIC BULKHEAD LOCKNUT {GREENLINE}</t>
  </si>
  <si>
    <t>1195-02-02 MALE ORB X MALE JIC 90' ADAPTER {GREENLINE}</t>
  </si>
  <si>
    <t>93093-20-20 MALE ORFS UNION {GREENLINE}</t>
  </si>
  <si>
    <t>G33-050 CARBON STEEL COMBINATION NIPPLE {GREENLINE}</t>
  </si>
  <si>
    <t>SP-666  DIN CONNECTOR ATOS</t>
  </si>
  <si>
    <t>18702375-375 POLYPAK DEEP PP. 2.375 X 2.750 X 0.375" POLYPAK - AU/NBR</t>
  </si>
  <si>
    <t>568-223H OR-70HNBR-1-5/8x1/8-C/S(10) {HERCULES}</t>
  </si>
  <si>
    <t>NYPLUG-125-156 PLUG-NYL-1/8x5/32(10) {HERCULES}</t>
  </si>
  <si>
    <t>0035-05 JIC TUBE NUT {GREENLINE}</t>
  </si>
  <si>
    <t>U25-2.00-SQB US-90URE-2x2-1/2x1/4 {HERCULES}</t>
  </si>
  <si>
    <t>W4S DEUTSCH WEDGE LOCK</t>
  </si>
  <si>
    <t>0515N-12-08 {GREENLINE}</t>
  </si>
  <si>
    <t>0515-10-04 FEMALE JIC X MALE JIC REDUCER {GREENLINE}</t>
  </si>
  <si>
    <t>870-33 US-70NBR-2.250x2.875x0.312 {HERCULES}</t>
  </si>
  <si>
    <t>OS-0.62X1.00X0.25SM OS-NBR-5/8x1x1/4 {HERCULES}</t>
  </si>
  <si>
    <t>1508-08-10 FEMALE NPT X MALE JIC ADAPTER {GREENLINE}</t>
  </si>
  <si>
    <t>575-124 BU-90URE-1.25x3/32-C/S(10) {HERCULES}</t>
  </si>
  <si>
    <t>NYPLUG-187-109 PLUG-NYL-3/16x7/64 {HERCULES}</t>
  </si>
  <si>
    <t>MOR-137X4 OR-70NBR-137x4-C/S(5) {HERCULES}</t>
  </si>
  <si>
    <t>93016-12-12 MALE NPT X MALE ORFS ADAPTER {GREENLINE}</t>
  </si>
  <si>
    <t>MOS-20X35X6TC OS-NBR-20x35x6 {HERCULES}</t>
  </si>
  <si>
    <t>MOR-18X3 OR-70NBR-18x3-C/S(50) {HERCULES}</t>
  </si>
  <si>
    <t>U18-1.75-31B US-90URE-1-3/4x2-1/8x5/16 {HERCULES}</t>
  </si>
  <si>
    <t>8-132 B/U RING</t>
  </si>
  <si>
    <t>93093-06-04 MALE ORFS UNION {GREENLINE}</t>
  </si>
  <si>
    <t>2-010/V75B VITON O-RING .0250 x 0.375 x .070" FPM 75 BROWN</t>
  </si>
  <si>
    <t>FL-0318-06 {FITTINGS UNLIMITED}</t>
  </si>
  <si>
    <t>TF-2FI58 ISO 16028 Dust Cap - 5/8"" PVC - Orange {FASTER}</t>
  </si>
  <si>
    <t>TM-2FI58 ISO 16028 Dust Plug - 5/8"" PVC - Orange</t>
  </si>
  <si>
    <t>V75-210 VITON ORING</t>
  </si>
  <si>
    <t>U18-2.50-SQB US-90URE-2-1/2x2-7/8x3/16 {HERCULES}</t>
  </si>
  <si>
    <t>73011S-06-10 73011S-06-10 MALE DIN 24 HEAVY X {GREENLINE}</t>
  </si>
  <si>
    <t>0383560000 END BRACKET EW35 FOR TS35 {WEIDMULLER}</t>
  </si>
  <si>
    <t>0698-08-08 FEMALE NPT X FEMALE NPSM 90' ELBOW {GREENLINE}</t>
  </si>
  <si>
    <t>1696-02-02 STEEL 90' MALE NPT ELBOW {GREENLINE}</t>
  </si>
  <si>
    <t>PS1400-80 PA-GTFE-5x0.115 {HERCULES}</t>
  </si>
  <si>
    <t>25002750PR PIP RING</t>
  </si>
  <si>
    <t>1698-08-06 STEEL 90' STREET ELBOW {GREENLINE}</t>
  </si>
  <si>
    <t>568-131-90D OR-90NBR-1-11/16x3/32-C/S(20) {HERCULES}</t>
  </si>
  <si>
    <t>18701250-187B POLY</t>
  </si>
  <si>
    <t>TL-EC-CW NYLON CRUSH WASHER</t>
  </si>
  <si>
    <t>MOR-136X4 OR-70NBR-136x4-C/S(5) {HERCULES}</t>
  </si>
  <si>
    <t>HW-3500 RW-90URE-3-1/2x4x0.275 {HERCULES}</t>
  </si>
  <si>
    <t>P187-01.000-287B US-90URE-1x1-3/8x9/32 {HERCULES}</t>
  </si>
  <si>
    <t>PS-1400-24 SEAL PISTON 1 1/2'' C W 025OR</t>
  </si>
  <si>
    <t>0010012040 ORING CD2.62 ID64.77 2-145</t>
  </si>
  <si>
    <t>0035-24 JIC TUBE NUT {GREENLINE}</t>
  </si>
  <si>
    <t>835-40 VR-NBR-3x3-3/4x0.156 {HERCULES}</t>
  </si>
  <si>
    <t>2-039N70 O-RING</t>
  </si>
  <si>
    <t>00083BR-06-06 ORFS BRAZE SLEEVE {GREENLINE}</t>
  </si>
  <si>
    <t>MOR134.5 X 3 O-RING F11-078 BODY SEAL</t>
  </si>
  <si>
    <t>8-109 B/U RING</t>
  </si>
  <si>
    <t>16T86-06-06 NPT THREAD TEE {GREENLINE}</t>
  </si>
  <si>
    <t>MOR-89.6X5.7 OR-70NBR-89.6x5.7-C/S(2) {HERCULES}</t>
  </si>
  <si>
    <t>G6N-06 RUBBER CUSHIONED SUPPORT CLAMP {GREENLINE}</t>
  </si>
  <si>
    <t>1608-08-08 MALE NPT X FEMALE NPT ADAPTER {GREENLINE}</t>
  </si>
  <si>
    <t>2-150N70 O-RING</t>
  </si>
  <si>
    <t>VR17505T VR--1-3/4x2-3/8 {HERCULES}</t>
  </si>
  <si>
    <t>182.175 Strain Relief Cable Gland Black 13-18mm, 3/4" NPT</t>
  </si>
  <si>
    <t>MSWE-45X53X5 RW-90URE-45x53x5 {HERCULES}</t>
  </si>
  <si>
    <t>568-112-90D OR-90NBR-1/2x3/32-C/S(50) {HERCULES}</t>
  </si>
  <si>
    <t>8-119 B/U RING</t>
  </si>
  <si>
    <t>KW-1000 RW-90URE-1x1-3/8x0.19 {HERCULES}</t>
  </si>
  <si>
    <t>MOR-12X1.5 OR-70NBR-12x1.5-C/S(100) {HERCULES}</t>
  </si>
  <si>
    <t>MOR-15X1.5 OR-70NBR-15x1.5-C/S(100) {HERCULES}</t>
  </si>
  <si>
    <t>MOR-12X2 OR-70NBR-12x2-C/S(100) {HERCULES}</t>
  </si>
  <si>
    <t>V75-908 VITON ORING</t>
  </si>
  <si>
    <t>TFESQ-5000 PISTON RING</t>
  </si>
  <si>
    <t>11T55-05-05 MALE ORB X MALE JIC RUN TEE {GREENLINE}</t>
  </si>
  <si>
    <t>568-237-90DV OR-90V-3-3/8x1/8-C/S(2), O-RINGS</t>
  </si>
  <si>
    <t>J2000-2375-187/N WIPER</t>
  </si>
  <si>
    <t>1100-05 HEX HEAD ORB PLUG {GREENLINE}</t>
  </si>
  <si>
    <t>AN-19 WIPER</t>
  </si>
  <si>
    <t>11156105 WASHER SEAL SUPPORT (11083729)*RSP {MULTIPAC}</t>
  </si>
  <si>
    <t>568-240H OR-70HNBR-3-3/4x1/8-C/S(5) {HERCULES}</t>
  </si>
  <si>
    <t>0648-06-06 FEMALE NPT X FEMALE NPSM 45' ELBOW {GREENLINE}</t>
  </si>
  <si>
    <t>1100-03 HEX HEAD ORB PLUG {GREENLINE}</t>
  </si>
  <si>
    <t>GMB040025DV    BG. 40.00 X 44.00 X 25.00 BUSHING - PTFE/STEEL HSCODE:8483300029</t>
  </si>
  <si>
    <t>W2050000875 5.000 X 0.875 X 0.125</t>
  </si>
  <si>
    <t>D-0750 WIPER .750ID</t>
  </si>
  <si>
    <t>568-275 OR-70NBR-10.5x1/8-C/S(1) {HERCULES}</t>
  </si>
  <si>
    <t>MOR-10X2 OR-70NBR-10x2-C/S(100) {HERCULES}</t>
  </si>
  <si>
    <t>4604-10-10-O 10HB-10MORB Straight {BRENNAN INDUSTRIES}</t>
  </si>
  <si>
    <t>590-45S BU-55HYT-1-5/8x2x1/16 {HERCULES}</t>
  </si>
  <si>
    <t>2-036N70 O-RING OR. 2.375 X 2.500 X 0.070" O'RING - NBR 70</t>
  </si>
  <si>
    <t>1598-08-10 FEMALE NPT X MALE JIC 90' ADAPTER {GREENLINE}</t>
  </si>
  <si>
    <t>8-112 B/U RING</t>
  </si>
  <si>
    <t>W2-2250-1000 RING WEAR</t>
  </si>
  <si>
    <t>568-222-90DV OR-90V-1-1/2x1/8-C/S (1)</t>
  </si>
  <si>
    <t>0816-20-04 {GREENLINE}</t>
  </si>
  <si>
    <t>N90-226 O-RING</t>
  </si>
  <si>
    <t>Y-6900-10-06-O 10MB-6FPX STR. {FITTNGS UNLIMITED}</t>
  </si>
  <si>
    <t>580-244 SOR-75NBR-4.25x1/8-C/S(9) {HERCULES}</t>
  </si>
  <si>
    <t>2-207N70 O-RING</t>
  </si>
  <si>
    <t>V75-122 VITON ORING</t>
  </si>
  <si>
    <t>MOS-20X30X7TC OS-NBR-20x30x7 {HERCULES}</t>
  </si>
  <si>
    <t>MOR-6X2 OR-70NBR-6x2-C/S(100) {HERCULES}</t>
  </si>
  <si>
    <t>93093-16-16 MALE ORFS UNION {GREENLINE}</t>
  </si>
  <si>
    <t>1750-2312-250DL WIPER SEAL TC 1-3/4 X 2-5/16 X 1/4</t>
  </si>
  <si>
    <t>568-345-90D OR-90NBR-4x3/16-C/S(5) {HERCULES}</t>
  </si>
  <si>
    <t>11156733 WASH FLAT (684X2120) *RSP {MULTIPAC}</t>
  </si>
  <si>
    <t>575-130 BU-90URE-1.625x3/32-C/S(10) {HERCULES}</t>
  </si>
  <si>
    <t>SP-20U CD 61 SHIPPING PLATE-NO PRESS. {ANCHOR}</t>
  </si>
  <si>
    <t>0005-32 JIC TUBE SLEEVE {GREENLINE}</t>
  </si>
  <si>
    <t>1516-02-06 MALE NPT X MALE JIC ADAPTER {GREENLINE}</t>
  </si>
  <si>
    <t>25001250 POLYPAK STANDARD</t>
  </si>
  <si>
    <t>MOR-10X1.5 OR-70NBR-10x1.5-C/S(100) {HERCULES}</t>
  </si>
  <si>
    <t>FL-0318-08 {FITTINGS UNLIMITED}</t>
  </si>
  <si>
    <t>310-075 ERET-STL-0.693x0.042 {HERCULES}</t>
  </si>
  <si>
    <t>2.050.055 MPF030 SEAL KIT {MP} 8U08900</t>
  </si>
  <si>
    <t>G89-042 2.63"""" TO 2.94"""" KODIAK T-BOLT {GREENLINE}</t>
  </si>
  <si>
    <t>TFER-01500 PISTON RING</t>
  </si>
  <si>
    <t>86608 8C5Cx50' C5C 100R5 {GATES}</t>
  </si>
  <si>
    <t>0698-06-06 FEMALE NPT X FEMALE NPSM 90' ELBOW {GREENLINE}</t>
  </si>
  <si>
    <t>568-234H OR-70HNBR-3x1/8-C/S(5) {HERCULES}</t>
  </si>
  <si>
    <t>N90-129 O-RING</t>
  </si>
  <si>
    <t>568-320V OR-75V-1-1/8x3/16-C/S(2) {HERCULES}</t>
  </si>
  <si>
    <t>MOR-150X4 OR-70NBR-150x4-C/S(5) {HERCULES}</t>
  </si>
  <si>
    <t>3213 HEYCO STRAIN RELIEF 0.230"-0.395"</t>
  </si>
  <si>
    <t>1195-06-10 MALE ORB X MALE JIC 90' ADAPTER {GREENLINE}</t>
  </si>
  <si>
    <t>1100H-14 HOLLOW HEX HEAD ORB PLUG {GREENLINE}</t>
  </si>
  <si>
    <t>MOR-146X4 OR-70NBR-146x4-C/S(5) {HERCULES}</t>
  </si>
  <si>
    <t>MSWSHN-36X44X6 RW-90NBR-36.00x44.00x6.00 {HERCULES}</t>
  </si>
  <si>
    <t>9028-04 1/4" BSP PLUG {AIRWAY}</t>
  </si>
  <si>
    <t>568-443-90D OR-90NBR-7-1/2x1/4-C/S(1) {HERCULES}</t>
  </si>
  <si>
    <t>403-16-16 JIC MALE WELD ON</t>
  </si>
  <si>
    <t>612-100-037 WR-NYL-1x3/8x1/8-C/S {HERCULES}</t>
  </si>
  <si>
    <t>815100009 CAP M. FIRG34/A13 {STUCCHI}</t>
  </si>
  <si>
    <t>612-162-050 WR-NYL-1-5/8x1/2x1/8-C/S {HERCULES}</t>
  </si>
  <si>
    <t>1516-12-14 MALE NPT X MALE JIC ADAPTER {GREENLINE}</t>
  </si>
  <si>
    <t>N90-015 O-RING</t>
  </si>
  <si>
    <t>815000040 CAP F IRB100 {STUCCHI}</t>
  </si>
  <si>
    <t>15T65-04-06 NPT X MALE JIC RUN TEE {GREENLINE}</t>
  </si>
  <si>
    <t>MOR-28.5X2 OR-70NBR-28.5x2-C/S(25) {HERCULES}</t>
  </si>
  <si>
    <t>TFESQ-3000 PISTON RING</t>
  </si>
  <si>
    <t>9000-04-04 04MBSPT-04MBSPT Nipple {BRENNAN INDUSTRIES}</t>
  </si>
  <si>
    <t>0698-04-04 FEMALE NPT X FEMALE NPSM 90' ELBOW {GREENLINE}</t>
  </si>
  <si>
    <t>3216 HEYCO STRAIN RELIEF 0.170"-0.450"</t>
  </si>
  <si>
    <t>0696-04-02 MALE NPT X FEMALE NPSM 90' ELBOW {GREENLINE}</t>
  </si>
  <si>
    <t>MOR-27X3 OR-70NBR-27x3-C/S(25) {HERCULES}</t>
  </si>
  <si>
    <t>QR-4120 QR-70NBR-1x3/32-C/S(5) {HERCULES}</t>
  </si>
  <si>
    <t>Y-2704-F-04-04-04 4MJ-4MJ BKHD-4MJ TEE</t>
  </si>
  <si>
    <t>FL-0318-04 {FITTINGS UNLIMITED}</t>
  </si>
  <si>
    <t>8-332 B/U RING</t>
  </si>
  <si>
    <t>1115-06-05 MALE ORB X MALE JIC ADAPTER {GREENLINE}</t>
  </si>
  <si>
    <t>DTM06-12SA DEUTSCH CONNECTER (GREY, MALE)</t>
  </si>
  <si>
    <t>G0808MC-050 MERCHANT COUPLING 1/2" {GREENLINE}</t>
  </si>
  <si>
    <t>MOR-17X2-90D OR-90NBR-17.00x2.00-C/S(10) {HERCULES}</t>
  </si>
  <si>
    <t>WH-237 IRET-STL-2.476x0.049x0.138-C/S {HERCULES}</t>
  </si>
  <si>
    <t>235-131 3/8-16 X 7/8 SHCS</t>
  </si>
  <si>
    <t>Z31239 BORGER BOLT M10 X 50</t>
  </si>
  <si>
    <t>573-342 BU-HYT-3.625x3/16-C/S(5) {HERCULES}</t>
  </si>
  <si>
    <t>MGB-7.9X2.5 GB-TFE-7.9x2.5 {HERCULES}</t>
  </si>
  <si>
    <t>8-141 B/U RING</t>
  </si>
  <si>
    <t>MOR-118X3.5 OR-70NBR-118x3.5-C/S(5) {HERCULES}</t>
  </si>
  <si>
    <t>36000-02 BSPP PLUG {GREENLINE}</t>
  </si>
  <si>
    <t>568-035-90D OR-90NBR-2-1/4x1/16-C/S(20) {HERCULES}</t>
  </si>
  <si>
    <t>N90-217 O-RING</t>
  </si>
  <si>
    <t>HRU15-1.37-15 US-80NBR-1-3/8x1-11/16x5/32 {HERCULES}</t>
  </si>
  <si>
    <t>N6409-06 ORB PLUG HOLLOW HEAD</t>
  </si>
  <si>
    <t>93011-04-04 MALE ORB X MALE ORFS ADAPTER {GREENLINE}</t>
  </si>
  <si>
    <t>MOR0300050/N 30.00 X 40.00 X 5.00</t>
  </si>
  <si>
    <t>MOR-60X2.5 OR-70NBR-60x2.5-C/S(20) {HERCULES}</t>
  </si>
  <si>
    <t>C556 SPRING 5/8X 8 COILS {DYNALINE}SPRINGS FOR STEP FEED CYLINDERS CD19170</t>
  </si>
  <si>
    <t>0015-10 JIC BULKHEAD LOCKNUT {GREENLINE}</t>
  </si>
  <si>
    <t>8-008 B/U RING</t>
  </si>
  <si>
    <t>0015-06 JIC BULKHEAD LOCKNUT {GREENLINE}</t>
  </si>
  <si>
    <t>0616-04-04-000 MALE NPT X FEMALE NPSM BLANK RESTR {GREENLINE}</t>
  </si>
  <si>
    <t>568-270 OR-70NBR-9x1/8-C/S(1) {HERCULES}</t>
  </si>
  <si>
    <t>AN-33 RW-90URE-3-1/2x3.864x0.119 {HERCULES}</t>
  </si>
  <si>
    <t>VR05003T VR--1/2x7/8 {HERCULES}</t>
  </si>
  <si>
    <t>WH-175 IRET-STL-1.834x0.049x0.118-C/S {HERCULES}</t>
  </si>
  <si>
    <t>5205-4M RUBBER DUST PLUG {PARKER}</t>
  </si>
  <si>
    <t>N90-010 ORING</t>
  </si>
  <si>
    <t>815100006 CAP F. FIRG34/A13 {STUCCHI}</t>
  </si>
  <si>
    <t>575-206 BU-90URE-1/2x1/8-C/S(10) {HERCULES}</t>
  </si>
  <si>
    <t>568-266 OR-70NBR-8x1/8-C/S(5) {HERCULES}</t>
  </si>
  <si>
    <t>568C-125 ORC-70NBR-1/8Round 0.139"" Actual {HERCULES}</t>
  </si>
  <si>
    <t>568-206V OR-75V-1/2x1/8-C/S(8) {HERCULES}</t>
  </si>
  <si>
    <t>VH-187 IRET-STL-1.953x0.031x0.118-C/S {HERCULES}</t>
  </si>
  <si>
    <t>AP2086F HIGH PRESSURE SHAFT SEAL (NOK) 173-3447 CAT 35X55X12</t>
  </si>
  <si>
    <t>356-65070-0 RING WT {PSTNPRTS}</t>
  </si>
  <si>
    <t>568-262 OR-70NBR-7x1/8-C/S(5) {HERCULES}</t>
  </si>
  <si>
    <t>568-310 OR-70NBR-1/2x3/16-C/S(50) {HERCULES}</t>
  </si>
  <si>
    <t>MOR-92X5 OR-70NBR-92x5-C/S(5) {HERCULES}</t>
  </si>
  <si>
    <t>0015-04 JIC BULKHEAD LOCKNUT {GREENLINE}</t>
  </si>
  <si>
    <t>575-120 BU-90URE-1x3/32-C/S(10) {HERCULES}</t>
  </si>
  <si>
    <t>VH-162 IRET-STL-1.701x0.031x0.118-C/S {HERCULES}</t>
  </si>
  <si>
    <t>2-322N70 ORING N70</t>
  </si>
  <si>
    <t>2-320N70 O-RING</t>
  </si>
  <si>
    <t>M-6001-14 14M Bonded Seal {FITTINGS UNLIMITED}</t>
  </si>
  <si>
    <t>0015-12 JIC BULKHEAD LOCKNUT {GREENLINE}</t>
  </si>
  <si>
    <t>0816-06-02 STEEL PIPE BUSHING {GREENLINE}</t>
  </si>
  <si>
    <t>D-01000 ROD WIPER RW. 1.000 X 1.375 X 0.187" R.WIPER - AU</t>
  </si>
  <si>
    <t>MOR-74X2 OR-70NBR-74x2-C/S(10) {HERCULES}</t>
  </si>
  <si>
    <t>V75-028 VITON ORING</t>
  </si>
  <si>
    <t>MOR-20X1.5 OR-70NBR-20x1.5-C/S(100) {HERCULES}</t>
  </si>
  <si>
    <t>0015-08 JIC BULKHEAD LOCKNUT {GREENLINE}</t>
  </si>
  <si>
    <t>684X0003 TOOTHED DISC {FABORY}</t>
  </si>
  <si>
    <t>CP700-1-B-0-080 LOGIC ELEMENT CART. 131612</t>
  </si>
  <si>
    <t>681Z8096 SCREW {replaces 681Z1080}</t>
  </si>
  <si>
    <t>2-132N70 O-RING</t>
  </si>
  <si>
    <t>CF-310-0001 SEAL BUNA (REFERENCE ONLY) F4E050/070 {PTI}</t>
  </si>
  <si>
    <t>8-036 B/U RING BU. 2.375 X 2.500" SOLID B.UP RING - NBR 90</t>
  </si>
  <si>
    <t>568-321 OR-70NBR-1.1875x3/16-C/S(20) {HERCULES}</t>
  </si>
  <si>
    <t>02050112 MPI 630 SEALKIT {MP} 8Z05950</t>
  </si>
  <si>
    <t>11156187 PIN-STRAIGHT (900480-1908) {MULTIPAC} *RSP</t>
  </si>
  <si>
    <t>AN-37 WIPER 4.000ID 959-37</t>
  </si>
  <si>
    <t>G6000-08 BRASS COMPRESSION SLEEVE {GREENLINE}</t>
  </si>
  <si>
    <t>CP-1-3/4X3/16 CPIN-STL-1-3/4x3/16 {HERCULES}</t>
  </si>
  <si>
    <t>TUBE 1" X .083" 316SS</t>
  </si>
  <si>
    <t>182.150 STRAIN RELIEF 1/2" HUB 10-14mm CABLE</t>
  </si>
  <si>
    <t>CFS4-S316 FERRULE SET</t>
  </si>
  <si>
    <t>GE35GS-2RS {GEG35ES-2RS}</t>
  </si>
  <si>
    <t>OR3256 145-70 your # 320282540</t>
  </si>
  <si>
    <t>PARBAK 144 BACK UP {8-145TFE SOLID BACK UP} your # 320282671</t>
  </si>
  <si>
    <t>HB125-150 1-1/4" X 1-1/2" POLY HOSE B</t>
  </si>
  <si>
    <t>568-117-90D OR-90NBR-13/16x3/32-C/S(50) {HERCULES}</t>
  </si>
  <si>
    <t>MOR-21X2 OR-70NBR-21x2-C/S(50) {HERCULES}</t>
  </si>
  <si>
    <t>0303-8-12 ADAPTER {PARKER}</t>
  </si>
  <si>
    <t>G20140-1616 16GS-16FMX GlobalSpiral {GATES}</t>
  </si>
  <si>
    <t>1596-20-24 MALE NPT X MALE JIC 90' ADAPTER {GREENLINE}</t>
  </si>
  <si>
    <t>8-355 B/U RING</t>
  </si>
  <si>
    <t>21492300 Spools 2A11 &amp; 2V51 {ARGO}</t>
  </si>
  <si>
    <t>97-3057-1007-1 AMPHENOL CLAMP W BUSHING</t>
  </si>
  <si>
    <t>MPS-100-25 PSI BYPASS 8T05930</t>
  </si>
  <si>
    <t>P96-060-HF-B FILTER ELEMENT {ELEMENT} {PTI}</t>
  </si>
  <si>
    <t>157X0082 SCREW {FABORY} {REPLACES 681X1055}</t>
  </si>
  <si>
    <t>6802-20-20 JICM X ORBM 45 {AIRWAY}</t>
  </si>
  <si>
    <t>N75-7379 SS T-BOLT CLAMP 2.87"-3.11"</t>
  </si>
  <si>
    <t>86060069-1897-B MANIFOLD {1 OF .74073, 2 OF .83110 TO BUILD} {NEW FLYER #107892}</t>
  </si>
  <si>
    <t>CP700-1-B-0-110 LOGIC ELEMENT NC 131270</t>
  </si>
  <si>
    <t>HB125-90 1 1/4" NPT X 1 1/4" BARB PP</t>
  </si>
  <si>
    <t>CF-230-0021 (F1F040 BOWL) INCLUDES PLUG CF-720-0006 (BUNA) {PTI}</t>
  </si>
  <si>
    <t>024892 SAK3 FUSE BLOCK {WEIDMULLER} {DO NOT REORDER}</t>
  </si>
  <si>
    <t>N2406-12-08-SS 12IN-08STDPIPE Stnls {BRENNAN INDUSTRIES}</t>
  </si>
  <si>
    <t>380071 CAPSCREW SHOULDER BOLT</t>
  </si>
  <si>
    <t>033-71526-0 GOOD USED RH, PORT PLATE, P6P</t>
  </si>
  <si>
    <t>S13-43655-0K GOOD USED PISTON, SET, P6P</t>
  </si>
  <si>
    <t>S13-43657-0K GOOD USED BARREL &amp; SLEEVE ASS'Y</t>
  </si>
  <si>
    <t>S23-12105-0K GOOD USED ROCKER CAM ASS'Y</t>
  </si>
  <si>
    <t>033-72266-0 GOOD USED CHAMBER CONTROL</t>
  </si>
  <si>
    <t>G25520-1212 12G-12NASP MegaCrimp {GATES}</t>
  </si>
  <si>
    <t>15T58-20-20 FEMALE NPT X MALE JIC RUN TEE {GREENLINE}</t>
  </si>
  <si>
    <t>16T88-24-24 NPT THREAD RUN TEE {GREENLINE}</t>
  </si>
  <si>
    <t>568-329-90D OR-90NBR-2x3/16-C/S(20) {HERCULES}</t>
  </si>
  <si>
    <t>MBU-90X5X1.7 BU-90URE-90x1.7x5-C/S {HERCULES}</t>
  </si>
  <si>
    <t>MOR-52X3.5 OR-70NBR-52x3.5-C/S(10) {HERCULES}</t>
  </si>
  <si>
    <t>MOR-90X5-90D OR-90NBR-90x5-C/S {HERCULES}</t>
  </si>
  <si>
    <t>MSWP-63X71X4 RW-90URE-63x71x4 {HERCULES}</t>
  </si>
  <si>
    <t>4553010 SAE # 6 ALUMINUM (VC10-6 6T) Body 10-6 {HYDRAFORCE}</t>
  </si>
  <si>
    <t>CN4-S316 NUT</t>
  </si>
  <si>
    <t>R722C10 FILTREC ELEMENT MF0063487 {ELEMENT}</t>
  </si>
  <si>
    <t>33274 BAND CLAMP STAINLESS 4" EXHAUST</t>
  </si>
  <si>
    <t>FCM15FM15N11 1 1/2" WELD-IN COMPANION SUCTION FLANGE</t>
  </si>
  <si>
    <t>CF-220-2021 BOWL (F2P050)  {PTI}</t>
  </si>
  <si>
    <t>JS-08-CUSTOM SINGLE AXIS POTENTIOMETRIC JOYSTICK C/W EM-SC-03 4-20MA SIGNAL CONDITIONER, MS3106F14S-2S VALVE CONNECTOR AND CUSTOM PLATE</t>
  </si>
  <si>
    <t>4-325 QUAD RING</t>
  </si>
  <si>
    <t>CSAW-BXN CARTRIDGE</t>
  </si>
  <si>
    <t>W46-8-8U CD61 SAE STRAIGHT THREAD ORRN {ANCHOR}</t>
  </si>
  <si>
    <t>C04-20-120AC-E5 115VAC HP DIN COIL (936-0698)</t>
  </si>
  <si>
    <t>TV2-063/MC-M PRESSURE COMPENSATOR 27358201</t>
  </si>
  <si>
    <t>V3.0620.58 ARGO FILTER ELEMENT, 16MIC</t>
  </si>
  <si>
    <t>GE160-UK-2RS-B SPHERICAL BEARING</t>
  </si>
  <si>
    <t>K22408 SEALING WASHER A21 X 26 1,5 COPPER</t>
  </si>
  <si>
    <t>103-1015-010 MOTOR SAUER DS315 1512348</t>
  </si>
  <si>
    <t>329071-46X CHELSEA GASKET KIT</t>
  </si>
  <si>
    <t>031-54508-0 GOOD USED LH, PORT PLATE, P7V</t>
  </si>
  <si>
    <t>033-71525-0 GOOD USED LH, PORT PLATE, P6P</t>
  </si>
  <si>
    <t>033-72259-0K GOOD USED PLATE, SIDE, LH</t>
  </si>
  <si>
    <t>S13-47873-0K GOOD USED PSTN &amp; SHOE ASS'Y, P7V</t>
  </si>
  <si>
    <t>033-57965 GOOD USED SAE A INSERT</t>
  </si>
  <si>
    <t>033-70574-0 COVER 6.0 {PSTNPRTS}</t>
  </si>
  <si>
    <t>033-91051-0 GOOD USED COUPLING</t>
  </si>
  <si>
    <t>S13-42064-0 GOOD USED INDICATOR OUT</t>
  </si>
  <si>
    <t>S23-12770-0K GOOD USED VALVE BLOCK</t>
  </si>
  <si>
    <t>.5018ES3E56C-S MOTOR 460VAC 1800 C FACE .5HP</t>
  </si>
  <si>
    <t>R201-160-000 BOX HAMMOND WATERTIGHT PLASTIC</t>
  </si>
  <si>
    <t>G25504-0607 6G-7MIX90 MegaCrimp {GATES}</t>
  </si>
  <si>
    <t>0508-08-10 FEMALE NPT X FEMALE JIC ADAPTER {GREENLINE}</t>
  </si>
  <si>
    <t>0898-02-02 STEEL 90' ELBOW {GREENLINE}</t>
  </si>
  <si>
    <t>V205-125 BRASS GATE VALVE {GREENLINE}</t>
  </si>
  <si>
    <t>V305-200 BRONZE GATE VALVE {GREENLINE}</t>
  </si>
  <si>
    <t>CTC-5I8417 OR-90NBR-7-1/4x1/8-C/S(1) {HERCULES}</t>
  </si>
  <si>
    <t>CTC-5I8426 OR-90NBR-6-1/2x1/8-C/S(1) {HERCULES}</t>
  </si>
  <si>
    <t>DSU12-1.50-25 US-90URE-1-1/2x1-3/4x1/4 {HERCULES}</t>
  </si>
  <si>
    <t>MPS-100X7.9X5 PA-TFE-100x7.9x12-C/S {HERCULES}</t>
  </si>
  <si>
    <t>LPF ON 240GE3B1.2/12B6 2084138</t>
  </si>
  <si>
    <t>SKB-3 MAGNETIC STRAINER 7627956</t>
  </si>
  <si>
    <t>SV08-47DM-0-N-24DL DCV C/W COILS {control flow}</t>
  </si>
  <si>
    <t>N10004L-125BR 1-1/4" BRASS BALL VALVE W/ LOCKING HANDLE</t>
  </si>
  <si>
    <t>FFG2006TA NEEDLE VALVE 3/4" NPT</t>
  </si>
  <si>
    <t>NFP2215 PVG INTERFACE CARD PVG DRIVER FOR 2 PEDAL SLEWING</t>
  </si>
  <si>
    <t>780.947.8 Seal kit  {PTI}</t>
  </si>
  <si>
    <t>953-1710-150 FILTER ELEMENT {ELEMENT} {PTI}</t>
  </si>
  <si>
    <t>CF-220-2023 BOWL (F2P120) - Requires Plug 001.032.2 &amp; Gasket 001.052.0 {PTI}</t>
  </si>
  <si>
    <t>F4S050UC-BHO6RN FILTER ASSEMBLY  {PTI}</t>
  </si>
  <si>
    <t>FK-020-HG-B FILTER ELEMENT {ELEMENT} {PTI}</t>
  </si>
  <si>
    <t>S1418061-U1-H1-01 DCV MANIFOLD {MC2483S}</t>
  </si>
  <si>
    <t>S1418061-U1-H1-02 SUPPLY HEADER {MC2484S}</t>
  </si>
  <si>
    <t>FBV21240001M GOOD USED BALL VALVE LOCKING, 6000 psi, 1-1/2" ORB</t>
  </si>
  <si>
    <t>B2J SUN BODY</t>
  </si>
  <si>
    <t>FCEB-LAN SUN CARTRIDGE {14GPM ORFICE}</t>
  </si>
  <si>
    <t>PPFB-LBN VALVE PRESS. REDUCING</t>
  </si>
  <si>
    <t>33060A010G4 Calibrated Thermometer W/Calibration Chart</t>
  </si>
  <si>
    <t>109369 1045/1050 CG BAR CP 75KSI MIN YLD 1.000 ROUND</t>
  </si>
  <si>
    <t>36015-24-16 BSPP X MALE JIC ADAPTER</t>
  </si>
  <si>
    <t>5020027 PRE/TRAN/500 BAR</t>
  </si>
  <si>
    <t>R902412680 DISTRIBUTOR PLATE A20VG 45 L21 3,5</t>
  </si>
  <si>
    <t>S1542364- VALVE INSPECTION PG KS 4WRPEH 6 C3 B12L-2X/G24K0/A1M MNR: 0811404601</t>
  </si>
  <si>
    <t>BVLVRPR</t>
  </si>
  <si>
    <t>FRES-S125P10L FILTER ELEMENT 10 MICRON</t>
  </si>
  <si>
    <t>RM2-BW54 40mm red twist to turn button</t>
  </si>
  <si>
    <t>SS-5000-08-08 8FP-8FP Str. {FITTINGS UNLIMITED}</t>
  </si>
  <si>
    <t>1116-24-20 MALE ORB X MALE NPT {GREENLINE}</t>
  </si>
  <si>
    <t>72915-10-04 ADAPTER</t>
  </si>
  <si>
    <t>4222402 HUSCO PORT RELIEF CARTRIDGE {WAJAX}</t>
  </si>
  <si>
    <t>PKB-90B-1/4 KNOB</t>
  </si>
  <si>
    <t>TD8300-12-12SS TUBE COMPRESSION X MNPT STRAIGHT</t>
  </si>
  <si>
    <t>151F1464 CARDAN SHAFT OMS/OMP160 {REPLACED BY 11075528} {OMPMTR}</t>
  </si>
  <si>
    <t>25003000312 3.00 X 3.50 X .312 (TRIMMED) ROD SEAL U-CUP POLYURETHRANE</t>
  </si>
  <si>
    <t>P032027020P2B/GM PS. 32.00 X 27.00 X 2.00 P.SEAL-GF/M.PTFE/NBR</t>
  </si>
  <si>
    <t>SHSC-0.875 CPO</t>
  </si>
  <si>
    <t>PRHR-LSN PRESSURE REDUCING VALVE 50-200 PSI 3.5-14 BAR</t>
  </si>
  <si>
    <t>PARTS EXTRA (NO CHARGE EXCHANGE FOR UNUSED PARTS) FOR LUBE UNIT INSTALL</t>
  </si>
  <si>
    <t>TUDM-1.02X1.50 TUBE DOM 1.02 X 1.50</t>
  </si>
  <si>
    <t>TUHN-3.00X3.50 TUBE HONED 3.00 X 3.50</t>
  </si>
  <si>
    <t>VM3538 0.5HP ELECTRIC MOTOR .5HP 1725RPM 3PHASE 60HZ 56C 3416M TEFC F1 .</t>
  </si>
  <si>
    <t xml:space="preserve">AI-S-303 VALVE CAP  </t>
  </si>
  <si>
    <t xml:space="preserve">ACT-9482 TEMPERATURE SENSOR {Replaces B4170CO046P125W/GSP312} </t>
  </si>
  <si>
    <t>B4103FD706P100 TEMPERATURE SWITCH</t>
  </si>
  <si>
    <t xml:space="preserve">IBF-B-6124-N-D-U-0S BALL VALVE  </t>
  </si>
  <si>
    <t xml:space="preserve">9058-0808 S* ADAPTER  </t>
  </si>
  <si>
    <t xml:space="preserve">SS2406-16-06 FJIC X MJIC ADAPTER  </t>
  </si>
  <si>
    <t xml:space="preserve">SSC319-20 SLEEVE, STAINLESS  </t>
  </si>
  <si>
    <t xml:space="preserve">SS6801-16-16 ORB X JIC ELBOW ADAPTER </t>
  </si>
  <si>
    <t xml:space="preserve">SS6801-6-8 MORB X MJIC 90  </t>
  </si>
  <si>
    <t xml:space="preserve">SS6405-12-12 MORB X FNPT ADAPTER  </t>
  </si>
  <si>
    <t xml:space="preserve">SS6410-6-4 ORBM X ORBF  </t>
  </si>
  <si>
    <t xml:space="preserve">SS2406-6-8 ADAPTER  </t>
  </si>
  <si>
    <t xml:space="preserve">SS2500-8-8 JICM X JICM 90  </t>
  </si>
  <si>
    <t xml:space="preserve">SS6506-6-6  </t>
  </si>
  <si>
    <t xml:space="preserve">SS6400-16-12 MJIC X MORB ADAPTER SS  </t>
  </si>
  <si>
    <t xml:space="preserve">SS318-12 3/4" TUBE NUT  </t>
  </si>
  <si>
    <t xml:space="preserve">SS319-12 3/4" TUBE SLEEVE  </t>
  </si>
  <si>
    <t>N6801-08-10 MJIC X MORB 90 . .</t>
  </si>
  <si>
    <t xml:space="preserve">SS319-4 SLEEVE SS                                                                        </t>
  </si>
  <si>
    <t>N6801-12-10 MJIC X MORB 90 . .</t>
  </si>
  <si>
    <t xml:space="preserve">FF495-4 QUICK DISCONNECT  </t>
  </si>
  <si>
    <t>FG-12 3/4" FLEXGUARD</t>
  </si>
  <si>
    <t xml:space="preserve">MS3102R20-27S  </t>
  </si>
  <si>
    <t xml:space="preserve">C2950AV BALL HANDLE STRAIGHT (3/4" - 1") </t>
  </si>
  <si>
    <t xml:space="preserve">AV2S#8-11NV BALL VALVE TWO WAY EXCAVATOR STYLE </t>
  </si>
  <si>
    <t xml:space="preserve">24-FOP FLANGE PLUG  </t>
  </si>
  <si>
    <t xml:space="preserve">DCB0501823 1 7/16 HUB  </t>
  </si>
  <si>
    <t xml:space="preserve">DCB0601820 6018 X 1-1/4 HUB                                                                        </t>
  </si>
  <si>
    <t xml:space="preserve">DCB0501828 5018 1-3/4 HUB  </t>
  </si>
  <si>
    <t>VRN2-06/MP-6S PRESS REDUCING SANDWICH VALVE 15998100 556-1021</t>
  </si>
  <si>
    <t xml:space="preserve">VPN2-10/MP-32S SANDWICH RELIEF {ARGO HYTOS} </t>
  </si>
  <si>
    <t>RPE3042J15/02400E1 VALVE (486-0100) 15856600 {RPE3}</t>
  </si>
  <si>
    <t xml:space="preserve">RPEW4-102H11/12060EW1R50 VALVE (27989800) </t>
  </si>
  <si>
    <t>RPE4-102H51/12060E5 2 POSITION VALVE {D05} 21925200 (489-0406)</t>
  </si>
  <si>
    <t xml:space="preserve">RPEW4-102Z51/12060EW1R51 VALVE  </t>
  </si>
  <si>
    <t>936-2180 COIL W/INTEGRATED RECTIFIER .</t>
  </si>
  <si>
    <t xml:space="preserve">VPP2-04/MD06-32 RELIEF 15913000 </t>
  </si>
  <si>
    <t>RPE3043H11/01200E1 D02 VALVE ALL PORTS CONNECTED IN NEUTRAL 12 VDC {RPE3}</t>
  </si>
  <si>
    <t xml:space="preserve">RPEW4-062Y51/01200EW1K51 VALVE                                                                        </t>
  </si>
  <si>
    <t>936-3485 230VAC COIL 16195100 {Replaces 936-2485} {RPE4-102H51}</t>
  </si>
  <si>
    <t xml:space="preserve">937-0701 12VDC COIL TYPE EW1  </t>
  </si>
  <si>
    <t xml:space="preserve">945-0007 120V60Hz RECTIFIED EW1 COIL </t>
  </si>
  <si>
    <t xml:space="preserve">VJ3-25-005-S INLINE CHECK VALVE 530-2532 (15953100) </t>
  </si>
  <si>
    <t xml:space="preserve">16205300 COIL 937-0703  </t>
  </si>
  <si>
    <t xml:space="preserve">937-0702 DC COIL SIZE 6, 106 VDC 16205200 </t>
  </si>
  <si>
    <t xml:space="preserve">RA3-06-VP -8 ORB STEEL BODY (556-0342) </t>
  </si>
  <si>
    <t>SFE-007 INTANK SUCTION 3/4NPT {asc-3-000-260} 19462900 {3000260}</t>
  </si>
  <si>
    <t xml:space="preserve">VPP-04/S-32 RELIEF CARTRIDGE 320BAR (513-0305)                                    </t>
  </si>
  <si>
    <t>5000610 24V 4 FUCTION POWER PACK (USMA05-12.52RA64S/F-D4302400) 4 FUCTION, .073CUIN,24VDC,</t>
  </si>
  <si>
    <t xml:space="preserve">MVJ2-06/T-005-1 SANDWICH CHECK 15940900 530-0050 </t>
  </si>
  <si>
    <t>ILLEGAK0176GT PROTECTION CASING</t>
  </si>
  <si>
    <t xml:space="preserve">ABM20080PAR MOTOR 8CC BSPP PARKER  </t>
  </si>
  <si>
    <t xml:space="preserve">LRV-18-25 CHECK VALVE  </t>
  </si>
  <si>
    <t xml:space="preserve">DHA-0710-NPT-7-24DC ATEX VALVE  </t>
  </si>
  <si>
    <t xml:space="preserve">DPZO-A-273-L5/18 PROPORTIONAL DCV  </t>
  </si>
  <si>
    <t xml:space="preserve">DPZO-A-173-L5/18 PROPORTIONAL DCV  </t>
  </si>
  <si>
    <t>DPH*-3711/DS-S-PIL SLAVE PORTION ON DPHI-U-3711 W/ SPOOL STOPS</t>
  </si>
  <si>
    <t xml:space="preserve">DPZO-A-153-L5/18 PROPORTIONAL DCV  </t>
  </si>
  <si>
    <t xml:space="preserve">DHZO-A-053-L5/NV VALVE  </t>
  </si>
  <si>
    <t xml:space="preserve">DHZO-A-053-L5/18 PROPORTIONAL DCV  </t>
  </si>
  <si>
    <t xml:space="preserve">PFE-31028/5DT VANE PUMP 17 GPM @1200 RPM  (SPL SHAFT) </t>
  </si>
  <si>
    <t xml:space="preserve">RZMO-A-010/350 PROP RELIEF  </t>
  </si>
  <si>
    <t xml:space="preserve">E-MI-AS-1R-01H/I DIGITAL DRIVER  </t>
  </si>
  <si>
    <t xml:space="preserve">HC-011/30/M PRESSURE COMPENSATOR  </t>
  </si>
  <si>
    <t xml:space="preserve">E-BM-AC-01F-A1 PLUG IN ELECTRONIC  </t>
  </si>
  <si>
    <t xml:space="preserve">DHI-0711/MV-X-00 VALVE NO COILS  </t>
  </si>
  <si>
    <t>DHE-0711-00/AC VALVE . .</t>
  </si>
  <si>
    <t xml:space="preserve">DHI-0711-X-110DC ATOS D03 DIRECTIONAL VALVE </t>
  </si>
  <si>
    <t xml:space="preserve">DHE-0710-X-110AC ATOS VALVE  </t>
  </si>
  <si>
    <t xml:space="preserve">DHE-0613-X-12DC DIRECTIONAL CONTROL VALVE </t>
  </si>
  <si>
    <t xml:space="preserve">DHU-0711-00 ATOS D03 4/3 DIRECTIONAL VALVE </t>
  </si>
  <si>
    <t xml:space="preserve">SP-COE-230/50/60AC COILS  </t>
  </si>
  <si>
    <t xml:space="preserve">DHI-0631/2-X-12DC DIRECTIONAL VALVE  </t>
  </si>
  <si>
    <t xml:space="preserve">SP-CABLE-LVDT  </t>
  </si>
  <si>
    <t xml:space="preserve">SP-COI-230/50/60AC ATOS COIL </t>
  </si>
  <si>
    <t xml:space="preserve">SP-GUARN-SCLI-25 SEAL KIT  </t>
  </si>
  <si>
    <t xml:space="preserve">SP-COUR-12DC ATOS COIL                                                                        </t>
  </si>
  <si>
    <t xml:space="preserve">SP-PLUG-H-20A  </t>
  </si>
  <si>
    <t xml:space="preserve">SP-GUARN-DKI SEAL KIT  </t>
  </si>
  <si>
    <t xml:space="preserve">DKZOR-A-173-S5 ATOS D05 4/3 PROP VALVE </t>
  </si>
  <si>
    <t xml:space="preserve">SP-COU-110DC COIL  </t>
  </si>
  <si>
    <t>PK-1358 STACK SERVICE KIT . .</t>
  </si>
  <si>
    <t>PK1931 AUSCO BEARING KIT . .</t>
  </si>
  <si>
    <t xml:space="preserve">6208-2Z BEARING NON-CONTACT SHIELDS  </t>
  </si>
  <si>
    <t xml:space="preserve">W07 TAB WASHER  </t>
  </si>
  <si>
    <t xml:space="preserve">BF50025-58S-10N RETURN FILTER  </t>
  </si>
  <si>
    <t>H3038-PP 3/8T PLASTIC ONLY (PAIR) .</t>
  </si>
  <si>
    <t>HEX-T4 HEX BOLT YELLOW ZINC . .</t>
  </si>
  <si>
    <t xml:space="preserve">5150-PP 1 1/2T PLASTIC ONLY (PAIR)                                    </t>
  </si>
  <si>
    <t xml:space="preserve">T5150-PP 1-1/2TX1-1/2T PLASTIC ONLY  </t>
  </si>
  <si>
    <t>H3062-PP 5/8T PLASTIC ONLY . .</t>
  </si>
  <si>
    <t>713-901-7 PUMP GEAR LOW PRESS . .</t>
  </si>
  <si>
    <t xml:space="preserve">RVPS-08-N-S-0-50  CARTRIDGE RELIEF  </t>
  </si>
  <si>
    <t xml:space="preserve">HSV1C AIR CYLINDER                                                                        </t>
  </si>
  <si>
    <t xml:space="preserve">TGC32506V CYLINDER  </t>
  </si>
  <si>
    <t xml:space="preserve">273-0120 BALL STUD 777D STEERING CYL </t>
  </si>
  <si>
    <t xml:space="preserve">273-8314 SEAL  </t>
  </si>
  <si>
    <t xml:space="preserve">9X1802 RET.RING 793 HOIST  </t>
  </si>
  <si>
    <t xml:space="preserve">274-9256 RACE 777D STEERING CYL </t>
  </si>
  <si>
    <t xml:space="preserve">6J0368 CAP NITROGEN 84-10263  </t>
  </si>
  <si>
    <t xml:space="preserve">7Y4261 RETAINING PLATE  </t>
  </si>
  <si>
    <t xml:space="preserve">7Y4254 BUSHING TERMINAL  </t>
  </si>
  <si>
    <t xml:space="preserve">1P3709 SEALOR                                                                        </t>
  </si>
  <si>
    <t>6J4169 WIPER 3.250 . .</t>
  </si>
  <si>
    <t xml:space="preserve">7Y4257 SPACER  </t>
  </si>
  <si>
    <t xml:space="preserve">5J8019 RING WEAR 3.75 x 1.236 x.125  </t>
  </si>
  <si>
    <t xml:space="preserve">6J6553 BUFFER 2.75  </t>
  </si>
  <si>
    <t xml:space="preserve">99077 CEI SERVO VALVE {091007-1-95} </t>
  </si>
  <si>
    <t xml:space="preserve">99111 CEI PROPORTIONAL VALV  </t>
  </si>
  <si>
    <t xml:space="preserve">99415 CEI SPOOL VS63 2:1  </t>
  </si>
  <si>
    <t xml:space="preserve">L221B1B CEI PUMP SERVO STRK  </t>
  </si>
  <si>
    <t xml:space="preserve">70500-303 Housing, 70523-LBX  </t>
  </si>
  <si>
    <t xml:space="preserve">16241-C2233 RACE THRUST 70543 PUMP  </t>
  </si>
  <si>
    <t>9121-002 SEAL DUST HSERIES . .</t>
  </si>
  <si>
    <t xml:space="preserve">329609-1X 890 CONVERSION KIT SAE 'C' </t>
  </si>
  <si>
    <t>28-P-245 O-RING . .</t>
  </si>
  <si>
    <t xml:space="preserve">AIR STAND SS PTO SWITCH MOUNT </t>
  </si>
  <si>
    <t>379639 SWITCH PTO INDICATOR N.O WHITE .</t>
  </si>
  <si>
    <t xml:space="preserve">CP510-2-B-0-000-0 SOLENOID H131466  </t>
  </si>
  <si>
    <t xml:space="preserve">3C14-01-12S-3 INLINE CHECK 138175 </t>
  </si>
  <si>
    <t xml:space="preserve">D08-16W-12D-WPM/25 COIL D08 12 VDC WPM GRAY 25cm LEADS 322840 </t>
  </si>
  <si>
    <t>NCS06/2-DG-8S HOUSING NCS 06/2 DG 8S 922507413 .</t>
  </si>
  <si>
    <t xml:space="preserve">DCPV10N0F0150 CARTRIDGE  </t>
  </si>
  <si>
    <t xml:space="preserve">P30B642BIEK1525BEK05-1 PIGGY BACK GEAR PUMP                                    </t>
  </si>
  <si>
    <t xml:space="preserve">R2300-V011452 PUMP {P365B478EMAB22-7HBAB10-1} </t>
  </si>
  <si>
    <t>P51A678KOYL17-7/P31A391XXAB07-22 4-11455 SAE C, 14T, 4 BOLT BI-ROTATIONAL PUMP</t>
  </si>
  <si>
    <t xml:space="preserve">391-0381-903 BEARING ROLLER 15 N1032 </t>
  </si>
  <si>
    <t xml:space="preserve">391-2581-003 RING RETAINER MOTOR  </t>
  </si>
  <si>
    <t xml:space="preserve">DVA20-TR88 OUTLET  </t>
  </si>
  <si>
    <t xml:space="preserve">VS12M-3L-GS2-33L-H DIRECT VALVE  </t>
  </si>
  <si>
    <t xml:space="preserve">257848 SEAL KIT VITON {ED05-3F-1C-GD-24L-B} </t>
  </si>
  <si>
    <t xml:space="preserve">147714 COIL 120VAC CONTINENTAL D01  </t>
  </si>
  <si>
    <t xml:space="preserve">351429AD AC ELEC. TERM BOX  </t>
  </si>
  <si>
    <t xml:space="preserve">5000965 GRAPPLE CYLINDER  </t>
  </si>
  <si>
    <t xml:space="preserve">AD05-C0P CROSSOVER PLATE {DAMAN} </t>
  </si>
  <si>
    <t xml:space="preserve">AD03-TPSD-MACHINED P TO A </t>
  </si>
  <si>
    <t xml:space="preserve">RB2BY23640 LEGEND PLATE AUTO/HAND </t>
  </si>
  <si>
    <t xml:space="preserve">DM25 MOTOR  </t>
  </si>
  <si>
    <t xml:space="preserve">DBRVS-100-N-H-50 T/R, D/A, BI-DIRECTIONAL RELIEF VALVE </t>
  </si>
  <si>
    <t xml:space="preserve">10003-75 TV20B TOGGLE VALVE  </t>
  </si>
  <si>
    <t xml:space="preserve">10008-61 S250S1 1/4" NEEDLE VALVE  </t>
  </si>
  <si>
    <t xml:space="preserve">P1CBN3060HE2012HL20C04 PUMP {DEN-NONSTK} </t>
  </si>
  <si>
    <t>4DP01E1305Q10A2G24C1 VALVE 026-41801-0 {VLVUNIT}</t>
  </si>
  <si>
    <t xml:space="preserve">033-53775-0 PLATE PORT M7F {PSTNPRTS} </t>
  </si>
  <si>
    <t xml:space="preserve">034-66541-0 COUPLING SAE-B T6DR {VANEPRTS} </t>
  </si>
  <si>
    <t xml:space="preserve">036-13245-0 SPRING 3000 {VLVPRTS} </t>
  </si>
  <si>
    <t>035-72175-0K RET. RING {PSTNPRTS}{033-72175-0} .</t>
  </si>
  <si>
    <t xml:space="preserve">CSN20N20S21 DOWNLINE ADAPTER 32 FORB X 2" NPT STAINLESS </t>
  </si>
  <si>
    <t xml:space="preserve">SFW10S21 SWIVEL FLAT WELD ADAPTER SS 16 MORB X WELD ON </t>
  </si>
  <si>
    <t xml:space="preserve">CSN07N07S21 DOWNLINE ADAPTER 12 FORB X 3/4" NPT STAINLESS </t>
  </si>
  <si>
    <t xml:space="preserve">SFW15S21 SWIVEL FLAT WELD ADAPTER SS 24 MORB X WELD ON </t>
  </si>
  <si>
    <t xml:space="preserve">CSN05N05S21 DOWNLINE ADAPTER 8 FORB X 1/2" NPT STAINLESS </t>
  </si>
  <si>
    <t xml:space="preserve">SBE12HB12SM11 ELBOW 90 BARB X C61  </t>
  </si>
  <si>
    <t xml:space="preserve">BSE10HB10S11 ELBOW 90 1" BARB X 16 MORB </t>
  </si>
  <si>
    <t xml:space="preserve">HBL10HB10S11 INLINE ADAPTER 1" BARB X 16 MORB </t>
  </si>
  <si>
    <t xml:space="preserve">P17-6580 DUAL HEAD FILTER  </t>
  </si>
  <si>
    <t>014888 SHAFT . .</t>
  </si>
  <si>
    <t>012326 EXPANSION PLUG 0.387" DIA .</t>
  </si>
  <si>
    <t xml:space="preserve">550138968160 GEAR PUMP {AFGP40.0/18.5L-38968} </t>
  </si>
  <si>
    <t>551101140200 GEAR MOTOR {avg. cost is wrong} {CAN BE BUILT 1 .76360 &amp; 1 .76361} {western flyer # 020885}</t>
  </si>
  <si>
    <t>553109855210 THERMO VALVE HT86SA210A {flyer 8001-65}</t>
  </si>
  <si>
    <t xml:space="preserve">550LG34022002 SEAL KIT  </t>
  </si>
  <si>
    <t xml:space="preserve">550LG36216002 SEAL KIT {UNIT 550137493120} </t>
  </si>
  <si>
    <t xml:space="preserve">550139857 GEAR MOTOR {2520SP4514RSB07BA00NA00NNN000} </t>
  </si>
  <si>
    <t>GX-5M-R-C5 PROXIMITY SENSOR . .</t>
  </si>
  <si>
    <t xml:space="preserve">2TL1-1 SEALED TOGGLE 2 POLE ON-OFF-ON </t>
  </si>
  <si>
    <t xml:space="preserve">08-0350-000-001 SERIES 702 CAP FOR FEMALE M9 CONNECTOR </t>
  </si>
  <si>
    <t xml:space="preserve">518E-12   MURPHY SWITCH  </t>
  </si>
  <si>
    <t xml:space="preserve">FIT4203 FLEX CONNECTOR 90 DEG  </t>
  </si>
  <si>
    <t xml:space="preserve">DT04-4P-E005 DEUTSCH RECEPT (BLACK) </t>
  </si>
  <si>
    <t xml:space="preserve">W4P DEUTSCH WEDGE LOCK  </t>
  </si>
  <si>
    <t xml:space="preserve">5141-PK PICO SPLIT LOOM 3/8" BLK (10FT)                                    </t>
  </si>
  <si>
    <t xml:space="preserve">RV4NAYSD103A POTENTIOMETER 10K POT  </t>
  </si>
  <si>
    <t xml:space="preserve">JB442 IPEX PVC ENCLOSURE 4" X 4" X 2" </t>
  </si>
  <si>
    <t xml:space="preserve">3590S-2-502L BOURNS POT 10TURN 5K  </t>
  </si>
  <si>
    <t>DTM06-2S-EP10 DEUTSCH TERMNTR PLUG . .</t>
  </si>
  <si>
    <t xml:space="preserve">8018192 MOUNTING PANEL  </t>
  </si>
  <si>
    <t xml:space="preserve">HD10-9-96P DEUTSCH RECEPTACLE  </t>
  </si>
  <si>
    <t xml:space="preserve">1011-264-0405 DEUTSCH 90  BACKSHELL w/ STRAIN RELIEF </t>
  </si>
  <si>
    <t xml:space="preserve">DT4S-BT DEUTSCH BOOT  </t>
  </si>
  <si>
    <t xml:space="preserve">1492-ERL35 END CLAMP ALLEN BRADLEY                                    </t>
  </si>
  <si>
    <t xml:space="preserve">HD10-9-GKT DEUTSCH GASKET  </t>
  </si>
  <si>
    <t xml:space="preserve">1492-EB3 END BARRIER ALLEN BRADLEY                                    </t>
  </si>
  <si>
    <t xml:space="preserve">AHS8 JAM NUT  </t>
  </si>
  <si>
    <t xml:space="preserve">HW-G10 N.O. CONTACT  </t>
  </si>
  <si>
    <t xml:space="preserve">10RC14 CONNECTOR 14GA  </t>
  </si>
  <si>
    <t xml:space="preserve">H-22-6A COUNTING DIAL FACE  </t>
  </si>
  <si>
    <t xml:space="preserve">104000A01F120 12' CORD  </t>
  </si>
  <si>
    <t xml:space="preserve">1492-H4 HIGH DENSITY TERMINAL BLOCK  </t>
  </si>
  <si>
    <t xml:space="preserve">3100062 TERMINAL BLOCK {PHOENIX CONTACT} </t>
  </si>
  <si>
    <t xml:space="preserve">5000 RHEOSTAT DIAL  </t>
  </si>
  <si>
    <t xml:space="preserve">5111 KNOB, OHMITE BAKELITE 2 3/8"DI  </t>
  </si>
  <si>
    <t>CTK-TMC5099 TECH CONNECTOR 0.81"OD 1/2" .</t>
  </si>
  <si>
    <t xml:space="preserve">DS200EK1 CUTLER-HAMMER INTERLOCK KIT (AUX CONTACTS) 1NO 1NC </t>
  </si>
  <si>
    <t xml:space="preserve">DT100NK CUTLER-HAMMER NEUTRAL KIT 30-100A DT </t>
  </si>
  <si>
    <t xml:space="preserve">101053 MOTOR 1/4HP SINGLE PHASE C4C17FH4F </t>
  </si>
  <si>
    <t xml:space="preserve">101766 MOTOR 1/3HP SINGLE PHASE C4C17FC9B </t>
  </si>
  <si>
    <t xml:space="preserve">1255 ADAPTER  </t>
  </si>
  <si>
    <t xml:space="preserve">1591XXCFLBK HAMMOND ENCLOSURE 4.7"x 2.6"x 1.4" BLACK ABS </t>
  </si>
  <si>
    <t xml:space="preserve">2866459 TRIO-PS/3AC/24DC/10 POWER SUPPLY 3PHASE INPUT, 10 AMP </t>
  </si>
  <si>
    <t xml:space="preserve">A-1086CHSCFG ENCLOSURE  </t>
  </si>
  <si>
    <t xml:space="preserve">BNL10000 BATTERY  </t>
  </si>
  <si>
    <t xml:space="preserve">CUB70000 STROKE COUNTER  </t>
  </si>
  <si>
    <t xml:space="preserve">DTM04-12PA DEUTSCH RECEPTACLE (GREY, FEMALE ) </t>
  </si>
  <si>
    <t xml:space="preserve">EXP70-AP2 DELTA FORCE MODULE </t>
  </si>
  <si>
    <t xml:space="preserve">H424V7500# PRESSURE SWITCH  </t>
  </si>
  <si>
    <t xml:space="preserve">N9030X3/16 POTENTIOMETER SHAFT SEAL  </t>
  </si>
  <si>
    <t xml:space="preserve">Q4S201406 NEMA 4X STAINLESS ENCLOSURE </t>
  </si>
  <si>
    <t xml:space="preserve">RD09NR STRAIN RELIEF 3/8" HUB .12-.28" DIA </t>
  </si>
  <si>
    <t xml:space="preserve">RMC75S-AA2 DELTA 2 AXIS  CONTROLLER </t>
  </si>
  <si>
    <t xml:space="preserve">SCF-K-WAT FEMALE PLUG CONNECTOR  </t>
  </si>
  <si>
    <t xml:space="preserve">28BD3A316 REDUCTION {ESKRIDGE} </t>
  </si>
  <si>
    <t xml:space="preserve">478-2133-803 REMAN BEARING ROLLER ASSY MB566/REMAN. </t>
  </si>
  <si>
    <t>1500405 "B" FLANGE FAIRFIELD PLANETARY .</t>
  </si>
  <si>
    <t xml:space="preserve">761L-SS-16 TUBE NUT 16MM 316  </t>
  </si>
  <si>
    <t xml:space="preserve">COUPLING NUT 3/8" NC S/S  </t>
  </si>
  <si>
    <t xml:space="preserve">760L-SS-16 FERRULE 16MM 316  </t>
  </si>
  <si>
    <t xml:space="preserve">G6N-04 1/4" FRAME CLAMP  </t>
  </si>
  <si>
    <t xml:space="preserve">HHCS 3/8-16 X 1-1/2" 316SS  </t>
  </si>
  <si>
    <t xml:space="preserve">FLAT WASHER 3/8" 316SS  </t>
  </si>
  <si>
    <t xml:space="preserve">HHCS 3/8-16 X 1-1/4" 316SS  </t>
  </si>
  <si>
    <t xml:space="preserve">SSS CP 1/4-20 X 1/4  </t>
  </si>
  <si>
    <t xml:space="preserve">M3 X 40 PHMS 069756  </t>
  </si>
  <si>
    <t xml:space="preserve">1/4" 45deg GREASE NIPPLE  </t>
  </si>
  <si>
    <t xml:space="preserve">7/16-14 X 2 3/4 SHCS  </t>
  </si>
  <si>
    <t xml:space="preserve">6-32X 1" MACHINE SCREW  </t>
  </si>
  <si>
    <t xml:space="preserve">SHCS 1/4 UNC X 4 1/2"  </t>
  </si>
  <si>
    <t xml:space="preserve">6-32 NUT  </t>
  </si>
  <si>
    <t xml:space="preserve">760L-SS-12 FERRULE 12MM 316  </t>
  </si>
  <si>
    <t xml:space="preserve">761L-SS-12 TUBE NUT 12MM 316  </t>
  </si>
  <si>
    <t xml:space="preserve">134-018 4-PRONG KNOB C/W BRASS INSERT </t>
  </si>
  <si>
    <t>D120G03BV ELEMENT MF0058476 {VITON} {ELEMENT}</t>
  </si>
  <si>
    <t>D143G10BV ELEMENT MF0058862 {ELEMENT}</t>
  </si>
  <si>
    <t>MF0058390 ELEMENT</t>
  </si>
  <si>
    <t>R650G10 ELEMENT MF0063344 {ELEMENT}</t>
  </si>
  <si>
    <t>HC-RCM/1-06-A01-MA-M-WE95-RA-U02 05542 HYDRAULIC JOYSTICK (DETENT) SINGLE AXIS 5.8-19.5 BAR {HYDRO CONTROLS}</t>
  </si>
  <si>
    <t>1614-7500 PLUG BLOW-OUT . .</t>
  </si>
  <si>
    <t>11992 H1L5 NBR DUST SEAL . .</t>
  </si>
  <si>
    <t xml:space="preserve">NUT-2012NE/X53  </t>
  </si>
  <si>
    <t>7800-OMP SPRING REWIND HOSE REEL 1/2" OUTLET, 1/2" INLET MAX CAPACITY 1/2" X 50FT HOSE</t>
  </si>
  <si>
    <t xml:space="preserve">G89-024 CLAMP T BOLT 1.50-1.69  </t>
  </si>
  <si>
    <t xml:space="preserve">G89-069 CLAMP T-BOLT 4.31-4.63  </t>
  </si>
  <si>
    <t xml:space="preserve">MGG2-0010-CB-9B3 GRESEN MOTOR  </t>
  </si>
  <si>
    <t xml:space="preserve">GRESEN K-20-HH-B HORIZONTAL HANDLE  </t>
  </si>
  <si>
    <t xml:space="preserve">K-20-BOOT SPOOL KIT  </t>
  </si>
  <si>
    <t xml:space="preserve">K-20-7 KIT BOLT V20/7 SECTION  </t>
  </si>
  <si>
    <t>RE 1 CHECK VALVE . .</t>
  </si>
  <si>
    <t>H891A-600 AIR FLOW METER . .</t>
  </si>
  <si>
    <t>927801-111 HIRSCHMANN PLUG WITH LED 120 240 VOLT AC MINI .</t>
  </si>
  <si>
    <t xml:space="preserve">P2AAN1006CL40C02V GEAR PUMP {C5101454} </t>
  </si>
  <si>
    <t xml:space="preserve">M3AAP5083HL20A05 HPI MOTOR  </t>
  </si>
  <si>
    <t xml:space="preserve">M3ABP3040HL20A04 HPI MOTOR  </t>
  </si>
  <si>
    <t xml:space="preserve">5011 POPPET CHECK 5000 SERIES  </t>
  </si>
  <si>
    <t>5000 HUSCO SEAL KIT . .</t>
  </si>
  <si>
    <t xml:space="preserve">6131-1 TIE-ROD KIT {5000 SERIES HUSCO} </t>
  </si>
  <si>
    <t xml:space="preserve">6131-2 TIE-ROD KIT {5000 SERIES HUSCO} </t>
  </si>
  <si>
    <t xml:space="preserve">B11-102 DETENT OUT 1 WAY KIT {HUSCO 5000 SERIES} </t>
  </si>
  <si>
    <t xml:space="preserve">5045 HANDLE ASSEMBLY HUSCO 5000 SERIES </t>
  </si>
  <si>
    <t xml:space="preserve">PR10-32A-0-N-15 HYDRAFORCE {PRESS.RED C10.3 DIRECT.OP 30LPM}                                    </t>
  </si>
  <si>
    <t>FR16-30F-16T-N-30 FLOW REDUCING VALVE .</t>
  </si>
  <si>
    <t xml:space="preserve">SV58-30-0-P-0 HYDRAFORCE CART  </t>
  </si>
  <si>
    <t xml:space="preserve">CV10-24-0-N-05 CHECK VALVE HYDRAFORCE </t>
  </si>
  <si>
    <t xml:space="preserve">SV58-23-0-P-00 VALVE CARTRIDGE 2 WAY N.O. </t>
  </si>
  <si>
    <t xml:space="preserve">72102  WHEEL HUB {REPLACES 71028} </t>
  </si>
  <si>
    <t xml:space="preserve">CB11A34JL CARTRIDGE {HYDROLICO}                                    </t>
  </si>
  <si>
    <t xml:space="preserve">ML-11A3-S08A-A01-X01 BODY  </t>
  </si>
  <si>
    <t xml:space="preserve">CB11A34KL CARTRIDGE REPLACES SUN CBCG-LKN                                    </t>
  </si>
  <si>
    <t xml:space="preserve">CS-CLA-16-16 TUBE 90  </t>
  </si>
  <si>
    <t xml:space="preserve">CBTF1212N-CS FNPT BEANCH TEE  </t>
  </si>
  <si>
    <t xml:space="preserve">CFC1616N-CS  CS 1" x 1" FNPT CONNECTOR </t>
  </si>
  <si>
    <t xml:space="preserve">CFU2020-CS COMP X MJIC  </t>
  </si>
  <si>
    <t xml:space="preserve">CS-CMC1616 COMP X MNPT  </t>
  </si>
  <si>
    <t xml:space="preserve">CS-CLA-12 COMPRESSION 90  </t>
  </si>
  <si>
    <t xml:space="preserve">CFA44-S316 AN ADAPTER  </t>
  </si>
  <si>
    <t xml:space="preserve">CS-CFC1212N COMP X FNPT  </t>
  </si>
  <si>
    <t xml:space="preserve">CS-CMC1212N 3/4 TUBE X 3/4 MNPT  </t>
  </si>
  <si>
    <t xml:space="preserve">CFC88N-CS CONNECTOR  </t>
  </si>
  <si>
    <t xml:space="preserve">CLMB-88-CS COMP X MNPT 45  </t>
  </si>
  <si>
    <t xml:space="preserve">CFC128N-CS CONNECTOR TUBE X FNPT  </t>
  </si>
  <si>
    <t xml:space="preserve">CSC64U-S316 CONNECTOR TUBE X ORBM  </t>
  </si>
  <si>
    <t xml:space="preserve">CMC24N-S316-MNPT X Tube  </t>
  </si>
  <si>
    <t xml:space="preserve">CR812-S316 REDUCER  </t>
  </si>
  <si>
    <t>CFS16-S316 FERRULE SET . .</t>
  </si>
  <si>
    <t xml:space="preserve">HSNA2N-S316 HEX NIPPLE  </t>
  </si>
  <si>
    <t xml:space="preserve">CFB6-S316 BACK FERRULE  </t>
  </si>
  <si>
    <t>CN16-S316 NUT . .</t>
  </si>
  <si>
    <t xml:space="preserve">CBTF88N-S316 FEMALE BRANCH TEE  </t>
  </si>
  <si>
    <t xml:space="preserve">CTR161612-S316 REDUCING UNION TEE  </t>
  </si>
  <si>
    <t xml:space="preserve">CFF8-S316 FRONT FERRULE  </t>
  </si>
  <si>
    <t xml:space="preserve">3A2035B REMOTE PACKAGE  </t>
  </si>
  <si>
    <t xml:space="preserve">40FEM18-10 CYLINDER HYSPEC  </t>
  </si>
  <si>
    <t xml:space="preserve">HYSPAG8/20HP-4F17/575 PUMP/GAS ENGINE ADAPTER </t>
  </si>
  <si>
    <t xml:space="preserve">P3300B497BIAB20-98 SPLAB10-1  </t>
  </si>
  <si>
    <t xml:space="preserve">319396N RING 35VQ25 25 GPM CAM  </t>
  </si>
  <si>
    <t xml:space="preserve">AE80.5.OP.VA INDICATOR SS  </t>
  </si>
  <si>
    <t xml:space="preserve">AE80.5.OP INDICATOR  </t>
  </si>
  <si>
    <t xml:space="preserve">LH2107277 (051826)STEERING PUMP {flyer 051826} </t>
  </si>
  <si>
    <t>LH2113034 STEERING PUMP {flyer 246746} {SR1178}</t>
  </si>
  <si>
    <t xml:space="preserve">B3B-6WB-01 WATER FLOW METER  </t>
  </si>
  <si>
    <t xml:space="preserve">WFA-24-SS FLANGE/ORB ADAPTOR  </t>
  </si>
  <si>
    <t xml:space="preserve">WFA-16-SS FLANGE/ORB ADAPTOR  </t>
  </si>
  <si>
    <t xml:space="preserve">WFA-4-SS FLANGE/ORB ADAPTOR  </t>
  </si>
  <si>
    <t xml:space="preserve">WFA-6-SS FLANGE/ORB ADAPTOR  </t>
  </si>
  <si>
    <t xml:space="preserve">WFA-8-SS FLANGE/ORB ADAPTOR  </t>
  </si>
  <si>
    <t xml:space="preserve">WFA-16 LENZ FLANGE/ORB ADAPTOR                                                                        </t>
  </si>
  <si>
    <t>LETOURNEAU FLOW TUBE SHIMS 3" X 3.375" X .031" STAINLESS</t>
  </si>
  <si>
    <t xml:space="preserve">12114 - L150 HUB 1-7/16 - 3/8X3/16 KW </t>
  </si>
  <si>
    <t xml:space="preserve">5121 LOVEJOY PUMP/MOTOR MOUNT, TYPE: BHN-56 04-4F17 HV L=3.50 </t>
  </si>
  <si>
    <t xml:space="preserve">LO75H INSERT HYTREL                                                                        </t>
  </si>
  <si>
    <t xml:space="preserve">L099 1-1/8" STD HUB  </t>
  </si>
  <si>
    <t xml:space="preserve">10800 AL090 HUB 3/4 STD 3/16 X 3/32  </t>
  </si>
  <si>
    <t xml:space="preserve">SPXXD03GSPSFUAA SUBPLATE  </t>
  </si>
  <si>
    <t xml:space="preserve">E700602A ENGINE BELL HOUSING SAE-A x 7.00" ENGINE PILOT </t>
  </si>
  <si>
    <t>D143G03BV FILTREC ELEMENT MF0058854 {ELEMENT}</t>
  </si>
  <si>
    <t>D142G03BV FILTREC ELEMENT MF0058804 {ELEMENT}</t>
  </si>
  <si>
    <t xml:space="preserve">R660G25 FILTER MF0063353 </t>
  </si>
  <si>
    <t>R531G10 ELEMENT &gt;8 MF0063232 {ELEMENT}</t>
  </si>
  <si>
    <t xml:space="preserve">MF0071856 ELEMENT  </t>
  </si>
  <si>
    <t>DHD60F10B ELEMENT MF0060410 {ELEMENT}</t>
  </si>
  <si>
    <t xml:space="preserve">MF0004305 ELEMENT {ELEMENT} </t>
  </si>
  <si>
    <t>WG167 ELEMENT MF0065976 {ELEMENT}</t>
  </si>
  <si>
    <t>D180G03AV ELEMENT MF0059116 {ELEMENT}</t>
  </si>
  <si>
    <t xml:space="preserve">WG535 ELEMENT MF0066128 </t>
  </si>
  <si>
    <t>D111G25BV ELEMENT MF0058402 {ELEMENT}</t>
  </si>
  <si>
    <t>S4110C25 ELEMENT MF0065826 {ELEMENT}</t>
  </si>
  <si>
    <t>D761G03A ELEMENT MF0059801 {ELEMENT}</t>
  </si>
  <si>
    <t>D142G03A ELEMENT MF0058802 {ELEMENT}</t>
  </si>
  <si>
    <t>D720G03B ELEMENT MF0059613 {ELEMENT}</t>
  </si>
  <si>
    <t>DHD660G03B FILTREC ELEMENT MF0060468 {Use DHD660G03V} {ELEMENT}</t>
  </si>
  <si>
    <t xml:space="preserve">MF0029786 FILTER (OLD NUMBER MF0345573) </t>
  </si>
  <si>
    <t xml:space="preserve">MHM350-A-878-VN-EB25-7 MOTOR  </t>
  </si>
  <si>
    <t xml:space="preserve">212.02051 (TRIBA51) COMPRESSOR SEAL KIT; SHAFT SEAL, ORINGS, BUSHING &amp; INSTAL TOOL {ALUP 120.00151 QSC-5DD} </t>
  </si>
  <si>
    <t>5000819 TRANSFER BAR CYL 3"bore x 4" stroke x 1 1/4" rod female clevis on each end, ORB</t>
  </si>
  <si>
    <t xml:space="preserve">890908-255 OVERCENTER VALVE CARTRIDGE                                    </t>
  </si>
  <si>
    <t xml:space="preserve">5000947 KICKER CYLINDER 1.5" bore x 5" stroke x 1" rod                                    </t>
  </si>
  <si>
    <t xml:space="preserve">SD11/1-P(KG3)/2RSLP/1RSLP/AE-SAE MONO BLOCK VALVE </t>
  </si>
  <si>
    <t xml:space="preserve">643388 CYLINDER  2.5" BORE X 20" STROKE 1-1/4" ROD                                    </t>
  </si>
  <si>
    <t xml:space="preserve">W12A16V6 AIR CHECK VALVE 6" WAFER  </t>
  </si>
  <si>
    <t xml:space="preserve">VT-WAFFER-5" CHECK VALVE C/W BUNA GASKET </t>
  </si>
  <si>
    <t>249B-2PP CHECK VALVE . .</t>
  </si>
  <si>
    <t>15434 SIGHT GLASS VERTICAL . .</t>
  </si>
  <si>
    <t xml:space="preserve">OMR HOUSING C SER5 6B SHAFT  </t>
  </si>
  <si>
    <t xml:space="preserve">706-00231-001 CUSHION SCREW HANA CYLINDER </t>
  </si>
  <si>
    <t>PC1468-4A PTC FITTING 1/4 TUBE X 1/8 MALE PIPE {FAIRVIEW}</t>
  </si>
  <si>
    <t xml:space="preserve">PM-6 FLOW DIVIDER  </t>
  </si>
  <si>
    <t xml:space="preserve">96S106 PACKING </t>
  </si>
  <si>
    <t xml:space="preserve">PRRS-08-N-S-0-30  </t>
  </si>
  <si>
    <t>6WSF6 WINGSTYLE COUPLER 5000PSI {DIXON}</t>
  </si>
  <si>
    <t>WS6F6 WINGSTYLE NIPPLE 5000PSI {DIXON}</t>
  </si>
  <si>
    <t xml:space="preserve">BC-12 CHECK VALVE  </t>
  </si>
  <si>
    <t>100100-4-655 1" TUBE CLAMP 316 STAINLESS STEEL {HYDRAZORB}</t>
  </si>
  <si>
    <t xml:space="preserve">8KRG004 RG30/13,5 -1/2 BSP ELBOW (replaces 550131836) </t>
  </si>
  <si>
    <t xml:space="preserve">2-ABV BREATHER {LENZ} {WEYERHAEUSER PRESS CYL BREATHER} </t>
  </si>
  <si>
    <t xml:space="preserve">965038102 SIGHT GLASS  </t>
  </si>
  <si>
    <t xml:space="preserve">G80 LEVER KIT ( ROTARY HANDLE ) {WALVOIL}                                    </t>
  </si>
  <si>
    <t xml:space="preserve">4012 X 3/4 CHAIN COUPLING HALF  </t>
  </si>
  <si>
    <t xml:space="preserve">D1300-2100 - INTERNAL SNAPRING  </t>
  </si>
  <si>
    <t xml:space="preserve">4012COV COUPLING COVER  </t>
  </si>
  <si>
    <t xml:space="preserve">003N4006 DANFOSS AVTA REPAIR KIT  </t>
  </si>
  <si>
    <t xml:space="preserve">E50KL200 CUTLER HAMMER  </t>
  </si>
  <si>
    <t xml:space="preserve">5016 X 1-7/16 CHAIN COUPLING HALF  </t>
  </si>
  <si>
    <t xml:space="preserve">5016 X 3/4 CHAIN COUPLING HALF                                                                        </t>
  </si>
  <si>
    <t xml:space="preserve">5016F 1" X 1/4" KEY  </t>
  </si>
  <si>
    <t xml:space="preserve">LY2DC12 RELAY DPDT 10A 12VDC                                                                        </t>
  </si>
  <si>
    <t xml:space="preserve">200125 1-1/4" PIPE CLAMP GALVANIZED {HYDRAZORB}                                    </t>
  </si>
  <si>
    <t xml:space="preserve">PTF08AE RELAY BASE DIN-RAIL MOUNT  </t>
  </si>
  <si>
    <t xml:space="preserve">4012 X 5/8 CHAIN COUPLING HALF  </t>
  </si>
  <si>
    <t xml:space="preserve">A-NFP-98006 GASKET {AR THOMPSON GROUP}                                    </t>
  </si>
  <si>
    <t xml:space="preserve">U1732E COVER {FARVEL} {BIJUR}                                                                        </t>
  </si>
  <si>
    <t xml:space="preserve">325-00 1/2" x 21' STAINLESS TAPE  </t>
  </si>
  <si>
    <t xml:space="preserve">B-NFP-98006 GASKET {AR THOMPSON GROUP}                                    </t>
  </si>
  <si>
    <t xml:space="preserve">923839 RESERVOIR 70CI VTM  </t>
  </si>
  <si>
    <t xml:space="preserve">NEPTUNE TRUNNION KIT (H2T) {2 per cylinder req'd} </t>
  </si>
  <si>
    <t xml:space="preserve">50001120 CYLINDER  </t>
  </si>
  <si>
    <t xml:space="preserve">NS-2C-18R/EL131 PRESSURE SWITCH NASON </t>
  </si>
  <si>
    <t xml:space="preserve">VDM6P250DT21 {SALAMI}                                    </t>
  </si>
  <si>
    <t>110924050 CUSHION VALVE {KINDER MORGAN} {INDEXER-POSITIONER ARM CYL}</t>
  </si>
  <si>
    <t xml:space="preserve">66202 12V 20BAR C/W SREEN COIL DEU THOMAS MAG </t>
  </si>
  <si>
    <t>682-1980 11-1/2" GRAB HANDLE S/S {FAUCHER}</t>
  </si>
  <si>
    <t xml:space="preserve">754-0559 8" STAINLESS HINGE {FAUCHER} </t>
  </si>
  <si>
    <t xml:space="preserve">CBPA-20M-N-S-0-30 COUNTERBALANCE CARTRIDGE VALVE {BUCHER} </t>
  </si>
  <si>
    <t xml:space="preserve">D-4032 HANDLE CHROME PLATED  </t>
  </si>
  <si>
    <t xml:space="preserve">DBTB-1600-50 THERMAL BYPASS VALVE  </t>
  </si>
  <si>
    <t xml:space="preserve">10 SHSB OMEGA HUB 7/8  </t>
  </si>
  <si>
    <t xml:space="preserve">200025 1/4" PIPE CLAMP GALVANIZED {HYDRAZORB}                                    </t>
  </si>
  <si>
    <t xml:space="preserve">3000013171 PST S150 CINDY/ESV 16/20-B SPOOL </t>
  </si>
  <si>
    <t xml:space="preserve">4SHSB-1-1/8-STD HUB 1 1/8 BORE 1/4 KEY </t>
  </si>
  <si>
    <t xml:space="preserve">5080663 SERPENTINE BELT {WALKER'S AUTO}                                    </t>
  </si>
  <si>
    <t xml:space="preserve">GENIE CONTROLLER DUAL AXIS {40613 LESS BOARDS} </t>
  </si>
  <si>
    <t xml:space="preserve">GENIE CONTROLLER DUAL AXIS {53073 LESS BOARDS} </t>
  </si>
  <si>
    <t xml:space="preserve">HC4704FKT13H PALL FILTER {PALL FILTER}                                    </t>
  </si>
  <si>
    <t xml:space="preserve">M21SRL 1" NPT 3 WAY BALL VALVE 316SS 1000WOG </t>
  </si>
  <si>
    <t xml:space="preserve">P30000A383ADXE12-29 GEAR PUMP PERMCO </t>
  </si>
  <si>
    <t xml:space="preserve">R23400321  DETENT KIT  </t>
  </si>
  <si>
    <t xml:space="preserve">V307-100 1" BRONZE SWING CHECK VALVE </t>
  </si>
  <si>
    <t xml:space="preserve">VD10A/02P175/P01A-PRA-PRB-MLA-C2/U4 S </t>
  </si>
  <si>
    <t xml:space="preserve">05-3602 ELEMENT {FILTERMART} </t>
  </si>
  <si>
    <t xml:space="preserve">71150 WASHER-THRUST BACK-UP  </t>
  </si>
  <si>
    <t xml:space="preserve">17757 12V 3 POST SOLINOID  </t>
  </si>
  <si>
    <t xml:space="preserve">62-314AR MOOG SERVO REBUILD  </t>
  </si>
  <si>
    <t xml:space="preserve">G760-104A SERVO VALVE MOOG SERIES G761 (REBUILT) </t>
  </si>
  <si>
    <t xml:space="preserve">927095102 MORO M9 GASKETS FOR MUFFLER                                    </t>
  </si>
  <si>
    <t xml:space="preserve">ML-095X1/2 HUB  </t>
  </si>
  <si>
    <t xml:space="preserve">SRL070 SPIDER  </t>
  </si>
  <si>
    <t xml:space="preserve">8870 CR Seal {7/8 X 2 X 1/2} </t>
  </si>
  <si>
    <t xml:space="preserve">ML-070-5/8" HUB  </t>
  </si>
  <si>
    <t xml:space="preserve">A38 BELT TBWOODS  </t>
  </si>
  <si>
    <t>FHM-320-3B-AF1-A10N-V7 FILTER ASSEMBLY</t>
  </si>
  <si>
    <t xml:space="preserve">2.050.503 LOW TEMP SEAL KIT                                                                        </t>
  </si>
  <si>
    <t xml:space="preserve">TR-45-3-M3-1/4NPT PRESS TRANS 2900PSI 0-10V </t>
  </si>
  <si>
    <t>FHP/FMP-135-2 BOWL . .</t>
  </si>
  <si>
    <t xml:space="preserve">MB215SR3D1SLD1SL/D1SL/D1SL/D1SL8SM3 (manaul 5 sec, cylinder spools) </t>
  </si>
  <si>
    <t>MP11141 FILTER 10MIC {1300R010BN4HC, RHR1300G10B} {concord 000380130}</t>
  </si>
  <si>
    <t>LMP-210-3S-AG7-A10N-S FILTER ASSY . .</t>
  </si>
  <si>
    <t xml:space="preserve">K6 INDICATOR (KR61V-P01) </t>
  </si>
  <si>
    <t xml:space="preserve">HSP690-CMV FLUID SAMP. KIT  </t>
  </si>
  <si>
    <t xml:space="preserve">MPG-1P-1.5KG-E AIR PRESSURE GAUGE 9H04190 </t>
  </si>
  <si>
    <t xml:space="preserve">LEN-A350-1-A1-A/F-S FLOAT SWITCH  </t>
  </si>
  <si>
    <t xml:space="preserve">MB12-2S-R4-D1SL/D2SL-8S-M3 VALVE  </t>
  </si>
  <si>
    <t xml:space="preserve">J7 INDICATOR  </t>
  </si>
  <si>
    <t xml:space="preserve">LMP-210-B-AG7-S HEAD  </t>
  </si>
  <si>
    <t xml:space="preserve">MB12-33001 CYLINDER SPOOL D1  </t>
  </si>
  <si>
    <t xml:space="preserve">CU-250-P25N ELEMENT {ELEMENT} </t>
  </si>
  <si>
    <t xml:space="preserve">MR-100-2-A10A ELEMENT  </t>
  </si>
  <si>
    <t xml:space="preserve">SMF-400F-4M-C-H-7 PRESSURE SWITCH  </t>
  </si>
  <si>
    <t xml:space="preserve">20A/C-SEAL-KIT  </t>
  </si>
  <si>
    <t xml:space="preserve">L110 1-1/8 X 1/4 CPLG HALF  </t>
  </si>
  <si>
    <t xml:space="preserve">2.001.226 MPS-100 3PSI (S)  </t>
  </si>
  <si>
    <t xml:space="preserve">MPG-2P-500-B 1/4" BACK MOUNT GAUGE  </t>
  </si>
  <si>
    <t xml:space="preserve">MP06033 SQ.SEAL CSG100/150  </t>
  </si>
  <si>
    <t xml:space="preserve">MB21-54008 SPOOL POSITIONER  </t>
  </si>
  <si>
    <t xml:space="preserve">2.050.237 BODY SEAL  </t>
  </si>
  <si>
    <t xml:space="preserve">GE-LK-PLATE-S 1/8"-1/2"  </t>
  </si>
  <si>
    <t xml:space="preserve">SMBA-3-4M-B-SP PRESS SWITCH 150-650 PSI ADJUSTABLE </t>
  </si>
  <si>
    <t xml:space="preserve">MFG250BF 1/4" BRASS NEEDLE VALVE  </t>
  </si>
  <si>
    <t xml:space="preserve">SMBA/SMCA-RUBBER-BOOT 21992  </t>
  </si>
  <si>
    <t xml:space="preserve">F1000-L FLOAT  </t>
  </si>
  <si>
    <t xml:space="preserve">2.050.435 LMP210 SEAL KIT                                                                        </t>
  </si>
  <si>
    <t xml:space="preserve">000340511 FLANGE WATER PUMP  </t>
  </si>
  <si>
    <t xml:space="preserve">F30X15 COUPLING GEAR PUMP {concord double pump} </t>
  </si>
  <si>
    <t xml:space="preserve">20-SERIES-HP-SHAFT-SEAL  </t>
  </si>
  <si>
    <t xml:space="preserve">FHP/FMP-038-2 BOWL  </t>
  </si>
  <si>
    <t xml:space="preserve">PBFA-13 LOCK HANDLE  </t>
  </si>
  <si>
    <t>1.026.305 TA-80 CORK GASKET . .</t>
  </si>
  <si>
    <t xml:space="preserve">GE-1/2-SEAL KIT 1/2" BALLVL  </t>
  </si>
  <si>
    <t xml:space="preserve">MPG-2B-U CLAMP 4"  </t>
  </si>
  <si>
    <t xml:space="preserve">SF-505-M60 ELEMENT {ELEMENT} </t>
  </si>
  <si>
    <t xml:space="preserve">SF-535-M60 ELEMENT {ELEMENT} </t>
  </si>
  <si>
    <t xml:space="preserve">TAP90-G4-L10-AMO MP BREATHR  </t>
  </si>
  <si>
    <t xml:space="preserve">2.015.007 SF2 SUCTION VLV  </t>
  </si>
  <si>
    <t xml:space="preserve">IPN-035/E-BT-N  </t>
  </si>
  <si>
    <t xml:space="preserve">IPN-160/E-BT-N  </t>
  </si>
  <si>
    <t xml:space="preserve">MB21-3S-R4-D1SL-D1SL-D2SL10SM8  </t>
  </si>
  <si>
    <t xml:space="preserve">PBFA-16 LOCK HANDLE  </t>
  </si>
  <si>
    <t xml:space="preserve">PBFA-19 LOCK HANDLE  </t>
  </si>
  <si>
    <t xml:space="preserve">PFAG-03 T-HANDLE  </t>
  </si>
  <si>
    <t xml:space="preserve">PLFAT3 ROUND HANDLE  </t>
  </si>
  <si>
    <t xml:space="preserve">SF2-535-AF2S-***-S HOUSING                                                                        </t>
  </si>
  <si>
    <t xml:space="preserve">TA MISC CORK GASKET  </t>
  </si>
  <si>
    <t xml:space="preserve">OCY-G03-W-Y-J51 FLOW REGULATOR MODULAR VALVE </t>
  </si>
  <si>
    <t xml:space="preserve">DMA-G01-E3X-20 NATCHI VALVE                                                                        </t>
  </si>
  <si>
    <t xml:space="preserve">DMA-G03-E3X-E10 NATCHI VLVE  </t>
  </si>
  <si>
    <t xml:space="preserve">OCY-G03-P-350 NACHI VALVE  </t>
  </si>
  <si>
    <t xml:space="preserve">OCY-G03-W-X-J51 NACHI MODULAR VALVE  </t>
  </si>
  <si>
    <t xml:space="preserve">OG-G03-B1-E51 NACHI VALVE  </t>
  </si>
  <si>
    <t xml:space="preserve">N9500-40 BSPP Bonded seal  </t>
  </si>
  <si>
    <t>N6801-10-10 MJIC X MORB 90 . .</t>
  </si>
  <si>
    <t xml:space="preserve">A-BJ10-1610 ADAPTER  </t>
  </si>
  <si>
    <t xml:space="preserve">NFP1817-4 WIRING BOARD  </t>
  </si>
  <si>
    <t xml:space="preserve">9T7093 PLATE END 789 Steering  </t>
  </si>
  <si>
    <t xml:space="preserve">URO600/300 SKIMMER MANIFOLD COVER ASSEMBLY {S1150104-U1-M1-03} </t>
  </si>
  <si>
    <t xml:space="preserve">CUSTOM YMSY-315 4-BOLT ORBITAL MOTOR ADAPTER PLATE                                    </t>
  </si>
  <si>
    <t xml:space="preserve">USB PANEL MOUNT ASSEMBLY w/ 2m CABLE &amp; M9 8-PIN CONNECTOR </t>
  </si>
  <si>
    <t xml:space="preserve">F3020606161212-120" HOSE ASSY  </t>
  </si>
  <si>
    <t xml:space="preserve">CD33808 CAP RESERVOIR 789/793  </t>
  </si>
  <si>
    <t xml:space="preserve">TRANSITION PLATE 2 (emmegi)  </t>
  </si>
  <si>
    <t xml:space="preserve">151F2322-MOD OMS315 1-1/4 KEYD, SPECIAL MOUNT, ORB PORTS </t>
  </si>
  <si>
    <t xml:space="preserve">URO600/300 COUPLING GUARD - WATER INJECTION PUMP {S1150104-U1-M1-04} </t>
  </si>
  <si>
    <t xml:space="preserve">9021-08-08 ADAPTER  </t>
  </si>
  <si>
    <t xml:space="preserve">DP200 PLUS +1 DISPLAY PLUG CABLE  </t>
  </si>
  <si>
    <t xml:space="preserve">NOR-1 VLVE BLK O-RING KIT  </t>
  </si>
  <si>
    <t xml:space="preserve">NFP1617M12 ADAPTOR  </t>
  </si>
  <si>
    <t xml:space="preserve">ASA BOLT KIT FOR ELECTRIC MOTOR BOLT KIT </t>
  </si>
  <si>
    <t xml:space="preserve">NFP1771 COMPENSATOR BYPASS PVG120  </t>
  </si>
  <si>
    <t xml:space="preserve">NOR-11 P11 ORING KIT  </t>
  </si>
  <si>
    <t>PAVC100-C-PAD-GASKET USED FOR WESTSHORE TERMINALS TANDEM PAVC100 PUMP COMBINATION</t>
  </si>
  <si>
    <t xml:space="preserve">NFP1699 PVG32 L.H. END PLAT  </t>
  </si>
  <si>
    <t xml:space="preserve">NFP2258 INSTALLATION TOOL  </t>
  </si>
  <si>
    <t xml:space="preserve">NFP1660 PVG32 L.H.ENDPLW/LS  </t>
  </si>
  <si>
    <t xml:space="preserve">NFP2220 PVG RAMP CARD  </t>
  </si>
  <si>
    <t xml:space="preserve">NFP2257 CARD REXROTH/PVG INTERFACE CARD                                    </t>
  </si>
  <si>
    <t xml:space="preserve">NOR-2V CONTROLLER KIT (VITON)  </t>
  </si>
  <si>
    <t>LANGLEY'S SERVICE MASTER EASY includes: 1 readout 1 usb cable 1 temp gun</t>
  </si>
  <si>
    <t>54934-08 CONNECTOR LIGHTED 12,24,48V .</t>
  </si>
  <si>
    <t xml:space="preserve">EM-1-4-56C-XP-DT MOTOR 1HP 56C TEFC 230/460V 60HZ EXPLOSION PROOF </t>
  </si>
  <si>
    <t xml:space="preserve">A539033-SAE-BP1.5 OIL COOLER CORE  </t>
  </si>
  <si>
    <t xml:space="preserve">202556-03623 CHARGING ADAPTOR  </t>
  </si>
  <si>
    <t xml:space="preserve">10712 CHARGING ADAPTOR  </t>
  </si>
  <si>
    <t xml:space="preserve">1QT-400-3 FLUID PORT ASSEMBLY 3000PSI 1-5/16 SAE </t>
  </si>
  <si>
    <t xml:space="preserve">10052-S03 VALVE STEM  </t>
  </si>
  <si>
    <t xml:space="preserve">1-410 SEAL  </t>
  </si>
  <si>
    <t xml:space="preserve">CG-3009 BLEEDER VALVE  </t>
  </si>
  <si>
    <t xml:space="preserve">1QT-412 METAL BACK-UP  </t>
  </si>
  <si>
    <t xml:space="preserve">FC230-100-3 ACCUMULATOR  </t>
  </si>
  <si>
    <t>B2716-3 OIL-RITE ADAPTER . .</t>
  </si>
  <si>
    <t xml:space="preserve">8-155 B/U RING  </t>
  </si>
  <si>
    <t xml:space="preserve">V75-042 VITON ORING  </t>
  </si>
  <si>
    <t xml:space="preserve">V75-234 VITON ORING  </t>
  </si>
  <si>
    <t xml:space="preserve">8-454 B/U RING  </t>
  </si>
  <si>
    <t xml:space="preserve">8-456 B/U RING  </t>
  </si>
  <si>
    <t xml:space="preserve">V75-237 VITON ORING  </t>
  </si>
  <si>
    <t xml:space="preserve">8-271 B/U RING  </t>
  </si>
  <si>
    <t xml:space="preserve">8-451 B/U RING  </t>
  </si>
  <si>
    <t xml:space="preserve">V75-904 VITON ORING  </t>
  </si>
  <si>
    <t>V75-910 VITON ORING</t>
  </si>
  <si>
    <t xml:space="preserve">2-454N70 O-RING  </t>
  </si>
  <si>
    <t xml:space="preserve">8-442 B/U RING  </t>
  </si>
  <si>
    <t xml:space="preserve">8-344 B/U RING  </t>
  </si>
  <si>
    <t xml:space="preserve">V75-136 VITON ORING  </t>
  </si>
  <si>
    <t xml:space="preserve">V75-027 VITON O-RING  </t>
  </si>
  <si>
    <t>V75-021 VITON O-RING . .</t>
  </si>
  <si>
    <t xml:space="preserve">8-356 B/U RING  </t>
  </si>
  <si>
    <t xml:space="preserve">V75-906 VITON ORING  </t>
  </si>
  <si>
    <t xml:space="preserve">V75-116 VITON ORING  </t>
  </si>
  <si>
    <t>V75-907 VITON ORING</t>
  </si>
  <si>
    <t xml:space="preserve">N90-215 O-RING  </t>
  </si>
  <si>
    <t xml:space="preserve">8-108 B/U RING  </t>
  </si>
  <si>
    <t>V75-025 VITON ORING</t>
  </si>
  <si>
    <t xml:space="preserve">8-038 B/U RING  </t>
  </si>
  <si>
    <t xml:space="preserve">2-444N70 O-RING  </t>
  </si>
  <si>
    <t xml:space="preserve">8-213 B/U RING  </t>
  </si>
  <si>
    <t xml:space="preserve">8-009 B/U RING  </t>
  </si>
  <si>
    <t xml:space="preserve">8-028 B/U RING  </t>
  </si>
  <si>
    <t>8-027 B/U RING . .</t>
  </si>
  <si>
    <t xml:space="preserve">8-007 B/U RING  </t>
  </si>
  <si>
    <t xml:space="preserve">8-026 B/U RING  </t>
  </si>
  <si>
    <t xml:space="preserve">8-106 B/U RING  </t>
  </si>
  <si>
    <t xml:space="preserve">2-103N70 O-RING  </t>
  </si>
  <si>
    <t xml:space="preserve">2-104N70 ORING  </t>
  </si>
  <si>
    <t xml:space="preserve">V75-147 VITON ORING  </t>
  </si>
  <si>
    <t xml:space="preserve">V75-145 VITON ORING  </t>
  </si>
  <si>
    <t xml:space="preserve">V75-131 VITON ORING  </t>
  </si>
  <si>
    <t xml:space="preserve">V75-143 VITON ORING  </t>
  </si>
  <si>
    <t xml:space="preserve">V75-033 VITON ORING  </t>
  </si>
  <si>
    <t xml:space="preserve">8-152 B/U RING  </t>
  </si>
  <si>
    <t xml:space="preserve">8-035 B/U RING  </t>
  </si>
  <si>
    <t xml:space="preserve">8-039 B/U RING  </t>
  </si>
  <si>
    <t xml:space="preserve">8-045 B/U RING  </t>
  </si>
  <si>
    <t xml:space="preserve">8-047 B/U RING  </t>
  </si>
  <si>
    <t xml:space="preserve">8-048 B/U RING  </t>
  </si>
  <si>
    <t xml:space="preserve">8-046 B/U RING  </t>
  </si>
  <si>
    <t xml:space="preserve">8-049 B/U RING  </t>
  </si>
  <si>
    <t xml:space="preserve">8-043 B/U RING  </t>
  </si>
  <si>
    <t xml:space="preserve">8-044 B/U RING  </t>
  </si>
  <si>
    <t xml:space="preserve">N90-238 O-RING  </t>
  </si>
  <si>
    <t xml:space="preserve">8-040 B/U RING  </t>
  </si>
  <si>
    <t xml:space="preserve">8-107 B/U RING  </t>
  </si>
  <si>
    <t xml:space="preserve">8-426 B/U RING  </t>
  </si>
  <si>
    <t xml:space="preserve">8-455 B/U RING  </t>
  </si>
  <si>
    <t xml:space="preserve">8-432 B/U RING  </t>
  </si>
  <si>
    <t xml:space="preserve">8-441 B/U RING  </t>
  </si>
  <si>
    <t xml:space="preserve">V75-001 VITON ORING  </t>
  </si>
  <si>
    <t xml:space="preserve">3798537 METRIC TAPER ROLLER BEARING                                    </t>
  </si>
  <si>
    <t xml:space="preserve">3799632 SHAFT TYPE "K" F11-30                                                                        </t>
  </si>
  <si>
    <t xml:space="preserve">118201 FRONT TAPER ROLLER BEARING                                    </t>
  </si>
  <si>
    <t xml:space="preserve">721TC-10 TOUGH COVER 4 WIRE HOSE  </t>
  </si>
  <si>
    <t xml:space="preserve">12-8C4OMXS ADAPTER  </t>
  </si>
  <si>
    <t>11771-16-16 HOSE END . .</t>
  </si>
  <si>
    <t>13771-20-20 HOSE END . .</t>
  </si>
  <si>
    <t xml:space="preserve">10171-12-12 HOSE END  </t>
  </si>
  <si>
    <t>1J771-12-12 HOSE END . .</t>
  </si>
  <si>
    <t xml:space="preserve">10143-12-16 HOSE END  </t>
  </si>
  <si>
    <t>11577-16-16 CODE 61 FLANGE . .</t>
  </si>
  <si>
    <t xml:space="preserve">10671-20-16 HOSE END  </t>
  </si>
  <si>
    <t xml:space="preserve">11L43-6-6 HOSE END  </t>
  </si>
  <si>
    <t xml:space="preserve">6105-12 NIPPLE {PARKER}                                    </t>
  </si>
  <si>
    <t xml:space="preserve">1B543-8-6 HOSE END  </t>
  </si>
  <si>
    <t xml:space="preserve">5205-3  PLUG C/W CHAIN                                     </t>
  </si>
  <si>
    <t xml:space="preserve">1MU43-8-8 HOSE END  </t>
  </si>
  <si>
    <t xml:space="preserve">1J955-6-6 HOSE END  </t>
  </si>
  <si>
    <t xml:space="preserve">11571-20-16 HOSE END  </t>
  </si>
  <si>
    <t xml:space="preserve">12771-16-16 HOSE END  </t>
  </si>
  <si>
    <t xml:space="preserve">1JS55-6-6 HOSE END FTG </t>
  </si>
  <si>
    <t xml:space="preserve">14N78-20-20 HOSE END SAE61 90DEG  </t>
  </si>
  <si>
    <t>BST-4M COUPLER MNPT . .</t>
  </si>
  <si>
    <t>T23-4A-139 N.O. TEMP SWITCH . .</t>
  </si>
  <si>
    <t>SST1004 1/4"NPT SS LEVELCNT . .</t>
  </si>
  <si>
    <t xml:space="preserve">20L1CA2 VALVE LOCK  </t>
  </si>
  <si>
    <t xml:space="preserve">20IR-OE-2300 RELIEF INLET V20 SHIM ADJUSTABLE SET AT 2300 </t>
  </si>
  <si>
    <t xml:space="preserve">SP20PB16L150H9R PRINCE REAR PUMP                                                                        </t>
  </si>
  <si>
    <t xml:space="preserve">DS-1B1E SERIES PARALLEL VLV  </t>
  </si>
  <si>
    <t xml:space="preserve">500505204 LEFT HAND DRIVE GEAR  </t>
  </si>
  <si>
    <t xml:space="preserve">500501030  RIGHT HAND FRONT PLATE  </t>
  </si>
  <si>
    <t xml:space="preserve">500504207 RH DRIVE SHAFT  </t>
  </si>
  <si>
    <t xml:space="preserve">500506207 IDLER GEAR  </t>
  </si>
  <si>
    <t>660402006 6-SEC BOLT KIT . .</t>
  </si>
  <si>
    <t xml:space="preserve">660402007 7-SEC BOLT KIT  </t>
  </si>
  <si>
    <t xml:space="preserve">660190005 FRICTION DETENT KIT  </t>
  </si>
  <si>
    <t xml:space="preserve">660280018 PRESSURE BUILD UP CARTRIDGE </t>
  </si>
  <si>
    <t xml:space="preserve">660401006 6-SECT BOLT KIT  </t>
  </si>
  <si>
    <t xml:space="preserve">660125001 3-POS DETENT  </t>
  </si>
  <si>
    <t xml:space="preserve">20P1AA5AE-S24Q  WORK SECTION  </t>
  </si>
  <si>
    <t xml:space="preserve">20U2  UTILITY  </t>
  </si>
  <si>
    <t xml:space="preserve">SVW1AA1 WORK SECTION  </t>
  </si>
  <si>
    <t xml:space="preserve">9326772 SNAP RING  </t>
  </si>
  <si>
    <t xml:space="preserve">9327523 STYLE 2 FILTER HEAD F2P #24 ORB </t>
  </si>
  <si>
    <t>V307-125 BRONZE SWING CHECK VALVE . .</t>
  </si>
  <si>
    <t>35750 L150 7/8" X 1/4 X 1/8" HUB . .</t>
  </si>
  <si>
    <t>41108 GEAR PUMP CPJ030R2##CB060140 QCCorp {Flyer 040498}</t>
  </si>
  <si>
    <t xml:space="preserve">156B2269 2 SPOOL VALVE 1627-TSTS306HS {WEB-UNITS} </t>
  </si>
  <si>
    <t xml:space="preserve">20012-0694 STUD  </t>
  </si>
  <si>
    <t xml:space="preserve">20012-0518 STUD  </t>
  </si>
  <si>
    <t xml:space="preserve">72195B2B01 REBUILD {P1014942} </t>
  </si>
  <si>
    <t xml:space="preserve">MOOG 62-102 REBUILD EXCHANGE VALVE S1107837 </t>
  </si>
  <si>
    <t xml:space="preserve">ME297003 GEOROTOR  </t>
  </si>
  <si>
    <t xml:space="preserve">W972H79 ROSS VALVE AIR OP  </t>
  </si>
  <si>
    <t xml:space="preserve">946K87 ROSS AIR VALVE KIT  </t>
  </si>
  <si>
    <t xml:space="preserve">220-018 HOUSING  </t>
  </si>
  <si>
    <t xml:space="preserve">T3H2R27S1A2A1A CYLINDER  </t>
  </si>
  <si>
    <t xml:space="preserve">H2C11C1A1A1A CYLINDER  </t>
  </si>
  <si>
    <t xml:space="preserve">RF2BNV2+4 HEAD B/E PORTS C/W NEEDLE VALVES </t>
  </si>
  <si>
    <t xml:space="preserve">M6 MOUNTING BRACKET  </t>
  </si>
  <si>
    <t xml:space="preserve">KM620 KIT SEAL FOR CYLINDER PNEUMATIC 6 IN CODE 0001010                                    </t>
  </si>
  <si>
    <t xml:space="preserve">KSP2197 SEAL KIT ROYAL CYLINDER  </t>
  </si>
  <si>
    <t xml:space="preserve">U135100003 SAI 1-1/4" SPLINED SHAFT </t>
  </si>
  <si>
    <t xml:space="preserve">0164128251 SAI 1-1/4" STRAIGHT KEYED SHAFT </t>
  </si>
  <si>
    <t xml:space="preserve">0153100109 DRIVE PIN P33 10X71X10  </t>
  </si>
  <si>
    <t xml:space="preserve">0010020048 PRECISION DOWEL PIN 5.8MM </t>
  </si>
  <si>
    <t xml:space="preserve">155G0375 PVLP {PVG120-VLV} </t>
  </si>
  <si>
    <t xml:space="preserve">155B2414 BELLOWS {NORDBERG} </t>
  </si>
  <si>
    <t xml:space="preserve">612-875-100 WEAR BAND  </t>
  </si>
  <si>
    <t xml:space="preserve">31202375 POLY-PAK  </t>
  </si>
  <si>
    <t xml:space="preserve">25005250-375 POLY-PAK  </t>
  </si>
  <si>
    <t>TS7500 X 3/4 SEAL THREAD . .</t>
  </si>
  <si>
    <t xml:space="preserve">TFER-06000 PISTON RING  </t>
  </si>
  <si>
    <t xml:space="preserve">50005500 POLY-PAK  </t>
  </si>
  <si>
    <t xml:space="preserve">25004250 POLYPAK STANDARD  </t>
  </si>
  <si>
    <t xml:space="preserve">37502000-375B POLY  </t>
  </si>
  <si>
    <t xml:space="preserve">50005250 POLY-PAK  </t>
  </si>
  <si>
    <t xml:space="preserve">612-1050-100 WEAR BAND  </t>
  </si>
  <si>
    <t xml:space="preserve">WH-875 SP/RINGS 785/REAR/SUSPEN </t>
  </si>
  <si>
    <t xml:space="preserve">25006000 POLY-PAK  </t>
  </si>
  <si>
    <t xml:space="preserve">31205375-625 POLY-PAK  </t>
  </si>
  <si>
    <t>37505000-625B POLYPAK B . .</t>
  </si>
  <si>
    <t xml:space="preserve">37502875 POLY  </t>
  </si>
  <si>
    <t xml:space="preserve">31204000 POLY-PAK  </t>
  </si>
  <si>
    <t>37505250-625 POLYPAK DEEP . .</t>
  </si>
  <si>
    <t xml:space="preserve">50004250 POLY-PAK  </t>
  </si>
  <si>
    <t xml:space="preserve">25002500-500B POLY PAK                                                                        </t>
  </si>
  <si>
    <t xml:space="preserve">18703750 POLYPAK STANDARD  </t>
  </si>
  <si>
    <t>P3C-04000 PISTON SEAL . .</t>
  </si>
  <si>
    <t xml:space="preserve">PSP-425 SEAL PISTON 5  </t>
  </si>
  <si>
    <t xml:space="preserve">PS1800-152 PISTON SEAL 9.5" BORE </t>
  </si>
  <si>
    <t xml:space="preserve">31203500 POLY-PAK  </t>
  </si>
  <si>
    <t xml:space="preserve">37503500 POLY-PAK  </t>
  </si>
  <si>
    <t xml:space="preserve">TFER-03000 PISTON RING  </t>
  </si>
  <si>
    <t xml:space="preserve">31202625-500B POLYPAK B  </t>
  </si>
  <si>
    <t xml:space="preserve">37505000 POLY-PAK  </t>
  </si>
  <si>
    <t xml:space="preserve">12503000-250 POLY-PAK  </t>
  </si>
  <si>
    <t xml:space="preserve">31202000 POLYPAK STANDARD  </t>
  </si>
  <si>
    <t xml:space="preserve">25004625 POLYPAK  </t>
  </si>
  <si>
    <t xml:space="preserve">37503250-625B POLYPAK B  </t>
  </si>
  <si>
    <t xml:space="preserve">W2-1500-0750 RING WEAR                                                                        </t>
  </si>
  <si>
    <t xml:space="preserve">31203000-500B POLY-PAK  </t>
  </si>
  <si>
    <t xml:space="preserve">H2000 WIPER 2.000ID  </t>
  </si>
  <si>
    <t xml:space="preserve">12502500-250B POLYPAK B  </t>
  </si>
  <si>
    <t xml:space="preserve">4-326 QUAD RING  </t>
  </si>
  <si>
    <t>W2-5500-0750 WEAR RING</t>
  </si>
  <si>
    <t xml:space="preserve">18702250-375 POLY-PAK  </t>
  </si>
  <si>
    <t xml:space="preserve">25004750 POLY-PAK  </t>
  </si>
  <si>
    <t xml:space="preserve">4-216 QUAD RING  </t>
  </si>
  <si>
    <t xml:space="preserve">18703250 POLY-PAK  </t>
  </si>
  <si>
    <t xml:space="preserve">4-017 QUAD RING  </t>
  </si>
  <si>
    <t xml:space="preserve">4-020 QUAD RING  </t>
  </si>
  <si>
    <t xml:space="preserve">12502500 POLY-PAK  </t>
  </si>
  <si>
    <t>18702625 POLY-PAK . .</t>
  </si>
  <si>
    <t xml:space="preserve">25001125 POLY-PAK  </t>
  </si>
  <si>
    <t xml:space="preserve">4-235 QUAD RING  </t>
  </si>
  <si>
    <t xml:space="preserve">4-222 QUAD RING  </t>
  </si>
  <si>
    <t xml:space="preserve">H0875 WIPER  </t>
  </si>
  <si>
    <t xml:space="preserve">4-213 QUAD RING  </t>
  </si>
  <si>
    <t xml:space="preserve">25002750-375 POLY-PAK  </t>
  </si>
  <si>
    <t xml:space="preserve">25001000-375 POLY-PAK  </t>
  </si>
  <si>
    <t xml:space="preserve">4-217 QUAD RING  </t>
  </si>
  <si>
    <t xml:space="preserve">12501750-250 POLYPAK DEEP  </t>
  </si>
  <si>
    <t xml:space="preserve">W1-1500-0500 WEAR RING  </t>
  </si>
  <si>
    <t xml:space="preserve">TFER-04250 PISTON RING  </t>
  </si>
  <si>
    <t xml:space="preserve">4-014 QUAD RING  </t>
  </si>
  <si>
    <t xml:space="preserve">4-231 QUAD RING  </t>
  </si>
  <si>
    <t xml:space="preserve">612-500-100 WEAR BAND  </t>
  </si>
  <si>
    <t xml:space="preserve">12500500-250B POLYPAK B  </t>
  </si>
  <si>
    <t xml:space="preserve">D-2375 WIPER  </t>
  </si>
  <si>
    <t xml:space="preserve">4-118 QUAD RING  </t>
  </si>
  <si>
    <t xml:space="preserve">AN-03 WIPER  </t>
  </si>
  <si>
    <t xml:space="preserve">AN-57 WIPER  </t>
  </si>
  <si>
    <t xml:space="preserve">18702250-375B POLY-PAK  </t>
  </si>
  <si>
    <t xml:space="preserve">TFESQ-2125 PISTON RING                                                                        </t>
  </si>
  <si>
    <t xml:space="preserve">4-233 QUAD RING  </t>
  </si>
  <si>
    <t xml:space="preserve">AN-41 WIPER  </t>
  </si>
  <si>
    <t xml:space="preserve">TFESQ-6000 PISTON RING  </t>
  </si>
  <si>
    <t>W2-4250-750 RING WEAR . .</t>
  </si>
  <si>
    <t xml:space="preserve">606-150-037-SC WEAR RING  </t>
  </si>
  <si>
    <t xml:space="preserve">TFER-03250 PISTON RING  </t>
  </si>
  <si>
    <t xml:space="preserve">4-332 QUAD RING  </t>
  </si>
  <si>
    <t xml:space="preserve">MOR0610020/N ORING                                                                        </t>
  </si>
  <si>
    <t xml:space="preserve">KW-1000 WIPER  </t>
  </si>
  <si>
    <t>AN-15 WIPER 1.375ID 959-15 .</t>
  </si>
  <si>
    <t xml:space="preserve">4-219 QUAD RING  </t>
  </si>
  <si>
    <t xml:space="preserve">AN-20 WIPER  </t>
  </si>
  <si>
    <t xml:space="preserve">TFESQ-4750 PISTON RING  </t>
  </si>
  <si>
    <t xml:space="preserve">18703000-375 POLY-PAK  </t>
  </si>
  <si>
    <t xml:space="preserve">4-240 QUAD RING  </t>
  </si>
  <si>
    <t xml:space="preserve">4-331 QUAD RING  </t>
  </si>
  <si>
    <t xml:space="preserve">12501750 POLY-PAK  </t>
  </si>
  <si>
    <t xml:space="preserve">4-238 QUAD RING  </t>
  </si>
  <si>
    <t xml:space="preserve">4-239 QUAD RING  </t>
  </si>
  <si>
    <t xml:space="preserve">TFESQ-5500 PISTON RING  </t>
  </si>
  <si>
    <t xml:space="preserve">4-237 QUAD RING  </t>
  </si>
  <si>
    <t xml:space="preserve">31203000 POLY-PAK  </t>
  </si>
  <si>
    <t xml:space="preserve">37503000-625 POLY-PAK  </t>
  </si>
  <si>
    <t xml:space="preserve">12502750 POLY-PAK  </t>
  </si>
  <si>
    <t xml:space="preserve">4-228 QUAD RING  </t>
  </si>
  <si>
    <t xml:space="preserve">4-333 QUAD RING  </t>
  </si>
  <si>
    <t xml:space="preserve">18704500-375 POLY-PAK  </t>
  </si>
  <si>
    <t xml:space="preserve">4-232 QUAD RING  </t>
  </si>
  <si>
    <t xml:space="preserve">4-234 QUAD RING  </t>
  </si>
  <si>
    <t xml:space="preserve">4-328 QUAD RING  </t>
  </si>
  <si>
    <t xml:space="preserve">12502000-187B POLY-PAK  </t>
  </si>
  <si>
    <t xml:space="preserve">12502500-250 POLYPAK DEEP  </t>
  </si>
  <si>
    <t xml:space="preserve">18702375 POLYPAK STANDARD  </t>
  </si>
  <si>
    <t xml:space="preserve">18704750 POLY-PAK  </t>
  </si>
  <si>
    <t xml:space="preserve">18705000-375 POLY-PAK  </t>
  </si>
  <si>
    <t xml:space="preserve">18706000 POLY-PAK  </t>
  </si>
  <si>
    <t xml:space="preserve">18706000-375 POLY-PAK  </t>
  </si>
  <si>
    <t xml:space="preserve">31204000-500 POLY-PAK  </t>
  </si>
  <si>
    <t xml:space="preserve">31204375-562 POLY-PAK  </t>
  </si>
  <si>
    <t xml:space="preserve">50003750 POLY-PAK  </t>
  </si>
  <si>
    <t xml:space="preserve">AN-18 WIPER  </t>
  </si>
  <si>
    <t xml:space="preserve">SQN-221 SQ.RING  </t>
  </si>
  <si>
    <t xml:space="preserve">TFER-03750 PISTON RING  </t>
  </si>
  <si>
    <t xml:space="preserve">18703250-375 POLY-PAK  </t>
  </si>
  <si>
    <t xml:space="preserve">18703750-375 POLY-PAK  </t>
  </si>
  <si>
    <t xml:space="preserve">18704000 POLYPAK STANDARD  </t>
  </si>
  <si>
    <t xml:space="preserve">18704000-375 POLYPAK DEEP  </t>
  </si>
  <si>
    <t xml:space="preserve">31204500 POLY-PAK  </t>
  </si>
  <si>
    <t xml:space="preserve">31205000 POLY-PAK  </t>
  </si>
  <si>
    <t xml:space="preserve">37501250-625B POLY-PAK  </t>
  </si>
  <si>
    <t xml:space="preserve">37505500 POLY-PAK  </t>
  </si>
  <si>
    <t xml:space="preserve">SQN-229 SQ.RING  </t>
  </si>
  <si>
    <t xml:space="preserve">TFER-05750 PISTON RING  </t>
  </si>
  <si>
    <t xml:space="preserve">18704625-375 POLY-PAK  </t>
  </si>
  <si>
    <t xml:space="preserve">37504750-625 POLY-PAK  </t>
  </si>
  <si>
    <t xml:space="preserve">37505750 POLY-PAK  </t>
  </si>
  <si>
    <t xml:space="preserve">4-223 QUAD RING  </t>
  </si>
  <si>
    <t xml:space="preserve">4-227 QUAD RING  </t>
  </si>
  <si>
    <t xml:space="preserve">50004000-750 POLY-PAK  </t>
  </si>
  <si>
    <t xml:space="preserve">AN-24 WIPER  </t>
  </si>
  <si>
    <t xml:space="preserve">AN-28 WIPER  </t>
  </si>
  <si>
    <t xml:space="preserve">TFER-05250 PISTON RING  </t>
  </si>
  <si>
    <t xml:space="preserve">TFESQ-1250 PISTON RING  </t>
  </si>
  <si>
    <t xml:space="preserve">TFESQ-5750 PISTON RING  </t>
  </si>
  <si>
    <t xml:space="preserve">25002375 POLY-PAK  </t>
  </si>
  <si>
    <t xml:space="preserve">25005250 POLY-PAK  </t>
  </si>
  <si>
    <t xml:space="preserve">31202375-500 POLY-PAK  </t>
  </si>
  <si>
    <t xml:space="preserve">37502500 POLY-PAK  </t>
  </si>
  <si>
    <t xml:space="preserve">4-341 QUAD SEAL  </t>
  </si>
  <si>
    <t xml:space="preserve">AN-27 WIPER  </t>
  </si>
  <si>
    <t xml:space="preserve">TFER-05500 PISTON RING  </t>
  </si>
  <si>
    <t xml:space="preserve">12502000 POLY-PAK  </t>
  </si>
  <si>
    <t xml:space="preserve">25005750 POLY-PAK  </t>
  </si>
  <si>
    <t xml:space="preserve">31202250-500B POLY-PAK  </t>
  </si>
  <si>
    <t xml:space="preserve">31205500 POLY-PAK  </t>
  </si>
  <si>
    <t xml:space="preserve">37504000 POLY-PAK  </t>
  </si>
  <si>
    <t xml:space="preserve">4-224 QUAD RING  </t>
  </si>
  <si>
    <t xml:space="preserve">4-327 QUAD RING  </t>
  </si>
  <si>
    <t xml:space="preserve">TFESQ-5250 PISTON RING  </t>
  </si>
  <si>
    <t xml:space="preserve">50003500 POLY-PAK  </t>
  </si>
  <si>
    <t xml:space="preserve">SQN-214 SQ.RING  </t>
  </si>
  <si>
    <t xml:space="preserve">SQN-228 SQ.RING  </t>
  </si>
  <si>
    <t xml:space="preserve">TFER-04750 PISTON RING  </t>
  </si>
  <si>
    <t xml:space="preserve">203750 MB4040S BANJO FITTING  </t>
  </si>
  <si>
    <t xml:space="preserve">1201-16-24 PORT BLOCK ASSY  </t>
  </si>
  <si>
    <t xml:space="preserve">MB1122-2 T18A/T34A CAVITY PLUG M48-2.0-6G </t>
  </si>
  <si>
    <t xml:space="preserve">1872-24-16-24 C62 TEE ORF/ORB/COMP  </t>
  </si>
  <si>
    <t xml:space="preserve">1830-16 1" C61 PLUG  </t>
  </si>
  <si>
    <t xml:space="preserve">1646-12 3/4" C62 PLUG  </t>
  </si>
  <si>
    <t xml:space="preserve">1830-24 1-1/2" C61 PLUG  </t>
  </si>
  <si>
    <t xml:space="preserve">3365-12 C61 BLANKING PLATE  </t>
  </si>
  <si>
    <t xml:space="preserve">1201-12-16 ADAPTOR  </t>
  </si>
  <si>
    <t xml:space="preserve">1830-12 3/4" C61 PLUG  </t>
  </si>
  <si>
    <t xml:space="preserve">1809-12-12 COUPLING SWP NPT FEM  </t>
  </si>
  <si>
    <t xml:space="preserve">3366-16 C62 BLANKING PLATE  </t>
  </si>
  <si>
    <t xml:space="preserve">1650-32-24 FLANGE TO HOSE BARB  </t>
  </si>
  <si>
    <t xml:space="preserve">3388-24-5 SEALUM CHECK                                                                        </t>
  </si>
  <si>
    <t>162-1185 MOTOR W/O BRAKE {use seal kit 60569} .</t>
  </si>
  <si>
    <t xml:space="preserve">WP-LK40-G034#K 3/4 BSP 40MX20XM6 {for B7 port config} </t>
  </si>
  <si>
    <t xml:space="preserve">WP-LK40-G012#K 1/2 BSP 40MX20XM6 {for B7 port config} </t>
  </si>
  <si>
    <t xml:space="preserve">SP6508PPDPAS STAUFF CLAMP SET                                    </t>
  </si>
  <si>
    <t xml:space="preserve">SPAL6635SPPDPALAS CLAMP  </t>
  </si>
  <si>
    <t xml:space="preserve">SW-14/OS HANDLE OFFSET W BOLT WASH  </t>
  </si>
  <si>
    <t xml:space="preserve">HS-SWP-04-C WELD PLATE  </t>
  </si>
  <si>
    <t xml:space="preserve">TC1130 TAMPER PROOF CAP  </t>
  </si>
  <si>
    <t xml:space="preserve">K04C3-00N STERLING SHUTTLE  </t>
  </si>
  <si>
    <t xml:space="preserve">LB10780A STERLING SHUTT BLK  </t>
  </si>
  <si>
    <t xml:space="preserve">RPKE-LCN CARTRIDGE  </t>
  </si>
  <si>
    <t xml:space="preserve">CBGH-LJN CARTRIDGE  </t>
  </si>
  <si>
    <t xml:space="preserve">CWCA-LHN CARTRIDGE  </t>
  </si>
  <si>
    <t xml:space="preserve">991226 "L"CONTROL DETENT/LOCK MAN.O/R KIT </t>
  </si>
  <si>
    <t xml:space="preserve">CBFD-LCN CARTRIDGE  </t>
  </si>
  <si>
    <t>DWDA-DAN CARTRIDGE . .</t>
  </si>
  <si>
    <t>STUD NUT 10-24 TPI . .</t>
  </si>
  <si>
    <t xml:space="preserve">990-202-006 SUN SEAL KIT VITON  </t>
  </si>
  <si>
    <t xml:space="preserve">CBBB-LHN-3000 CARTRIDGE {GENIE # 31106 OR 40405} </t>
  </si>
  <si>
    <t xml:space="preserve">CACA-LHN-2000 CARTRIDGE {GENIE # 36188} </t>
  </si>
  <si>
    <t xml:space="preserve">SCCA-LBN-1000 CARTRIDGE {GENIE # 33494} </t>
  </si>
  <si>
    <t xml:space="preserve">CBBB-LHN-2600 CARTRIDGE {GENIE # 32712} </t>
  </si>
  <si>
    <t xml:space="preserve">CACA-LHN-1500 CARTRIDGE {GENIE # 54064} </t>
  </si>
  <si>
    <t xml:space="preserve">CWCA-LHN-2000 CARTRIDGE {GENIE # 36207} </t>
  </si>
  <si>
    <t xml:space="preserve">CBBC-LHN-3200 CARTRIDGE {GENIE # 43937} </t>
  </si>
  <si>
    <t xml:space="preserve">CBBC-LHN-2500 CARTRIDGE {GENIE # 36648 &amp; 40404} </t>
  </si>
  <si>
    <t xml:space="preserve">CBBC-LHN-3000 CARTRIDGE {GENIE # 73806 &amp; 33428} </t>
  </si>
  <si>
    <t xml:space="preserve">CACA-LHN-3500 CARTRIDGE {GENIE # 54839} </t>
  </si>
  <si>
    <t xml:space="preserve">CBBB-LHN-3800 CARTRIDGE {GENIE # 50480} </t>
  </si>
  <si>
    <t xml:space="preserve">CBBC-LHN-3500 CARTRIDGE {GENIE # 54065} </t>
  </si>
  <si>
    <t xml:space="preserve">CBCH-LKN CARTRIDGE  </t>
  </si>
  <si>
    <t xml:space="preserve">DCC BODY  </t>
  </si>
  <si>
    <t xml:space="preserve">SCCA-LBN-1200 CARTRIDGE {GENIE # 40134} </t>
  </si>
  <si>
    <t xml:space="preserve">IBS BODY{D08}  </t>
  </si>
  <si>
    <t xml:space="preserve">SS-2000-6 1-1/4" TUBE UNION  </t>
  </si>
  <si>
    <t xml:space="preserve">SS-4RA2 ADAPTOR 1/4F - 1/8M REDUCER  </t>
  </si>
  <si>
    <t xml:space="preserve">SS-1210-2-12 MALE NPT ELBOW  </t>
  </si>
  <si>
    <t xml:space="preserve">500-012  THERMAL DYNAMICS MOTOR 1 1/2 HP 110VAC </t>
  </si>
  <si>
    <t>BPSW-36-12X5 PLATE COOLER REPLACES BPS-36-12X5 .</t>
  </si>
  <si>
    <t xml:space="preserve">BKH-25-SAE-3000-D/S-1125 BALL VALVE 1" C61 SPLIT X COMPANION COMBO </t>
  </si>
  <si>
    <t xml:space="preserve">BKH-25-SAE-3000-S-1125 1"C61 BALL VALVE ORH HEADS </t>
  </si>
  <si>
    <t>21874 PLATE THRUST . .</t>
  </si>
  <si>
    <t>15780 SEAL KIT TYRONE 25 SERIES . .</t>
  </si>
  <si>
    <t>12717 BUSHING 9T3428 . .</t>
  </si>
  <si>
    <t xml:space="preserve">012990 3 POSITION DETENT {CDSVALVE}                                    </t>
  </si>
  <si>
    <t xml:space="preserve">012624 SPRING CENTER CDS100 {CDSVALVE} </t>
  </si>
  <si>
    <t>504080 DIRECT RELIEF VALVE 1X1 EXTERNAL {CDSVALVE}</t>
  </si>
  <si>
    <t xml:space="preserve">012840 CLOSED CENTER PLUG {CDSVALVE} </t>
  </si>
  <si>
    <t xml:space="preserve">043686 B60-1BA001 {CDSVALVE} </t>
  </si>
  <si>
    <t xml:space="preserve">011923 TIE ROD KIT T60-01 {CDSVALVE} </t>
  </si>
  <si>
    <t xml:space="preserve">011924 TIE ROD KIT T60-02 {CDSVALVE} </t>
  </si>
  <si>
    <t xml:space="preserve">012828 OUTLET W/POWER BEY {CDSVALVE} </t>
  </si>
  <si>
    <t xml:space="preserve">553-00058 BARKO LOCK VALVE {replaces 553-0009} </t>
  </si>
  <si>
    <t xml:space="preserve">V402-200 2" SS BALL VALVE  </t>
  </si>
  <si>
    <t>ASG-42223-E2SP-W-155-D012 VERSA VALVE .</t>
  </si>
  <si>
    <t xml:space="preserve">RC8-M060-18 COUPL. HALF  </t>
  </si>
  <si>
    <t xml:space="preserve">ET31004 IN TANK HEATER  </t>
  </si>
  <si>
    <t xml:space="preserve">6029 PUMP/MOTOR ADAPTER  </t>
  </si>
  <si>
    <t xml:space="preserve">690796 LIMITER  </t>
  </si>
  <si>
    <t>690806 BIAS PISTON . .</t>
  </si>
  <si>
    <t>690816 PVH074 BIAS PISTON . .</t>
  </si>
  <si>
    <t xml:space="preserve">SV1-10-3-0-115AP CARTRIDGE ASSY  </t>
  </si>
  <si>
    <t xml:space="preserve">513865 SHAFT PVH074 1-1/4 14 Tooth {original cost $85.39} </t>
  </si>
  <si>
    <t xml:space="preserve">233020 RELIEF SPOOL 2500PSI CM11  </t>
  </si>
  <si>
    <t xml:space="preserve">566148 MODULAR CONTROL BODY  </t>
  </si>
  <si>
    <t xml:space="preserve">SBV11-08-0-0-00 CARTRIDGE VALVE 02-177581 </t>
  </si>
  <si>
    <t xml:space="preserve">CV11-12-P-0-2.5 CHECK VALVE  </t>
  </si>
  <si>
    <t xml:space="preserve">RV1-12-C-0-2.5 RELIEF VALVE  </t>
  </si>
  <si>
    <t xml:space="preserve">RV8-8-S-0-30 RELIEF VALVE  </t>
  </si>
  <si>
    <t xml:space="preserve">SV1A-12-3P-0-00 CARTRIDGE VALVE  </t>
  </si>
  <si>
    <t xml:space="preserve">3791799 VALVE PLATE {F12-060} PARKER </t>
  </si>
  <si>
    <t>3797109 VOAC SEAL KIT F11 {F11-005} .</t>
  </si>
  <si>
    <t xml:space="preserve">WDMFA06-ADB-G24/MK VALVE  </t>
  </si>
  <si>
    <t>SVYPM33-DC-G24/L15 POPPET VALVE WANDFLUH 015540 {DIRECT REPL. SVYPM33-BC-G24/L15}</t>
  </si>
  <si>
    <t>AH4D62a/f-S1036 VALVE 002786 MAST</t>
  </si>
  <si>
    <t>AH4Z62a/r VALVE 001733 MUD MIX</t>
  </si>
  <si>
    <t xml:space="preserve">SVSPM33-AB-G24/WD DIRECTIONAL VALVE  </t>
  </si>
  <si>
    <t xml:space="preserve">KGG1418-C02 WANDFLUH PRESSURE RELIEF VALVE </t>
  </si>
  <si>
    <t>011792 SAK4 END PLATE {WEIDMULLER} {DO NOT REORDER}</t>
  </si>
  <si>
    <t>36880 JUMPER {WEIDMULLER} {DO NOT REORDER}</t>
  </si>
  <si>
    <t xml:space="preserve">AGC-10 FUSE {DO NOT REORDER} </t>
  </si>
  <si>
    <t>20616 END CLAMP {WEIDMULLER} {DO NOT REORDER}</t>
  </si>
  <si>
    <t xml:space="preserve">8345392 WIKA GAUGE 21353CBM30"HG  </t>
  </si>
  <si>
    <t xml:space="preserve">6S118 6S x 1-1/8 WOODS COULING HUB  </t>
  </si>
  <si>
    <t xml:space="preserve">6S78 6S x 7/8" WOODS COUPLING HUB  </t>
  </si>
  <si>
    <t xml:space="preserve">6-JN INSERT COUPLING WOODS  </t>
  </si>
  <si>
    <t xml:space="preserve">YMT-160-B2EG1SB YPT MOTOR 160CC  </t>
  </si>
  <si>
    <t xml:space="preserve">YMSJ-375-J-SU-B MOTOR  </t>
  </si>
  <si>
    <t>YMSY-475-F6-D-S-B MOTOR {the two units in richmond} {have been run but in clean}</t>
  </si>
  <si>
    <t xml:space="preserve">ZDF-2215-25-13 HEAD  </t>
  </si>
  <si>
    <t xml:space="preserve">DHA-0713/PA-GK-24DC VALVE ATOS  </t>
  </si>
  <si>
    <t xml:space="preserve">9005ES-0612 S* ADAPTER {ADAPTALL}                                    </t>
  </si>
  <si>
    <t>The DeadStock Broker</t>
  </si>
  <si>
    <t>Mulitple brands for you to choose from.</t>
  </si>
  <si>
    <t>This lot can be purchased in part or whole. Minimum orders apply.</t>
  </si>
  <si>
    <t>Contact Sales: (250) 758-2055 (phone / fax / sms)</t>
  </si>
  <si>
    <t>Prices shown are 'buy now' pricing. Shipping not included.</t>
  </si>
  <si>
    <t>This lot can be purchased in part or whole. Minimum orders apply. Prices shown are 'buy now' pricing.</t>
  </si>
  <si>
    <t>LOT4000 FLUID POWER - MANY BRANDS</t>
  </si>
  <si>
    <r>
      <t xml:space="preserve">UNIT PRICE </t>
    </r>
    <r>
      <rPr>
        <b/>
        <sz val="10"/>
        <color rgb="FF0070C0"/>
        <rFont val="Calibri"/>
        <family val="2"/>
      </rPr>
      <t>CAD</t>
    </r>
  </si>
  <si>
    <r>
      <t xml:space="preserve">TOTAL PRICE </t>
    </r>
    <r>
      <rPr>
        <b/>
        <sz val="10"/>
        <color rgb="FF0070C0"/>
        <rFont val="Calibri"/>
        <family val="2"/>
      </rPr>
      <t>CAD</t>
    </r>
  </si>
  <si>
    <r>
      <t xml:space="preserve">UNIT PRICE </t>
    </r>
    <r>
      <rPr>
        <b/>
        <sz val="10"/>
        <color rgb="FFFF0000"/>
        <rFont val="Calibri"/>
        <family val="2"/>
      </rPr>
      <t>USD</t>
    </r>
  </si>
  <si>
    <r>
      <t xml:space="preserve">TOTAL PRICE </t>
    </r>
    <r>
      <rPr>
        <b/>
        <sz val="10"/>
        <color rgb="FFFF0000"/>
        <rFont val="Calibri"/>
        <family val="2"/>
      </rPr>
      <t>USD</t>
    </r>
  </si>
  <si>
    <t xml:space="preserve">Y-SS-2404-20-20 20MJ-20MP STR. </t>
  </si>
  <si>
    <t xml:space="preserve">Y-SS-6801-08-08-NWO 8MJ-8MB ADJ. 90  </t>
  </si>
  <si>
    <t xml:space="preserve">Y-SS-6801-20-24-NWO 20MJ-24MB ADJ. 90  </t>
  </si>
  <si>
    <t xml:space="preserve">Y-1502-F-08-08 8FP-8FPX 90  </t>
  </si>
  <si>
    <t xml:space="preserve">Y-SS-2501-20-24 20MJ-24MP 90  </t>
  </si>
  <si>
    <t xml:space="preserve">Y-SS-6801-12-10-NWO 12MJ-10MB ADJ. 90  </t>
  </si>
  <si>
    <t xml:space="preserve">Y-2501-F-20-24 20MJ-24MP 90  </t>
  </si>
  <si>
    <t xml:space="preserve">Y-OFS-FJIC-6504-16-16 16MOFS-16FJX Str. Str. </t>
  </si>
  <si>
    <t xml:space="preserve">Y-6410-20-24-O 20MB-24FB STR. </t>
  </si>
  <si>
    <t xml:space="preserve">FL-0318-16 </t>
  </si>
  <si>
    <t xml:space="preserve">Y-OFS-FJIC-6504-08-08 8MOFS-8FJX Str. Str. </t>
  </si>
  <si>
    <t xml:space="preserve">Y-OFS-FJIC-6504-10-10 10MOFS-10FJX Str. Str. </t>
  </si>
  <si>
    <t xml:space="preserve">FL-0318-12 </t>
  </si>
  <si>
    <t xml:space="preserve">BPP-OFS-6801-10-08-NWO 10MOFS-8MBPP w/Ret.Wash. 90  </t>
  </si>
  <si>
    <t xml:space="preserve">Y-OFS-FJIC-6504-04-04 4MOFS-4FJX Str. Str. </t>
  </si>
  <si>
    <t xml:space="preserve">Y-OFS-FJIC-6504-06-06 6MOFS-6FJX Str. Str. </t>
  </si>
  <si>
    <t xml:space="preserve">FL-0318-06 </t>
  </si>
  <si>
    <t xml:space="preserve">FL-0318-08 </t>
  </si>
  <si>
    <t xml:space="preserve">FL-0318-04 </t>
  </si>
  <si>
    <t xml:space="preserve">M-6001-14 14M Bonded Seal </t>
  </si>
  <si>
    <t xml:space="preserve">SS-5000-08-08 8FP-8FP Str. </t>
  </si>
  <si>
    <t xml:space="preserve">Y-6900-10-06-O 10MB-6FPX STR. </t>
  </si>
  <si>
    <t>Y-OFS-FJIC-6504-12-12 12MOFS-12FJX Str.</t>
  </si>
  <si>
    <t>Y-6410-16-24-O 16MB-24FB STR.</t>
  </si>
  <si>
    <t>MP FILTRI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</si>
</sst>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0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color rgb="FF000000"/>
      <name val="Calibri"/>
      <family val="2"/>
    </font>
    <font>
      <b/>
      <sz val="26"/>
      <color theme="1"/>
      <name val="Aptos"/>
      <family val="2"/>
    </font>
    <font>
      <b/>
      <sz val="16"/>
      <color theme="1"/>
      <name val="Aptos"/>
      <family val="2"/>
    </font>
    <font>
      <b/>
      <sz val="14"/>
      <color rgb="FFC00000"/>
      <name val="Aptos"/>
      <family val="2"/>
    </font>
    <font>
      <sz val="14"/>
      <color indexed="8"/>
      <name val="Calibri"/>
      <family val="2"/>
    </font>
    <font>
      <b/>
      <sz val="14"/>
      <name val="Aptos"/>
      <family val="2"/>
    </font>
    <font>
      <sz val="14"/>
      <name val="Calibri"/>
      <family val="2"/>
    </font>
    <font>
      <b/>
      <sz val="22"/>
      <name val="Apto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</font>
    <font>
      <b/>
      <sz val="10"/>
      <color rgb="FF0070C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indexed="8"/>
      <name val="Calibri"/>
      <family val="2"/>
    </font>
    <font>
      <b/>
      <sz val="10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D0D7E5"/>
      </left>
      <right/>
      <top/>
      <bottom/>
      <diagonal/>
    </border>
    <border>
      <left style="thin">
        <color rgb="FFD0D7E5"/>
      </left>
      <right style="thin">
        <color rgb="FFD0D7E5"/>
      </right>
      <top style="thin">
        <color indexed="64"/>
      </top>
      <bottom style="double">
        <color indexed="64"/>
      </bottom>
      <diagonal/>
    </border>
    <border>
      <left style="thin">
        <color rgb="FFD0D7E5"/>
      </left>
      <right/>
      <top style="thin">
        <color indexed="64"/>
      </top>
      <bottom style="double">
        <color indexed="64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center" vertical="center"/>
    </xf>
    <xf numFmtId="164" fontId="3" fillId="0" borderId="3" xfId="0" applyNumberFormat="1" applyFont="1" applyBorder="1" applyAlignment="1">
      <alignment horizontal="right" vertical="center"/>
    </xf>
    <xf numFmtId="0" fontId="0" fillId="0" borderId="0" xfId="0" applyAlignment="1">
      <alignment horizontal="left"/>
    </xf>
    <xf numFmtId="0" fontId="3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/>
    <xf numFmtId="164" fontId="11" fillId="0" borderId="0" xfId="0" applyNumberFormat="1" applyFont="1"/>
    <xf numFmtId="164" fontId="11" fillId="2" borderId="0" xfId="0" applyNumberFormat="1" applyFont="1" applyFill="1"/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/>
    </xf>
    <xf numFmtId="164" fontId="13" fillId="0" borderId="5" xfId="0" applyNumberFormat="1" applyFont="1" applyBorder="1" applyAlignment="1">
      <alignment horizontal="right" vertical="center"/>
    </xf>
    <xf numFmtId="164" fontId="14" fillId="2" borderId="1" xfId="0" applyNumberFormat="1" applyFont="1" applyFill="1" applyBorder="1" applyAlignment="1">
      <alignment horizontal="right"/>
    </xf>
    <xf numFmtId="164" fontId="12" fillId="0" borderId="1" xfId="0" applyNumberFormat="1" applyFont="1" applyBorder="1" applyAlignment="1">
      <alignment horizontal="right"/>
    </xf>
    <xf numFmtId="164" fontId="15" fillId="2" borderId="1" xfId="0" applyNumberFormat="1" applyFont="1" applyFill="1" applyBorder="1" applyAlignment="1">
      <alignment horizontal="right"/>
    </xf>
    <xf numFmtId="0" fontId="12" fillId="0" borderId="2" xfId="0" applyFont="1" applyBorder="1" applyAlignment="1">
      <alignment horizontal="left"/>
    </xf>
    <xf numFmtId="0" fontId="12" fillId="0" borderId="2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164" fontId="16" fillId="0" borderId="2" xfId="0" applyNumberFormat="1" applyFont="1" applyBorder="1" applyAlignment="1">
      <alignment horizontal="right" wrapText="1"/>
    </xf>
    <xf numFmtId="164" fontId="18" fillId="2" borderId="2" xfId="0" applyNumberFormat="1" applyFont="1" applyFill="1" applyBorder="1" applyAlignment="1">
      <alignment horizontal="right" wrapText="1"/>
    </xf>
    <xf numFmtId="164" fontId="16" fillId="2" borderId="2" xfId="0" applyNumberFormat="1" applyFont="1" applyFill="1" applyBorder="1" applyAlignment="1">
      <alignment horizontal="right"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wrapText="1"/>
    </xf>
    <xf numFmtId="0" fontId="11" fillId="0" borderId="0" xfId="0" applyFont="1" applyAlignment="1">
      <alignment wrapText="1"/>
    </xf>
    <xf numFmtId="164" fontId="12" fillId="2" borderId="0" xfId="0" applyNumberFormat="1" applyFont="1" applyFill="1"/>
    <xf numFmtId="164" fontId="12" fillId="0" borderId="0" xfId="0" applyNumberFormat="1" applyFont="1"/>
    <xf numFmtId="0" fontId="11" fillId="0" borderId="2" xfId="0" applyFont="1" applyBorder="1" applyAlignment="1">
      <alignment horizontal="left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2" xfId="0" applyNumberFormat="1" applyFont="1" applyBorder="1"/>
    <xf numFmtId="164" fontId="11" fillId="2" borderId="2" xfId="0" applyNumberFormat="1" applyFont="1" applyFill="1" applyBorder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/>
    <xf numFmtId="0" fontId="12" fillId="0" borderId="7" xfId="0" applyFont="1" applyBorder="1" applyAlignment="1">
      <alignment horizontal="left"/>
    </xf>
    <xf numFmtId="0" fontId="12" fillId="0" borderId="7" xfId="0" applyFont="1" applyBorder="1" applyAlignment="1">
      <alignment horizontal="center"/>
    </xf>
    <xf numFmtId="0" fontId="12" fillId="0" borderId="7" xfId="0" applyFont="1" applyBorder="1"/>
    <xf numFmtId="164" fontId="12" fillId="0" borderId="7" xfId="0" applyNumberFormat="1" applyFont="1" applyBorder="1"/>
    <xf numFmtId="164" fontId="12" fillId="2" borderId="7" xfId="0" applyNumberFormat="1" applyFont="1" applyFill="1" applyBorder="1"/>
    <xf numFmtId="0" fontId="11" fillId="0" borderId="7" xfId="0" applyFont="1" applyBorder="1" applyAlignment="1">
      <alignment horizontal="left"/>
    </xf>
    <xf numFmtId="0" fontId="11" fillId="0" borderId="7" xfId="0" applyFont="1" applyBorder="1" applyAlignment="1">
      <alignment horizontal="center"/>
    </xf>
    <xf numFmtId="0" fontId="11" fillId="0" borderId="7" xfId="0" applyFont="1" applyBorder="1"/>
    <xf numFmtId="164" fontId="11" fillId="0" borderId="7" xfId="0" applyNumberFormat="1" applyFont="1" applyBorder="1"/>
    <xf numFmtId="164" fontId="11" fillId="2" borderId="7" xfId="0" applyNumberFormat="1" applyFont="1" applyFill="1" applyBorder="1"/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06325-0B62-4A26-938F-A1FFC2C0A8F5}">
  <sheetPr>
    <pageSetUpPr fitToPage="1"/>
  </sheetPr>
  <dimension ref="A1:L4354"/>
  <sheetViews>
    <sheetView tabSelected="1" zoomScaleNormal="100" workbookViewId="0">
      <pane ySplit="8" topLeftCell="A9" activePane="bottomLeft" state="frozen"/>
      <selection pane="bottomLeft" activeCell="H3522" sqref="A3522:H3522"/>
    </sheetView>
  </sheetViews>
  <sheetFormatPr defaultRowHeight="15" x14ac:dyDescent="0.25"/>
  <cols>
    <col min="1" max="1" width="10.140625" style="6" bestFit="1" customWidth="1"/>
    <col min="2" max="2" width="12.28515625" style="2" bestFit="1" customWidth="1"/>
    <col min="3" max="3" width="50.140625" style="2" customWidth="1"/>
    <col min="4" max="4" width="5" style="4" bestFit="1" customWidth="1"/>
    <col min="5" max="5" width="13.28515625" style="3" bestFit="1" customWidth="1"/>
    <col min="6" max="6" width="14.5703125" style="3" bestFit="1" customWidth="1"/>
    <col min="7" max="7" width="13.140625" style="3" bestFit="1" customWidth="1"/>
    <col min="8" max="8" width="14.42578125" style="3" bestFit="1" customWidth="1"/>
    <col min="9" max="9" width="7.5703125" style="2" hidden="1" customWidth="1"/>
    <col min="10" max="10" width="7.140625" bestFit="1" customWidth="1"/>
    <col min="11" max="11" width="17" bestFit="1" customWidth="1"/>
    <col min="12" max="12" width="13.28515625" bestFit="1" customWidth="1"/>
  </cols>
  <sheetData>
    <row r="1" spans="1:12" ht="34.5" x14ac:dyDescent="0.25">
      <c r="A1" s="51" t="s">
        <v>4141</v>
      </c>
      <c r="B1" s="51"/>
      <c r="C1" s="51"/>
      <c r="D1" s="51"/>
      <c r="E1" s="51"/>
      <c r="F1" s="51"/>
      <c r="G1" s="51"/>
      <c r="H1" s="51"/>
    </row>
    <row r="2" spans="1:12" ht="28.5" x14ac:dyDescent="0.25">
      <c r="A2" s="52" t="s">
        <v>4147</v>
      </c>
      <c r="B2" s="52"/>
      <c r="C2" s="52"/>
      <c r="D2" s="52"/>
      <c r="E2" s="52"/>
      <c r="F2" s="52"/>
      <c r="G2" s="52"/>
      <c r="H2" s="52"/>
    </row>
    <row r="3" spans="1:12" ht="21" x14ac:dyDescent="0.25">
      <c r="A3" s="53" t="s">
        <v>4142</v>
      </c>
      <c r="B3" s="53"/>
      <c r="C3" s="53"/>
      <c r="D3" s="53"/>
      <c r="E3" s="53"/>
      <c r="F3" s="53"/>
      <c r="G3" s="53"/>
      <c r="H3" s="53"/>
    </row>
    <row r="4" spans="1:12" ht="18.75" x14ac:dyDescent="0.3">
      <c r="A4" s="57" t="s">
        <v>4145</v>
      </c>
      <c r="B4" s="58"/>
      <c r="C4" s="58"/>
      <c r="D4" s="58"/>
      <c r="E4" s="58"/>
      <c r="F4" s="58"/>
      <c r="G4" s="58"/>
      <c r="H4" s="58"/>
      <c r="I4" s="58"/>
    </row>
    <row r="5" spans="1:12" ht="18.75" x14ac:dyDescent="0.3">
      <c r="A5" s="59" t="s">
        <v>4143</v>
      </c>
      <c r="B5" s="59"/>
      <c r="C5" s="59"/>
      <c r="D5" s="59"/>
      <c r="E5" s="59"/>
      <c r="F5" s="59"/>
      <c r="G5" s="59"/>
      <c r="H5" s="59"/>
      <c r="I5" s="9"/>
    </row>
    <row r="6" spans="1:12" ht="18.75" x14ac:dyDescent="0.3">
      <c r="A6" s="54" t="s">
        <v>4144</v>
      </c>
      <c r="B6" s="54"/>
      <c r="C6" s="54"/>
      <c r="D6" s="54"/>
      <c r="E6" s="54"/>
      <c r="F6" s="54"/>
      <c r="G6" s="54"/>
      <c r="H6" s="54"/>
      <c r="I6" s="9"/>
    </row>
    <row r="7" spans="1:12" ht="18.75" x14ac:dyDescent="0.3">
      <c r="A7" s="55" t="s">
        <v>109</v>
      </c>
      <c r="B7" s="55"/>
      <c r="C7" s="55"/>
      <c r="D7" s="55"/>
      <c r="E7" s="55"/>
      <c r="F7" s="55"/>
      <c r="G7" s="55"/>
      <c r="H7" s="55"/>
      <c r="I7" s="8"/>
    </row>
    <row r="8" spans="1:12" s="30" customFormat="1" ht="34.5" customHeight="1" x14ac:dyDescent="0.2">
      <c r="A8" s="22" t="s">
        <v>132</v>
      </c>
      <c r="B8" s="23" t="s">
        <v>813</v>
      </c>
      <c r="C8" s="22" t="s">
        <v>655</v>
      </c>
      <c r="D8" s="24" t="s">
        <v>653</v>
      </c>
      <c r="E8" s="25" t="s">
        <v>4148</v>
      </c>
      <c r="F8" s="26" t="s">
        <v>4149</v>
      </c>
      <c r="G8" s="25" t="s">
        <v>4150</v>
      </c>
      <c r="H8" s="27" t="s">
        <v>4151</v>
      </c>
      <c r="I8" s="28" t="s">
        <v>866</v>
      </c>
      <c r="J8" s="29"/>
      <c r="K8" s="29"/>
      <c r="L8" s="29"/>
    </row>
    <row r="9" spans="1:12" s="12" customFormat="1" ht="12.75" x14ac:dyDescent="0.2">
      <c r="A9" s="10" t="s">
        <v>1122</v>
      </c>
      <c r="B9" s="11">
        <v>85075</v>
      </c>
      <c r="C9" s="12" t="s">
        <v>3254</v>
      </c>
      <c r="D9" s="11">
        <v>1</v>
      </c>
      <c r="E9" s="13">
        <v>1.5624999999999998E-2</v>
      </c>
      <c r="F9" s="14">
        <f t="shared" ref="F9:F80" si="0">D9*E9</f>
        <v>1.5624999999999998E-2</v>
      </c>
      <c r="G9" s="13">
        <f t="shared" ref="G9:G80" si="1">E9/1.3</f>
        <v>1.2019230769230768E-2</v>
      </c>
      <c r="H9" s="14">
        <f t="shared" ref="H9:H80" si="2">D9*G9</f>
        <v>1.2019230769230768E-2</v>
      </c>
      <c r="I9" s="11" t="s">
        <v>863</v>
      </c>
    </row>
    <row r="10" spans="1:12" s="12" customFormat="1" ht="12.75" x14ac:dyDescent="0.2">
      <c r="A10" s="10"/>
      <c r="B10" s="11"/>
      <c r="D10" s="11"/>
      <c r="E10" s="13"/>
      <c r="F10" s="14"/>
      <c r="G10" s="13"/>
      <c r="H10" s="14"/>
      <c r="I10" s="11"/>
    </row>
    <row r="11" spans="1:12" s="12" customFormat="1" ht="12.75" x14ac:dyDescent="0.2">
      <c r="A11" s="10" t="s">
        <v>18</v>
      </c>
      <c r="B11" s="11">
        <v>157205</v>
      </c>
      <c r="C11" s="12" t="s">
        <v>1375</v>
      </c>
      <c r="D11" s="11">
        <v>1</v>
      </c>
      <c r="E11" s="13">
        <v>2553.3249999999998</v>
      </c>
      <c r="F11" s="14">
        <f t="shared" si="0"/>
        <v>2553.3249999999998</v>
      </c>
      <c r="G11" s="13">
        <f t="shared" si="1"/>
        <v>1964.0961538461536</v>
      </c>
      <c r="H11" s="14">
        <f t="shared" si="2"/>
        <v>1964.0961538461536</v>
      </c>
      <c r="I11" s="11" t="s">
        <v>861</v>
      </c>
    </row>
    <row r="12" spans="1:12" s="12" customFormat="1" ht="12.75" x14ac:dyDescent="0.2">
      <c r="A12" s="10" t="s">
        <v>18</v>
      </c>
      <c r="B12" s="11">
        <v>464939</v>
      </c>
      <c r="C12" s="12" t="s">
        <v>1378</v>
      </c>
      <c r="D12" s="11">
        <v>12</v>
      </c>
      <c r="E12" s="13">
        <v>200.10312499999998</v>
      </c>
      <c r="F12" s="14">
        <f t="shared" si="0"/>
        <v>2401.2374999999997</v>
      </c>
      <c r="G12" s="13">
        <f t="shared" si="1"/>
        <v>153.92548076923075</v>
      </c>
      <c r="H12" s="14">
        <f t="shared" si="2"/>
        <v>1847.1057692307691</v>
      </c>
      <c r="I12" s="11" t="s">
        <v>861</v>
      </c>
    </row>
    <row r="13" spans="1:12" s="12" customFormat="1" ht="12.75" x14ac:dyDescent="0.2">
      <c r="A13" s="10" t="s">
        <v>18</v>
      </c>
      <c r="B13" s="11">
        <v>85253</v>
      </c>
      <c r="C13" s="12" t="s">
        <v>148</v>
      </c>
      <c r="D13" s="11">
        <v>6</v>
      </c>
      <c r="E13" s="13">
        <v>98.670312499999994</v>
      </c>
      <c r="F13" s="14">
        <f t="shared" si="0"/>
        <v>592.02187499999991</v>
      </c>
      <c r="G13" s="13">
        <f t="shared" si="1"/>
        <v>75.900240384615373</v>
      </c>
      <c r="H13" s="14">
        <f t="shared" si="2"/>
        <v>455.40144230769226</v>
      </c>
      <c r="I13" s="11" t="s">
        <v>862</v>
      </c>
    </row>
    <row r="14" spans="1:12" s="12" customFormat="1" ht="12.75" x14ac:dyDescent="0.2">
      <c r="A14" s="10" t="s">
        <v>18</v>
      </c>
      <c r="B14" s="11">
        <v>62160</v>
      </c>
      <c r="C14" s="12" t="s">
        <v>3255</v>
      </c>
      <c r="D14" s="11">
        <v>3</v>
      </c>
      <c r="E14" s="13">
        <v>4.7968749999999991</v>
      </c>
      <c r="F14" s="14">
        <f t="shared" si="0"/>
        <v>14.390624999999996</v>
      </c>
      <c r="G14" s="13">
        <f t="shared" si="1"/>
        <v>3.6899038461538454</v>
      </c>
      <c r="H14" s="14">
        <f t="shared" si="2"/>
        <v>11.069711538461537</v>
      </c>
      <c r="I14" s="11" t="s">
        <v>861</v>
      </c>
    </row>
    <row r="15" spans="1:12" s="12" customFormat="1" ht="12.75" x14ac:dyDescent="0.2">
      <c r="A15" s="10" t="s">
        <v>18</v>
      </c>
      <c r="B15" s="11">
        <v>82035</v>
      </c>
      <c r="C15" s="12" t="s">
        <v>921</v>
      </c>
      <c r="D15" s="11">
        <v>3</v>
      </c>
      <c r="E15" s="13">
        <v>2.0249999999999999</v>
      </c>
      <c r="F15" s="14">
        <f t="shared" si="0"/>
        <v>6.0749999999999993</v>
      </c>
      <c r="G15" s="13">
        <f t="shared" si="1"/>
        <v>1.5576923076923075</v>
      </c>
      <c r="H15" s="14">
        <f t="shared" si="2"/>
        <v>4.6730769230769225</v>
      </c>
      <c r="I15" s="11" t="s">
        <v>861</v>
      </c>
    </row>
    <row r="16" spans="1:12" s="12" customFormat="1" ht="12.75" x14ac:dyDescent="0.2">
      <c r="A16" s="10"/>
      <c r="B16" s="11"/>
      <c r="D16" s="11"/>
      <c r="E16" s="13"/>
      <c r="F16" s="14"/>
      <c r="G16" s="13"/>
      <c r="H16" s="14"/>
      <c r="I16" s="11"/>
    </row>
    <row r="17" spans="1:9" s="12" customFormat="1" ht="12.75" x14ac:dyDescent="0.2">
      <c r="A17" s="10" t="s">
        <v>123</v>
      </c>
      <c r="B17" s="11">
        <v>72429</v>
      </c>
      <c r="C17" s="12" t="s">
        <v>3256</v>
      </c>
      <c r="D17" s="11">
        <v>1</v>
      </c>
      <c r="E17" s="13">
        <v>202.88906249999997</v>
      </c>
      <c r="F17" s="14">
        <f t="shared" si="0"/>
        <v>202.88906249999997</v>
      </c>
      <c r="G17" s="13">
        <f t="shared" si="1"/>
        <v>156.06850961538458</v>
      </c>
      <c r="H17" s="14">
        <f t="shared" si="2"/>
        <v>156.06850961538458</v>
      </c>
      <c r="I17" s="11" t="s">
        <v>863</v>
      </c>
    </row>
    <row r="18" spans="1:9" s="12" customFormat="1" ht="12.75" x14ac:dyDescent="0.2">
      <c r="A18" s="10" t="s">
        <v>123</v>
      </c>
      <c r="B18" s="11">
        <v>87482</v>
      </c>
      <c r="C18" s="12" t="s">
        <v>3257</v>
      </c>
      <c r="D18" s="11">
        <v>1</v>
      </c>
      <c r="E18" s="13">
        <v>1.5624999999999998E-2</v>
      </c>
      <c r="F18" s="14">
        <f t="shared" si="0"/>
        <v>1.5624999999999998E-2</v>
      </c>
      <c r="G18" s="13">
        <f t="shared" si="1"/>
        <v>1.2019230769230768E-2</v>
      </c>
      <c r="H18" s="14">
        <f t="shared" si="2"/>
        <v>1.2019230769230768E-2</v>
      </c>
      <c r="I18" s="11" t="s">
        <v>863</v>
      </c>
    </row>
    <row r="19" spans="1:9" s="12" customFormat="1" ht="12.75" x14ac:dyDescent="0.2">
      <c r="A19" s="10"/>
      <c r="B19" s="11"/>
      <c r="D19" s="11"/>
      <c r="E19" s="13"/>
      <c r="F19" s="14"/>
      <c r="G19" s="13"/>
      <c r="H19" s="14"/>
      <c r="I19" s="11"/>
    </row>
    <row r="20" spans="1:9" s="12" customFormat="1" ht="12.75" x14ac:dyDescent="0.2">
      <c r="A20" s="10" t="s">
        <v>450</v>
      </c>
      <c r="B20" s="11">
        <v>99358</v>
      </c>
      <c r="C20" s="12" t="s">
        <v>3258</v>
      </c>
      <c r="D20" s="11">
        <v>4</v>
      </c>
      <c r="E20" s="13">
        <v>246.96875</v>
      </c>
      <c r="F20" s="14">
        <f t="shared" si="0"/>
        <v>987.875</v>
      </c>
      <c r="G20" s="13">
        <f t="shared" si="1"/>
        <v>189.97596153846152</v>
      </c>
      <c r="H20" s="14">
        <f t="shared" si="2"/>
        <v>759.90384615384608</v>
      </c>
      <c r="I20" s="11" t="s">
        <v>861</v>
      </c>
    </row>
    <row r="21" spans="1:9" s="12" customFormat="1" ht="12.75" x14ac:dyDescent="0.2">
      <c r="A21" s="10"/>
      <c r="B21" s="11"/>
      <c r="D21" s="11"/>
      <c r="E21" s="13"/>
      <c r="F21" s="14"/>
      <c r="G21" s="13"/>
      <c r="H21" s="14"/>
      <c r="I21" s="11"/>
    </row>
    <row r="22" spans="1:9" s="12" customFormat="1" ht="12.75" x14ac:dyDescent="0.2">
      <c r="A22" s="10" t="s">
        <v>432</v>
      </c>
      <c r="B22" s="11">
        <v>297180</v>
      </c>
      <c r="C22" s="12" t="s">
        <v>431</v>
      </c>
      <c r="D22" s="11">
        <v>1</v>
      </c>
      <c r="E22" s="13">
        <v>136.546875</v>
      </c>
      <c r="F22" s="14">
        <f t="shared" si="0"/>
        <v>136.546875</v>
      </c>
      <c r="G22" s="13">
        <f t="shared" si="1"/>
        <v>105.03605769230769</v>
      </c>
      <c r="H22" s="14">
        <f t="shared" si="2"/>
        <v>105.03605769230769</v>
      </c>
      <c r="I22" s="11" t="s">
        <v>864</v>
      </c>
    </row>
    <row r="23" spans="1:9" s="12" customFormat="1" ht="12.75" x14ac:dyDescent="0.2">
      <c r="A23" s="10"/>
      <c r="B23" s="11"/>
      <c r="D23" s="11"/>
      <c r="E23" s="13"/>
      <c r="F23" s="14"/>
      <c r="G23" s="13"/>
      <c r="H23" s="14"/>
      <c r="I23" s="11"/>
    </row>
    <row r="24" spans="1:9" s="12" customFormat="1" ht="12.75" x14ac:dyDescent="0.2">
      <c r="A24" s="10" t="s">
        <v>347</v>
      </c>
      <c r="B24" s="11">
        <v>121816</v>
      </c>
      <c r="C24" s="12" t="s">
        <v>4140</v>
      </c>
      <c r="D24" s="11">
        <v>30</v>
      </c>
      <c r="E24" s="13">
        <v>10.421874999999998</v>
      </c>
      <c r="F24" s="14">
        <f t="shared" si="0"/>
        <v>312.65624999999994</v>
      </c>
      <c r="G24" s="13">
        <f t="shared" si="1"/>
        <v>8.0168269230769216</v>
      </c>
      <c r="H24" s="14">
        <f t="shared" si="2"/>
        <v>240.50480769230765</v>
      </c>
      <c r="I24" s="11" t="s">
        <v>865</v>
      </c>
    </row>
    <row r="25" spans="1:9" s="12" customFormat="1" ht="12.75" x14ac:dyDescent="0.2">
      <c r="A25" s="10" t="s">
        <v>347</v>
      </c>
      <c r="B25" s="11">
        <v>121823</v>
      </c>
      <c r="C25" s="12" t="s">
        <v>3259</v>
      </c>
      <c r="D25" s="11">
        <v>19</v>
      </c>
      <c r="E25" s="13">
        <v>16.296875</v>
      </c>
      <c r="F25" s="14">
        <f t="shared" si="0"/>
        <v>309.640625</v>
      </c>
      <c r="G25" s="13">
        <f t="shared" si="1"/>
        <v>12.536057692307692</v>
      </c>
      <c r="H25" s="14">
        <f t="shared" si="2"/>
        <v>238.18509615384613</v>
      </c>
      <c r="I25" s="11" t="s">
        <v>865</v>
      </c>
    </row>
    <row r="26" spans="1:9" s="12" customFormat="1" ht="12.75" x14ac:dyDescent="0.2">
      <c r="A26" s="10" t="s">
        <v>347</v>
      </c>
      <c r="B26" s="11">
        <v>121817</v>
      </c>
      <c r="C26" s="12" t="s">
        <v>267</v>
      </c>
      <c r="D26" s="11">
        <v>12</v>
      </c>
      <c r="E26" s="13">
        <v>9.09375</v>
      </c>
      <c r="F26" s="14">
        <f t="shared" si="0"/>
        <v>109.125</v>
      </c>
      <c r="G26" s="13">
        <f t="shared" si="1"/>
        <v>6.9951923076923075</v>
      </c>
      <c r="H26" s="14">
        <f t="shared" si="2"/>
        <v>83.942307692307693</v>
      </c>
      <c r="I26" s="11" t="s">
        <v>865</v>
      </c>
    </row>
    <row r="27" spans="1:9" s="12" customFormat="1" ht="12.75" x14ac:dyDescent="0.2">
      <c r="A27" s="10" t="s">
        <v>347</v>
      </c>
      <c r="B27" s="11">
        <v>45667</v>
      </c>
      <c r="C27" s="12" t="s">
        <v>2421</v>
      </c>
      <c r="D27" s="11">
        <v>3</v>
      </c>
      <c r="E27" s="13">
        <v>12.828125000000002</v>
      </c>
      <c r="F27" s="14">
        <f t="shared" si="0"/>
        <v>38.484375000000007</v>
      </c>
      <c r="G27" s="13">
        <f t="shared" si="1"/>
        <v>9.8677884615384635</v>
      </c>
      <c r="H27" s="14">
        <f t="shared" si="2"/>
        <v>29.60336538461539</v>
      </c>
      <c r="I27" s="11" t="s">
        <v>863</v>
      </c>
    </row>
    <row r="28" spans="1:9" s="12" customFormat="1" ht="12.75" x14ac:dyDescent="0.2">
      <c r="A28" s="10"/>
      <c r="B28" s="11"/>
      <c r="D28" s="11"/>
      <c r="E28" s="13"/>
      <c r="F28" s="14"/>
      <c r="G28" s="13"/>
      <c r="H28" s="14"/>
      <c r="I28" s="11"/>
    </row>
    <row r="29" spans="1:9" s="12" customFormat="1" ht="12.75" x14ac:dyDescent="0.2">
      <c r="A29" s="10" t="s">
        <v>916</v>
      </c>
      <c r="B29" s="11">
        <v>466828</v>
      </c>
      <c r="C29" s="12" t="s">
        <v>1417</v>
      </c>
      <c r="D29" s="11">
        <v>1</v>
      </c>
      <c r="E29" s="13">
        <v>1562.46875</v>
      </c>
      <c r="F29" s="14">
        <f t="shared" si="0"/>
        <v>1562.46875</v>
      </c>
      <c r="G29" s="13">
        <f t="shared" si="1"/>
        <v>1201.8990384615383</v>
      </c>
      <c r="H29" s="14">
        <f t="shared" si="2"/>
        <v>1201.8990384615383</v>
      </c>
      <c r="I29" s="11" t="s">
        <v>863</v>
      </c>
    </row>
    <row r="30" spans="1:9" s="12" customFormat="1" ht="12.75" x14ac:dyDescent="0.2">
      <c r="A30" s="10"/>
      <c r="B30" s="11"/>
      <c r="D30" s="11"/>
      <c r="E30" s="13"/>
      <c r="F30" s="14"/>
      <c r="G30" s="13"/>
      <c r="H30" s="14"/>
      <c r="I30" s="11"/>
    </row>
    <row r="31" spans="1:9" s="12" customFormat="1" ht="12.75" x14ac:dyDescent="0.2">
      <c r="A31" s="10" t="s">
        <v>271</v>
      </c>
      <c r="B31" s="11">
        <v>143469</v>
      </c>
      <c r="C31" s="12" t="s">
        <v>303</v>
      </c>
      <c r="D31" s="11">
        <v>6</v>
      </c>
      <c r="E31" s="13">
        <v>110.765625</v>
      </c>
      <c r="F31" s="14">
        <f t="shared" si="0"/>
        <v>664.59375</v>
      </c>
      <c r="G31" s="13">
        <f t="shared" si="1"/>
        <v>85.20432692307692</v>
      </c>
      <c r="H31" s="14">
        <f t="shared" si="2"/>
        <v>511.22596153846155</v>
      </c>
      <c r="I31" s="11" t="s">
        <v>863</v>
      </c>
    </row>
    <row r="32" spans="1:9" s="12" customFormat="1" ht="12.75" x14ac:dyDescent="0.2">
      <c r="A32" s="10" t="s">
        <v>271</v>
      </c>
      <c r="B32" s="11">
        <v>281262</v>
      </c>
      <c r="C32" s="12" t="s">
        <v>1607</v>
      </c>
      <c r="D32" s="11">
        <v>4</v>
      </c>
      <c r="E32" s="13">
        <v>124.48437499999999</v>
      </c>
      <c r="F32" s="14">
        <f t="shared" si="0"/>
        <v>497.93749999999994</v>
      </c>
      <c r="G32" s="13">
        <f t="shared" si="1"/>
        <v>95.757211538461519</v>
      </c>
      <c r="H32" s="14">
        <f t="shared" si="2"/>
        <v>383.02884615384608</v>
      </c>
      <c r="I32" s="11" t="s">
        <v>865</v>
      </c>
    </row>
    <row r="33" spans="1:9" s="12" customFormat="1" ht="12.75" x14ac:dyDescent="0.2">
      <c r="A33" s="10" t="s">
        <v>271</v>
      </c>
      <c r="B33" s="11">
        <v>281249</v>
      </c>
      <c r="C33" s="12" t="s">
        <v>1779</v>
      </c>
      <c r="D33" s="11">
        <v>2</v>
      </c>
      <c r="E33" s="13">
        <v>130.203125</v>
      </c>
      <c r="F33" s="14">
        <f t="shared" si="0"/>
        <v>260.40625</v>
      </c>
      <c r="G33" s="13">
        <f t="shared" si="1"/>
        <v>100.15625</v>
      </c>
      <c r="H33" s="14">
        <f t="shared" si="2"/>
        <v>200.3125</v>
      </c>
      <c r="I33" s="11" t="s">
        <v>863</v>
      </c>
    </row>
    <row r="34" spans="1:9" s="12" customFormat="1" ht="12.75" x14ac:dyDescent="0.2">
      <c r="A34" s="10"/>
      <c r="B34" s="11"/>
      <c r="D34" s="11"/>
      <c r="E34" s="13"/>
      <c r="F34" s="14"/>
      <c r="G34" s="13"/>
      <c r="H34" s="14"/>
      <c r="I34" s="11"/>
    </row>
    <row r="35" spans="1:9" s="12" customFormat="1" ht="12.75" x14ac:dyDescent="0.2">
      <c r="A35" s="10" t="s">
        <v>248</v>
      </c>
      <c r="B35" s="11">
        <v>276136</v>
      </c>
      <c r="C35" s="12" t="s">
        <v>418</v>
      </c>
      <c r="D35" s="11">
        <v>225</v>
      </c>
      <c r="E35" s="13">
        <v>5.203125</v>
      </c>
      <c r="F35" s="14">
        <f t="shared" si="0"/>
        <v>1170.703125</v>
      </c>
      <c r="G35" s="13">
        <f t="shared" si="1"/>
        <v>4.0024038461538458</v>
      </c>
      <c r="H35" s="14">
        <f t="shared" si="2"/>
        <v>900.54086538461536</v>
      </c>
      <c r="I35" s="11" t="s">
        <v>865</v>
      </c>
    </row>
    <row r="36" spans="1:9" s="12" customFormat="1" ht="12.75" x14ac:dyDescent="0.2">
      <c r="A36" s="10" t="s">
        <v>248</v>
      </c>
      <c r="B36" s="11">
        <v>276460</v>
      </c>
      <c r="C36" s="12" t="s">
        <v>1597</v>
      </c>
      <c r="D36" s="11">
        <v>4</v>
      </c>
      <c r="E36" s="13">
        <v>135.296875</v>
      </c>
      <c r="F36" s="14">
        <f t="shared" si="0"/>
        <v>541.1875</v>
      </c>
      <c r="G36" s="13">
        <f t="shared" si="1"/>
        <v>104.07451923076923</v>
      </c>
      <c r="H36" s="14">
        <f t="shared" si="2"/>
        <v>416.29807692307691</v>
      </c>
      <c r="I36" s="11" t="s">
        <v>864</v>
      </c>
    </row>
    <row r="37" spans="1:9" s="12" customFormat="1" ht="12.75" x14ac:dyDescent="0.2">
      <c r="A37" s="10" t="s">
        <v>248</v>
      </c>
      <c r="B37" s="11">
        <v>161210</v>
      </c>
      <c r="C37" s="12" t="s">
        <v>559</v>
      </c>
      <c r="D37" s="11">
        <v>1</v>
      </c>
      <c r="E37" s="13">
        <v>224.0625</v>
      </c>
      <c r="F37" s="14">
        <f t="shared" si="0"/>
        <v>224.0625</v>
      </c>
      <c r="G37" s="13">
        <f t="shared" si="1"/>
        <v>172.35576923076923</v>
      </c>
      <c r="H37" s="14">
        <f t="shared" si="2"/>
        <v>172.35576923076923</v>
      </c>
      <c r="I37" s="11" t="s">
        <v>865</v>
      </c>
    </row>
    <row r="38" spans="1:9" s="12" customFormat="1" ht="12.75" x14ac:dyDescent="0.2">
      <c r="A38" s="10" t="s">
        <v>248</v>
      </c>
      <c r="B38" s="11">
        <v>89487</v>
      </c>
      <c r="C38" s="12" t="s">
        <v>3260</v>
      </c>
      <c r="D38" s="11">
        <v>4</v>
      </c>
      <c r="E38" s="13">
        <v>44.984375</v>
      </c>
      <c r="F38" s="14">
        <f t="shared" si="0"/>
        <v>179.9375</v>
      </c>
      <c r="G38" s="13">
        <f t="shared" si="1"/>
        <v>34.603365384615387</v>
      </c>
      <c r="H38" s="14">
        <f t="shared" si="2"/>
        <v>138.41346153846155</v>
      </c>
      <c r="I38" s="11" t="s">
        <v>863</v>
      </c>
    </row>
    <row r="39" spans="1:9" s="12" customFormat="1" ht="12.75" x14ac:dyDescent="0.2">
      <c r="A39" s="10" t="s">
        <v>248</v>
      </c>
      <c r="B39" s="11">
        <v>83992</v>
      </c>
      <c r="C39" s="12" t="s">
        <v>3261</v>
      </c>
      <c r="D39" s="11">
        <v>6</v>
      </c>
      <c r="E39" s="13">
        <v>29.070312499999996</v>
      </c>
      <c r="F39" s="14">
        <f t="shared" si="0"/>
        <v>174.42187499999997</v>
      </c>
      <c r="G39" s="13">
        <f t="shared" si="1"/>
        <v>22.361778846153843</v>
      </c>
      <c r="H39" s="14">
        <f t="shared" si="2"/>
        <v>134.17067307692307</v>
      </c>
      <c r="I39" s="11" t="s">
        <v>863</v>
      </c>
    </row>
    <row r="40" spans="1:9" s="12" customFormat="1" ht="12.75" x14ac:dyDescent="0.2">
      <c r="A40" s="10" t="s">
        <v>248</v>
      </c>
      <c r="B40" s="11">
        <v>294515</v>
      </c>
      <c r="C40" s="12" t="s">
        <v>1917</v>
      </c>
      <c r="D40" s="11">
        <v>10</v>
      </c>
      <c r="E40" s="13">
        <v>16.328124999999996</v>
      </c>
      <c r="F40" s="14">
        <f t="shared" si="0"/>
        <v>163.28124999999997</v>
      </c>
      <c r="G40" s="13">
        <f t="shared" si="1"/>
        <v>12.560096153846152</v>
      </c>
      <c r="H40" s="14">
        <f t="shared" si="2"/>
        <v>125.60096153846152</v>
      </c>
      <c r="I40" s="11" t="s">
        <v>865</v>
      </c>
    </row>
    <row r="41" spans="1:9" s="12" customFormat="1" ht="12.75" x14ac:dyDescent="0.2">
      <c r="A41" s="10" t="s">
        <v>248</v>
      </c>
      <c r="B41" s="11">
        <v>74671</v>
      </c>
      <c r="C41" s="12" t="s">
        <v>922</v>
      </c>
      <c r="D41" s="11">
        <v>2</v>
      </c>
      <c r="E41" s="13">
        <v>67.6875</v>
      </c>
      <c r="F41" s="14">
        <f t="shared" si="0"/>
        <v>135.375</v>
      </c>
      <c r="G41" s="13">
        <f t="shared" si="1"/>
        <v>52.067307692307693</v>
      </c>
      <c r="H41" s="14">
        <f t="shared" si="2"/>
        <v>104.13461538461539</v>
      </c>
      <c r="I41" s="11" t="s">
        <v>863</v>
      </c>
    </row>
    <row r="42" spans="1:9" s="12" customFormat="1" ht="12.75" x14ac:dyDescent="0.2">
      <c r="A42" s="10" t="s">
        <v>248</v>
      </c>
      <c r="B42" s="11">
        <v>73373</v>
      </c>
      <c r="C42" s="12" t="s">
        <v>3262</v>
      </c>
      <c r="D42" s="11">
        <v>1</v>
      </c>
      <c r="E42" s="13">
        <v>126.48124999999999</v>
      </c>
      <c r="F42" s="14">
        <f t="shared" si="0"/>
        <v>126.48124999999999</v>
      </c>
      <c r="G42" s="13">
        <f t="shared" si="1"/>
        <v>97.293269230769212</v>
      </c>
      <c r="H42" s="14">
        <f t="shared" si="2"/>
        <v>97.293269230769212</v>
      </c>
      <c r="I42" s="11" t="s">
        <v>863</v>
      </c>
    </row>
    <row r="43" spans="1:9" s="12" customFormat="1" ht="12.75" x14ac:dyDescent="0.2">
      <c r="A43" s="10" t="s">
        <v>248</v>
      </c>
      <c r="B43" s="11">
        <v>409709</v>
      </c>
      <c r="C43" s="12" t="s">
        <v>2022</v>
      </c>
      <c r="D43" s="11">
        <v>4</v>
      </c>
      <c r="E43" s="13">
        <v>30.9375</v>
      </c>
      <c r="F43" s="14">
        <f t="shared" si="0"/>
        <v>123.75</v>
      </c>
      <c r="G43" s="13">
        <f t="shared" si="1"/>
        <v>23.798076923076923</v>
      </c>
      <c r="H43" s="14">
        <f t="shared" si="2"/>
        <v>95.192307692307693</v>
      </c>
      <c r="I43" s="11" t="s">
        <v>865</v>
      </c>
    </row>
    <row r="44" spans="1:9" s="12" customFormat="1" ht="12.75" x14ac:dyDescent="0.2">
      <c r="A44" s="10" t="s">
        <v>248</v>
      </c>
      <c r="B44" s="11">
        <v>52239</v>
      </c>
      <c r="C44" s="12" t="s">
        <v>363</v>
      </c>
      <c r="D44" s="11">
        <v>2</v>
      </c>
      <c r="E44" s="13">
        <v>43.578125</v>
      </c>
      <c r="F44" s="14">
        <f t="shared" si="0"/>
        <v>87.15625</v>
      </c>
      <c r="G44" s="13">
        <f t="shared" si="1"/>
        <v>33.521634615384613</v>
      </c>
      <c r="H44" s="14">
        <f t="shared" si="2"/>
        <v>67.043269230769226</v>
      </c>
      <c r="I44" s="11" t="s">
        <v>863</v>
      </c>
    </row>
    <row r="45" spans="1:9" s="12" customFormat="1" ht="12.75" x14ac:dyDescent="0.2">
      <c r="A45" s="10" t="s">
        <v>248</v>
      </c>
      <c r="B45" s="11">
        <v>88253</v>
      </c>
      <c r="C45" s="12" t="s">
        <v>3263</v>
      </c>
      <c r="D45" s="11">
        <v>2</v>
      </c>
      <c r="E45" s="13">
        <v>43.546875</v>
      </c>
      <c r="F45" s="14">
        <f t="shared" si="0"/>
        <v>87.09375</v>
      </c>
      <c r="G45" s="13">
        <f t="shared" si="1"/>
        <v>33.497596153846153</v>
      </c>
      <c r="H45" s="14">
        <f t="shared" si="2"/>
        <v>66.995192307692307</v>
      </c>
      <c r="I45" s="11" t="s">
        <v>863</v>
      </c>
    </row>
    <row r="46" spans="1:9" s="12" customFormat="1" ht="12.75" x14ac:dyDescent="0.2">
      <c r="A46" s="10" t="s">
        <v>248</v>
      </c>
      <c r="B46" s="11">
        <v>345547</v>
      </c>
      <c r="C46" s="12" t="s">
        <v>924</v>
      </c>
      <c r="D46" s="11">
        <v>1</v>
      </c>
      <c r="E46" s="13">
        <v>77.5078125</v>
      </c>
      <c r="F46" s="14">
        <f t="shared" si="0"/>
        <v>77.5078125</v>
      </c>
      <c r="G46" s="13">
        <f t="shared" si="1"/>
        <v>59.621394230769226</v>
      </c>
      <c r="H46" s="14">
        <f t="shared" si="2"/>
        <v>59.621394230769226</v>
      </c>
      <c r="I46" s="11" t="s">
        <v>865</v>
      </c>
    </row>
    <row r="47" spans="1:9" s="12" customFormat="1" ht="12.75" x14ac:dyDescent="0.2">
      <c r="A47" s="10" t="s">
        <v>248</v>
      </c>
      <c r="B47" s="11">
        <v>73380</v>
      </c>
      <c r="C47" s="12" t="s">
        <v>2223</v>
      </c>
      <c r="D47" s="11">
        <v>1</v>
      </c>
      <c r="E47" s="13">
        <v>67.59375</v>
      </c>
      <c r="F47" s="14">
        <f t="shared" si="0"/>
        <v>67.59375</v>
      </c>
      <c r="G47" s="13">
        <f t="shared" si="1"/>
        <v>51.995192307692307</v>
      </c>
      <c r="H47" s="14">
        <f t="shared" si="2"/>
        <v>51.995192307692307</v>
      </c>
      <c r="I47" s="11" t="s">
        <v>863</v>
      </c>
    </row>
    <row r="48" spans="1:9" s="12" customFormat="1" ht="12.75" x14ac:dyDescent="0.2">
      <c r="A48" s="10" t="s">
        <v>248</v>
      </c>
      <c r="B48" s="11">
        <v>73384</v>
      </c>
      <c r="C48" s="12" t="s">
        <v>3264</v>
      </c>
      <c r="D48" s="11">
        <v>1</v>
      </c>
      <c r="E48" s="13">
        <v>62.7890625</v>
      </c>
      <c r="F48" s="14">
        <f t="shared" si="0"/>
        <v>62.7890625</v>
      </c>
      <c r="G48" s="13">
        <f t="shared" si="1"/>
        <v>48.299278846153847</v>
      </c>
      <c r="H48" s="14">
        <f t="shared" si="2"/>
        <v>48.299278846153847</v>
      </c>
      <c r="I48" s="11" t="s">
        <v>863</v>
      </c>
    </row>
    <row r="49" spans="1:9" s="12" customFormat="1" ht="12.75" x14ac:dyDescent="0.2">
      <c r="A49" s="10" t="s">
        <v>248</v>
      </c>
      <c r="B49" s="11">
        <v>105714</v>
      </c>
      <c r="C49" s="12" t="s">
        <v>3265</v>
      </c>
      <c r="D49" s="11">
        <v>2</v>
      </c>
      <c r="E49" s="13">
        <v>30.703124999999996</v>
      </c>
      <c r="F49" s="14">
        <f t="shared" si="0"/>
        <v>61.406249999999993</v>
      </c>
      <c r="G49" s="13">
        <f t="shared" si="1"/>
        <v>23.617788461538456</v>
      </c>
      <c r="H49" s="14">
        <f t="shared" si="2"/>
        <v>47.235576923076913</v>
      </c>
      <c r="I49" s="11" t="s">
        <v>863</v>
      </c>
    </row>
    <row r="50" spans="1:9" s="12" customFormat="1" ht="12.75" x14ac:dyDescent="0.2">
      <c r="A50" s="10" t="s">
        <v>248</v>
      </c>
      <c r="B50" s="11">
        <v>273365</v>
      </c>
      <c r="C50" s="12" t="s">
        <v>415</v>
      </c>
      <c r="D50" s="11">
        <v>3</v>
      </c>
      <c r="E50" s="13">
        <v>17.828125</v>
      </c>
      <c r="F50" s="14">
        <f t="shared" si="0"/>
        <v>53.484375</v>
      </c>
      <c r="G50" s="13">
        <f t="shared" si="1"/>
        <v>13.713942307692307</v>
      </c>
      <c r="H50" s="14">
        <f t="shared" si="2"/>
        <v>41.14182692307692</v>
      </c>
      <c r="I50" s="11" t="s">
        <v>865</v>
      </c>
    </row>
    <row r="51" spans="1:9" s="12" customFormat="1" ht="12.75" x14ac:dyDescent="0.2">
      <c r="A51" s="10" t="s">
        <v>248</v>
      </c>
      <c r="B51" s="11">
        <v>406336</v>
      </c>
      <c r="C51" s="12" t="s">
        <v>2348</v>
      </c>
      <c r="D51" s="11">
        <v>6</v>
      </c>
      <c r="E51" s="13">
        <v>7.796875</v>
      </c>
      <c r="F51" s="14">
        <f t="shared" si="0"/>
        <v>46.78125</v>
      </c>
      <c r="G51" s="13">
        <f t="shared" si="1"/>
        <v>5.9975961538461533</v>
      </c>
      <c r="H51" s="14">
        <f t="shared" si="2"/>
        <v>35.98557692307692</v>
      </c>
      <c r="I51" s="11" t="s">
        <v>865</v>
      </c>
    </row>
    <row r="52" spans="1:9" s="12" customFormat="1" ht="12.75" x14ac:dyDescent="0.2">
      <c r="A52" s="10" t="s">
        <v>248</v>
      </c>
      <c r="B52" s="11">
        <v>268373</v>
      </c>
      <c r="C52" s="12" t="s">
        <v>410</v>
      </c>
      <c r="D52" s="11">
        <v>18</v>
      </c>
      <c r="E52" s="13">
        <v>2.5843749999999996</v>
      </c>
      <c r="F52" s="14">
        <f t="shared" si="0"/>
        <v>46.518749999999997</v>
      </c>
      <c r="G52" s="13">
        <f t="shared" si="1"/>
        <v>1.9879807692307689</v>
      </c>
      <c r="H52" s="14">
        <f t="shared" si="2"/>
        <v>35.78365384615384</v>
      </c>
      <c r="I52" s="11" t="s">
        <v>865</v>
      </c>
    </row>
    <row r="53" spans="1:9" s="12" customFormat="1" ht="12.75" x14ac:dyDescent="0.2">
      <c r="A53" s="10" t="s">
        <v>248</v>
      </c>
      <c r="B53" s="11">
        <v>348797</v>
      </c>
      <c r="C53" s="12" t="s">
        <v>2367</v>
      </c>
      <c r="D53" s="11">
        <v>4</v>
      </c>
      <c r="E53" s="13">
        <v>11.140625</v>
      </c>
      <c r="F53" s="14">
        <f t="shared" si="0"/>
        <v>44.5625</v>
      </c>
      <c r="G53" s="13">
        <f t="shared" si="1"/>
        <v>8.5697115384615383</v>
      </c>
      <c r="H53" s="14">
        <f t="shared" si="2"/>
        <v>34.278846153846153</v>
      </c>
      <c r="I53" s="11" t="s">
        <v>865</v>
      </c>
    </row>
    <row r="54" spans="1:9" s="12" customFormat="1" ht="12.75" x14ac:dyDescent="0.2">
      <c r="A54" s="10" t="s">
        <v>248</v>
      </c>
      <c r="B54" s="11">
        <v>78731</v>
      </c>
      <c r="C54" s="12" t="s">
        <v>3266</v>
      </c>
      <c r="D54" s="11">
        <v>1</v>
      </c>
      <c r="E54" s="13">
        <v>40.65625</v>
      </c>
      <c r="F54" s="14">
        <f t="shared" si="0"/>
        <v>40.65625</v>
      </c>
      <c r="G54" s="13">
        <f t="shared" si="1"/>
        <v>31.27403846153846</v>
      </c>
      <c r="H54" s="14">
        <f t="shared" si="2"/>
        <v>31.27403846153846</v>
      </c>
      <c r="I54" s="11" t="s">
        <v>863</v>
      </c>
    </row>
    <row r="55" spans="1:9" s="12" customFormat="1" ht="12.75" x14ac:dyDescent="0.2">
      <c r="A55" s="10" t="s">
        <v>248</v>
      </c>
      <c r="B55" s="11">
        <v>115319</v>
      </c>
      <c r="C55" s="12" t="s">
        <v>3267</v>
      </c>
      <c r="D55" s="11">
        <v>2</v>
      </c>
      <c r="E55" s="13">
        <v>19.25</v>
      </c>
      <c r="F55" s="14">
        <f t="shared" si="0"/>
        <v>38.5</v>
      </c>
      <c r="G55" s="13">
        <f t="shared" si="1"/>
        <v>14.807692307692307</v>
      </c>
      <c r="H55" s="14">
        <f t="shared" si="2"/>
        <v>29.615384615384613</v>
      </c>
      <c r="I55" s="11" t="s">
        <v>863</v>
      </c>
    </row>
    <row r="56" spans="1:9" s="12" customFormat="1" ht="12.75" x14ac:dyDescent="0.2">
      <c r="A56" s="10" t="s">
        <v>248</v>
      </c>
      <c r="B56" s="11">
        <v>115414</v>
      </c>
      <c r="C56" s="12" t="s">
        <v>484</v>
      </c>
      <c r="D56" s="11">
        <v>1</v>
      </c>
      <c r="E56" s="13">
        <v>37.46875</v>
      </c>
      <c r="F56" s="14">
        <f t="shared" si="0"/>
        <v>37.46875</v>
      </c>
      <c r="G56" s="13">
        <f t="shared" si="1"/>
        <v>28.822115384615383</v>
      </c>
      <c r="H56" s="14">
        <f t="shared" si="2"/>
        <v>28.822115384615383</v>
      </c>
      <c r="I56" s="11" t="s">
        <v>863</v>
      </c>
    </row>
    <row r="57" spans="1:9" s="12" customFormat="1" ht="12.75" x14ac:dyDescent="0.2">
      <c r="A57" s="10" t="s">
        <v>248</v>
      </c>
      <c r="B57" s="11">
        <v>62122</v>
      </c>
      <c r="C57" s="12" t="s">
        <v>3268</v>
      </c>
      <c r="D57" s="11">
        <v>1</v>
      </c>
      <c r="E57" s="13">
        <v>35.15625</v>
      </c>
      <c r="F57" s="14">
        <f t="shared" si="0"/>
        <v>35.15625</v>
      </c>
      <c r="G57" s="13">
        <f t="shared" si="1"/>
        <v>27.04326923076923</v>
      </c>
      <c r="H57" s="14">
        <f t="shared" si="2"/>
        <v>27.04326923076923</v>
      </c>
      <c r="I57" s="11" t="s">
        <v>863</v>
      </c>
    </row>
    <row r="58" spans="1:9" s="12" customFormat="1" ht="12.75" x14ac:dyDescent="0.2">
      <c r="A58" s="10" t="s">
        <v>248</v>
      </c>
      <c r="B58" s="11">
        <v>4233</v>
      </c>
      <c r="C58" s="12" t="s">
        <v>1131</v>
      </c>
      <c r="D58" s="11">
        <v>8</v>
      </c>
      <c r="E58" s="13">
        <v>4.28125</v>
      </c>
      <c r="F58" s="14">
        <f t="shared" si="0"/>
        <v>34.25</v>
      </c>
      <c r="G58" s="13">
        <f t="shared" si="1"/>
        <v>3.2932692307692308</v>
      </c>
      <c r="H58" s="14">
        <f t="shared" si="2"/>
        <v>26.346153846153847</v>
      </c>
      <c r="I58" s="11" t="s">
        <v>865</v>
      </c>
    </row>
    <row r="59" spans="1:9" s="12" customFormat="1" ht="12.75" x14ac:dyDescent="0.2">
      <c r="A59" s="10" t="s">
        <v>248</v>
      </c>
      <c r="B59" s="11">
        <v>268231</v>
      </c>
      <c r="C59" s="12" t="s">
        <v>409</v>
      </c>
      <c r="D59" s="11">
        <v>12</v>
      </c>
      <c r="E59" s="13">
        <v>2.6593749999999998</v>
      </c>
      <c r="F59" s="14">
        <f t="shared" si="0"/>
        <v>31.912499999999998</v>
      </c>
      <c r="G59" s="13">
        <f t="shared" si="1"/>
        <v>2.0456730769230766</v>
      </c>
      <c r="H59" s="14">
        <f t="shared" si="2"/>
        <v>24.54807692307692</v>
      </c>
      <c r="I59" s="11" t="s">
        <v>865</v>
      </c>
    </row>
    <row r="60" spans="1:9" s="12" customFormat="1" ht="12.75" x14ac:dyDescent="0.2">
      <c r="A60" s="10" t="s">
        <v>248</v>
      </c>
      <c r="B60" s="11">
        <v>74675</v>
      </c>
      <c r="C60" s="12" t="s">
        <v>3269</v>
      </c>
      <c r="D60" s="11">
        <v>3</v>
      </c>
      <c r="E60" s="13">
        <v>8.890625</v>
      </c>
      <c r="F60" s="14">
        <f t="shared" si="0"/>
        <v>26.671875</v>
      </c>
      <c r="G60" s="13">
        <f t="shared" si="1"/>
        <v>6.8389423076923075</v>
      </c>
      <c r="H60" s="14">
        <f t="shared" si="2"/>
        <v>20.516826923076923</v>
      </c>
      <c r="I60" s="11" t="s">
        <v>863</v>
      </c>
    </row>
    <row r="61" spans="1:9" s="12" customFormat="1" ht="12.75" x14ac:dyDescent="0.2">
      <c r="A61" s="10" t="s">
        <v>248</v>
      </c>
      <c r="B61" s="11">
        <v>273466</v>
      </c>
      <c r="C61" s="12" t="s">
        <v>416</v>
      </c>
      <c r="D61" s="11">
        <v>3</v>
      </c>
      <c r="E61" s="13">
        <v>8.515625</v>
      </c>
      <c r="F61" s="14">
        <f t="shared" si="0"/>
        <v>25.546875</v>
      </c>
      <c r="G61" s="13">
        <f t="shared" si="1"/>
        <v>6.5504807692307692</v>
      </c>
      <c r="H61" s="14">
        <f t="shared" si="2"/>
        <v>19.651442307692307</v>
      </c>
      <c r="I61" s="11" t="s">
        <v>865</v>
      </c>
    </row>
    <row r="62" spans="1:9" s="12" customFormat="1" ht="12.75" x14ac:dyDescent="0.2">
      <c r="A62" s="10" t="s">
        <v>248</v>
      </c>
      <c r="B62" s="11">
        <v>82519</v>
      </c>
      <c r="C62" s="12" t="s">
        <v>656</v>
      </c>
      <c r="D62" s="11">
        <v>1</v>
      </c>
      <c r="E62" s="13">
        <v>22.640625</v>
      </c>
      <c r="F62" s="14">
        <f t="shared" si="0"/>
        <v>22.640625</v>
      </c>
      <c r="G62" s="13">
        <f t="shared" si="1"/>
        <v>17.415865384615383</v>
      </c>
      <c r="H62" s="14">
        <f t="shared" si="2"/>
        <v>17.415865384615383</v>
      </c>
      <c r="I62" s="11" t="s">
        <v>863</v>
      </c>
    </row>
    <row r="63" spans="1:9" s="12" customFormat="1" ht="12.75" x14ac:dyDescent="0.2">
      <c r="A63" s="10" t="s">
        <v>248</v>
      </c>
      <c r="B63" s="11">
        <v>274767</v>
      </c>
      <c r="C63" s="12" t="s">
        <v>417</v>
      </c>
      <c r="D63" s="11">
        <v>5</v>
      </c>
      <c r="E63" s="13">
        <v>4.125</v>
      </c>
      <c r="F63" s="14">
        <f t="shared" si="0"/>
        <v>20.625</v>
      </c>
      <c r="G63" s="13">
        <f t="shared" si="1"/>
        <v>3.1730769230769229</v>
      </c>
      <c r="H63" s="14">
        <f t="shared" si="2"/>
        <v>15.865384615384615</v>
      </c>
      <c r="I63" s="11" t="s">
        <v>865</v>
      </c>
    </row>
    <row r="64" spans="1:9" s="12" customFormat="1" ht="12.75" x14ac:dyDescent="0.2">
      <c r="A64" s="10" t="s">
        <v>248</v>
      </c>
      <c r="B64" s="11">
        <v>268235</v>
      </c>
      <c r="C64" s="12" t="s">
        <v>876</v>
      </c>
      <c r="D64" s="11">
        <v>14</v>
      </c>
      <c r="E64" s="13">
        <v>1.453125</v>
      </c>
      <c r="F64" s="14">
        <f t="shared" si="0"/>
        <v>20.34375</v>
      </c>
      <c r="G64" s="13">
        <f t="shared" si="1"/>
        <v>1.1177884615384615</v>
      </c>
      <c r="H64" s="14">
        <f t="shared" si="2"/>
        <v>15.64903846153846</v>
      </c>
      <c r="I64" s="11" t="s">
        <v>865</v>
      </c>
    </row>
    <row r="65" spans="1:9" s="12" customFormat="1" ht="12.75" x14ac:dyDescent="0.2">
      <c r="A65" s="10" t="s">
        <v>248</v>
      </c>
      <c r="B65" s="11">
        <v>267813</v>
      </c>
      <c r="C65" s="12" t="s">
        <v>2661</v>
      </c>
      <c r="D65" s="11">
        <v>5</v>
      </c>
      <c r="E65" s="13">
        <v>3.9375</v>
      </c>
      <c r="F65" s="14">
        <f t="shared" si="0"/>
        <v>19.6875</v>
      </c>
      <c r="G65" s="13">
        <f t="shared" si="1"/>
        <v>3.0288461538461537</v>
      </c>
      <c r="H65" s="14">
        <f t="shared" si="2"/>
        <v>15.144230769230768</v>
      </c>
      <c r="I65" s="11" t="s">
        <v>863</v>
      </c>
    </row>
    <row r="66" spans="1:9" s="12" customFormat="1" ht="12.75" x14ac:dyDescent="0.2">
      <c r="A66" s="10" t="s">
        <v>248</v>
      </c>
      <c r="B66" s="11">
        <v>74364</v>
      </c>
      <c r="C66" s="12" t="s">
        <v>3270</v>
      </c>
      <c r="D66" s="11">
        <v>3</v>
      </c>
      <c r="E66" s="13">
        <v>6.5359374999999993</v>
      </c>
      <c r="F66" s="14">
        <f t="shared" si="0"/>
        <v>19.607812499999998</v>
      </c>
      <c r="G66" s="13">
        <f t="shared" si="1"/>
        <v>5.0276442307692299</v>
      </c>
      <c r="H66" s="14">
        <f t="shared" si="2"/>
        <v>15.08293269230769</v>
      </c>
      <c r="I66" s="11" t="s">
        <v>863</v>
      </c>
    </row>
    <row r="67" spans="1:9" s="12" customFormat="1" ht="12.75" x14ac:dyDescent="0.2">
      <c r="A67" s="10" t="s">
        <v>248</v>
      </c>
      <c r="B67" s="11">
        <v>268230</v>
      </c>
      <c r="C67" s="12" t="s">
        <v>879</v>
      </c>
      <c r="D67" s="11">
        <v>9</v>
      </c>
      <c r="E67" s="13">
        <v>2.03125</v>
      </c>
      <c r="F67" s="14">
        <f t="shared" si="0"/>
        <v>18.28125</v>
      </c>
      <c r="G67" s="13">
        <f t="shared" si="1"/>
        <v>1.5625</v>
      </c>
      <c r="H67" s="14">
        <f t="shared" si="2"/>
        <v>14.0625</v>
      </c>
      <c r="I67" s="11" t="s">
        <v>865</v>
      </c>
    </row>
    <row r="68" spans="1:9" s="12" customFormat="1" ht="12.75" x14ac:dyDescent="0.2">
      <c r="A68" s="10" t="s">
        <v>248</v>
      </c>
      <c r="B68" s="11">
        <v>14385</v>
      </c>
      <c r="C68" s="12" t="s">
        <v>0</v>
      </c>
      <c r="D68" s="11">
        <v>1</v>
      </c>
      <c r="E68" s="13">
        <v>17.765625</v>
      </c>
      <c r="F68" s="14">
        <f t="shared" si="0"/>
        <v>17.765625</v>
      </c>
      <c r="G68" s="13">
        <f t="shared" si="1"/>
        <v>13.665865384615385</v>
      </c>
      <c r="H68" s="14">
        <f t="shared" si="2"/>
        <v>13.665865384615385</v>
      </c>
      <c r="I68" s="11" t="s">
        <v>865</v>
      </c>
    </row>
    <row r="69" spans="1:9" s="12" customFormat="1" ht="12.75" x14ac:dyDescent="0.2">
      <c r="A69" s="10" t="s">
        <v>248</v>
      </c>
      <c r="B69" s="11">
        <v>74365</v>
      </c>
      <c r="C69" s="12" t="s">
        <v>3271</v>
      </c>
      <c r="D69" s="11">
        <v>3</v>
      </c>
      <c r="E69" s="13">
        <v>4.8406249999999993</v>
      </c>
      <c r="F69" s="14">
        <f t="shared" si="0"/>
        <v>14.521874999999998</v>
      </c>
      <c r="G69" s="13">
        <f t="shared" si="1"/>
        <v>3.7235576923076916</v>
      </c>
      <c r="H69" s="14">
        <f t="shared" si="2"/>
        <v>11.170673076923075</v>
      </c>
      <c r="I69" s="11" t="s">
        <v>863</v>
      </c>
    </row>
    <row r="70" spans="1:9" s="12" customFormat="1" ht="12.75" x14ac:dyDescent="0.2">
      <c r="A70" s="10" t="s">
        <v>248</v>
      </c>
      <c r="B70" s="11">
        <v>155425</v>
      </c>
      <c r="C70" s="12" t="s">
        <v>3272</v>
      </c>
      <c r="D70" s="11">
        <v>3</v>
      </c>
      <c r="E70" s="13">
        <v>3.96875</v>
      </c>
      <c r="F70" s="14">
        <f t="shared" si="0"/>
        <v>11.90625</v>
      </c>
      <c r="G70" s="13">
        <f t="shared" si="1"/>
        <v>3.0528846153846154</v>
      </c>
      <c r="H70" s="14">
        <f t="shared" si="2"/>
        <v>9.1586538461538467</v>
      </c>
      <c r="I70" s="11" t="s">
        <v>863</v>
      </c>
    </row>
    <row r="71" spans="1:9" s="12" customFormat="1" ht="12.75" x14ac:dyDescent="0.2">
      <c r="A71" s="10" t="s">
        <v>248</v>
      </c>
      <c r="B71" s="11">
        <v>21236</v>
      </c>
      <c r="C71" s="12" t="s">
        <v>55</v>
      </c>
      <c r="D71" s="11">
        <v>5</v>
      </c>
      <c r="E71" s="13">
        <v>2.0140624999999996</v>
      </c>
      <c r="F71" s="14">
        <f t="shared" si="0"/>
        <v>10.070312499999998</v>
      </c>
      <c r="G71" s="13">
        <f t="shared" si="1"/>
        <v>1.5492788461538458</v>
      </c>
      <c r="H71" s="14">
        <f t="shared" si="2"/>
        <v>7.7463942307692291</v>
      </c>
      <c r="I71" s="11" t="s">
        <v>865</v>
      </c>
    </row>
    <row r="72" spans="1:9" s="12" customFormat="1" ht="12.75" x14ac:dyDescent="0.2">
      <c r="A72" s="10" t="s">
        <v>248</v>
      </c>
      <c r="B72" s="11">
        <v>87628</v>
      </c>
      <c r="C72" s="12" t="s">
        <v>3273</v>
      </c>
      <c r="D72" s="11">
        <v>2</v>
      </c>
      <c r="E72" s="13">
        <v>4.28125</v>
      </c>
      <c r="F72" s="14">
        <f t="shared" si="0"/>
        <v>8.5625</v>
      </c>
      <c r="G72" s="13">
        <f t="shared" si="1"/>
        <v>3.2932692307692308</v>
      </c>
      <c r="H72" s="14">
        <f t="shared" si="2"/>
        <v>6.5865384615384617</v>
      </c>
      <c r="I72" s="11" t="s">
        <v>863</v>
      </c>
    </row>
    <row r="73" spans="1:9" s="12" customFormat="1" ht="12.75" x14ac:dyDescent="0.2">
      <c r="A73" s="10" t="s">
        <v>248</v>
      </c>
      <c r="B73" s="11">
        <v>159089</v>
      </c>
      <c r="C73" s="12" t="s">
        <v>923</v>
      </c>
      <c r="D73" s="11">
        <v>1</v>
      </c>
      <c r="E73" s="13">
        <v>8.53125</v>
      </c>
      <c r="F73" s="14">
        <f t="shared" si="0"/>
        <v>8.53125</v>
      </c>
      <c r="G73" s="13">
        <f t="shared" si="1"/>
        <v>6.5625</v>
      </c>
      <c r="H73" s="14">
        <f t="shared" si="2"/>
        <v>6.5625</v>
      </c>
      <c r="I73" s="11" t="s">
        <v>863</v>
      </c>
    </row>
    <row r="74" spans="1:9" s="12" customFormat="1" ht="12.75" x14ac:dyDescent="0.2">
      <c r="A74" s="10" t="s">
        <v>248</v>
      </c>
      <c r="B74" s="11">
        <v>74674</v>
      </c>
      <c r="C74" s="12" t="s">
        <v>125</v>
      </c>
      <c r="D74" s="11">
        <v>2</v>
      </c>
      <c r="E74" s="13">
        <v>3.4046874999999992</v>
      </c>
      <c r="F74" s="14">
        <f t="shared" si="0"/>
        <v>6.8093749999999984</v>
      </c>
      <c r="G74" s="13">
        <f t="shared" si="1"/>
        <v>2.6189903846153837</v>
      </c>
      <c r="H74" s="14">
        <f t="shared" si="2"/>
        <v>5.2379807692307674</v>
      </c>
      <c r="I74" s="11" t="s">
        <v>863</v>
      </c>
    </row>
    <row r="75" spans="1:9" s="12" customFormat="1" ht="12.75" x14ac:dyDescent="0.2">
      <c r="A75" s="10" t="s">
        <v>248</v>
      </c>
      <c r="B75" s="11">
        <v>155428</v>
      </c>
      <c r="C75" s="12" t="s">
        <v>3274</v>
      </c>
      <c r="D75" s="11">
        <v>1</v>
      </c>
      <c r="E75" s="13">
        <v>6.109375</v>
      </c>
      <c r="F75" s="14">
        <f t="shared" si="0"/>
        <v>6.109375</v>
      </c>
      <c r="G75" s="13">
        <f t="shared" si="1"/>
        <v>4.6995192307692308</v>
      </c>
      <c r="H75" s="14">
        <f t="shared" si="2"/>
        <v>4.6995192307692308</v>
      </c>
      <c r="I75" s="11" t="s">
        <v>863</v>
      </c>
    </row>
    <row r="76" spans="1:9" s="12" customFormat="1" ht="12.75" x14ac:dyDescent="0.2">
      <c r="A76" s="10" t="s">
        <v>248</v>
      </c>
      <c r="B76" s="11">
        <v>98863</v>
      </c>
      <c r="C76" s="12" t="s">
        <v>449</v>
      </c>
      <c r="D76" s="11">
        <v>1</v>
      </c>
      <c r="E76" s="13">
        <v>4.875</v>
      </c>
      <c r="F76" s="14">
        <f t="shared" si="0"/>
        <v>4.875</v>
      </c>
      <c r="G76" s="13">
        <f t="shared" si="1"/>
        <v>3.75</v>
      </c>
      <c r="H76" s="14">
        <f t="shared" si="2"/>
        <v>3.75</v>
      </c>
      <c r="I76" s="11" t="s">
        <v>863</v>
      </c>
    </row>
    <row r="77" spans="1:9" s="12" customFormat="1" ht="12.75" x14ac:dyDescent="0.2">
      <c r="A77" s="10" t="s">
        <v>248</v>
      </c>
      <c r="B77" s="11">
        <v>21229</v>
      </c>
      <c r="C77" s="12" t="s">
        <v>877</v>
      </c>
      <c r="D77" s="11">
        <v>3</v>
      </c>
      <c r="E77" s="13">
        <v>1.625</v>
      </c>
      <c r="F77" s="14">
        <f t="shared" si="0"/>
        <v>4.875</v>
      </c>
      <c r="G77" s="13">
        <f t="shared" si="1"/>
        <v>1.25</v>
      </c>
      <c r="H77" s="14">
        <f t="shared" si="2"/>
        <v>3.75</v>
      </c>
      <c r="I77" s="11" t="s">
        <v>865</v>
      </c>
    </row>
    <row r="78" spans="1:9" s="12" customFormat="1" ht="12.75" x14ac:dyDescent="0.2">
      <c r="A78" s="10" t="s">
        <v>248</v>
      </c>
      <c r="B78" s="11">
        <v>41139</v>
      </c>
      <c r="C78" s="12" t="s">
        <v>3050</v>
      </c>
      <c r="D78" s="11">
        <v>1</v>
      </c>
      <c r="E78" s="13">
        <v>4.15625</v>
      </c>
      <c r="F78" s="14">
        <f t="shared" si="0"/>
        <v>4.15625</v>
      </c>
      <c r="G78" s="13">
        <f t="shared" si="1"/>
        <v>3.1971153846153846</v>
      </c>
      <c r="H78" s="14">
        <f t="shared" si="2"/>
        <v>3.1971153846153846</v>
      </c>
      <c r="I78" s="11" t="s">
        <v>863</v>
      </c>
    </row>
    <row r="79" spans="1:9" s="12" customFormat="1" ht="12.75" x14ac:dyDescent="0.2">
      <c r="A79" s="10" t="s">
        <v>248</v>
      </c>
      <c r="B79" s="11">
        <v>268229</v>
      </c>
      <c r="C79" s="12" t="s">
        <v>658</v>
      </c>
      <c r="D79" s="11">
        <v>4</v>
      </c>
      <c r="E79" s="13">
        <v>1.0390625</v>
      </c>
      <c r="F79" s="14">
        <f t="shared" si="0"/>
        <v>4.15625</v>
      </c>
      <c r="G79" s="13">
        <f t="shared" si="1"/>
        <v>0.79927884615384615</v>
      </c>
      <c r="H79" s="14">
        <f t="shared" si="2"/>
        <v>3.1971153846153846</v>
      </c>
      <c r="I79" s="11" t="s">
        <v>865</v>
      </c>
    </row>
    <row r="80" spans="1:9" s="12" customFormat="1" ht="12.75" x14ac:dyDescent="0.2">
      <c r="A80" s="10" t="s">
        <v>248</v>
      </c>
      <c r="B80" s="11">
        <v>4234</v>
      </c>
      <c r="C80" s="12" t="s">
        <v>3052</v>
      </c>
      <c r="D80" s="11">
        <v>1</v>
      </c>
      <c r="E80" s="13">
        <v>4.0734374999999998</v>
      </c>
      <c r="F80" s="14">
        <f t="shared" si="0"/>
        <v>4.0734374999999998</v>
      </c>
      <c r="G80" s="13">
        <f t="shared" si="1"/>
        <v>3.1334134615384612</v>
      </c>
      <c r="H80" s="14">
        <f t="shared" si="2"/>
        <v>3.1334134615384612</v>
      </c>
      <c r="I80" s="11" t="s">
        <v>865</v>
      </c>
    </row>
    <row r="81" spans="1:9" s="12" customFormat="1" ht="12.75" x14ac:dyDescent="0.2">
      <c r="A81" s="10" t="s">
        <v>248</v>
      </c>
      <c r="B81" s="11">
        <v>412330</v>
      </c>
      <c r="C81" s="12" t="s">
        <v>630</v>
      </c>
      <c r="D81" s="11">
        <v>1</v>
      </c>
      <c r="E81" s="13">
        <v>3.3312499999999998</v>
      </c>
      <c r="F81" s="14">
        <f t="shared" ref="F81:F149" si="3">D81*E81</f>
        <v>3.3312499999999998</v>
      </c>
      <c r="G81" s="13">
        <f t="shared" ref="G81:G149" si="4">E81/1.3</f>
        <v>2.5624999999999996</v>
      </c>
      <c r="H81" s="14">
        <f t="shared" ref="H81:H149" si="5">D81*G81</f>
        <v>2.5624999999999996</v>
      </c>
      <c r="I81" s="11" t="s">
        <v>865</v>
      </c>
    </row>
    <row r="82" spans="1:9" s="12" customFormat="1" ht="12.75" x14ac:dyDescent="0.2">
      <c r="A82" s="10" t="s">
        <v>248</v>
      </c>
      <c r="B82" s="11">
        <v>268252</v>
      </c>
      <c r="C82" s="12" t="s">
        <v>657</v>
      </c>
      <c r="D82" s="11">
        <v>3</v>
      </c>
      <c r="E82" s="13">
        <v>1.0828124999999997</v>
      </c>
      <c r="F82" s="14">
        <f t="shared" si="3"/>
        <v>3.2484374999999992</v>
      </c>
      <c r="G82" s="13">
        <f t="shared" si="4"/>
        <v>0.83293269230769207</v>
      </c>
      <c r="H82" s="14">
        <f t="shared" si="5"/>
        <v>2.4987980769230762</v>
      </c>
      <c r="I82" s="11" t="s">
        <v>865</v>
      </c>
    </row>
    <row r="83" spans="1:9" s="12" customFormat="1" ht="12.75" x14ac:dyDescent="0.2">
      <c r="A83" s="10" t="s">
        <v>248</v>
      </c>
      <c r="B83" s="11">
        <v>95766</v>
      </c>
      <c r="C83" s="12" t="s">
        <v>3086</v>
      </c>
      <c r="D83" s="11">
        <v>176</v>
      </c>
      <c r="E83" s="13">
        <v>1.5624999999999998E-2</v>
      </c>
      <c r="F83" s="14">
        <f t="shared" si="3"/>
        <v>2.7499999999999996</v>
      </c>
      <c r="G83" s="13">
        <f t="shared" si="4"/>
        <v>1.2019230769230768E-2</v>
      </c>
      <c r="H83" s="14">
        <f t="shared" si="5"/>
        <v>2.115384615384615</v>
      </c>
      <c r="I83" s="11" t="s">
        <v>863</v>
      </c>
    </row>
    <row r="84" spans="1:9" s="12" customFormat="1" ht="12.75" x14ac:dyDescent="0.2">
      <c r="A84" s="10" t="s">
        <v>248</v>
      </c>
      <c r="B84" s="11">
        <v>14368</v>
      </c>
      <c r="C84" s="12" t="s">
        <v>3155</v>
      </c>
      <c r="D84" s="11">
        <v>4</v>
      </c>
      <c r="E84" s="13">
        <v>1.5624999999999998E-2</v>
      </c>
      <c r="F84" s="14">
        <f t="shared" si="3"/>
        <v>6.2499999999999993E-2</v>
      </c>
      <c r="G84" s="13">
        <f t="shared" si="4"/>
        <v>1.2019230769230768E-2</v>
      </c>
      <c r="H84" s="14">
        <f t="shared" si="5"/>
        <v>4.8076923076923073E-2</v>
      </c>
      <c r="I84" s="11" t="s">
        <v>863</v>
      </c>
    </row>
    <row r="85" spans="1:9" s="12" customFormat="1" ht="12.75" x14ac:dyDescent="0.2">
      <c r="A85" s="10" t="s">
        <v>248</v>
      </c>
      <c r="B85" s="11">
        <v>383124</v>
      </c>
      <c r="C85" s="12" t="s">
        <v>3156</v>
      </c>
      <c r="D85" s="11">
        <v>4</v>
      </c>
      <c r="E85" s="13">
        <v>1.5624999999999998E-2</v>
      </c>
      <c r="F85" s="14">
        <f t="shared" si="3"/>
        <v>6.2499999999999993E-2</v>
      </c>
      <c r="G85" s="13">
        <f t="shared" si="4"/>
        <v>1.2019230769230768E-2</v>
      </c>
      <c r="H85" s="14">
        <f t="shared" si="5"/>
        <v>4.8076923076923073E-2</v>
      </c>
      <c r="I85" s="11" t="s">
        <v>863</v>
      </c>
    </row>
    <row r="86" spans="1:9" s="12" customFormat="1" ht="12.75" x14ac:dyDescent="0.2">
      <c r="A86" s="10" t="s">
        <v>248</v>
      </c>
      <c r="B86" s="11">
        <v>13827</v>
      </c>
      <c r="C86" s="12" t="s">
        <v>3275</v>
      </c>
      <c r="D86" s="11">
        <v>2</v>
      </c>
      <c r="E86" s="13">
        <v>1.5624999999999998E-2</v>
      </c>
      <c r="F86" s="14">
        <f t="shared" si="3"/>
        <v>3.1249999999999997E-2</v>
      </c>
      <c r="G86" s="13">
        <f t="shared" si="4"/>
        <v>1.2019230769230768E-2</v>
      </c>
      <c r="H86" s="14">
        <f t="shared" si="5"/>
        <v>2.4038461538461536E-2</v>
      </c>
      <c r="I86" s="11" t="s">
        <v>863</v>
      </c>
    </row>
    <row r="87" spans="1:9" s="12" customFormat="1" ht="12.75" x14ac:dyDescent="0.2">
      <c r="A87" s="10" t="s">
        <v>248</v>
      </c>
      <c r="B87" s="11">
        <v>232341</v>
      </c>
      <c r="C87" s="12" t="s">
        <v>1132</v>
      </c>
      <c r="D87" s="11">
        <v>2</v>
      </c>
      <c r="E87" s="13">
        <v>0</v>
      </c>
      <c r="F87" s="14">
        <f t="shared" si="3"/>
        <v>0</v>
      </c>
      <c r="G87" s="13">
        <f t="shared" si="4"/>
        <v>0</v>
      </c>
      <c r="H87" s="14">
        <f t="shared" si="5"/>
        <v>0</v>
      </c>
      <c r="I87" s="11" t="s">
        <v>865</v>
      </c>
    </row>
    <row r="88" spans="1:9" s="12" customFormat="1" ht="12.75" x14ac:dyDescent="0.2">
      <c r="A88" s="10"/>
      <c r="B88" s="11"/>
      <c r="D88" s="11"/>
      <c r="E88" s="13"/>
      <c r="F88" s="14"/>
      <c r="G88" s="13"/>
      <c r="H88" s="14"/>
      <c r="I88" s="11"/>
    </row>
    <row r="89" spans="1:9" s="12" customFormat="1" ht="12.75" x14ac:dyDescent="0.2">
      <c r="A89" s="10" t="s">
        <v>370</v>
      </c>
      <c r="B89" s="11">
        <v>55201</v>
      </c>
      <c r="C89" s="12" t="s">
        <v>925</v>
      </c>
      <c r="D89" s="11">
        <v>248</v>
      </c>
      <c r="E89" s="13">
        <v>0.64531249999999996</v>
      </c>
      <c r="F89" s="14">
        <f t="shared" si="3"/>
        <v>160.03749999999999</v>
      </c>
      <c r="G89" s="13">
        <f t="shared" si="4"/>
        <v>0.49639423076923073</v>
      </c>
      <c r="H89" s="14">
        <f t="shared" si="5"/>
        <v>123.10576923076923</v>
      </c>
      <c r="I89" s="11" t="s">
        <v>864</v>
      </c>
    </row>
    <row r="90" spans="1:9" s="12" customFormat="1" ht="12.75" x14ac:dyDescent="0.2">
      <c r="A90" s="10" t="s">
        <v>370</v>
      </c>
      <c r="B90" s="11">
        <v>55206</v>
      </c>
      <c r="C90" s="12" t="s">
        <v>659</v>
      </c>
      <c r="D90" s="11">
        <v>88</v>
      </c>
      <c r="E90" s="13">
        <v>0.984375</v>
      </c>
      <c r="F90" s="14">
        <f t="shared" si="3"/>
        <v>86.625</v>
      </c>
      <c r="G90" s="13">
        <f t="shared" si="4"/>
        <v>0.75721153846153844</v>
      </c>
      <c r="H90" s="14">
        <f t="shared" si="5"/>
        <v>66.634615384615387</v>
      </c>
      <c r="I90" s="11" t="s">
        <v>864</v>
      </c>
    </row>
    <row r="91" spans="1:9" s="12" customFormat="1" ht="12.75" x14ac:dyDescent="0.2">
      <c r="A91" s="10" t="s">
        <v>370</v>
      </c>
      <c r="B91" s="11">
        <v>304186</v>
      </c>
      <c r="C91" s="12" t="s">
        <v>2148</v>
      </c>
      <c r="D91" s="11">
        <v>44</v>
      </c>
      <c r="E91" s="13">
        <v>1.8124999999999996</v>
      </c>
      <c r="F91" s="14">
        <f t="shared" si="3"/>
        <v>79.749999999999986</v>
      </c>
      <c r="G91" s="13">
        <f t="shared" si="4"/>
        <v>1.3942307692307689</v>
      </c>
      <c r="H91" s="14">
        <f t="shared" si="5"/>
        <v>61.346153846153832</v>
      </c>
      <c r="I91" s="11" t="s">
        <v>862</v>
      </c>
    </row>
    <row r="92" spans="1:9" s="12" customFormat="1" ht="12.75" x14ac:dyDescent="0.2">
      <c r="A92" s="10" t="s">
        <v>370</v>
      </c>
      <c r="B92" s="11">
        <v>304188</v>
      </c>
      <c r="C92" s="12" t="s">
        <v>2317</v>
      </c>
      <c r="D92" s="11">
        <v>28</v>
      </c>
      <c r="E92" s="13">
        <v>1.8124999999999996</v>
      </c>
      <c r="F92" s="14">
        <f t="shared" si="3"/>
        <v>50.749999999999986</v>
      </c>
      <c r="G92" s="13">
        <f t="shared" si="4"/>
        <v>1.3942307692307689</v>
      </c>
      <c r="H92" s="14">
        <f t="shared" si="5"/>
        <v>39.038461538461533</v>
      </c>
      <c r="I92" s="11" t="s">
        <v>862</v>
      </c>
    </row>
    <row r="93" spans="1:9" s="12" customFormat="1" ht="12.75" x14ac:dyDescent="0.2">
      <c r="A93" s="10" t="s">
        <v>370</v>
      </c>
      <c r="B93" s="11">
        <v>55200</v>
      </c>
      <c r="C93" s="12" t="s">
        <v>3276</v>
      </c>
      <c r="D93" s="11">
        <v>66</v>
      </c>
      <c r="E93" s="13">
        <v>0.57499999999999996</v>
      </c>
      <c r="F93" s="14">
        <f t="shared" si="3"/>
        <v>37.949999999999996</v>
      </c>
      <c r="G93" s="13">
        <f t="shared" si="4"/>
        <v>0.44230769230769224</v>
      </c>
      <c r="H93" s="14">
        <f t="shared" si="5"/>
        <v>29.192307692307686</v>
      </c>
      <c r="I93" s="11" t="s">
        <v>864</v>
      </c>
    </row>
    <row r="94" spans="1:9" s="12" customFormat="1" ht="12.75" x14ac:dyDescent="0.2">
      <c r="A94" s="10" t="s">
        <v>370</v>
      </c>
      <c r="B94" s="11">
        <v>55207</v>
      </c>
      <c r="C94" s="12" t="s">
        <v>926</v>
      </c>
      <c r="D94" s="11">
        <v>33</v>
      </c>
      <c r="E94" s="13">
        <v>1.109375</v>
      </c>
      <c r="F94" s="14">
        <f t="shared" si="3"/>
        <v>36.609375</v>
      </c>
      <c r="G94" s="13">
        <f t="shared" si="4"/>
        <v>0.85336538461538458</v>
      </c>
      <c r="H94" s="14">
        <f t="shared" si="5"/>
        <v>28.16105769230769</v>
      </c>
      <c r="I94" s="11" t="s">
        <v>864</v>
      </c>
    </row>
    <row r="95" spans="1:9" s="12" customFormat="1" ht="12.75" x14ac:dyDescent="0.2">
      <c r="A95" s="10" t="s">
        <v>370</v>
      </c>
      <c r="B95" s="11">
        <v>55202</v>
      </c>
      <c r="C95" s="12" t="s">
        <v>1133</v>
      </c>
      <c r="D95" s="11">
        <v>7</v>
      </c>
      <c r="E95" s="13">
        <v>0.49999999999999994</v>
      </c>
      <c r="F95" s="14">
        <f t="shared" si="3"/>
        <v>3.4999999999999996</v>
      </c>
      <c r="G95" s="13">
        <f t="shared" si="4"/>
        <v>0.38461538461538458</v>
      </c>
      <c r="H95" s="14">
        <f t="shared" si="5"/>
        <v>2.6923076923076921</v>
      </c>
      <c r="I95" s="11" t="s">
        <v>864</v>
      </c>
    </row>
    <row r="96" spans="1:9" s="12" customFormat="1" ht="12.75" x14ac:dyDescent="0.2">
      <c r="A96" s="10"/>
      <c r="B96" s="11"/>
      <c r="D96" s="11"/>
      <c r="E96" s="13"/>
      <c r="F96" s="14"/>
      <c r="G96" s="13"/>
      <c r="H96" s="14"/>
      <c r="I96" s="11"/>
    </row>
    <row r="97" spans="1:9" s="12" customFormat="1" ht="12.75" x14ac:dyDescent="0.2">
      <c r="A97" s="10" t="s">
        <v>146</v>
      </c>
      <c r="B97" s="11">
        <v>84436</v>
      </c>
      <c r="C97" s="12" t="s">
        <v>3277</v>
      </c>
      <c r="D97" s="11">
        <v>3</v>
      </c>
      <c r="E97" s="13">
        <v>39.0625</v>
      </c>
      <c r="F97" s="14">
        <f t="shared" si="3"/>
        <v>117.1875</v>
      </c>
      <c r="G97" s="13">
        <f t="shared" si="4"/>
        <v>30.048076923076923</v>
      </c>
      <c r="H97" s="14">
        <f t="shared" si="5"/>
        <v>90.144230769230774</v>
      </c>
      <c r="I97" s="11" t="s">
        <v>862</v>
      </c>
    </row>
    <row r="98" spans="1:9" s="12" customFormat="1" ht="12.75" x14ac:dyDescent="0.2">
      <c r="A98" s="10" t="s">
        <v>146</v>
      </c>
      <c r="B98" s="11">
        <v>84542</v>
      </c>
      <c r="C98" s="12" t="s">
        <v>2346</v>
      </c>
      <c r="D98" s="11">
        <v>2</v>
      </c>
      <c r="E98" s="13">
        <v>23.454687499999999</v>
      </c>
      <c r="F98" s="14">
        <f t="shared" si="3"/>
        <v>46.909374999999997</v>
      </c>
      <c r="G98" s="13">
        <f t="shared" si="4"/>
        <v>18.042067307692307</v>
      </c>
      <c r="H98" s="14">
        <f t="shared" si="5"/>
        <v>36.084134615384613</v>
      </c>
      <c r="I98" s="11" t="s">
        <v>862</v>
      </c>
    </row>
    <row r="99" spans="1:9" s="12" customFormat="1" ht="12.75" x14ac:dyDescent="0.2">
      <c r="A99" s="10"/>
      <c r="B99" s="11"/>
      <c r="D99" s="11"/>
      <c r="E99" s="13"/>
      <c r="F99" s="14"/>
      <c r="G99" s="13"/>
      <c r="H99" s="14"/>
      <c r="I99" s="11"/>
    </row>
    <row r="100" spans="1:9" s="12" customFormat="1" ht="12.75" x14ac:dyDescent="0.2">
      <c r="A100" s="10" t="s">
        <v>353</v>
      </c>
      <c r="B100" s="11">
        <v>88213</v>
      </c>
      <c r="C100" s="12" t="s">
        <v>1390</v>
      </c>
      <c r="D100" s="11">
        <v>15</v>
      </c>
      <c r="E100" s="13">
        <v>144.81718750000002</v>
      </c>
      <c r="F100" s="14">
        <f t="shared" si="3"/>
        <v>2172.2578125000005</v>
      </c>
      <c r="G100" s="13">
        <f t="shared" si="4"/>
        <v>111.39783653846155</v>
      </c>
      <c r="H100" s="14">
        <f t="shared" si="5"/>
        <v>1670.9675480769233</v>
      </c>
      <c r="I100" s="11" t="s">
        <v>862</v>
      </c>
    </row>
    <row r="101" spans="1:9" s="12" customFormat="1" ht="12.75" x14ac:dyDescent="0.2">
      <c r="A101" s="10" t="s">
        <v>353</v>
      </c>
      <c r="B101" s="11">
        <v>265392</v>
      </c>
      <c r="C101" s="12" t="s">
        <v>404</v>
      </c>
      <c r="D101" s="11">
        <v>2</v>
      </c>
      <c r="E101" s="13">
        <v>398.36874999999998</v>
      </c>
      <c r="F101" s="14">
        <f t="shared" si="3"/>
        <v>796.73749999999995</v>
      </c>
      <c r="G101" s="13">
        <f t="shared" si="4"/>
        <v>306.4375</v>
      </c>
      <c r="H101" s="14">
        <f t="shared" si="5"/>
        <v>612.875</v>
      </c>
      <c r="I101" s="11" t="s">
        <v>864</v>
      </c>
    </row>
    <row r="102" spans="1:9" s="12" customFormat="1" ht="12.75" x14ac:dyDescent="0.2">
      <c r="A102" s="10" t="s">
        <v>353</v>
      </c>
      <c r="B102" s="11">
        <v>257057</v>
      </c>
      <c r="C102" s="12" t="s">
        <v>1574</v>
      </c>
      <c r="D102" s="11">
        <v>5</v>
      </c>
      <c r="E102" s="13">
        <v>122.909375</v>
      </c>
      <c r="F102" s="14">
        <f t="shared" si="3"/>
        <v>614.546875</v>
      </c>
      <c r="G102" s="13">
        <f t="shared" si="4"/>
        <v>94.545673076923066</v>
      </c>
      <c r="H102" s="14">
        <f t="shared" si="5"/>
        <v>472.72836538461536</v>
      </c>
      <c r="I102" s="11" t="s">
        <v>862</v>
      </c>
    </row>
    <row r="103" spans="1:9" s="12" customFormat="1" ht="12.75" x14ac:dyDescent="0.2">
      <c r="A103" s="10" t="s">
        <v>353</v>
      </c>
      <c r="B103" s="11">
        <v>24884</v>
      </c>
      <c r="C103" s="12" t="s">
        <v>1720</v>
      </c>
      <c r="D103" s="11">
        <v>5</v>
      </c>
      <c r="E103" s="13">
        <v>62.293750000000003</v>
      </c>
      <c r="F103" s="14">
        <f t="shared" si="3"/>
        <v>311.46875</v>
      </c>
      <c r="G103" s="13">
        <f t="shared" si="4"/>
        <v>47.918269230769234</v>
      </c>
      <c r="H103" s="14">
        <f t="shared" si="5"/>
        <v>239.59134615384616</v>
      </c>
      <c r="I103" s="11" t="s">
        <v>862</v>
      </c>
    </row>
    <row r="104" spans="1:9" s="12" customFormat="1" ht="12.75" x14ac:dyDescent="0.2">
      <c r="A104" s="10" t="s">
        <v>353</v>
      </c>
      <c r="B104" s="11">
        <v>58935</v>
      </c>
      <c r="C104" s="12" t="s">
        <v>1728</v>
      </c>
      <c r="D104" s="11">
        <v>2</v>
      </c>
      <c r="E104" s="13">
        <v>153.58281250000002</v>
      </c>
      <c r="F104" s="14">
        <f t="shared" si="3"/>
        <v>307.16562500000003</v>
      </c>
      <c r="G104" s="13">
        <f t="shared" si="4"/>
        <v>118.14062500000001</v>
      </c>
      <c r="H104" s="14">
        <f t="shared" si="5"/>
        <v>236.28125000000003</v>
      </c>
      <c r="I104" s="11" t="s">
        <v>864</v>
      </c>
    </row>
    <row r="105" spans="1:9" s="12" customFormat="1" ht="12.75" x14ac:dyDescent="0.2">
      <c r="A105" s="10" t="s">
        <v>353</v>
      </c>
      <c r="B105" s="11">
        <v>58952</v>
      </c>
      <c r="C105" s="12" t="s">
        <v>1745</v>
      </c>
      <c r="D105" s="11">
        <v>3</v>
      </c>
      <c r="E105" s="13">
        <v>96.850000000000009</v>
      </c>
      <c r="F105" s="14">
        <f t="shared" si="3"/>
        <v>290.55</v>
      </c>
      <c r="G105" s="13">
        <f t="shared" si="4"/>
        <v>74.5</v>
      </c>
      <c r="H105" s="14">
        <f t="shared" si="5"/>
        <v>223.5</v>
      </c>
      <c r="I105" s="11" t="s">
        <v>862</v>
      </c>
    </row>
    <row r="106" spans="1:9" s="12" customFormat="1" ht="12.75" x14ac:dyDescent="0.2">
      <c r="A106" s="10" t="s">
        <v>353</v>
      </c>
      <c r="B106" s="11">
        <v>63162</v>
      </c>
      <c r="C106" s="12" t="s">
        <v>1764</v>
      </c>
      <c r="D106" s="11">
        <v>1</v>
      </c>
      <c r="E106" s="13">
        <v>275.22812499999998</v>
      </c>
      <c r="F106" s="14">
        <f t="shared" si="3"/>
        <v>275.22812499999998</v>
      </c>
      <c r="G106" s="13">
        <f t="shared" si="4"/>
        <v>211.71394230769229</v>
      </c>
      <c r="H106" s="14">
        <f t="shared" si="5"/>
        <v>211.71394230769229</v>
      </c>
      <c r="I106" s="11" t="s">
        <v>864</v>
      </c>
    </row>
    <row r="107" spans="1:9" s="12" customFormat="1" ht="12.75" x14ac:dyDescent="0.2">
      <c r="A107" s="10" t="s">
        <v>353</v>
      </c>
      <c r="B107" s="11">
        <v>123436</v>
      </c>
      <c r="C107" s="12" t="s">
        <v>2002</v>
      </c>
      <c r="D107" s="11">
        <v>27</v>
      </c>
      <c r="E107" s="13">
        <v>4.8156249999999998</v>
      </c>
      <c r="F107" s="14">
        <f t="shared" si="3"/>
        <v>130.02187499999999</v>
      </c>
      <c r="G107" s="13">
        <f t="shared" si="4"/>
        <v>3.7043269230769229</v>
      </c>
      <c r="H107" s="14">
        <f t="shared" si="5"/>
        <v>100.01682692307692</v>
      </c>
      <c r="I107" s="11" t="s">
        <v>865</v>
      </c>
    </row>
    <row r="108" spans="1:9" s="12" customFormat="1" ht="12.75" x14ac:dyDescent="0.2">
      <c r="A108" s="10" t="s">
        <v>353</v>
      </c>
      <c r="B108" s="11">
        <v>130711</v>
      </c>
      <c r="C108" s="12" t="s">
        <v>2109</v>
      </c>
      <c r="D108" s="11">
        <v>1</v>
      </c>
      <c r="E108" s="13">
        <v>88.648437499999986</v>
      </c>
      <c r="F108" s="14">
        <f t="shared" si="3"/>
        <v>88.648437499999986</v>
      </c>
      <c r="G108" s="13">
        <f t="shared" si="4"/>
        <v>68.191105769230759</v>
      </c>
      <c r="H108" s="14">
        <f t="shared" si="5"/>
        <v>68.191105769230759</v>
      </c>
      <c r="I108" s="11" t="s">
        <v>862</v>
      </c>
    </row>
    <row r="109" spans="1:9" s="12" customFormat="1" ht="12.75" x14ac:dyDescent="0.2">
      <c r="A109" s="10" t="s">
        <v>353</v>
      </c>
      <c r="B109" s="11">
        <v>81223</v>
      </c>
      <c r="C109" s="12" t="s">
        <v>2165</v>
      </c>
      <c r="D109" s="11">
        <v>1</v>
      </c>
      <c r="E109" s="13">
        <v>77.5</v>
      </c>
      <c r="F109" s="14">
        <f t="shared" si="3"/>
        <v>77.5</v>
      </c>
      <c r="G109" s="13">
        <f t="shared" si="4"/>
        <v>59.615384615384613</v>
      </c>
      <c r="H109" s="14">
        <f t="shared" si="5"/>
        <v>59.615384615384613</v>
      </c>
      <c r="I109" s="11" t="s">
        <v>861</v>
      </c>
    </row>
    <row r="110" spans="1:9" s="12" customFormat="1" ht="12.75" x14ac:dyDescent="0.2">
      <c r="A110" s="10" t="s">
        <v>353</v>
      </c>
      <c r="B110" s="11">
        <v>58946</v>
      </c>
      <c r="C110" s="12" t="s">
        <v>2178</v>
      </c>
      <c r="D110" s="11">
        <v>4</v>
      </c>
      <c r="E110" s="13">
        <v>18.964062500000001</v>
      </c>
      <c r="F110" s="14">
        <f t="shared" si="3"/>
        <v>75.856250000000003</v>
      </c>
      <c r="G110" s="13">
        <f t="shared" si="4"/>
        <v>14.587740384615385</v>
      </c>
      <c r="H110" s="14">
        <f t="shared" si="5"/>
        <v>58.35096153846154</v>
      </c>
      <c r="I110" s="11" t="s">
        <v>862</v>
      </c>
    </row>
    <row r="111" spans="1:9" s="12" customFormat="1" ht="12.75" x14ac:dyDescent="0.2">
      <c r="A111" s="10" t="s">
        <v>353</v>
      </c>
      <c r="B111" s="11">
        <v>257095</v>
      </c>
      <c r="C111" s="12" t="s">
        <v>2189</v>
      </c>
      <c r="D111" s="11">
        <v>2</v>
      </c>
      <c r="E111" s="13">
        <v>37.268749999999997</v>
      </c>
      <c r="F111" s="14">
        <f t="shared" si="3"/>
        <v>74.537499999999994</v>
      </c>
      <c r="G111" s="13">
        <f t="shared" si="4"/>
        <v>28.668269230769226</v>
      </c>
      <c r="H111" s="14">
        <f t="shared" si="5"/>
        <v>57.336538461538453</v>
      </c>
      <c r="I111" s="11" t="s">
        <v>864</v>
      </c>
    </row>
    <row r="112" spans="1:9" s="12" customFormat="1" ht="12.75" x14ac:dyDescent="0.2">
      <c r="A112" s="10" t="s">
        <v>353</v>
      </c>
      <c r="B112" s="11">
        <v>148863</v>
      </c>
      <c r="C112" s="12" t="s">
        <v>519</v>
      </c>
      <c r="D112" s="11">
        <v>2</v>
      </c>
      <c r="E112" s="13">
        <v>32.215624999999996</v>
      </c>
      <c r="F112" s="14">
        <f t="shared" si="3"/>
        <v>64.431249999999991</v>
      </c>
      <c r="G112" s="13">
        <f t="shared" si="4"/>
        <v>24.781249999999996</v>
      </c>
      <c r="H112" s="14">
        <f t="shared" si="5"/>
        <v>49.562499999999993</v>
      </c>
      <c r="I112" s="11" t="s">
        <v>863</v>
      </c>
    </row>
    <row r="113" spans="1:9" s="12" customFormat="1" ht="12.75" x14ac:dyDescent="0.2">
      <c r="A113" s="10" t="s">
        <v>353</v>
      </c>
      <c r="B113" s="11">
        <v>58922</v>
      </c>
      <c r="C113" s="12" t="s">
        <v>2260</v>
      </c>
      <c r="D113" s="11">
        <v>5</v>
      </c>
      <c r="E113" s="13">
        <v>12.0921875</v>
      </c>
      <c r="F113" s="14">
        <f t="shared" si="3"/>
        <v>60.4609375</v>
      </c>
      <c r="G113" s="13">
        <f t="shared" si="4"/>
        <v>9.3016826923076916</v>
      </c>
      <c r="H113" s="14">
        <f t="shared" si="5"/>
        <v>46.50841346153846</v>
      </c>
      <c r="I113" s="11" t="s">
        <v>864</v>
      </c>
    </row>
    <row r="114" spans="1:9" s="12" customFormat="1" ht="12.75" x14ac:dyDescent="0.2">
      <c r="A114" s="10" t="s">
        <v>353</v>
      </c>
      <c r="B114" s="11">
        <v>58943</v>
      </c>
      <c r="C114" s="12" t="s">
        <v>2275</v>
      </c>
      <c r="D114" s="11">
        <v>1</v>
      </c>
      <c r="E114" s="13">
        <v>57.925000000000004</v>
      </c>
      <c r="F114" s="14">
        <f t="shared" si="3"/>
        <v>57.925000000000004</v>
      </c>
      <c r="G114" s="13">
        <f t="shared" si="4"/>
        <v>44.557692307692307</v>
      </c>
      <c r="H114" s="14">
        <f t="shared" si="5"/>
        <v>44.557692307692307</v>
      </c>
      <c r="I114" s="11" t="s">
        <v>864</v>
      </c>
    </row>
    <row r="115" spans="1:9" s="12" customFormat="1" ht="12.75" x14ac:dyDescent="0.2">
      <c r="A115" s="10" t="s">
        <v>353</v>
      </c>
      <c r="B115" s="11">
        <v>119164</v>
      </c>
      <c r="C115" s="12" t="s">
        <v>3278</v>
      </c>
      <c r="D115" s="11">
        <v>4</v>
      </c>
      <c r="E115" s="13">
        <v>14.218749999999998</v>
      </c>
      <c r="F115" s="14">
        <f t="shared" si="3"/>
        <v>56.874999999999993</v>
      </c>
      <c r="G115" s="13">
        <f t="shared" si="4"/>
        <v>10.937499999999998</v>
      </c>
      <c r="H115" s="14">
        <f t="shared" si="5"/>
        <v>43.749999999999993</v>
      </c>
      <c r="I115" s="11" t="s">
        <v>863</v>
      </c>
    </row>
    <row r="116" spans="1:9" s="12" customFormat="1" ht="12.75" x14ac:dyDescent="0.2">
      <c r="A116" s="10" t="s">
        <v>353</v>
      </c>
      <c r="B116" s="11">
        <v>71099</v>
      </c>
      <c r="C116" s="12" t="s">
        <v>3279</v>
      </c>
      <c r="D116" s="11">
        <v>1</v>
      </c>
      <c r="E116" s="13">
        <v>44.276562499999997</v>
      </c>
      <c r="F116" s="14">
        <f t="shared" si="3"/>
        <v>44.276562499999997</v>
      </c>
      <c r="G116" s="13">
        <f t="shared" si="4"/>
        <v>34.058894230769226</v>
      </c>
      <c r="H116" s="14">
        <f t="shared" si="5"/>
        <v>34.058894230769226</v>
      </c>
      <c r="I116" s="11" t="s">
        <v>863</v>
      </c>
    </row>
    <row r="117" spans="1:9" s="12" customFormat="1" ht="12.75" x14ac:dyDescent="0.2">
      <c r="A117" s="10" t="s">
        <v>353</v>
      </c>
      <c r="B117" s="11">
        <v>130110</v>
      </c>
      <c r="C117" s="12" t="s">
        <v>2417</v>
      </c>
      <c r="D117" s="11">
        <v>1</v>
      </c>
      <c r="E117" s="13">
        <v>38.640625</v>
      </c>
      <c r="F117" s="14">
        <f t="shared" si="3"/>
        <v>38.640625</v>
      </c>
      <c r="G117" s="13">
        <f t="shared" si="4"/>
        <v>29.72355769230769</v>
      </c>
      <c r="H117" s="14">
        <f t="shared" si="5"/>
        <v>29.72355769230769</v>
      </c>
      <c r="I117" s="11" t="s">
        <v>864</v>
      </c>
    </row>
    <row r="118" spans="1:9" s="12" customFormat="1" ht="12.75" x14ac:dyDescent="0.2">
      <c r="A118" s="10" t="s">
        <v>353</v>
      </c>
      <c r="B118" s="11">
        <v>82163</v>
      </c>
      <c r="C118" s="12" t="s">
        <v>894</v>
      </c>
      <c r="D118" s="11">
        <v>2</v>
      </c>
      <c r="E118" s="13">
        <v>18.751562499999999</v>
      </c>
      <c r="F118" s="14">
        <f t="shared" si="3"/>
        <v>37.503124999999997</v>
      </c>
      <c r="G118" s="13">
        <f t="shared" si="4"/>
        <v>14.424278846153845</v>
      </c>
      <c r="H118" s="14">
        <f t="shared" si="5"/>
        <v>28.84855769230769</v>
      </c>
      <c r="I118" s="11" t="s">
        <v>865</v>
      </c>
    </row>
    <row r="119" spans="1:9" s="12" customFormat="1" ht="12.75" x14ac:dyDescent="0.2">
      <c r="A119" s="10" t="s">
        <v>353</v>
      </c>
      <c r="B119" s="11">
        <v>431186</v>
      </c>
      <c r="C119" s="12" t="s">
        <v>2439</v>
      </c>
      <c r="D119" s="11">
        <v>8</v>
      </c>
      <c r="E119" s="13">
        <v>4.5921874999999996</v>
      </c>
      <c r="F119" s="14">
        <f t="shared" si="3"/>
        <v>36.737499999999997</v>
      </c>
      <c r="G119" s="13">
        <f t="shared" si="4"/>
        <v>3.5324519230769225</v>
      </c>
      <c r="H119" s="14">
        <f t="shared" si="5"/>
        <v>28.25961538461538</v>
      </c>
      <c r="I119" s="11" t="s">
        <v>865</v>
      </c>
    </row>
    <row r="120" spans="1:9" s="12" customFormat="1" ht="12.75" x14ac:dyDescent="0.2">
      <c r="A120" s="10" t="s">
        <v>353</v>
      </c>
      <c r="B120" s="11">
        <v>130131</v>
      </c>
      <c r="C120" s="12" t="s">
        <v>2480</v>
      </c>
      <c r="D120" s="11">
        <v>1</v>
      </c>
      <c r="E120" s="13">
        <v>33.745312499999997</v>
      </c>
      <c r="F120" s="14">
        <f t="shared" si="3"/>
        <v>33.745312499999997</v>
      </c>
      <c r="G120" s="13">
        <f t="shared" si="4"/>
        <v>25.95793269230769</v>
      </c>
      <c r="H120" s="14">
        <f t="shared" si="5"/>
        <v>25.95793269230769</v>
      </c>
      <c r="I120" s="11" t="s">
        <v>864</v>
      </c>
    </row>
    <row r="121" spans="1:9" s="12" customFormat="1" ht="12.75" x14ac:dyDescent="0.2">
      <c r="A121" s="10" t="s">
        <v>353</v>
      </c>
      <c r="B121" s="11">
        <v>81326</v>
      </c>
      <c r="C121" s="12" t="s">
        <v>144</v>
      </c>
      <c r="D121" s="11">
        <v>2</v>
      </c>
      <c r="E121" s="13">
        <v>14.15625</v>
      </c>
      <c r="F121" s="14">
        <f t="shared" si="3"/>
        <v>28.3125</v>
      </c>
      <c r="G121" s="13">
        <f t="shared" si="4"/>
        <v>10.889423076923077</v>
      </c>
      <c r="H121" s="14">
        <f t="shared" si="5"/>
        <v>21.778846153846153</v>
      </c>
      <c r="I121" s="11" t="s">
        <v>864</v>
      </c>
    </row>
    <row r="122" spans="1:9" s="12" customFormat="1" ht="12.75" x14ac:dyDescent="0.2">
      <c r="A122" s="10" t="s">
        <v>353</v>
      </c>
      <c r="B122" s="11">
        <v>58966</v>
      </c>
      <c r="C122" s="12" t="s">
        <v>2541</v>
      </c>
      <c r="D122" s="11">
        <v>1</v>
      </c>
      <c r="E122" s="13">
        <v>27.948437500000001</v>
      </c>
      <c r="F122" s="14">
        <f t="shared" si="3"/>
        <v>27.948437500000001</v>
      </c>
      <c r="G122" s="13">
        <f t="shared" si="4"/>
        <v>21.498798076923077</v>
      </c>
      <c r="H122" s="14">
        <f t="shared" si="5"/>
        <v>21.498798076923077</v>
      </c>
      <c r="I122" s="11" t="s">
        <v>865</v>
      </c>
    </row>
    <row r="123" spans="1:9" s="12" customFormat="1" ht="12.75" x14ac:dyDescent="0.2">
      <c r="A123" s="10" t="s">
        <v>353</v>
      </c>
      <c r="B123" s="11">
        <v>59477</v>
      </c>
      <c r="C123" s="12" t="s">
        <v>1134</v>
      </c>
      <c r="D123" s="11">
        <v>4</v>
      </c>
      <c r="E123" s="13">
        <v>6.2109375</v>
      </c>
      <c r="F123" s="14">
        <f t="shared" si="3"/>
        <v>24.84375</v>
      </c>
      <c r="G123" s="13">
        <f t="shared" si="4"/>
        <v>4.7776442307692308</v>
      </c>
      <c r="H123" s="14">
        <f t="shared" si="5"/>
        <v>19.110576923076923</v>
      </c>
      <c r="I123" s="11" t="s">
        <v>864</v>
      </c>
    </row>
    <row r="124" spans="1:9" s="12" customFormat="1" ht="12.75" x14ac:dyDescent="0.2">
      <c r="A124" s="10" t="s">
        <v>353</v>
      </c>
      <c r="B124" s="11">
        <v>84096</v>
      </c>
      <c r="C124" s="12" t="s">
        <v>927</v>
      </c>
      <c r="D124" s="11">
        <v>2</v>
      </c>
      <c r="E124" s="13">
        <v>10.457812499999999</v>
      </c>
      <c r="F124" s="14">
        <f t="shared" si="3"/>
        <v>20.915624999999999</v>
      </c>
      <c r="G124" s="13">
        <f t="shared" si="4"/>
        <v>8.0444711538461533</v>
      </c>
      <c r="H124" s="14">
        <f t="shared" si="5"/>
        <v>16.088942307692307</v>
      </c>
      <c r="I124" s="11" t="s">
        <v>864</v>
      </c>
    </row>
    <row r="125" spans="1:9" s="12" customFormat="1" ht="12.75" x14ac:dyDescent="0.2">
      <c r="A125" s="10" t="s">
        <v>353</v>
      </c>
      <c r="B125" s="11">
        <v>48554</v>
      </c>
      <c r="C125" s="12" t="s">
        <v>354</v>
      </c>
      <c r="D125" s="11">
        <v>2</v>
      </c>
      <c r="E125" s="13">
        <v>6.8125</v>
      </c>
      <c r="F125" s="14">
        <f t="shared" si="3"/>
        <v>13.625</v>
      </c>
      <c r="G125" s="13">
        <f t="shared" si="4"/>
        <v>5.240384615384615</v>
      </c>
      <c r="H125" s="14">
        <f t="shared" si="5"/>
        <v>10.48076923076923</v>
      </c>
      <c r="I125" s="11" t="s">
        <v>864</v>
      </c>
    </row>
    <row r="126" spans="1:9" s="12" customFormat="1" ht="12.75" x14ac:dyDescent="0.2">
      <c r="A126" s="10" t="s">
        <v>353</v>
      </c>
      <c r="B126" s="11">
        <v>59478</v>
      </c>
      <c r="C126" s="12" t="s">
        <v>1135</v>
      </c>
      <c r="D126" s="11">
        <v>1</v>
      </c>
      <c r="E126" s="13">
        <v>9.8265624999999996</v>
      </c>
      <c r="F126" s="14">
        <f t="shared" si="3"/>
        <v>9.8265624999999996</v>
      </c>
      <c r="G126" s="13">
        <f t="shared" si="4"/>
        <v>7.5588942307692299</v>
      </c>
      <c r="H126" s="14">
        <f t="shared" si="5"/>
        <v>7.5588942307692299</v>
      </c>
      <c r="I126" s="11" t="s">
        <v>864</v>
      </c>
    </row>
    <row r="127" spans="1:9" s="12" customFormat="1" ht="12.75" x14ac:dyDescent="0.2">
      <c r="A127" s="10" t="s">
        <v>353</v>
      </c>
      <c r="B127" s="11">
        <v>96289</v>
      </c>
      <c r="C127" s="12" t="s">
        <v>3280</v>
      </c>
      <c r="D127" s="11">
        <v>1</v>
      </c>
      <c r="E127" s="13">
        <v>5.4656249999999993</v>
      </c>
      <c r="F127" s="14">
        <f t="shared" si="3"/>
        <v>5.4656249999999993</v>
      </c>
      <c r="G127" s="13">
        <f t="shared" si="4"/>
        <v>4.2043269230769225</v>
      </c>
      <c r="H127" s="14">
        <f t="shared" si="5"/>
        <v>4.2043269230769225</v>
      </c>
      <c r="I127" s="11" t="s">
        <v>864</v>
      </c>
    </row>
    <row r="128" spans="1:9" s="12" customFormat="1" ht="12.75" x14ac:dyDescent="0.2">
      <c r="A128" s="10" t="s">
        <v>353</v>
      </c>
      <c r="B128" s="11">
        <v>71825</v>
      </c>
      <c r="C128" s="12" t="s">
        <v>3029</v>
      </c>
      <c r="D128" s="11">
        <v>1</v>
      </c>
      <c r="E128" s="13">
        <v>4.8624999999999998</v>
      </c>
      <c r="F128" s="14">
        <f t="shared" si="3"/>
        <v>4.8624999999999998</v>
      </c>
      <c r="G128" s="13">
        <f t="shared" si="4"/>
        <v>3.740384615384615</v>
      </c>
      <c r="H128" s="14">
        <f t="shared" si="5"/>
        <v>3.740384615384615</v>
      </c>
      <c r="I128" s="11" t="s">
        <v>862</v>
      </c>
    </row>
    <row r="129" spans="1:9" s="12" customFormat="1" ht="12.75" x14ac:dyDescent="0.2">
      <c r="A129" s="10" t="s">
        <v>353</v>
      </c>
      <c r="B129" s="11">
        <v>58959</v>
      </c>
      <c r="C129" s="12" t="s">
        <v>3186</v>
      </c>
      <c r="D129" s="11">
        <v>1</v>
      </c>
      <c r="E129" s="13">
        <v>1.5624999999999998E-2</v>
      </c>
      <c r="F129" s="14">
        <f t="shared" si="3"/>
        <v>1.5624999999999998E-2</v>
      </c>
      <c r="G129" s="13">
        <f t="shared" si="4"/>
        <v>1.2019230769230768E-2</v>
      </c>
      <c r="H129" s="14">
        <f t="shared" si="5"/>
        <v>1.2019230769230768E-2</v>
      </c>
      <c r="I129" s="11" t="s">
        <v>861</v>
      </c>
    </row>
    <row r="130" spans="1:9" s="12" customFormat="1" ht="12.75" x14ac:dyDescent="0.2">
      <c r="A130" s="10"/>
      <c r="B130" s="11"/>
      <c r="D130" s="11"/>
      <c r="E130" s="13"/>
      <c r="F130" s="14"/>
      <c r="G130" s="13"/>
      <c r="H130" s="14"/>
      <c r="I130" s="11"/>
    </row>
    <row r="131" spans="1:9" s="12" customFormat="1" ht="12.75" x14ac:dyDescent="0.2">
      <c r="A131" s="10" t="s">
        <v>462</v>
      </c>
      <c r="B131" s="11">
        <v>104713</v>
      </c>
      <c r="C131" s="12" t="s">
        <v>3281</v>
      </c>
      <c r="D131" s="11">
        <v>6</v>
      </c>
      <c r="E131" s="13">
        <v>56.28125</v>
      </c>
      <c r="F131" s="14">
        <f t="shared" si="3"/>
        <v>337.6875</v>
      </c>
      <c r="G131" s="13">
        <f t="shared" si="4"/>
        <v>43.293269230769226</v>
      </c>
      <c r="H131" s="14">
        <f t="shared" si="5"/>
        <v>259.75961538461536</v>
      </c>
      <c r="I131" s="11" t="s">
        <v>862</v>
      </c>
    </row>
    <row r="132" spans="1:9" s="12" customFormat="1" ht="12.75" x14ac:dyDescent="0.2">
      <c r="A132" s="10" t="s">
        <v>462</v>
      </c>
      <c r="B132" s="11">
        <v>104675</v>
      </c>
      <c r="C132" s="12" t="s">
        <v>3282</v>
      </c>
      <c r="D132" s="11">
        <v>6</v>
      </c>
      <c r="E132" s="13">
        <v>50.3125</v>
      </c>
      <c r="F132" s="14">
        <f t="shared" si="3"/>
        <v>301.875</v>
      </c>
      <c r="G132" s="13">
        <f t="shared" si="4"/>
        <v>38.701923076923073</v>
      </c>
      <c r="H132" s="14">
        <f t="shared" si="5"/>
        <v>232.21153846153845</v>
      </c>
      <c r="I132" s="11" t="s">
        <v>862</v>
      </c>
    </row>
    <row r="133" spans="1:9" s="12" customFormat="1" ht="12.75" x14ac:dyDescent="0.2">
      <c r="A133" s="10" t="s">
        <v>462</v>
      </c>
      <c r="B133" s="11">
        <v>104678</v>
      </c>
      <c r="C133" s="12" t="s">
        <v>3283</v>
      </c>
      <c r="D133" s="11">
        <v>6</v>
      </c>
      <c r="E133" s="13">
        <v>34.218749999999993</v>
      </c>
      <c r="F133" s="14">
        <f t="shared" si="3"/>
        <v>205.31249999999994</v>
      </c>
      <c r="G133" s="13">
        <f t="shared" si="4"/>
        <v>26.32211538461538</v>
      </c>
      <c r="H133" s="14">
        <f t="shared" si="5"/>
        <v>157.93269230769226</v>
      </c>
      <c r="I133" s="11" t="s">
        <v>862</v>
      </c>
    </row>
    <row r="134" spans="1:9" s="12" customFormat="1" ht="12.75" x14ac:dyDescent="0.2">
      <c r="A134" s="10" t="s">
        <v>462</v>
      </c>
      <c r="B134" s="11">
        <v>131425</v>
      </c>
      <c r="C134" s="12" t="s">
        <v>286</v>
      </c>
      <c r="D134" s="11">
        <v>1</v>
      </c>
      <c r="E134" s="13">
        <v>70.328125</v>
      </c>
      <c r="F134" s="14">
        <f t="shared" si="3"/>
        <v>70.328125</v>
      </c>
      <c r="G134" s="13">
        <f t="shared" si="4"/>
        <v>54.098557692307693</v>
      </c>
      <c r="H134" s="14">
        <f t="shared" si="5"/>
        <v>54.098557692307693</v>
      </c>
      <c r="I134" s="11" t="s">
        <v>862</v>
      </c>
    </row>
    <row r="135" spans="1:9" s="12" customFormat="1" ht="12.75" x14ac:dyDescent="0.2">
      <c r="A135" s="10"/>
      <c r="B135" s="11"/>
      <c r="D135" s="11"/>
      <c r="E135" s="13"/>
      <c r="F135" s="14"/>
      <c r="G135" s="13"/>
      <c r="H135" s="14"/>
      <c r="I135" s="11"/>
    </row>
    <row r="136" spans="1:9" s="12" customFormat="1" ht="12.75" x14ac:dyDescent="0.2">
      <c r="A136" s="10" t="s">
        <v>378</v>
      </c>
      <c r="B136" s="11">
        <v>128822</v>
      </c>
      <c r="C136" s="12" t="s">
        <v>1424</v>
      </c>
      <c r="D136" s="11">
        <v>7</v>
      </c>
      <c r="E136" s="13">
        <v>203.8984375</v>
      </c>
      <c r="F136" s="14">
        <f t="shared" si="3"/>
        <v>1427.2890625</v>
      </c>
      <c r="G136" s="13">
        <f t="shared" si="4"/>
        <v>156.84495192307691</v>
      </c>
      <c r="H136" s="14">
        <f t="shared" si="5"/>
        <v>1097.9146634615383</v>
      </c>
      <c r="I136" s="11" t="s">
        <v>862</v>
      </c>
    </row>
    <row r="137" spans="1:9" s="12" customFormat="1" ht="12.75" x14ac:dyDescent="0.2">
      <c r="A137" s="10" t="s">
        <v>378</v>
      </c>
      <c r="B137" s="11">
        <v>88496</v>
      </c>
      <c r="C137" s="12" t="s">
        <v>3284</v>
      </c>
      <c r="D137" s="11">
        <v>9</v>
      </c>
      <c r="E137" s="13">
        <v>146.34375</v>
      </c>
      <c r="F137" s="14">
        <f t="shared" si="3"/>
        <v>1317.09375</v>
      </c>
      <c r="G137" s="13">
        <f t="shared" si="4"/>
        <v>112.57211538461539</v>
      </c>
      <c r="H137" s="14">
        <f t="shared" si="5"/>
        <v>1013.1490384615385</v>
      </c>
      <c r="I137" s="11" t="s">
        <v>865</v>
      </c>
    </row>
    <row r="138" spans="1:9" s="12" customFormat="1" ht="12.75" x14ac:dyDescent="0.2">
      <c r="A138" s="10" t="s">
        <v>378</v>
      </c>
      <c r="B138" s="11">
        <v>468491</v>
      </c>
      <c r="C138" s="12" t="s">
        <v>1464</v>
      </c>
      <c r="D138" s="11">
        <v>1</v>
      </c>
      <c r="E138" s="13">
        <v>1066.984375</v>
      </c>
      <c r="F138" s="14">
        <f t="shared" si="3"/>
        <v>1066.984375</v>
      </c>
      <c r="G138" s="13">
        <f t="shared" si="4"/>
        <v>820.75721153846155</v>
      </c>
      <c r="H138" s="14">
        <f t="shared" si="5"/>
        <v>820.75721153846155</v>
      </c>
      <c r="I138" s="11" t="s">
        <v>862</v>
      </c>
    </row>
    <row r="139" spans="1:9" s="12" customFormat="1" ht="12.75" x14ac:dyDescent="0.2">
      <c r="A139" s="10" t="s">
        <v>378</v>
      </c>
      <c r="B139" s="11">
        <v>125839</v>
      </c>
      <c r="C139" s="12" t="s">
        <v>1557</v>
      </c>
      <c r="D139" s="11">
        <v>3</v>
      </c>
      <c r="E139" s="13">
        <v>224.47343750000002</v>
      </c>
      <c r="F139" s="14">
        <f t="shared" si="3"/>
        <v>673.42031250000002</v>
      </c>
      <c r="G139" s="13">
        <f t="shared" si="4"/>
        <v>172.671875</v>
      </c>
      <c r="H139" s="14">
        <f t="shared" si="5"/>
        <v>518.015625</v>
      </c>
      <c r="I139" s="11" t="s">
        <v>864</v>
      </c>
    </row>
    <row r="140" spans="1:9" s="12" customFormat="1" ht="12.75" x14ac:dyDescent="0.2">
      <c r="A140" s="10" t="s">
        <v>378</v>
      </c>
      <c r="B140" s="11">
        <v>61319</v>
      </c>
      <c r="C140" s="12" t="s">
        <v>3285</v>
      </c>
      <c r="D140" s="11">
        <v>3</v>
      </c>
      <c r="E140" s="13">
        <v>195.36874999999998</v>
      </c>
      <c r="F140" s="14">
        <f t="shared" si="3"/>
        <v>586.10624999999993</v>
      </c>
      <c r="G140" s="13">
        <f t="shared" si="4"/>
        <v>150.28365384615381</v>
      </c>
      <c r="H140" s="14">
        <f t="shared" si="5"/>
        <v>450.85096153846143</v>
      </c>
      <c r="I140" s="11" t="s">
        <v>862</v>
      </c>
    </row>
    <row r="141" spans="1:9" s="12" customFormat="1" ht="12.75" x14ac:dyDescent="0.2">
      <c r="A141" s="10" t="s">
        <v>378</v>
      </c>
      <c r="B141" s="11">
        <v>65460</v>
      </c>
      <c r="C141" s="12" t="s">
        <v>1610</v>
      </c>
      <c r="D141" s="11">
        <v>2</v>
      </c>
      <c r="E141" s="13">
        <v>247.24531249999998</v>
      </c>
      <c r="F141" s="14">
        <f t="shared" si="3"/>
        <v>494.49062499999997</v>
      </c>
      <c r="G141" s="13">
        <f t="shared" si="4"/>
        <v>190.18870192307691</v>
      </c>
      <c r="H141" s="14">
        <f t="shared" si="5"/>
        <v>380.37740384615381</v>
      </c>
      <c r="I141" s="11" t="s">
        <v>864</v>
      </c>
    </row>
    <row r="142" spans="1:9" s="12" customFormat="1" ht="12.75" x14ac:dyDescent="0.2">
      <c r="A142" s="10" t="s">
        <v>378</v>
      </c>
      <c r="B142" s="11">
        <v>258132</v>
      </c>
      <c r="C142" s="12" t="s">
        <v>929</v>
      </c>
      <c r="D142" s="11">
        <v>4</v>
      </c>
      <c r="E142" s="13">
        <v>115.97656249999999</v>
      </c>
      <c r="F142" s="14">
        <f t="shared" si="3"/>
        <v>463.90624999999994</v>
      </c>
      <c r="G142" s="13">
        <f t="shared" si="4"/>
        <v>89.212740384615373</v>
      </c>
      <c r="H142" s="14">
        <f t="shared" si="5"/>
        <v>356.85096153846149</v>
      </c>
      <c r="I142" s="11" t="s">
        <v>862</v>
      </c>
    </row>
    <row r="143" spans="1:9" s="12" customFormat="1" ht="12.75" x14ac:dyDescent="0.2">
      <c r="A143" s="10" t="s">
        <v>378</v>
      </c>
      <c r="B143" s="11">
        <v>446616</v>
      </c>
      <c r="C143" s="12" t="s">
        <v>1641</v>
      </c>
      <c r="D143" s="11">
        <v>39</v>
      </c>
      <c r="E143" s="13">
        <v>10.942187499999999</v>
      </c>
      <c r="F143" s="14">
        <f t="shared" si="3"/>
        <v>426.74531249999995</v>
      </c>
      <c r="G143" s="13">
        <f t="shared" si="4"/>
        <v>8.4170673076923066</v>
      </c>
      <c r="H143" s="14">
        <f t="shared" si="5"/>
        <v>328.26562499999994</v>
      </c>
      <c r="I143" s="11" t="s">
        <v>862</v>
      </c>
    </row>
    <row r="144" spans="1:9" s="12" customFormat="1" ht="12.75" x14ac:dyDescent="0.2">
      <c r="A144" s="10" t="s">
        <v>378</v>
      </c>
      <c r="B144" s="11">
        <v>148422</v>
      </c>
      <c r="C144" s="12" t="s">
        <v>518</v>
      </c>
      <c r="D144" s="11">
        <v>3</v>
      </c>
      <c r="E144" s="13">
        <v>140.9921875</v>
      </c>
      <c r="F144" s="14">
        <f t="shared" si="3"/>
        <v>422.9765625</v>
      </c>
      <c r="G144" s="13">
        <f t="shared" si="4"/>
        <v>108.45552884615384</v>
      </c>
      <c r="H144" s="14">
        <f t="shared" si="5"/>
        <v>325.36658653846155</v>
      </c>
      <c r="I144" s="11" t="s">
        <v>863</v>
      </c>
    </row>
    <row r="145" spans="1:9" s="12" customFormat="1" ht="12.75" x14ac:dyDescent="0.2">
      <c r="A145" s="10" t="s">
        <v>378</v>
      </c>
      <c r="B145" s="11">
        <v>61028</v>
      </c>
      <c r="C145" s="12" t="s">
        <v>3286</v>
      </c>
      <c r="D145" s="11">
        <v>5</v>
      </c>
      <c r="E145" s="13">
        <v>83.667187499999983</v>
      </c>
      <c r="F145" s="14">
        <f t="shared" si="3"/>
        <v>418.33593749999989</v>
      </c>
      <c r="G145" s="13">
        <f t="shared" si="4"/>
        <v>64.359374999999986</v>
      </c>
      <c r="H145" s="14">
        <f t="shared" si="5"/>
        <v>321.79687499999994</v>
      </c>
      <c r="I145" s="11" t="s">
        <v>863</v>
      </c>
    </row>
    <row r="146" spans="1:9" s="12" customFormat="1" ht="12.75" x14ac:dyDescent="0.2">
      <c r="A146" s="10" t="s">
        <v>378</v>
      </c>
      <c r="B146" s="11">
        <v>147286</v>
      </c>
      <c r="C146" s="12" t="s">
        <v>1662</v>
      </c>
      <c r="D146" s="11">
        <v>1</v>
      </c>
      <c r="E146" s="13">
        <v>400.22968749999995</v>
      </c>
      <c r="F146" s="14">
        <f t="shared" si="3"/>
        <v>400.22968749999995</v>
      </c>
      <c r="G146" s="13">
        <f t="shared" si="4"/>
        <v>307.86899038461536</v>
      </c>
      <c r="H146" s="14">
        <f t="shared" si="5"/>
        <v>307.86899038461536</v>
      </c>
      <c r="I146" s="11" t="s">
        <v>862</v>
      </c>
    </row>
    <row r="147" spans="1:9" s="12" customFormat="1" ht="12.75" x14ac:dyDescent="0.2">
      <c r="A147" s="10" t="s">
        <v>378</v>
      </c>
      <c r="B147" s="11">
        <v>70082</v>
      </c>
      <c r="C147" s="12" t="s">
        <v>1670</v>
      </c>
      <c r="D147" s="11">
        <v>4</v>
      </c>
      <c r="E147" s="13">
        <v>98.365624999999994</v>
      </c>
      <c r="F147" s="14">
        <f t="shared" si="3"/>
        <v>393.46249999999998</v>
      </c>
      <c r="G147" s="13">
        <f t="shared" si="4"/>
        <v>75.665865384615373</v>
      </c>
      <c r="H147" s="14">
        <f t="shared" si="5"/>
        <v>302.66346153846149</v>
      </c>
      <c r="I147" s="11" t="s">
        <v>863</v>
      </c>
    </row>
    <row r="148" spans="1:9" s="12" customFormat="1" ht="12.75" x14ac:dyDescent="0.2">
      <c r="A148" s="10" t="s">
        <v>378</v>
      </c>
      <c r="B148" s="11">
        <v>93546</v>
      </c>
      <c r="C148" s="12" t="s">
        <v>1697</v>
      </c>
      <c r="D148" s="11">
        <v>2</v>
      </c>
      <c r="E148" s="13">
        <v>171.484375</v>
      </c>
      <c r="F148" s="14">
        <f t="shared" si="3"/>
        <v>342.96875</v>
      </c>
      <c r="G148" s="13">
        <f t="shared" si="4"/>
        <v>131.91105769230768</v>
      </c>
      <c r="H148" s="14">
        <f t="shared" si="5"/>
        <v>263.82211538461536</v>
      </c>
      <c r="I148" s="11" t="s">
        <v>862</v>
      </c>
    </row>
    <row r="149" spans="1:9" s="12" customFormat="1" ht="12.75" x14ac:dyDescent="0.2">
      <c r="A149" s="10" t="s">
        <v>378</v>
      </c>
      <c r="B149" s="11">
        <v>83817</v>
      </c>
      <c r="C149" s="12" t="s">
        <v>3287</v>
      </c>
      <c r="D149" s="11">
        <v>2</v>
      </c>
      <c r="E149" s="13">
        <v>166.67031249999997</v>
      </c>
      <c r="F149" s="14">
        <f t="shared" si="3"/>
        <v>333.34062499999993</v>
      </c>
      <c r="G149" s="13">
        <f t="shared" si="4"/>
        <v>128.20793269230765</v>
      </c>
      <c r="H149" s="14">
        <f t="shared" si="5"/>
        <v>256.4158653846153</v>
      </c>
      <c r="I149" s="11" t="s">
        <v>863</v>
      </c>
    </row>
    <row r="150" spans="1:9" s="12" customFormat="1" ht="12.75" x14ac:dyDescent="0.2">
      <c r="A150" s="10" t="s">
        <v>378</v>
      </c>
      <c r="B150" s="11">
        <v>297464</v>
      </c>
      <c r="C150" s="12" t="s">
        <v>1736</v>
      </c>
      <c r="D150" s="11">
        <v>6</v>
      </c>
      <c r="E150" s="13">
        <v>50.215624999999989</v>
      </c>
      <c r="F150" s="14">
        <f t="shared" ref="F150:F214" si="6">D150*E150</f>
        <v>301.29374999999993</v>
      </c>
      <c r="G150" s="13">
        <f t="shared" ref="G150:G214" si="7">E150/1.3</f>
        <v>38.62740384615384</v>
      </c>
      <c r="H150" s="14">
        <f t="shared" ref="H150:H214" si="8">D150*G150</f>
        <v>231.76442307692304</v>
      </c>
      <c r="I150" s="11" t="s">
        <v>862</v>
      </c>
    </row>
    <row r="151" spans="1:9" s="12" customFormat="1" ht="12.75" x14ac:dyDescent="0.2">
      <c r="A151" s="10" t="s">
        <v>378</v>
      </c>
      <c r="B151" s="11">
        <v>301048</v>
      </c>
      <c r="C151" s="12" t="s">
        <v>1744</v>
      </c>
      <c r="D151" s="11">
        <v>10</v>
      </c>
      <c r="E151" s="13">
        <v>29.2734375</v>
      </c>
      <c r="F151" s="14">
        <f t="shared" si="6"/>
        <v>292.734375</v>
      </c>
      <c r="G151" s="13">
        <f t="shared" si="7"/>
        <v>22.518028846153847</v>
      </c>
      <c r="H151" s="14">
        <f t="shared" si="8"/>
        <v>225.18028846153845</v>
      </c>
      <c r="I151" s="11" t="s">
        <v>862</v>
      </c>
    </row>
    <row r="152" spans="1:9" s="12" customFormat="1" ht="12.75" x14ac:dyDescent="0.2">
      <c r="A152" s="10" t="s">
        <v>378</v>
      </c>
      <c r="B152" s="11">
        <v>498093</v>
      </c>
      <c r="C152" s="12" t="s">
        <v>1749</v>
      </c>
      <c r="D152" s="11">
        <v>18</v>
      </c>
      <c r="E152" s="13">
        <v>15.943750000000001</v>
      </c>
      <c r="F152" s="14">
        <f t="shared" si="6"/>
        <v>286.98750000000001</v>
      </c>
      <c r="G152" s="13">
        <f t="shared" si="7"/>
        <v>12.264423076923078</v>
      </c>
      <c r="H152" s="14">
        <f t="shared" si="8"/>
        <v>220.75961538461542</v>
      </c>
      <c r="I152" s="11" t="s">
        <v>862</v>
      </c>
    </row>
    <row r="153" spans="1:9" s="12" customFormat="1" ht="12.75" x14ac:dyDescent="0.2">
      <c r="A153" s="10" t="s">
        <v>378</v>
      </c>
      <c r="B153" s="11">
        <v>461648</v>
      </c>
      <c r="C153" s="12" t="s">
        <v>1136</v>
      </c>
      <c r="D153" s="11">
        <v>1</v>
      </c>
      <c r="E153" s="13">
        <v>264.39374999999995</v>
      </c>
      <c r="F153" s="14">
        <f t="shared" si="6"/>
        <v>264.39374999999995</v>
      </c>
      <c r="G153" s="13">
        <f t="shared" si="7"/>
        <v>203.37980769230765</v>
      </c>
      <c r="H153" s="14">
        <f t="shared" si="8"/>
        <v>203.37980769230765</v>
      </c>
      <c r="I153" s="11" t="s">
        <v>863</v>
      </c>
    </row>
    <row r="154" spans="1:9" s="12" customFormat="1" ht="12.75" x14ac:dyDescent="0.2">
      <c r="A154" s="10" t="s">
        <v>378</v>
      </c>
      <c r="B154" s="11">
        <v>65659</v>
      </c>
      <c r="C154" s="12" t="s">
        <v>3288</v>
      </c>
      <c r="D154" s="11">
        <v>2</v>
      </c>
      <c r="E154" s="13">
        <v>129.32499999999999</v>
      </c>
      <c r="F154" s="14">
        <f t="shared" si="6"/>
        <v>258.64999999999998</v>
      </c>
      <c r="G154" s="13">
        <f t="shared" si="7"/>
        <v>99.480769230769212</v>
      </c>
      <c r="H154" s="14">
        <f t="shared" si="8"/>
        <v>198.96153846153842</v>
      </c>
      <c r="I154" s="11" t="s">
        <v>863</v>
      </c>
    </row>
    <row r="155" spans="1:9" s="12" customFormat="1" ht="12.75" x14ac:dyDescent="0.2">
      <c r="A155" s="10" t="s">
        <v>378</v>
      </c>
      <c r="B155" s="11">
        <v>461646</v>
      </c>
      <c r="C155" s="12" t="s">
        <v>814</v>
      </c>
      <c r="D155" s="11">
        <v>6</v>
      </c>
      <c r="E155" s="13">
        <v>43.109375</v>
      </c>
      <c r="F155" s="14">
        <f t="shared" si="6"/>
        <v>258.65625</v>
      </c>
      <c r="G155" s="13">
        <f t="shared" si="7"/>
        <v>33.161057692307693</v>
      </c>
      <c r="H155" s="14">
        <f t="shared" si="8"/>
        <v>198.96634615384616</v>
      </c>
      <c r="I155" s="11" t="s">
        <v>863</v>
      </c>
    </row>
    <row r="156" spans="1:9" s="12" customFormat="1" ht="12.75" x14ac:dyDescent="0.2">
      <c r="A156" s="10" t="s">
        <v>378</v>
      </c>
      <c r="B156" s="11">
        <v>503658</v>
      </c>
      <c r="C156" s="12" t="s">
        <v>1804</v>
      </c>
      <c r="D156" s="11">
        <v>14</v>
      </c>
      <c r="E156" s="13">
        <v>16.967187499999998</v>
      </c>
      <c r="F156" s="14">
        <f t="shared" si="6"/>
        <v>237.54062499999998</v>
      </c>
      <c r="G156" s="13">
        <f t="shared" si="7"/>
        <v>13.05168269230769</v>
      </c>
      <c r="H156" s="14">
        <f t="shared" si="8"/>
        <v>182.72355769230765</v>
      </c>
      <c r="I156" s="11" t="s">
        <v>862</v>
      </c>
    </row>
    <row r="157" spans="1:9" s="12" customFormat="1" ht="12.75" x14ac:dyDescent="0.2">
      <c r="A157" s="10" t="s">
        <v>378</v>
      </c>
      <c r="B157" s="11">
        <v>268472</v>
      </c>
      <c r="C157" s="12" t="s">
        <v>411</v>
      </c>
      <c r="D157" s="11">
        <v>1</v>
      </c>
      <c r="E157" s="13">
        <v>213.15624999999997</v>
      </c>
      <c r="F157" s="14">
        <f t="shared" si="6"/>
        <v>213.15624999999997</v>
      </c>
      <c r="G157" s="13">
        <f t="shared" si="7"/>
        <v>163.96634615384613</v>
      </c>
      <c r="H157" s="14">
        <f t="shared" si="8"/>
        <v>163.96634615384613</v>
      </c>
      <c r="I157" s="11" t="s">
        <v>865</v>
      </c>
    </row>
    <row r="158" spans="1:9" s="12" customFormat="1" ht="12.75" x14ac:dyDescent="0.2">
      <c r="A158" s="10" t="s">
        <v>378</v>
      </c>
      <c r="B158" s="11">
        <v>241761</v>
      </c>
      <c r="C158" s="12" t="s">
        <v>1843</v>
      </c>
      <c r="D158" s="11">
        <v>5</v>
      </c>
      <c r="E158" s="13">
        <v>42.107812500000001</v>
      </c>
      <c r="F158" s="14">
        <f t="shared" si="6"/>
        <v>210.5390625</v>
      </c>
      <c r="G158" s="13">
        <f t="shared" si="7"/>
        <v>32.390625</v>
      </c>
      <c r="H158" s="14">
        <f t="shared" si="8"/>
        <v>161.953125</v>
      </c>
      <c r="I158" s="11" t="s">
        <v>862</v>
      </c>
    </row>
    <row r="159" spans="1:9" s="12" customFormat="1" ht="12.75" x14ac:dyDescent="0.2">
      <c r="A159" s="10" t="s">
        <v>378</v>
      </c>
      <c r="B159" s="11">
        <v>137607</v>
      </c>
      <c r="C159" s="12" t="s">
        <v>3289</v>
      </c>
      <c r="D159" s="11">
        <v>1</v>
      </c>
      <c r="E159" s="13">
        <v>196.53593749999999</v>
      </c>
      <c r="F159" s="14">
        <f t="shared" si="6"/>
        <v>196.53593749999999</v>
      </c>
      <c r="G159" s="13">
        <f t="shared" si="7"/>
        <v>151.18149038461536</v>
      </c>
      <c r="H159" s="14">
        <f t="shared" si="8"/>
        <v>151.18149038461536</v>
      </c>
      <c r="I159" s="11" t="s">
        <v>863</v>
      </c>
    </row>
    <row r="160" spans="1:9" s="12" customFormat="1" ht="12.75" x14ac:dyDescent="0.2">
      <c r="A160" s="10" t="s">
        <v>378</v>
      </c>
      <c r="B160" s="11">
        <v>135602</v>
      </c>
      <c r="C160" s="12" t="s">
        <v>928</v>
      </c>
      <c r="D160" s="11">
        <v>6</v>
      </c>
      <c r="E160" s="13">
        <v>31.15625</v>
      </c>
      <c r="F160" s="14">
        <f t="shared" si="6"/>
        <v>186.9375</v>
      </c>
      <c r="G160" s="13">
        <f t="shared" si="7"/>
        <v>23.966346153846153</v>
      </c>
      <c r="H160" s="14">
        <f t="shared" si="8"/>
        <v>143.79807692307691</v>
      </c>
      <c r="I160" s="11" t="s">
        <v>862</v>
      </c>
    </row>
    <row r="161" spans="1:9" s="12" customFormat="1" ht="12.75" x14ac:dyDescent="0.2">
      <c r="A161" s="10" t="s">
        <v>378</v>
      </c>
      <c r="B161" s="11">
        <v>75258</v>
      </c>
      <c r="C161" s="12" t="s">
        <v>3290</v>
      </c>
      <c r="D161" s="11">
        <v>6</v>
      </c>
      <c r="E161" s="13">
        <v>30.6796875</v>
      </c>
      <c r="F161" s="14">
        <f t="shared" si="6"/>
        <v>184.078125</v>
      </c>
      <c r="G161" s="13">
        <f t="shared" si="7"/>
        <v>23.599759615384613</v>
      </c>
      <c r="H161" s="14">
        <f t="shared" si="8"/>
        <v>141.59855769230768</v>
      </c>
      <c r="I161" s="11" t="s">
        <v>865</v>
      </c>
    </row>
    <row r="162" spans="1:9" s="12" customFormat="1" ht="12.75" x14ac:dyDescent="0.2">
      <c r="A162" s="10" t="s">
        <v>378</v>
      </c>
      <c r="B162" s="11">
        <v>141874</v>
      </c>
      <c r="C162" s="12" t="s">
        <v>3291</v>
      </c>
      <c r="D162" s="11">
        <v>1</v>
      </c>
      <c r="E162" s="13">
        <v>179.60468750000001</v>
      </c>
      <c r="F162" s="14">
        <f t="shared" si="6"/>
        <v>179.60468750000001</v>
      </c>
      <c r="G162" s="13">
        <f t="shared" si="7"/>
        <v>138.15745192307693</v>
      </c>
      <c r="H162" s="14">
        <f t="shared" si="8"/>
        <v>138.15745192307693</v>
      </c>
      <c r="I162" s="11" t="s">
        <v>864</v>
      </c>
    </row>
    <row r="163" spans="1:9" s="12" customFormat="1" ht="12.75" x14ac:dyDescent="0.2">
      <c r="A163" s="10" t="s">
        <v>378</v>
      </c>
      <c r="B163" s="11">
        <v>87932</v>
      </c>
      <c r="C163" s="12" t="s">
        <v>1913</v>
      </c>
      <c r="D163" s="11">
        <v>1</v>
      </c>
      <c r="E163" s="13">
        <v>165.60468749999998</v>
      </c>
      <c r="F163" s="14">
        <f t="shared" si="6"/>
        <v>165.60468749999998</v>
      </c>
      <c r="G163" s="13">
        <f t="shared" si="7"/>
        <v>127.38822115384613</v>
      </c>
      <c r="H163" s="14">
        <f t="shared" si="8"/>
        <v>127.38822115384613</v>
      </c>
      <c r="I163" s="11" t="s">
        <v>863</v>
      </c>
    </row>
    <row r="164" spans="1:9" s="12" customFormat="1" ht="12.75" x14ac:dyDescent="0.2">
      <c r="A164" s="10" t="s">
        <v>378</v>
      </c>
      <c r="B164" s="11">
        <v>108827</v>
      </c>
      <c r="C164" s="12" t="s">
        <v>3292</v>
      </c>
      <c r="D164" s="11">
        <v>2</v>
      </c>
      <c r="E164" s="13">
        <v>79.65625</v>
      </c>
      <c r="F164" s="14">
        <f t="shared" si="6"/>
        <v>159.3125</v>
      </c>
      <c r="G164" s="13">
        <f t="shared" si="7"/>
        <v>61.27403846153846</v>
      </c>
      <c r="H164" s="14">
        <f t="shared" si="8"/>
        <v>122.54807692307692</v>
      </c>
      <c r="I164" s="11" t="s">
        <v>862</v>
      </c>
    </row>
    <row r="165" spans="1:9" s="12" customFormat="1" ht="12.75" x14ac:dyDescent="0.2">
      <c r="A165" s="10" t="s">
        <v>378</v>
      </c>
      <c r="B165" s="11">
        <v>108451</v>
      </c>
      <c r="C165" s="12" t="s">
        <v>3293</v>
      </c>
      <c r="D165" s="11">
        <v>2</v>
      </c>
      <c r="E165" s="13">
        <v>79.467187499999994</v>
      </c>
      <c r="F165" s="14">
        <f t="shared" si="6"/>
        <v>158.93437499999999</v>
      </c>
      <c r="G165" s="13">
        <f t="shared" si="7"/>
        <v>61.128605769230759</v>
      </c>
      <c r="H165" s="14">
        <f t="shared" si="8"/>
        <v>122.25721153846152</v>
      </c>
      <c r="I165" s="11" t="s">
        <v>862</v>
      </c>
    </row>
    <row r="166" spans="1:9" s="12" customFormat="1" ht="12.75" x14ac:dyDescent="0.2">
      <c r="A166" s="10" t="s">
        <v>378</v>
      </c>
      <c r="B166" s="11">
        <v>63651</v>
      </c>
      <c r="C166" s="12" t="s">
        <v>1931</v>
      </c>
      <c r="D166" s="11">
        <v>2</v>
      </c>
      <c r="E166" s="13">
        <v>78.987499999999997</v>
      </c>
      <c r="F166" s="14">
        <f t="shared" si="6"/>
        <v>157.97499999999999</v>
      </c>
      <c r="G166" s="13">
        <f t="shared" si="7"/>
        <v>60.75961538461538</v>
      </c>
      <c r="H166" s="14">
        <f t="shared" si="8"/>
        <v>121.51923076923076</v>
      </c>
      <c r="I166" s="11" t="s">
        <v>863</v>
      </c>
    </row>
    <row r="167" spans="1:9" s="12" customFormat="1" ht="12.75" x14ac:dyDescent="0.2">
      <c r="A167" s="10" t="s">
        <v>378</v>
      </c>
      <c r="B167" s="11">
        <v>75993</v>
      </c>
      <c r="C167" s="12" t="s">
        <v>3294</v>
      </c>
      <c r="D167" s="11">
        <v>3</v>
      </c>
      <c r="E167" s="13">
        <v>45.157812499999999</v>
      </c>
      <c r="F167" s="14">
        <f t="shared" si="6"/>
        <v>135.47343749999999</v>
      </c>
      <c r="G167" s="13">
        <f t="shared" si="7"/>
        <v>34.736778846153847</v>
      </c>
      <c r="H167" s="14">
        <f t="shared" si="8"/>
        <v>104.21033653846155</v>
      </c>
      <c r="I167" s="11" t="s">
        <v>863</v>
      </c>
    </row>
    <row r="168" spans="1:9" s="12" customFormat="1" ht="12.75" x14ac:dyDescent="0.2">
      <c r="A168" s="10" t="s">
        <v>378</v>
      </c>
      <c r="B168" s="11">
        <v>229418</v>
      </c>
      <c r="C168" s="12" t="s">
        <v>2013</v>
      </c>
      <c r="D168" s="11">
        <v>1</v>
      </c>
      <c r="E168" s="13">
        <v>126.171875</v>
      </c>
      <c r="F168" s="14">
        <f t="shared" si="6"/>
        <v>126.171875</v>
      </c>
      <c r="G168" s="13">
        <f t="shared" si="7"/>
        <v>97.055288461538453</v>
      </c>
      <c r="H168" s="14">
        <f t="shared" si="8"/>
        <v>97.055288461538453</v>
      </c>
      <c r="I168" s="11" t="s">
        <v>863</v>
      </c>
    </row>
    <row r="169" spans="1:9" s="12" customFormat="1" ht="12.75" x14ac:dyDescent="0.2">
      <c r="A169" s="10" t="s">
        <v>378</v>
      </c>
      <c r="B169" s="11">
        <v>76032</v>
      </c>
      <c r="C169" s="12" t="s">
        <v>3295</v>
      </c>
      <c r="D169" s="11">
        <v>8</v>
      </c>
      <c r="E169" s="13">
        <v>15.315624999999999</v>
      </c>
      <c r="F169" s="14">
        <f t="shared" si="6"/>
        <v>122.52499999999999</v>
      </c>
      <c r="G169" s="13">
        <f t="shared" si="7"/>
        <v>11.781249999999998</v>
      </c>
      <c r="H169" s="14">
        <f t="shared" si="8"/>
        <v>94.249999999999986</v>
      </c>
      <c r="I169" s="11" t="s">
        <v>862</v>
      </c>
    </row>
    <row r="170" spans="1:9" s="12" customFormat="1" ht="12.75" x14ac:dyDescent="0.2">
      <c r="A170" s="10" t="s">
        <v>378</v>
      </c>
      <c r="B170" s="11">
        <v>63651</v>
      </c>
      <c r="C170" s="12" t="s">
        <v>1931</v>
      </c>
      <c r="D170" s="11">
        <v>1</v>
      </c>
      <c r="E170" s="13">
        <v>115.28125</v>
      </c>
      <c r="F170" s="14">
        <f t="shared" si="6"/>
        <v>115.28125</v>
      </c>
      <c r="G170" s="13">
        <f t="shared" si="7"/>
        <v>88.677884615384613</v>
      </c>
      <c r="H170" s="14">
        <f t="shared" si="8"/>
        <v>88.677884615384613</v>
      </c>
      <c r="I170" s="11" t="s">
        <v>862</v>
      </c>
    </row>
    <row r="171" spans="1:9" s="12" customFormat="1" ht="12.75" x14ac:dyDescent="0.2">
      <c r="A171" s="10" t="s">
        <v>378</v>
      </c>
      <c r="B171" s="11">
        <v>296939</v>
      </c>
      <c r="C171" s="12" t="s">
        <v>428</v>
      </c>
      <c r="D171" s="11">
        <v>1</v>
      </c>
      <c r="E171" s="13">
        <v>114.94062499999998</v>
      </c>
      <c r="F171" s="14">
        <f t="shared" si="6"/>
        <v>114.94062499999998</v>
      </c>
      <c r="G171" s="13">
        <f t="shared" si="7"/>
        <v>88.415865384615373</v>
      </c>
      <c r="H171" s="14">
        <f t="shared" si="8"/>
        <v>88.415865384615373</v>
      </c>
      <c r="I171" s="11" t="s">
        <v>863</v>
      </c>
    </row>
    <row r="172" spans="1:9" s="12" customFormat="1" ht="12.75" x14ac:dyDescent="0.2">
      <c r="A172" s="10" t="s">
        <v>378</v>
      </c>
      <c r="B172" s="11">
        <v>61827</v>
      </c>
      <c r="C172" s="12" t="s">
        <v>2059</v>
      </c>
      <c r="D172" s="11">
        <v>2</v>
      </c>
      <c r="E172" s="13">
        <v>55.698437499999997</v>
      </c>
      <c r="F172" s="14">
        <f t="shared" si="6"/>
        <v>111.39687499999999</v>
      </c>
      <c r="G172" s="13">
        <f t="shared" si="7"/>
        <v>42.84495192307692</v>
      </c>
      <c r="H172" s="14">
        <f t="shared" si="8"/>
        <v>85.68990384615384</v>
      </c>
      <c r="I172" s="11" t="s">
        <v>863</v>
      </c>
    </row>
    <row r="173" spans="1:9" s="12" customFormat="1" ht="12.75" x14ac:dyDescent="0.2">
      <c r="A173" s="10" t="s">
        <v>378</v>
      </c>
      <c r="B173" s="11">
        <v>297465</v>
      </c>
      <c r="C173" s="12" t="s">
        <v>2112</v>
      </c>
      <c r="D173" s="11">
        <v>12</v>
      </c>
      <c r="E173" s="13">
        <v>7.3765625000000004</v>
      </c>
      <c r="F173" s="14">
        <f t="shared" si="6"/>
        <v>88.518750000000011</v>
      </c>
      <c r="G173" s="13">
        <f t="shared" si="7"/>
        <v>5.6742788461538458</v>
      </c>
      <c r="H173" s="14">
        <f t="shared" si="8"/>
        <v>68.091346153846146</v>
      </c>
      <c r="I173" s="11" t="s">
        <v>862</v>
      </c>
    </row>
    <row r="174" spans="1:9" s="12" customFormat="1" ht="12.75" x14ac:dyDescent="0.2">
      <c r="A174" s="10" t="s">
        <v>378</v>
      </c>
      <c r="B174" s="11">
        <v>144864</v>
      </c>
      <c r="C174" s="12" t="s">
        <v>3296</v>
      </c>
      <c r="D174" s="11">
        <v>2</v>
      </c>
      <c r="E174" s="13">
        <v>36.875</v>
      </c>
      <c r="F174" s="14">
        <f t="shared" si="6"/>
        <v>73.75</v>
      </c>
      <c r="G174" s="13">
        <f t="shared" si="7"/>
        <v>28.365384615384613</v>
      </c>
      <c r="H174" s="14">
        <f t="shared" si="8"/>
        <v>56.730769230769226</v>
      </c>
      <c r="I174" s="11" t="s">
        <v>865</v>
      </c>
    </row>
    <row r="175" spans="1:9" s="12" customFormat="1" ht="12.75" x14ac:dyDescent="0.2">
      <c r="A175" s="10" t="s">
        <v>378</v>
      </c>
      <c r="B175" s="11">
        <v>118645</v>
      </c>
      <c r="C175" s="12" t="s">
        <v>3297</v>
      </c>
      <c r="D175" s="11">
        <v>1</v>
      </c>
      <c r="E175" s="13">
        <v>73.535937500000003</v>
      </c>
      <c r="F175" s="14">
        <f t="shared" si="6"/>
        <v>73.535937500000003</v>
      </c>
      <c r="G175" s="13">
        <f t="shared" si="7"/>
        <v>56.566105769230766</v>
      </c>
      <c r="H175" s="14">
        <f t="shared" si="8"/>
        <v>56.566105769230766</v>
      </c>
      <c r="I175" s="11" t="s">
        <v>863</v>
      </c>
    </row>
    <row r="176" spans="1:9" s="12" customFormat="1" ht="12.75" x14ac:dyDescent="0.2">
      <c r="A176" s="10" t="s">
        <v>378</v>
      </c>
      <c r="B176" s="11">
        <v>78141</v>
      </c>
      <c r="C176" s="12" t="s">
        <v>2268</v>
      </c>
      <c r="D176" s="11">
        <v>2</v>
      </c>
      <c r="E176" s="13">
        <v>29.457812499999999</v>
      </c>
      <c r="F176" s="14">
        <f t="shared" si="6"/>
        <v>58.915624999999999</v>
      </c>
      <c r="G176" s="13">
        <f t="shared" si="7"/>
        <v>22.659855769230766</v>
      </c>
      <c r="H176" s="14">
        <f t="shared" si="8"/>
        <v>45.319711538461533</v>
      </c>
      <c r="I176" s="11" t="s">
        <v>863</v>
      </c>
    </row>
    <row r="177" spans="1:9" s="12" customFormat="1" ht="12.75" x14ac:dyDescent="0.2">
      <c r="A177" s="10" t="s">
        <v>378</v>
      </c>
      <c r="B177" s="11">
        <v>233780</v>
      </c>
      <c r="C177" s="12" t="s">
        <v>385</v>
      </c>
      <c r="D177" s="11">
        <v>3</v>
      </c>
      <c r="E177" s="13">
        <v>19.5078125</v>
      </c>
      <c r="F177" s="14">
        <f t="shared" si="6"/>
        <v>58.5234375</v>
      </c>
      <c r="G177" s="13">
        <f t="shared" si="7"/>
        <v>15.006009615384615</v>
      </c>
      <c r="H177" s="14">
        <f t="shared" si="8"/>
        <v>45.018028846153847</v>
      </c>
      <c r="I177" s="11" t="s">
        <v>863</v>
      </c>
    </row>
    <row r="178" spans="1:9" s="12" customFormat="1" ht="12.75" x14ac:dyDescent="0.2">
      <c r="A178" s="10" t="s">
        <v>378</v>
      </c>
      <c r="B178" s="11">
        <v>90905</v>
      </c>
      <c r="C178" s="12" t="s">
        <v>2280</v>
      </c>
      <c r="D178" s="11">
        <v>1</v>
      </c>
      <c r="E178" s="13">
        <v>56.3203125</v>
      </c>
      <c r="F178" s="14">
        <f t="shared" si="6"/>
        <v>56.3203125</v>
      </c>
      <c r="G178" s="13">
        <f t="shared" si="7"/>
        <v>43.323317307692307</v>
      </c>
      <c r="H178" s="14">
        <f t="shared" si="8"/>
        <v>43.323317307692307</v>
      </c>
      <c r="I178" s="11" t="s">
        <v>863</v>
      </c>
    </row>
    <row r="179" spans="1:9" s="12" customFormat="1" ht="12.75" x14ac:dyDescent="0.2">
      <c r="A179" s="10" t="s">
        <v>378</v>
      </c>
      <c r="B179" s="11">
        <v>92152</v>
      </c>
      <c r="C179" s="12" t="s">
        <v>3298</v>
      </c>
      <c r="D179" s="11">
        <v>2</v>
      </c>
      <c r="E179" s="13">
        <v>25.807812499999997</v>
      </c>
      <c r="F179" s="14">
        <f t="shared" si="6"/>
        <v>51.615624999999994</v>
      </c>
      <c r="G179" s="13">
        <f t="shared" si="7"/>
        <v>19.85216346153846</v>
      </c>
      <c r="H179" s="14">
        <f t="shared" si="8"/>
        <v>39.70432692307692</v>
      </c>
      <c r="I179" s="11" t="s">
        <v>863</v>
      </c>
    </row>
    <row r="180" spans="1:9" s="12" customFormat="1" ht="12.75" x14ac:dyDescent="0.2">
      <c r="A180" s="10" t="s">
        <v>378</v>
      </c>
      <c r="B180" s="11">
        <v>135602</v>
      </c>
      <c r="C180" s="12" t="s">
        <v>928</v>
      </c>
      <c r="D180" s="11">
        <v>2</v>
      </c>
      <c r="E180" s="13">
        <v>21.095312499999999</v>
      </c>
      <c r="F180" s="14">
        <f t="shared" si="6"/>
        <v>42.190624999999997</v>
      </c>
      <c r="G180" s="13">
        <f t="shared" si="7"/>
        <v>16.22716346153846</v>
      </c>
      <c r="H180" s="14">
        <f t="shared" si="8"/>
        <v>32.45432692307692</v>
      </c>
      <c r="I180" s="11" t="s">
        <v>864</v>
      </c>
    </row>
    <row r="181" spans="1:9" s="12" customFormat="1" ht="12.75" x14ac:dyDescent="0.2">
      <c r="A181" s="10" t="s">
        <v>378</v>
      </c>
      <c r="B181" s="11">
        <v>301049</v>
      </c>
      <c r="C181" s="12" t="s">
        <v>2426</v>
      </c>
      <c r="D181" s="11">
        <v>6</v>
      </c>
      <c r="E181" s="13">
        <v>6.3687499999999986</v>
      </c>
      <c r="F181" s="14">
        <f t="shared" si="6"/>
        <v>38.212499999999991</v>
      </c>
      <c r="G181" s="13">
        <f t="shared" si="7"/>
        <v>4.8990384615384599</v>
      </c>
      <c r="H181" s="14">
        <f t="shared" si="8"/>
        <v>29.394230769230759</v>
      </c>
      <c r="I181" s="11" t="s">
        <v>862</v>
      </c>
    </row>
    <row r="182" spans="1:9" s="12" customFormat="1" ht="12.75" x14ac:dyDescent="0.2">
      <c r="A182" s="10" t="s">
        <v>378</v>
      </c>
      <c r="B182" s="11">
        <v>73161</v>
      </c>
      <c r="C182" s="12" t="s">
        <v>3299</v>
      </c>
      <c r="D182" s="11">
        <v>2</v>
      </c>
      <c r="E182" s="13">
        <v>14.509374999999999</v>
      </c>
      <c r="F182" s="14">
        <f t="shared" si="6"/>
        <v>29.018749999999997</v>
      </c>
      <c r="G182" s="13">
        <f t="shared" si="7"/>
        <v>11.161057692307692</v>
      </c>
      <c r="H182" s="14">
        <f t="shared" si="8"/>
        <v>22.322115384615383</v>
      </c>
      <c r="I182" s="11" t="s">
        <v>863</v>
      </c>
    </row>
    <row r="183" spans="1:9" s="12" customFormat="1" ht="12.75" x14ac:dyDescent="0.2">
      <c r="A183" s="10" t="s">
        <v>378</v>
      </c>
      <c r="B183" s="11">
        <v>88415</v>
      </c>
      <c r="C183" s="12" t="s">
        <v>2566</v>
      </c>
      <c r="D183" s="11">
        <v>1</v>
      </c>
      <c r="E183" s="13">
        <v>26.0859375</v>
      </c>
      <c r="F183" s="14">
        <f t="shared" si="6"/>
        <v>26.0859375</v>
      </c>
      <c r="G183" s="13">
        <f t="shared" si="7"/>
        <v>20.06610576923077</v>
      </c>
      <c r="H183" s="14">
        <f t="shared" si="8"/>
        <v>20.06610576923077</v>
      </c>
      <c r="I183" s="11" t="s">
        <v>863</v>
      </c>
    </row>
    <row r="184" spans="1:9" s="12" customFormat="1" ht="12.75" x14ac:dyDescent="0.2">
      <c r="A184" s="10" t="s">
        <v>378</v>
      </c>
      <c r="B184" s="11">
        <v>76106</v>
      </c>
      <c r="C184" s="12" t="s">
        <v>2569</v>
      </c>
      <c r="D184" s="11">
        <v>3</v>
      </c>
      <c r="E184" s="13">
        <v>8.6875</v>
      </c>
      <c r="F184" s="14">
        <f t="shared" si="6"/>
        <v>26.0625</v>
      </c>
      <c r="G184" s="13">
        <f t="shared" si="7"/>
        <v>6.6826923076923075</v>
      </c>
      <c r="H184" s="14">
        <f t="shared" si="8"/>
        <v>20.048076923076923</v>
      </c>
      <c r="I184" s="11" t="s">
        <v>863</v>
      </c>
    </row>
    <row r="185" spans="1:9" s="12" customFormat="1" ht="12.75" x14ac:dyDescent="0.2">
      <c r="A185" s="10" t="s">
        <v>378</v>
      </c>
      <c r="B185" s="11">
        <v>357296</v>
      </c>
      <c r="C185" s="12" t="s">
        <v>597</v>
      </c>
      <c r="D185" s="11">
        <v>1</v>
      </c>
      <c r="E185" s="13">
        <v>23.184374999999999</v>
      </c>
      <c r="F185" s="14">
        <f t="shared" si="6"/>
        <v>23.184374999999999</v>
      </c>
      <c r="G185" s="13">
        <f t="shared" si="7"/>
        <v>17.834134615384613</v>
      </c>
      <c r="H185" s="14">
        <f t="shared" si="8"/>
        <v>17.834134615384613</v>
      </c>
      <c r="I185" s="11" t="s">
        <v>862</v>
      </c>
    </row>
    <row r="186" spans="1:9" s="12" customFormat="1" ht="12.75" x14ac:dyDescent="0.2">
      <c r="A186" s="10" t="s">
        <v>378</v>
      </c>
      <c r="B186" s="11">
        <v>82694</v>
      </c>
      <c r="C186" s="12" t="s">
        <v>2643</v>
      </c>
      <c r="D186" s="11">
        <v>1</v>
      </c>
      <c r="E186" s="13">
        <v>21.03125</v>
      </c>
      <c r="F186" s="14">
        <f t="shared" si="6"/>
        <v>21.03125</v>
      </c>
      <c r="G186" s="13">
        <f t="shared" si="7"/>
        <v>16.177884615384613</v>
      </c>
      <c r="H186" s="14">
        <f t="shared" si="8"/>
        <v>16.177884615384613</v>
      </c>
      <c r="I186" s="11" t="s">
        <v>862</v>
      </c>
    </row>
    <row r="187" spans="1:9" s="12" customFormat="1" ht="12.75" x14ac:dyDescent="0.2">
      <c r="A187" s="10" t="s">
        <v>378</v>
      </c>
      <c r="B187" s="11">
        <v>90874</v>
      </c>
      <c r="C187" s="12" t="s">
        <v>2657</v>
      </c>
      <c r="D187" s="11">
        <v>1</v>
      </c>
      <c r="E187" s="13">
        <v>20.042187499999997</v>
      </c>
      <c r="F187" s="14">
        <f t="shared" si="6"/>
        <v>20.042187499999997</v>
      </c>
      <c r="G187" s="13">
        <f t="shared" si="7"/>
        <v>15.417067307692305</v>
      </c>
      <c r="H187" s="14">
        <f t="shared" si="8"/>
        <v>15.417067307692305</v>
      </c>
      <c r="I187" s="11" t="s">
        <v>865</v>
      </c>
    </row>
    <row r="188" spans="1:9" s="12" customFormat="1" ht="12.75" x14ac:dyDescent="0.2">
      <c r="A188" s="10" t="s">
        <v>378</v>
      </c>
      <c r="B188" s="11">
        <v>88418</v>
      </c>
      <c r="C188" s="12" t="s">
        <v>2682</v>
      </c>
      <c r="D188" s="11">
        <v>2</v>
      </c>
      <c r="E188" s="13">
        <v>9.296875</v>
      </c>
      <c r="F188" s="14">
        <f t="shared" si="6"/>
        <v>18.59375</v>
      </c>
      <c r="G188" s="13">
        <f t="shared" si="7"/>
        <v>7.1514423076923075</v>
      </c>
      <c r="H188" s="14">
        <f t="shared" si="8"/>
        <v>14.302884615384615</v>
      </c>
      <c r="I188" s="11" t="s">
        <v>865</v>
      </c>
    </row>
    <row r="189" spans="1:9" s="12" customFormat="1" ht="12.75" x14ac:dyDescent="0.2">
      <c r="A189" s="10" t="s">
        <v>378</v>
      </c>
      <c r="B189" s="11">
        <v>96569</v>
      </c>
      <c r="C189" s="12" t="s">
        <v>2786</v>
      </c>
      <c r="D189" s="11">
        <v>2</v>
      </c>
      <c r="E189" s="13">
        <v>6.7156249999999993</v>
      </c>
      <c r="F189" s="14">
        <f t="shared" si="6"/>
        <v>13.431249999999999</v>
      </c>
      <c r="G189" s="13">
        <f t="shared" si="7"/>
        <v>5.1658653846153841</v>
      </c>
      <c r="H189" s="14">
        <f t="shared" si="8"/>
        <v>10.331730769230768</v>
      </c>
      <c r="I189" s="11" t="s">
        <v>862</v>
      </c>
    </row>
    <row r="190" spans="1:9" s="12" customFormat="1" ht="12.75" x14ac:dyDescent="0.2">
      <c r="A190" s="10" t="s">
        <v>378</v>
      </c>
      <c r="B190" s="11">
        <v>261080</v>
      </c>
      <c r="C190" s="12" t="s">
        <v>2787</v>
      </c>
      <c r="D190" s="11">
        <v>2</v>
      </c>
      <c r="E190" s="13">
        <v>6.7156249999999993</v>
      </c>
      <c r="F190" s="14">
        <f t="shared" si="6"/>
        <v>13.431249999999999</v>
      </c>
      <c r="G190" s="13">
        <f t="shared" si="7"/>
        <v>5.1658653846153841</v>
      </c>
      <c r="H190" s="14">
        <f t="shared" si="8"/>
        <v>10.331730769230768</v>
      </c>
      <c r="I190" s="11" t="s">
        <v>862</v>
      </c>
    </row>
    <row r="191" spans="1:9" s="12" customFormat="1" ht="12.75" x14ac:dyDescent="0.2">
      <c r="A191" s="10" t="s">
        <v>378</v>
      </c>
      <c r="B191" s="11">
        <v>297501</v>
      </c>
      <c r="C191" s="12" t="s">
        <v>2855</v>
      </c>
      <c r="D191" s="11">
        <v>12</v>
      </c>
      <c r="E191" s="13">
        <v>0.89374999999999982</v>
      </c>
      <c r="F191" s="14">
        <f t="shared" si="6"/>
        <v>10.724999999999998</v>
      </c>
      <c r="G191" s="13">
        <f t="shared" si="7"/>
        <v>0.68749999999999989</v>
      </c>
      <c r="H191" s="14">
        <f t="shared" si="8"/>
        <v>8.2499999999999982</v>
      </c>
      <c r="I191" s="11" t="s">
        <v>862</v>
      </c>
    </row>
    <row r="192" spans="1:9" s="12" customFormat="1" ht="12.75" x14ac:dyDescent="0.2">
      <c r="A192" s="10" t="s">
        <v>378</v>
      </c>
      <c r="B192" s="11">
        <v>77604</v>
      </c>
      <c r="C192" s="12" t="s">
        <v>2876</v>
      </c>
      <c r="D192" s="11">
        <v>1</v>
      </c>
      <c r="E192" s="13">
        <v>10.018749999999999</v>
      </c>
      <c r="F192" s="14">
        <f t="shared" si="6"/>
        <v>10.018749999999999</v>
      </c>
      <c r="G192" s="13">
        <f t="shared" si="7"/>
        <v>7.7067307692307683</v>
      </c>
      <c r="H192" s="14">
        <f t="shared" si="8"/>
        <v>7.7067307692307683</v>
      </c>
      <c r="I192" s="11" t="s">
        <v>862</v>
      </c>
    </row>
    <row r="193" spans="1:9" s="12" customFormat="1" ht="12.75" x14ac:dyDescent="0.2">
      <c r="A193" s="10" t="s">
        <v>378</v>
      </c>
      <c r="B193" s="11">
        <v>81099</v>
      </c>
      <c r="C193" s="12" t="s">
        <v>2916</v>
      </c>
      <c r="D193" s="11">
        <v>2</v>
      </c>
      <c r="E193" s="13">
        <v>4.1828124999999998</v>
      </c>
      <c r="F193" s="14">
        <f t="shared" si="6"/>
        <v>8.3656249999999996</v>
      </c>
      <c r="G193" s="13">
        <f t="shared" si="7"/>
        <v>3.2175480769230766</v>
      </c>
      <c r="H193" s="14">
        <f t="shared" si="8"/>
        <v>6.4350961538461533</v>
      </c>
      <c r="I193" s="11" t="s">
        <v>863</v>
      </c>
    </row>
    <row r="194" spans="1:9" s="12" customFormat="1" ht="12.75" x14ac:dyDescent="0.2">
      <c r="A194" s="10" t="s">
        <v>378</v>
      </c>
      <c r="B194" s="11">
        <v>167462</v>
      </c>
      <c r="C194" s="12" t="s">
        <v>570</v>
      </c>
      <c r="D194" s="11">
        <v>2</v>
      </c>
      <c r="E194" s="13">
        <v>2.8281249999999996</v>
      </c>
      <c r="F194" s="14">
        <f t="shared" si="6"/>
        <v>5.6562499999999991</v>
      </c>
      <c r="G194" s="13">
        <f t="shared" si="7"/>
        <v>2.1754807692307687</v>
      </c>
      <c r="H194" s="14">
        <f t="shared" si="8"/>
        <v>4.3509615384615374</v>
      </c>
      <c r="I194" s="11" t="s">
        <v>862</v>
      </c>
    </row>
    <row r="195" spans="1:9" s="12" customFormat="1" ht="12.75" x14ac:dyDescent="0.2">
      <c r="A195" s="10" t="s">
        <v>378</v>
      </c>
      <c r="B195" s="11">
        <v>81099</v>
      </c>
      <c r="C195" s="12" t="s">
        <v>2916</v>
      </c>
      <c r="D195" s="11">
        <v>1</v>
      </c>
      <c r="E195" s="13">
        <v>2.796875</v>
      </c>
      <c r="F195" s="14">
        <f t="shared" si="6"/>
        <v>2.796875</v>
      </c>
      <c r="G195" s="13">
        <f t="shared" si="7"/>
        <v>2.1514423076923075</v>
      </c>
      <c r="H195" s="14">
        <f t="shared" si="8"/>
        <v>2.1514423076923075</v>
      </c>
      <c r="I195" s="11" t="s">
        <v>862</v>
      </c>
    </row>
    <row r="196" spans="1:9" s="12" customFormat="1" ht="12.75" x14ac:dyDescent="0.2">
      <c r="A196" s="10" t="s">
        <v>378</v>
      </c>
      <c r="B196" s="11">
        <v>61831</v>
      </c>
      <c r="C196" s="12" t="s">
        <v>3300</v>
      </c>
      <c r="D196" s="11">
        <v>9</v>
      </c>
      <c r="E196" s="13">
        <v>1.5624999999999998E-2</v>
      </c>
      <c r="F196" s="14">
        <f t="shared" si="6"/>
        <v>0.14062499999999997</v>
      </c>
      <c r="G196" s="13">
        <f t="shared" si="7"/>
        <v>1.2019230769230768E-2</v>
      </c>
      <c r="H196" s="14">
        <f t="shared" si="8"/>
        <v>0.10817307692307691</v>
      </c>
      <c r="I196" s="11" t="s">
        <v>863</v>
      </c>
    </row>
    <row r="197" spans="1:9" s="12" customFormat="1" ht="12.75" x14ac:dyDescent="0.2">
      <c r="A197" s="10" t="s">
        <v>378</v>
      </c>
      <c r="B197" s="11">
        <v>83880</v>
      </c>
      <c r="C197" s="12" t="s">
        <v>3301</v>
      </c>
      <c r="D197" s="11">
        <v>9</v>
      </c>
      <c r="E197" s="13">
        <v>1.5624999999999998E-2</v>
      </c>
      <c r="F197" s="14">
        <f t="shared" si="6"/>
        <v>0.14062499999999997</v>
      </c>
      <c r="G197" s="13">
        <f t="shared" si="7"/>
        <v>1.2019230769230768E-2</v>
      </c>
      <c r="H197" s="14">
        <f t="shared" si="8"/>
        <v>0.10817307692307691</v>
      </c>
      <c r="I197" s="11" t="s">
        <v>863</v>
      </c>
    </row>
    <row r="198" spans="1:9" s="12" customFormat="1" ht="12.75" x14ac:dyDescent="0.2">
      <c r="A198" s="10" t="s">
        <v>378</v>
      </c>
      <c r="B198" s="11">
        <v>514524</v>
      </c>
      <c r="C198" s="12" t="s">
        <v>3150</v>
      </c>
      <c r="D198" s="11">
        <v>6</v>
      </c>
      <c r="E198" s="13">
        <v>1.5624999999999998E-2</v>
      </c>
      <c r="F198" s="14">
        <f t="shared" si="6"/>
        <v>9.3749999999999986E-2</v>
      </c>
      <c r="G198" s="13">
        <f t="shared" si="7"/>
        <v>1.2019230769230768E-2</v>
      </c>
      <c r="H198" s="14">
        <f t="shared" si="8"/>
        <v>7.2115384615384609E-2</v>
      </c>
      <c r="I198" s="11" t="s">
        <v>862</v>
      </c>
    </row>
    <row r="199" spans="1:9" s="12" customFormat="1" ht="12.75" x14ac:dyDescent="0.2">
      <c r="A199" s="10" t="s">
        <v>378</v>
      </c>
      <c r="B199" s="11">
        <v>61829</v>
      </c>
      <c r="C199" s="12" t="s">
        <v>3302</v>
      </c>
      <c r="D199" s="11">
        <v>3</v>
      </c>
      <c r="E199" s="13">
        <v>1.5624999999999998E-2</v>
      </c>
      <c r="F199" s="14">
        <f t="shared" si="6"/>
        <v>4.6874999999999993E-2</v>
      </c>
      <c r="G199" s="13">
        <f t="shared" si="7"/>
        <v>1.2019230769230768E-2</v>
      </c>
      <c r="H199" s="14">
        <f t="shared" si="8"/>
        <v>3.6057692307692304E-2</v>
      </c>
      <c r="I199" s="11" t="s">
        <v>863</v>
      </c>
    </row>
    <row r="200" spans="1:9" s="12" customFormat="1" ht="12.75" x14ac:dyDescent="0.2">
      <c r="A200" s="10" t="s">
        <v>378</v>
      </c>
      <c r="B200" s="11">
        <v>95823</v>
      </c>
      <c r="C200" s="12" t="s">
        <v>3303</v>
      </c>
      <c r="D200" s="11">
        <v>1</v>
      </c>
      <c r="E200" s="13">
        <v>1.5624999999999998E-2</v>
      </c>
      <c r="F200" s="14">
        <f t="shared" si="6"/>
        <v>1.5624999999999998E-2</v>
      </c>
      <c r="G200" s="13">
        <f t="shared" si="7"/>
        <v>1.2019230769230768E-2</v>
      </c>
      <c r="H200" s="14">
        <f t="shared" si="8"/>
        <v>1.2019230769230768E-2</v>
      </c>
      <c r="I200" s="11" t="s">
        <v>863</v>
      </c>
    </row>
    <row r="201" spans="1:9" s="12" customFormat="1" ht="12.75" x14ac:dyDescent="0.2">
      <c r="A201" s="10" t="s">
        <v>378</v>
      </c>
      <c r="B201" s="11">
        <v>61828</v>
      </c>
      <c r="C201" s="12" t="s">
        <v>3187</v>
      </c>
      <c r="D201" s="11">
        <v>1</v>
      </c>
      <c r="E201" s="13">
        <v>1.5624999999999998E-2</v>
      </c>
      <c r="F201" s="14">
        <f t="shared" si="6"/>
        <v>1.5624999999999998E-2</v>
      </c>
      <c r="G201" s="13">
        <f t="shared" si="7"/>
        <v>1.2019230769230768E-2</v>
      </c>
      <c r="H201" s="14">
        <f t="shared" si="8"/>
        <v>1.2019230769230768E-2</v>
      </c>
      <c r="I201" s="11" t="s">
        <v>863</v>
      </c>
    </row>
    <row r="202" spans="1:9" s="12" customFormat="1" ht="12.75" x14ac:dyDescent="0.2">
      <c r="A202" s="10" t="s">
        <v>378</v>
      </c>
      <c r="B202" s="11">
        <v>385422</v>
      </c>
      <c r="C202" s="12" t="s">
        <v>3188</v>
      </c>
      <c r="D202" s="11">
        <v>1</v>
      </c>
      <c r="E202" s="13">
        <v>1.5624999999999998E-2</v>
      </c>
      <c r="F202" s="14">
        <f t="shared" si="6"/>
        <v>1.5624999999999998E-2</v>
      </c>
      <c r="G202" s="13">
        <f t="shared" si="7"/>
        <v>1.2019230769230768E-2</v>
      </c>
      <c r="H202" s="14">
        <f t="shared" si="8"/>
        <v>1.2019230769230768E-2</v>
      </c>
      <c r="I202" s="11" t="s">
        <v>863</v>
      </c>
    </row>
    <row r="203" spans="1:9" s="12" customFormat="1" ht="12.75" x14ac:dyDescent="0.2">
      <c r="A203" s="10" t="s">
        <v>378</v>
      </c>
      <c r="B203" s="11">
        <v>165489</v>
      </c>
      <c r="C203" s="12" t="s">
        <v>3189</v>
      </c>
      <c r="D203" s="11">
        <v>1</v>
      </c>
      <c r="E203" s="13">
        <v>1.5624999999999998E-2</v>
      </c>
      <c r="F203" s="14">
        <f t="shared" si="6"/>
        <v>1.5624999999999998E-2</v>
      </c>
      <c r="G203" s="13">
        <f t="shared" si="7"/>
        <v>1.2019230769230768E-2</v>
      </c>
      <c r="H203" s="14">
        <f t="shared" si="8"/>
        <v>1.2019230769230768E-2</v>
      </c>
      <c r="I203" s="11" t="s">
        <v>863</v>
      </c>
    </row>
    <row r="204" spans="1:9" s="12" customFormat="1" ht="12.75" x14ac:dyDescent="0.2">
      <c r="A204" s="10" t="s">
        <v>378</v>
      </c>
      <c r="B204" s="11">
        <v>61319</v>
      </c>
      <c r="C204" s="12" t="s">
        <v>3285</v>
      </c>
      <c r="D204" s="11">
        <v>1</v>
      </c>
      <c r="E204" s="13">
        <v>1.5624999999999998E-2</v>
      </c>
      <c r="F204" s="14">
        <f t="shared" si="6"/>
        <v>1.5624999999999998E-2</v>
      </c>
      <c r="G204" s="13">
        <f t="shared" si="7"/>
        <v>1.2019230769230768E-2</v>
      </c>
      <c r="H204" s="14">
        <f t="shared" si="8"/>
        <v>1.2019230769230768E-2</v>
      </c>
      <c r="I204" s="11" t="s">
        <v>863</v>
      </c>
    </row>
    <row r="205" spans="1:9" s="12" customFormat="1" ht="12.75" x14ac:dyDescent="0.2">
      <c r="A205" s="10" t="s">
        <v>378</v>
      </c>
      <c r="B205" s="11">
        <v>126848</v>
      </c>
      <c r="C205" s="12" t="s">
        <v>3304</v>
      </c>
      <c r="D205" s="11">
        <v>1</v>
      </c>
      <c r="E205" s="13">
        <v>1.5625000000000001E-3</v>
      </c>
      <c r="F205" s="14">
        <f t="shared" si="6"/>
        <v>1.5625000000000001E-3</v>
      </c>
      <c r="G205" s="13">
        <f t="shared" si="7"/>
        <v>1.201923076923077E-3</v>
      </c>
      <c r="H205" s="14">
        <f t="shared" si="8"/>
        <v>1.201923076923077E-3</v>
      </c>
      <c r="I205" s="11" t="s">
        <v>863</v>
      </c>
    </row>
    <row r="206" spans="1:9" s="12" customFormat="1" ht="12.75" x14ac:dyDescent="0.2">
      <c r="A206" s="10" t="s">
        <v>378</v>
      </c>
      <c r="B206" s="11">
        <v>468589</v>
      </c>
      <c r="C206" s="12" t="s">
        <v>1137</v>
      </c>
      <c r="D206" s="11">
        <v>1</v>
      </c>
      <c r="E206" s="13">
        <v>0</v>
      </c>
      <c r="F206" s="14">
        <f t="shared" si="6"/>
        <v>0</v>
      </c>
      <c r="G206" s="13">
        <f t="shared" si="7"/>
        <v>0</v>
      </c>
      <c r="H206" s="14">
        <f t="shared" si="8"/>
        <v>0</v>
      </c>
      <c r="I206" s="11" t="s">
        <v>865</v>
      </c>
    </row>
    <row r="207" spans="1:9" s="12" customFormat="1" ht="12.75" x14ac:dyDescent="0.2">
      <c r="A207" s="10"/>
      <c r="B207" s="11"/>
      <c r="D207" s="11"/>
      <c r="E207" s="13"/>
      <c r="F207" s="14"/>
      <c r="G207" s="13"/>
      <c r="H207" s="14"/>
      <c r="I207" s="11"/>
    </row>
    <row r="208" spans="1:9" s="12" customFormat="1" ht="12.75" x14ac:dyDescent="0.2">
      <c r="A208" s="10" t="s">
        <v>223</v>
      </c>
      <c r="B208" s="11">
        <v>145820</v>
      </c>
      <c r="C208" s="12" t="s">
        <v>1360</v>
      </c>
      <c r="D208" s="11">
        <v>17</v>
      </c>
      <c r="E208" s="13">
        <v>196.07187499999998</v>
      </c>
      <c r="F208" s="14">
        <f t="shared" si="6"/>
        <v>3333.2218749999997</v>
      </c>
      <c r="G208" s="13">
        <f t="shared" si="7"/>
        <v>150.8245192307692</v>
      </c>
      <c r="H208" s="14">
        <f t="shared" si="8"/>
        <v>2564.0168269230762</v>
      </c>
      <c r="I208" s="11" t="s">
        <v>863</v>
      </c>
    </row>
    <row r="209" spans="1:9" s="12" customFormat="1" ht="12.75" x14ac:dyDescent="0.2">
      <c r="A209" s="10" t="s">
        <v>223</v>
      </c>
      <c r="B209" s="11">
        <v>73595</v>
      </c>
      <c r="C209" s="12" t="s">
        <v>3305</v>
      </c>
      <c r="D209" s="11">
        <v>5</v>
      </c>
      <c r="E209" s="13">
        <v>323.4296875</v>
      </c>
      <c r="F209" s="14">
        <f t="shared" si="6"/>
        <v>1617.1484375</v>
      </c>
      <c r="G209" s="13">
        <f t="shared" si="7"/>
        <v>248.79206730769229</v>
      </c>
      <c r="H209" s="14">
        <f t="shared" si="8"/>
        <v>1243.9603365384614</v>
      </c>
      <c r="I209" s="11" t="s">
        <v>863</v>
      </c>
    </row>
    <row r="210" spans="1:9" s="12" customFormat="1" ht="12.75" x14ac:dyDescent="0.2">
      <c r="A210" s="10" t="s">
        <v>223</v>
      </c>
      <c r="B210" s="11">
        <v>7171</v>
      </c>
      <c r="C210" s="12" t="s">
        <v>660</v>
      </c>
      <c r="D210" s="11">
        <v>1</v>
      </c>
      <c r="E210" s="13">
        <v>403.15156249999995</v>
      </c>
      <c r="F210" s="14">
        <f t="shared" si="6"/>
        <v>403.15156249999995</v>
      </c>
      <c r="G210" s="13">
        <f t="shared" si="7"/>
        <v>310.11658653846149</v>
      </c>
      <c r="H210" s="14">
        <f t="shared" si="8"/>
        <v>310.11658653846149</v>
      </c>
      <c r="I210" s="11" t="s">
        <v>863</v>
      </c>
    </row>
    <row r="211" spans="1:9" s="12" customFormat="1" ht="12.75" x14ac:dyDescent="0.2">
      <c r="A211" s="10" t="s">
        <v>223</v>
      </c>
      <c r="B211" s="11">
        <v>464482</v>
      </c>
      <c r="C211" s="12" t="s">
        <v>1896</v>
      </c>
      <c r="D211" s="11">
        <v>1</v>
      </c>
      <c r="E211" s="13">
        <v>178.0625</v>
      </c>
      <c r="F211" s="14">
        <f t="shared" si="6"/>
        <v>178.0625</v>
      </c>
      <c r="G211" s="13">
        <f t="shared" si="7"/>
        <v>136.97115384615384</v>
      </c>
      <c r="H211" s="14">
        <f t="shared" si="8"/>
        <v>136.97115384615384</v>
      </c>
      <c r="I211" s="11" t="s">
        <v>861</v>
      </c>
    </row>
    <row r="212" spans="1:9" s="12" customFormat="1" ht="12.75" x14ac:dyDescent="0.2">
      <c r="A212" s="10" t="s">
        <v>223</v>
      </c>
      <c r="B212" s="11">
        <v>99171</v>
      </c>
      <c r="C212" s="12" t="s">
        <v>902</v>
      </c>
      <c r="D212" s="11">
        <v>1</v>
      </c>
      <c r="E212" s="13">
        <v>51.02656249999999</v>
      </c>
      <c r="F212" s="14">
        <f t="shared" si="6"/>
        <v>51.02656249999999</v>
      </c>
      <c r="G212" s="13">
        <f t="shared" si="7"/>
        <v>39.251201923076913</v>
      </c>
      <c r="H212" s="14">
        <f t="shared" si="8"/>
        <v>39.251201923076913</v>
      </c>
      <c r="I212" s="11" t="s">
        <v>863</v>
      </c>
    </row>
    <row r="213" spans="1:9" s="12" customFormat="1" ht="12.75" x14ac:dyDescent="0.2">
      <c r="A213" s="10" t="s">
        <v>223</v>
      </c>
      <c r="B213" s="11">
        <v>241372</v>
      </c>
      <c r="C213" s="12" t="s">
        <v>389</v>
      </c>
      <c r="D213" s="11">
        <v>4</v>
      </c>
      <c r="E213" s="13">
        <v>8.5140624999999996</v>
      </c>
      <c r="F213" s="14">
        <f t="shared" si="6"/>
        <v>34.056249999999999</v>
      </c>
      <c r="G213" s="13">
        <f t="shared" si="7"/>
        <v>6.5492788461538458</v>
      </c>
      <c r="H213" s="14">
        <f t="shared" si="8"/>
        <v>26.197115384615383</v>
      </c>
      <c r="I213" s="11" t="s">
        <v>861</v>
      </c>
    </row>
    <row r="214" spans="1:9" s="12" customFormat="1" ht="12.75" x14ac:dyDescent="0.2">
      <c r="A214" s="10" t="s">
        <v>223</v>
      </c>
      <c r="B214" s="11">
        <v>98161</v>
      </c>
      <c r="C214" s="12" t="s">
        <v>930</v>
      </c>
      <c r="D214" s="11">
        <v>1</v>
      </c>
      <c r="E214" s="13">
        <v>31.392187499999999</v>
      </c>
      <c r="F214" s="14">
        <f t="shared" si="6"/>
        <v>31.392187499999999</v>
      </c>
      <c r="G214" s="13">
        <f t="shared" si="7"/>
        <v>24.147836538461537</v>
      </c>
      <c r="H214" s="14">
        <f t="shared" si="8"/>
        <v>24.147836538461537</v>
      </c>
      <c r="I214" s="11" t="s">
        <v>863</v>
      </c>
    </row>
    <row r="215" spans="1:9" s="12" customFormat="1" ht="12.75" x14ac:dyDescent="0.2">
      <c r="A215" s="10" t="s">
        <v>223</v>
      </c>
      <c r="B215" s="11">
        <v>7284</v>
      </c>
      <c r="C215" s="12" t="s">
        <v>2550</v>
      </c>
      <c r="D215" s="11">
        <v>1</v>
      </c>
      <c r="E215" s="13">
        <v>27.168749999999999</v>
      </c>
      <c r="F215" s="14">
        <f t="shared" ref="F215:F285" si="9">D215*E215</f>
        <v>27.168749999999999</v>
      </c>
      <c r="G215" s="13">
        <f t="shared" ref="G215:G285" si="10">E215/1.3</f>
        <v>20.89903846153846</v>
      </c>
      <c r="H215" s="14">
        <f t="shared" ref="H215:H285" si="11">D215*G215</f>
        <v>20.89903846153846</v>
      </c>
      <c r="I215" s="11" t="s">
        <v>861</v>
      </c>
    </row>
    <row r="216" spans="1:9" s="12" customFormat="1" ht="12.75" x14ac:dyDescent="0.2">
      <c r="A216" s="10" t="s">
        <v>223</v>
      </c>
      <c r="B216" s="11">
        <v>241371</v>
      </c>
      <c r="C216" s="12" t="s">
        <v>388</v>
      </c>
      <c r="D216" s="11">
        <v>3</v>
      </c>
      <c r="E216" s="13">
        <v>7.5093749999999995</v>
      </c>
      <c r="F216" s="14">
        <f t="shared" si="9"/>
        <v>22.528124999999999</v>
      </c>
      <c r="G216" s="13">
        <f t="shared" si="10"/>
        <v>5.7764423076923075</v>
      </c>
      <c r="H216" s="14">
        <f t="shared" si="11"/>
        <v>17.329326923076923</v>
      </c>
      <c r="I216" s="11" t="s">
        <v>862</v>
      </c>
    </row>
    <row r="217" spans="1:9" s="12" customFormat="1" ht="12.75" x14ac:dyDescent="0.2">
      <c r="A217" s="10" t="s">
        <v>223</v>
      </c>
      <c r="B217" s="11">
        <v>39907</v>
      </c>
      <c r="C217" s="12" t="s">
        <v>3306</v>
      </c>
      <c r="D217" s="11">
        <v>12</v>
      </c>
      <c r="E217" s="13">
        <v>1.5624999999999998E-2</v>
      </c>
      <c r="F217" s="14">
        <f t="shared" si="9"/>
        <v>0.18749999999999997</v>
      </c>
      <c r="G217" s="13">
        <f t="shared" si="10"/>
        <v>1.2019230769230768E-2</v>
      </c>
      <c r="H217" s="14">
        <f t="shared" si="11"/>
        <v>0.14423076923076922</v>
      </c>
      <c r="I217" s="11" t="s">
        <v>863</v>
      </c>
    </row>
    <row r="218" spans="1:9" s="12" customFormat="1" ht="12.75" x14ac:dyDescent="0.2">
      <c r="A218" s="10" t="s">
        <v>223</v>
      </c>
      <c r="B218" s="11">
        <v>7282</v>
      </c>
      <c r="C218" s="12" t="s">
        <v>3307</v>
      </c>
      <c r="D218" s="11">
        <v>1</v>
      </c>
      <c r="E218" s="13">
        <v>1.5624999999999998E-2</v>
      </c>
      <c r="F218" s="14">
        <f t="shared" si="9"/>
        <v>1.5624999999999998E-2</v>
      </c>
      <c r="G218" s="13">
        <f t="shared" si="10"/>
        <v>1.2019230769230768E-2</v>
      </c>
      <c r="H218" s="14">
        <f t="shared" si="11"/>
        <v>1.2019230769230768E-2</v>
      </c>
      <c r="I218" s="11" t="s">
        <v>861</v>
      </c>
    </row>
    <row r="219" spans="1:9" s="12" customFormat="1" ht="12.75" x14ac:dyDescent="0.2">
      <c r="A219" s="10"/>
      <c r="B219" s="11"/>
      <c r="D219" s="11"/>
      <c r="E219" s="13"/>
      <c r="F219" s="14"/>
      <c r="G219" s="13"/>
      <c r="H219" s="14"/>
      <c r="I219" s="11"/>
    </row>
    <row r="220" spans="1:9" s="12" customFormat="1" ht="12.75" x14ac:dyDescent="0.2">
      <c r="A220" s="10" t="s">
        <v>111</v>
      </c>
      <c r="B220" s="11">
        <v>114055</v>
      </c>
      <c r="C220" s="12" t="s">
        <v>4139</v>
      </c>
      <c r="D220" s="11">
        <v>10</v>
      </c>
      <c r="E220" s="13">
        <v>1615.4343749999998</v>
      </c>
      <c r="F220" s="14">
        <f t="shared" si="9"/>
        <v>16154.343749999998</v>
      </c>
      <c r="G220" s="13">
        <f t="shared" si="10"/>
        <v>1242.6418269230767</v>
      </c>
      <c r="H220" s="14">
        <f t="shared" si="11"/>
        <v>12426.418269230766</v>
      </c>
      <c r="I220" s="11" t="s">
        <v>862</v>
      </c>
    </row>
    <row r="221" spans="1:9" s="12" customFormat="1" ht="12.75" x14ac:dyDescent="0.2">
      <c r="A221" s="10" t="s">
        <v>111</v>
      </c>
      <c r="B221" s="11">
        <v>140642</v>
      </c>
      <c r="C221" s="12" t="s">
        <v>3308</v>
      </c>
      <c r="D221" s="11">
        <v>5</v>
      </c>
      <c r="E221" s="13">
        <v>1691.4499999999998</v>
      </c>
      <c r="F221" s="14">
        <f t="shared" si="9"/>
        <v>8457.25</v>
      </c>
      <c r="G221" s="13">
        <f t="shared" si="10"/>
        <v>1301.1153846153845</v>
      </c>
      <c r="H221" s="14">
        <f t="shared" si="11"/>
        <v>6505.5769230769229</v>
      </c>
      <c r="I221" s="11" t="s">
        <v>862</v>
      </c>
    </row>
    <row r="222" spans="1:9" s="12" customFormat="1" ht="12.75" x14ac:dyDescent="0.2">
      <c r="A222" s="10" t="s">
        <v>111</v>
      </c>
      <c r="B222" s="11">
        <v>158131</v>
      </c>
      <c r="C222" s="12" t="s">
        <v>1339</v>
      </c>
      <c r="D222" s="11">
        <v>4</v>
      </c>
      <c r="E222" s="13">
        <v>1792.3593749999998</v>
      </c>
      <c r="F222" s="14">
        <f t="shared" si="9"/>
        <v>7169.4374999999991</v>
      </c>
      <c r="G222" s="13">
        <f t="shared" si="10"/>
        <v>1378.7379807692305</v>
      </c>
      <c r="H222" s="14">
        <f t="shared" si="11"/>
        <v>5514.951923076922</v>
      </c>
      <c r="I222" s="11" t="s">
        <v>863</v>
      </c>
    </row>
    <row r="223" spans="1:9" s="12" customFormat="1" ht="12.75" x14ac:dyDescent="0.2">
      <c r="A223" s="10" t="s">
        <v>111</v>
      </c>
      <c r="B223" s="11">
        <v>92417</v>
      </c>
      <c r="C223" s="12" t="s">
        <v>3309</v>
      </c>
      <c r="D223" s="11">
        <v>2</v>
      </c>
      <c r="E223" s="13">
        <v>2331.9046874999999</v>
      </c>
      <c r="F223" s="14">
        <f t="shared" si="9"/>
        <v>4663.8093749999998</v>
      </c>
      <c r="G223" s="13">
        <f t="shared" si="10"/>
        <v>1793.7728365384614</v>
      </c>
      <c r="H223" s="14">
        <f t="shared" si="11"/>
        <v>3587.5456730769229</v>
      </c>
      <c r="I223" s="11" t="s">
        <v>863</v>
      </c>
    </row>
    <row r="224" spans="1:9" s="12" customFormat="1" ht="12.75" x14ac:dyDescent="0.2">
      <c r="A224" s="10" t="s">
        <v>111</v>
      </c>
      <c r="B224" s="11">
        <v>92419</v>
      </c>
      <c r="C224" s="12" t="s">
        <v>3310</v>
      </c>
      <c r="D224" s="11">
        <v>2</v>
      </c>
      <c r="E224" s="13">
        <v>2234.671875</v>
      </c>
      <c r="F224" s="14">
        <f t="shared" si="9"/>
        <v>4469.34375</v>
      </c>
      <c r="G224" s="13">
        <f t="shared" si="10"/>
        <v>1718.9783653846152</v>
      </c>
      <c r="H224" s="14">
        <f t="shared" si="11"/>
        <v>3437.9567307692305</v>
      </c>
      <c r="I224" s="11" t="s">
        <v>863</v>
      </c>
    </row>
    <row r="225" spans="1:9" s="12" customFormat="1" ht="12.75" x14ac:dyDescent="0.2">
      <c r="A225" s="10" t="s">
        <v>111</v>
      </c>
      <c r="B225" s="11">
        <v>91239</v>
      </c>
      <c r="C225" s="12" t="s">
        <v>3311</v>
      </c>
      <c r="D225" s="11">
        <v>2</v>
      </c>
      <c r="E225" s="13">
        <v>1233.2328124999999</v>
      </c>
      <c r="F225" s="14">
        <f t="shared" si="9"/>
        <v>2466.4656249999998</v>
      </c>
      <c r="G225" s="13">
        <f t="shared" si="10"/>
        <v>948.64062499999989</v>
      </c>
      <c r="H225" s="14">
        <f t="shared" si="11"/>
        <v>1897.2812499999998</v>
      </c>
      <c r="I225" s="11" t="s">
        <v>862</v>
      </c>
    </row>
    <row r="226" spans="1:9" s="12" customFormat="1" ht="12.75" x14ac:dyDescent="0.2">
      <c r="A226" s="10" t="s">
        <v>111</v>
      </c>
      <c r="B226" s="11">
        <v>116050</v>
      </c>
      <c r="C226" s="12" t="s">
        <v>1383</v>
      </c>
      <c r="D226" s="11">
        <v>1</v>
      </c>
      <c r="E226" s="13">
        <v>2312.5</v>
      </c>
      <c r="F226" s="14">
        <f t="shared" si="9"/>
        <v>2312.5</v>
      </c>
      <c r="G226" s="13">
        <f t="shared" si="10"/>
        <v>1778.8461538461538</v>
      </c>
      <c r="H226" s="14">
        <f t="shared" si="11"/>
        <v>1778.8461538461538</v>
      </c>
      <c r="I226" s="11" t="s">
        <v>863</v>
      </c>
    </row>
    <row r="227" spans="1:9" s="12" customFormat="1" ht="12.75" x14ac:dyDescent="0.2">
      <c r="A227" s="10" t="s">
        <v>111</v>
      </c>
      <c r="B227" s="11">
        <v>113108</v>
      </c>
      <c r="C227" s="12" t="s">
        <v>1394</v>
      </c>
      <c r="D227" s="11">
        <v>1</v>
      </c>
      <c r="E227" s="13">
        <v>2028.5843750000001</v>
      </c>
      <c r="F227" s="14">
        <f t="shared" si="9"/>
        <v>2028.5843750000001</v>
      </c>
      <c r="G227" s="13">
        <f t="shared" si="10"/>
        <v>1560.4495192307693</v>
      </c>
      <c r="H227" s="14">
        <f t="shared" si="11"/>
        <v>1560.4495192307693</v>
      </c>
      <c r="I227" s="11" t="s">
        <v>861</v>
      </c>
    </row>
    <row r="228" spans="1:9" s="12" customFormat="1" ht="12.75" x14ac:dyDescent="0.2">
      <c r="A228" s="10" t="s">
        <v>111</v>
      </c>
      <c r="B228" s="11">
        <v>92418</v>
      </c>
      <c r="C228" s="12" t="s">
        <v>3312</v>
      </c>
      <c r="D228" s="11">
        <v>1</v>
      </c>
      <c r="E228" s="13">
        <v>1806.4984374999999</v>
      </c>
      <c r="F228" s="14">
        <f t="shared" si="9"/>
        <v>1806.4984374999999</v>
      </c>
      <c r="G228" s="13">
        <f t="shared" si="10"/>
        <v>1389.6141826923076</v>
      </c>
      <c r="H228" s="14">
        <f t="shared" si="11"/>
        <v>1389.6141826923076</v>
      </c>
      <c r="I228" s="11" t="s">
        <v>863</v>
      </c>
    </row>
    <row r="229" spans="1:9" s="12" customFormat="1" ht="12.75" x14ac:dyDescent="0.2">
      <c r="A229" s="10" t="s">
        <v>111</v>
      </c>
      <c r="B229" s="11">
        <v>128107</v>
      </c>
      <c r="C229" s="12" t="s">
        <v>3313</v>
      </c>
      <c r="D229" s="11">
        <v>2</v>
      </c>
      <c r="E229" s="13">
        <v>801.96874999999989</v>
      </c>
      <c r="F229" s="14">
        <f t="shared" si="9"/>
        <v>1603.9374999999998</v>
      </c>
      <c r="G229" s="13">
        <f t="shared" si="10"/>
        <v>616.89903846153834</v>
      </c>
      <c r="H229" s="14">
        <f t="shared" si="11"/>
        <v>1233.7980769230767</v>
      </c>
      <c r="I229" s="11" t="s">
        <v>862</v>
      </c>
    </row>
    <row r="230" spans="1:9" s="12" customFormat="1" ht="12.75" x14ac:dyDescent="0.2">
      <c r="A230" s="10" t="s">
        <v>111</v>
      </c>
      <c r="B230" s="11">
        <v>158516</v>
      </c>
      <c r="C230" s="12" t="s">
        <v>1420</v>
      </c>
      <c r="D230" s="11">
        <v>1</v>
      </c>
      <c r="E230" s="13">
        <v>1524.0328124999999</v>
      </c>
      <c r="F230" s="14">
        <f t="shared" si="9"/>
        <v>1524.0328124999999</v>
      </c>
      <c r="G230" s="13">
        <f t="shared" si="10"/>
        <v>1172.3329326923076</v>
      </c>
      <c r="H230" s="14">
        <f t="shared" si="11"/>
        <v>1172.3329326923076</v>
      </c>
      <c r="I230" s="11" t="s">
        <v>862</v>
      </c>
    </row>
    <row r="231" spans="1:9" s="12" customFormat="1" ht="12.75" x14ac:dyDescent="0.2">
      <c r="A231" s="10" t="s">
        <v>111</v>
      </c>
      <c r="B231" s="11">
        <v>142850</v>
      </c>
      <c r="C231" s="12" t="s">
        <v>1432</v>
      </c>
      <c r="D231" s="11">
        <v>8</v>
      </c>
      <c r="E231" s="13">
        <v>166.36875000000001</v>
      </c>
      <c r="F231" s="14">
        <f t="shared" si="9"/>
        <v>1330.95</v>
      </c>
      <c r="G231" s="13">
        <f t="shared" si="10"/>
        <v>127.97596153846153</v>
      </c>
      <c r="H231" s="14">
        <f t="shared" si="11"/>
        <v>1023.8076923076923</v>
      </c>
      <c r="I231" s="11" t="s">
        <v>861</v>
      </c>
    </row>
    <row r="232" spans="1:9" s="12" customFormat="1" ht="12.75" x14ac:dyDescent="0.2">
      <c r="A232" s="10" t="s">
        <v>111</v>
      </c>
      <c r="B232" s="11">
        <v>86059</v>
      </c>
      <c r="C232" s="12" t="s">
        <v>3314</v>
      </c>
      <c r="D232" s="11">
        <v>2</v>
      </c>
      <c r="E232" s="13">
        <v>571.5078125</v>
      </c>
      <c r="F232" s="14">
        <f t="shared" si="9"/>
        <v>1143.015625</v>
      </c>
      <c r="G232" s="13">
        <f t="shared" si="10"/>
        <v>439.62139423076923</v>
      </c>
      <c r="H232" s="14">
        <f t="shared" si="11"/>
        <v>879.24278846153845</v>
      </c>
      <c r="I232" s="11" t="s">
        <v>863</v>
      </c>
    </row>
    <row r="233" spans="1:9" s="12" customFormat="1" ht="12.75" x14ac:dyDescent="0.2">
      <c r="A233" s="10" t="s">
        <v>111</v>
      </c>
      <c r="B233" s="11">
        <v>77425</v>
      </c>
      <c r="C233" s="12" t="s">
        <v>3315</v>
      </c>
      <c r="D233" s="11">
        <v>1</v>
      </c>
      <c r="E233" s="13">
        <v>903.32656250000002</v>
      </c>
      <c r="F233" s="14">
        <f t="shared" si="9"/>
        <v>903.32656250000002</v>
      </c>
      <c r="G233" s="13">
        <f t="shared" si="10"/>
        <v>694.86658653846155</v>
      </c>
      <c r="H233" s="14">
        <f t="shared" si="11"/>
        <v>694.86658653846155</v>
      </c>
      <c r="I233" s="11" t="s">
        <v>862</v>
      </c>
    </row>
    <row r="234" spans="1:9" s="12" customFormat="1" ht="12.75" x14ac:dyDescent="0.2">
      <c r="A234" s="10" t="s">
        <v>111</v>
      </c>
      <c r="B234" s="11">
        <v>136548</v>
      </c>
      <c r="C234" s="12" t="s">
        <v>3316</v>
      </c>
      <c r="D234" s="11">
        <v>1</v>
      </c>
      <c r="E234" s="13">
        <v>782.35625000000005</v>
      </c>
      <c r="F234" s="14">
        <f t="shared" si="9"/>
        <v>782.35625000000005</v>
      </c>
      <c r="G234" s="13">
        <f t="shared" si="10"/>
        <v>601.8125</v>
      </c>
      <c r="H234" s="14">
        <f t="shared" si="11"/>
        <v>601.8125</v>
      </c>
      <c r="I234" s="11" t="s">
        <v>862</v>
      </c>
    </row>
    <row r="235" spans="1:9" s="12" customFormat="1" ht="12.75" x14ac:dyDescent="0.2">
      <c r="A235" s="10" t="s">
        <v>111</v>
      </c>
      <c r="B235" s="11">
        <v>129507</v>
      </c>
      <c r="C235" s="12" t="s">
        <v>3317</v>
      </c>
      <c r="D235" s="11">
        <v>2</v>
      </c>
      <c r="E235" s="13">
        <v>320.3515625</v>
      </c>
      <c r="F235" s="14">
        <f t="shared" si="9"/>
        <v>640.703125</v>
      </c>
      <c r="G235" s="13">
        <f t="shared" si="10"/>
        <v>246.42427884615384</v>
      </c>
      <c r="H235" s="14">
        <f t="shared" si="11"/>
        <v>492.84855769230768</v>
      </c>
      <c r="I235" s="11" t="s">
        <v>862</v>
      </c>
    </row>
    <row r="236" spans="1:9" s="12" customFormat="1" ht="12.75" x14ac:dyDescent="0.2">
      <c r="A236" s="10" t="s">
        <v>111</v>
      </c>
      <c r="B236" s="11">
        <v>86060</v>
      </c>
      <c r="C236" s="12" t="s">
        <v>3318</v>
      </c>
      <c r="D236" s="11">
        <v>2</v>
      </c>
      <c r="E236" s="13">
        <v>313.11874999999998</v>
      </c>
      <c r="F236" s="14">
        <f t="shared" si="9"/>
        <v>626.23749999999995</v>
      </c>
      <c r="G236" s="13">
        <f t="shared" si="10"/>
        <v>240.86057692307691</v>
      </c>
      <c r="H236" s="14">
        <f t="shared" si="11"/>
        <v>481.72115384615381</v>
      </c>
      <c r="I236" s="11" t="s">
        <v>863</v>
      </c>
    </row>
    <row r="237" spans="1:9" s="12" customFormat="1" ht="12.75" x14ac:dyDescent="0.2">
      <c r="A237" s="10" t="s">
        <v>111</v>
      </c>
      <c r="B237" s="11">
        <v>117286</v>
      </c>
      <c r="C237" s="12" t="s">
        <v>1578</v>
      </c>
      <c r="D237" s="11">
        <v>9</v>
      </c>
      <c r="E237" s="13">
        <v>67.123437500000009</v>
      </c>
      <c r="F237" s="14">
        <f t="shared" si="9"/>
        <v>604.11093750000009</v>
      </c>
      <c r="G237" s="13">
        <f t="shared" si="10"/>
        <v>51.633413461538467</v>
      </c>
      <c r="H237" s="14">
        <f t="shared" si="11"/>
        <v>464.70072115384619</v>
      </c>
      <c r="I237" s="11" t="s">
        <v>862</v>
      </c>
    </row>
    <row r="238" spans="1:9" s="12" customFormat="1" ht="12.75" x14ac:dyDescent="0.2">
      <c r="A238" s="10" t="s">
        <v>111</v>
      </c>
      <c r="B238" s="11">
        <v>133408</v>
      </c>
      <c r="C238" s="12" t="s">
        <v>3319</v>
      </c>
      <c r="D238" s="11">
        <v>1</v>
      </c>
      <c r="E238" s="13">
        <v>571.72968749999995</v>
      </c>
      <c r="F238" s="14">
        <f t="shared" si="9"/>
        <v>571.72968749999995</v>
      </c>
      <c r="G238" s="13">
        <f t="shared" si="10"/>
        <v>439.79206730769226</v>
      </c>
      <c r="H238" s="14">
        <f t="shared" si="11"/>
        <v>439.79206730769226</v>
      </c>
      <c r="I238" s="11" t="s">
        <v>863</v>
      </c>
    </row>
    <row r="239" spans="1:9" s="12" customFormat="1" ht="12.75" x14ac:dyDescent="0.2">
      <c r="A239" s="10" t="s">
        <v>111</v>
      </c>
      <c r="B239" s="11">
        <v>116051</v>
      </c>
      <c r="C239" s="12" t="s">
        <v>250</v>
      </c>
      <c r="D239" s="11">
        <v>2</v>
      </c>
      <c r="E239" s="13">
        <v>242.828125</v>
      </c>
      <c r="F239" s="14">
        <f t="shared" si="9"/>
        <v>485.65625</v>
      </c>
      <c r="G239" s="13">
        <f t="shared" si="10"/>
        <v>186.79086538461539</v>
      </c>
      <c r="H239" s="14">
        <f t="shared" si="11"/>
        <v>373.58173076923077</v>
      </c>
      <c r="I239" s="11" t="s">
        <v>863</v>
      </c>
    </row>
    <row r="240" spans="1:9" s="12" customFormat="1" ht="12.75" x14ac:dyDescent="0.2">
      <c r="A240" s="10" t="s">
        <v>111</v>
      </c>
      <c r="B240" s="11">
        <v>90957</v>
      </c>
      <c r="C240" s="12" t="s">
        <v>3320</v>
      </c>
      <c r="D240" s="11">
        <v>2</v>
      </c>
      <c r="E240" s="13">
        <v>224.73749999999998</v>
      </c>
      <c r="F240" s="14">
        <f t="shared" si="9"/>
        <v>449.47499999999997</v>
      </c>
      <c r="G240" s="13">
        <f t="shared" si="10"/>
        <v>172.87499999999997</v>
      </c>
      <c r="H240" s="14">
        <f t="shared" si="11"/>
        <v>345.74999999999994</v>
      </c>
      <c r="I240" s="11" t="s">
        <v>861</v>
      </c>
    </row>
    <row r="241" spans="1:9" s="12" customFormat="1" ht="12.75" x14ac:dyDescent="0.2">
      <c r="A241" s="10" t="s">
        <v>111</v>
      </c>
      <c r="B241" s="11">
        <v>144897</v>
      </c>
      <c r="C241" s="12" t="s">
        <v>1629</v>
      </c>
      <c r="D241" s="11">
        <v>10</v>
      </c>
      <c r="E241" s="13">
        <v>44.521875000000001</v>
      </c>
      <c r="F241" s="14">
        <f t="shared" si="9"/>
        <v>445.21875</v>
      </c>
      <c r="G241" s="13">
        <f t="shared" si="10"/>
        <v>34.247596153846153</v>
      </c>
      <c r="H241" s="14">
        <f t="shared" si="11"/>
        <v>342.47596153846155</v>
      </c>
      <c r="I241" s="11" t="s">
        <v>861</v>
      </c>
    </row>
    <row r="242" spans="1:9" s="12" customFormat="1" ht="12.75" x14ac:dyDescent="0.2">
      <c r="A242" s="10" t="s">
        <v>111</v>
      </c>
      <c r="B242" s="11">
        <v>128913</v>
      </c>
      <c r="C242" s="12" t="s">
        <v>279</v>
      </c>
      <c r="D242" s="11">
        <v>2</v>
      </c>
      <c r="E242" s="13">
        <v>215.07499999999996</v>
      </c>
      <c r="F242" s="14">
        <f t="shared" si="9"/>
        <v>430.14999999999992</v>
      </c>
      <c r="G242" s="13">
        <f t="shared" si="10"/>
        <v>165.44230769230765</v>
      </c>
      <c r="H242" s="14">
        <f t="shared" si="11"/>
        <v>330.8846153846153</v>
      </c>
      <c r="I242" s="11" t="s">
        <v>861</v>
      </c>
    </row>
    <row r="243" spans="1:9" s="12" customFormat="1" ht="12.75" x14ac:dyDescent="0.2">
      <c r="A243" s="10" t="s">
        <v>111</v>
      </c>
      <c r="B243" s="11">
        <v>87670</v>
      </c>
      <c r="C243" s="12" t="s">
        <v>155</v>
      </c>
      <c r="D243" s="11">
        <v>1</v>
      </c>
      <c r="E243" s="13">
        <v>295.34375</v>
      </c>
      <c r="F243" s="14">
        <f t="shared" si="9"/>
        <v>295.34375</v>
      </c>
      <c r="G243" s="13">
        <f t="shared" si="10"/>
        <v>227.1875</v>
      </c>
      <c r="H243" s="14">
        <f t="shared" si="11"/>
        <v>227.1875</v>
      </c>
      <c r="I243" s="11" t="s">
        <v>863</v>
      </c>
    </row>
    <row r="244" spans="1:9" s="12" customFormat="1" ht="12.75" x14ac:dyDescent="0.2">
      <c r="A244" s="10" t="s">
        <v>111</v>
      </c>
      <c r="B244" s="11">
        <v>122998</v>
      </c>
      <c r="C244" s="12" t="s">
        <v>3321</v>
      </c>
      <c r="D244" s="11">
        <v>2</v>
      </c>
      <c r="E244" s="13">
        <v>139.8671875</v>
      </c>
      <c r="F244" s="14">
        <f t="shared" si="9"/>
        <v>279.734375</v>
      </c>
      <c r="G244" s="13">
        <f t="shared" si="10"/>
        <v>107.59014423076923</v>
      </c>
      <c r="H244" s="14">
        <f t="shared" si="11"/>
        <v>215.18028846153845</v>
      </c>
      <c r="I244" s="11" t="s">
        <v>861</v>
      </c>
    </row>
    <row r="245" spans="1:9" s="12" customFormat="1" ht="12.75" x14ac:dyDescent="0.2">
      <c r="A245" s="10" t="s">
        <v>111</v>
      </c>
      <c r="B245" s="11">
        <v>124326</v>
      </c>
      <c r="C245" s="12" t="s">
        <v>3322</v>
      </c>
      <c r="D245" s="11">
        <v>1</v>
      </c>
      <c r="E245" s="13">
        <v>217.60468749999998</v>
      </c>
      <c r="F245" s="14">
        <f t="shared" si="9"/>
        <v>217.60468749999998</v>
      </c>
      <c r="G245" s="13">
        <f t="shared" si="10"/>
        <v>167.38822115384613</v>
      </c>
      <c r="H245" s="14">
        <f t="shared" si="11"/>
        <v>167.38822115384613</v>
      </c>
      <c r="I245" s="11" t="s">
        <v>861</v>
      </c>
    </row>
    <row r="246" spans="1:9" s="12" customFormat="1" ht="12.75" x14ac:dyDescent="0.2">
      <c r="A246" s="10" t="s">
        <v>111</v>
      </c>
      <c r="B246" s="11">
        <v>136822</v>
      </c>
      <c r="C246" s="12" t="s">
        <v>3323</v>
      </c>
      <c r="D246" s="11">
        <v>1</v>
      </c>
      <c r="E246" s="13">
        <v>206.19531249999997</v>
      </c>
      <c r="F246" s="14">
        <f t="shared" si="9"/>
        <v>206.19531249999997</v>
      </c>
      <c r="G246" s="13">
        <f t="shared" si="10"/>
        <v>158.61177884615381</v>
      </c>
      <c r="H246" s="14">
        <f t="shared" si="11"/>
        <v>158.61177884615381</v>
      </c>
      <c r="I246" s="11" t="s">
        <v>861</v>
      </c>
    </row>
    <row r="247" spans="1:9" s="12" customFormat="1" ht="12.75" x14ac:dyDescent="0.2">
      <c r="A247" s="10" t="s">
        <v>111</v>
      </c>
      <c r="B247" s="11">
        <v>155452</v>
      </c>
      <c r="C247" s="12" t="s">
        <v>1857</v>
      </c>
      <c r="D247" s="11">
        <v>1</v>
      </c>
      <c r="E247" s="13">
        <v>199.53125</v>
      </c>
      <c r="F247" s="14">
        <f t="shared" si="9"/>
        <v>199.53125</v>
      </c>
      <c r="G247" s="13">
        <f t="shared" si="10"/>
        <v>153.48557692307691</v>
      </c>
      <c r="H247" s="14">
        <f t="shared" si="11"/>
        <v>153.48557692307691</v>
      </c>
      <c r="I247" s="11" t="s">
        <v>861</v>
      </c>
    </row>
    <row r="248" spans="1:9" s="12" customFormat="1" ht="12.75" x14ac:dyDescent="0.2">
      <c r="A248" s="10" t="s">
        <v>111</v>
      </c>
      <c r="B248" s="11">
        <v>152797</v>
      </c>
      <c r="C248" s="12" t="s">
        <v>1860</v>
      </c>
      <c r="D248" s="11">
        <v>1</v>
      </c>
      <c r="E248" s="13">
        <v>198.13906249999999</v>
      </c>
      <c r="F248" s="14">
        <f t="shared" si="9"/>
        <v>198.13906249999999</v>
      </c>
      <c r="G248" s="13">
        <f t="shared" si="10"/>
        <v>152.41466346153845</v>
      </c>
      <c r="H248" s="14">
        <f t="shared" si="11"/>
        <v>152.41466346153845</v>
      </c>
      <c r="I248" s="11" t="s">
        <v>862</v>
      </c>
    </row>
    <row r="249" spans="1:9" s="12" customFormat="1" ht="12.75" x14ac:dyDescent="0.2">
      <c r="A249" s="10" t="s">
        <v>111</v>
      </c>
      <c r="B249" s="11">
        <v>96375</v>
      </c>
      <c r="C249" s="12" t="s">
        <v>1920</v>
      </c>
      <c r="D249" s="11">
        <v>1</v>
      </c>
      <c r="E249" s="13">
        <v>162.8125</v>
      </c>
      <c r="F249" s="14">
        <f t="shared" si="9"/>
        <v>162.8125</v>
      </c>
      <c r="G249" s="13">
        <f t="shared" si="10"/>
        <v>125.24038461538461</v>
      </c>
      <c r="H249" s="14">
        <f t="shared" si="11"/>
        <v>125.24038461538461</v>
      </c>
      <c r="I249" s="11" t="s">
        <v>861</v>
      </c>
    </row>
    <row r="250" spans="1:9" s="12" customFormat="1" ht="12.75" x14ac:dyDescent="0.2">
      <c r="A250" s="10" t="s">
        <v>111</v>
      </c>
      <c r="B250" s="11">
        <v>140560</v>
      </c>
      <c r="C250" s="12" t="s">
        <v>3324</v>
      </c>
      <c r="D250" s="11">
        <v>1</v>
      </c>
      <c r="E250" s="13">
        <v>160.56874999999997</v>
      </c>
      <c r="F250" s="14">
        <f t="shared" si="9"/>
        <v>160.56874999999997</v>
      </c>
      <c r="G250" s="13">
        <f t="shared" si="10"/>
        <v>123.51442307692305</v>
      </c>
      <c r="H250" s="14">
        <f t="shared" si="11"/>
        <v>123.51442307692305</v>
      </c>
      <c r="I250" s="11" t="s">
        <v>862</v>
      </c>
    </row>
    <row r="251" spans="1:9" s="12" customFormat="1" ht="12.75" x14ac:dyDescent="0.2">
      <c r="A251" s="10" t="s">
        <v>111</v>
      </c>
      <c r="B251" s="11">
        <v>107756</v>
      </c>
      <c r="C251" s="12" t="s">
        <v>3325</v>
      </c>
      <c r="D251" s="11">
        <v>1</v>
      </c>
      <c r="E251" s="13">
        <v>158.28124999999997</v>
      </c>
      <c r="F251" s="14">
        <f t="shared" si="9"/>
        <v>158.28124999999997</v>
      </c>
      <c r="G251" s="13">
        <f t="shared" si="10"/>
        <v>121.75480769230766</v>
      </c>
      <c r="H251" s="14">
        <f t="shared" si="11"/>
        <v>121.75480769230766</v>
      </c>
      <c r="I251" s="11" t="s">
        <v>861</v>
      </c>
    </row>
    <row r="252" spans="1:9" s="12" customFormat="1" ht="12.75" x14ac:dyDescent="0.2">
      <c r="A252" s="10" t="s">
        <v>111</v>
      </c>
      <c r="B252" s="11">
        <v>123000</v>
      </c>
      <c r="C252" s="12" t="s">
        <v>3326</v>
      </c>
      <c r="D252" s="11">
        <v>4</v>
      </c>
      <c r="E252" s="13">
        <v>36.704687499999999</v>
      </c>
      <c r="F252" s="14">
        <f t="shared" si="9"/>
        <v>146.81874999999999</v>
      </c>
      <c r="G252" s="13">
        <f t="shared" si="10"/>
        <v>28.234374999999996</v>
      </c>
      <c r="H252" s="14">
        <f t="shared" si="11"/>
        <v>112.93749999999999</v>
      </c>
      <c r="I252" s="11" t="s">
        <v>861</v>
      </c>
    </row>
    <row r="253" spans="1:9" s="12" customFormat="1" ht="12.75" x14ac:dyDescent="0.2">
      <c r="A253" s="10" t="s">
        <v>111</v>
      </c>
      <c r="B253" s="11">
        <v>108790</v>
      </c>
      <c r="C253" s="12" t="s">
        <v>3327</v>
      </c>
      <c r="D253" s="11">
        <v>1</v>
      </c>
      <c r="E253" s="13">
        <v>140.22812499999998</v>
      </c>
      <c r="F253" s="14">
        <f t="shared" si="9"/>
        <v>140.22812499999998</v>
      </c>
      <c r="G253" s="13">
        <f t="shared" si="10"/>
        <v>107.86778846153844</v>
      </c>
      <c r="H253" s="14">
        <f t="shared" si="11"/>
        <v>107.86778846153844</v>
      </c>
      <c r="I253" s="11" t="s">
        <v>863</v>
      </c>
    </row>
    <row r="254" spans="1:9" s="12" customFormat="1" ht="12.75" x14ac:dyDescent="0.2">
      <c r="A254" s="10" t="s">
        <v>111</v>
      </c>
      <c r="B254" s="11">
        <v>120018</v>
      </c>
      <c r="C254" s="12" t="s">
        <v>3328</v>
      </c>
      <c r="D254" s="11">
        <v>1</v>
      </c>
      <c r="E254" s="13">
        <v>118.58749999999999</v>
      </c>
      <c r="F254" s="14">
        <f t="shared" si="9"/>
        <v>118.58749999999999</v>
      </c>
      <c r="G254" s="13">
        <f t="shared" si="10"/>
        <v>91.22115384615384</v>
      </c>
      <c r="H254" s="14">
        <f t="shared" si="11"/>
        <v>91.22115384615384</v>
      </c>
      <c r="I254" s="11" t="s">
        <v>863</v>
      </c>
    </row>
    <row r="255" spans="1:9" s="12" customFormat="1" ht="12.75" x14ac:dyDescent="0.2">
      <c r="A255" s="10" t="s">
        <v>111</v>
      </c>
      <c r="B255" s="11">
        <v>108403</v>
      </c>
      <c r="C255" s="12" t="s">
        <v>3329</v>
      </c>
      <c r="D255" s="11">
        <v>2</v>
      </c>
      <c r="E255" s="13">
        <v>35.860937499999999</v>
      </c>
      <c r="F255" s="14">
        <f t="shared" si="9"/>
        <v>71.721874999999997</v>
      </c>
      <c r="G255" s="13">
        <f t="shared" si="10"/>
        <v>27.585336538461537</v>
      </c>
      <c r="H255" s="14">
        <f t="shared" si="11"/>
        <v>55.170673076923073</v>
      </c>
      <c r="I255" s="11" t="s">
        <v>861</v>
      </c>
    </row>
    <row r="256" spans="1:9" s="12" customFormat="1" ht="12.75" x14ac:dyDescent="0.2">
      <c r="A256" s="10" t="s">
        <v>111</v>
      </c>
      <c r="B256" s="11">
        <v>115156</v>
      </c>
      <c r="C256" s="12" t="s">
        <v>3330</v>
      </c>
      <c r="D256" s="11">
        <v>1</v>
      </c>
      <c r="E256" s="13">
        <v>61.709375000000001</v>
      </c>
      <c r="F256" s="14">
        <f t="shared" si="9"/>
        <v>61.709375000000001</v>
      </c>
      <c r="G256" s="13">
        <f t="shared" si="10"/>
        <v>47.46875</v>
      </c>
      <c r="H256" s="14">
        <f t="shared" si="11"/>
        <v>47.46875</v>
      </c>
      <c r="I256" s="11" t="s">
        <v>862</v>
      </c>
    </row>
    <row r="257" spans="1:9" s="12" customFormat="1" ht="12.75" x14ac:dyDescent="0.2">
      <c r="A257" s="10" t="s">
        <v>111</v>
      </c>
      <c r="B257" s="11">
        <v>76057</v>
      </c>
      <c r="C257" s="12" t="s">
        <v>3331</v>
      </c>
      <c r="D257" s="11">
        <v>1</v>
      </c>
      <c r="E257" s="13">
        <v>34.774999999999999</v>
      </c>
      <c r="F257" s="14">
        <f t="shared" si="9"/>
        <v>34.774999999999999</v>
      </c>
      <c r="G257" s="13">
        <f t="shared" si="10"/>
        <v>26.749999999999996</v>
      </c>
      <c r="H257" s="14">
        <f t="shared" si="11"/>
        <v>26.749999999999996</v>
      </c>
      <c r="I257" s="11" t="s">
        <v>861</v>
      </c>
    </row>
    <row r="258" spans="1:9" s="12" customFormat="1" ht="12.75" x14ac:dyDescent="0.2">
      <c r="A258" s="10" t="s">
        <v>111</v>
      </c>
      <c r="B258" s="11">
        <v>89159</v>
      </c>
      <c r="C258" s="12" t="s">
        <v>3332</v>
      </c>
      <c r="D258" s="11">
        <v>3</v>
      </c>
      <c r="E258" s="13">
        <v>10.557812499999999</v>
      </c>
      <c r="F258" s="14">
        <f t="shared" si="9"/>
        <v>31.673437499999999</v>
      </c>
      <c r="G258" s="13">
        <f t="shared" si="10"/>
        <v>8.1213942307692299</v>
      </c>
      <c r="H258" s="14">
        <f t="shared" si="11"/>
        <v>24.36418269230769</v>
      </c>
      <c r="I258" s="11" t="s">
        <v>862</v>
      </c>
    </row>
    <row r="259" spans="1:9" s="12" customFormat="1" ht="12.75" x14ac:dyDescent="0.2">
      <c r="A259" s="10" t="s">
        <v>111</v>
      </c>
      <c r="B259" s="11">
        <v>89453</v>
      </c>
      <c r="C259" s="12" t="s">
        <v>3333</v>
      </c>
      <c r="D259" s="11">
        <v>1</v>
      </c>
      <c r="E259" s="13">
        <v>30.567187499999996</v>
      </c>
      <c r="F259" s="14">
        <f t="shared" si="9"/>
        <v>30.567187499999996</v>
      </c>
      <c r="G259" s="13">
        <f t="shared" si="10"/>
        <v>23.51322115384615</v>
      </c>
      <c r="H259" s="14">
        <f t="shared" si="11"/>
        <v>23.51322115384615</v>
      </c>
      <c r="I259" s="11" t="s">
        <v>863</v>
      </c>
    </row>
    <row r="260" spans="1:9" s="12" customFormat="1" ht="12.75" x14ac:dyDescent="0.2">
      <c r="A260" s="10" t="s">
        <v>111</v>
      </c>
      <c r="B260" s="11">
        <v>64670</v>
      </c>
      <c r="C260" s="12" t="s">
        <v>2931</v>
      </c>
      <c r="D260" s="11">
        <v>2</v>
      </c>
      <c r="E260" s="13">
        <v>3.9281249999999996</v>
      </c>
      <c r="F260" s="14">
        <f t="shared" si="9"/>
        <v>7.8562499999999993</v>
      </c>
      <c r="G260" s="13">
        <f t="shared" si="10"/>
        <v>3.021634615384615</v>
      </c>
      <c r="H260" s="14">
        <f t="shared" si="11"/>
        <v>6.0432692307692299</v>
      </c>
      <c r="I260" s="11" t="s">
        <v>863</v>
      </c>
    </row>
    <row r="261" spans="1:9" s="12" customFormat="1" ht="12.75" x14ac:dyDescent="0.2">
      <c r="A261" s="10" t="s">
        <v>111</v>
      </c>
      <c r="B261" s="11">
        <v>107872</v>
      </c>
      <c r="C261" s="12" t="s">
        <v>3334</v>
      </c>
      <c r="D261" s="11">
        <v>1</v>
      </c>
      <c r="E261" s="13">
        <v>1.5624999999999998E-2</v>
      </c>
      <c r="F261" s="14">
        <f t="shared" si="9"/>
        <v>1.5624999999999998E-2</v>
      </c>
      <c r="G261" s="13">
        <f t="shared" si="10"/>
        <v>1.2019230769230768E-2</v>
      </c>
      <c r="H261" s="14">
        <f t="shared" si="11"/>
        <v>1.2019230769230768E-2</v>
      </c>
      <c r="I261" s="11" t="s">
        <v>863</v>
      </c>
    </row>
    <row r="262" spans="1:9" s="12" customFormat="1" ht="12.75" x14ac:dyDescent="0.2">
      <c r="A262" s="10" t="s">
        <v>111</v>
      </c>
      <c r="B262" s="11">
        <v>114856</v>
      </c>
      <c r="C262" s="12" t="s">
        <v>3335</v>
      </c>
      <c r="D262" s="11">
        <v>2</v>
      </c>
      <c r="E262" s="13">
        <v>1.5625000000000001E-3</v>
      </c>
      <c r="F262" s="14">
        <f t="shared" si="9"/>
        <v>3.1250000000000002E-3</v>
      </c>
      <c r="G262" s="13">
        <f t="shared" si="10"/>
        <v>1.201923076923077E-3</v>
      </c>
      <c r="H262" s="14">
        <f t="shared" si="11"/>
        <v>2.403846153846154E-3</v>
      </c>
      <c r="I262" s="11" t="s">
        <v>861</v>
      </c>
    </row>
    <row r="263" spans="1:9" s="12" customFormat="1" ht="12.75" x14ac:dyDescent="0.2">
      <c r="A263" s="41"/>
      <c r="B263" s="42"/>
      <c r="C263" s="43"/>
      <c r="D263" s="42"/>
      <c r="E263" s="44"/>
      <c r="F263" s="45">
        <f>SUM(F220:F262)</f>
        <v>63591.299999999996</v>
      </c>
      <c r="G263" s="44"/>
      <c r="H263" s="45">
        <f>SUM(H220:H262)</f>
        <v>48916.384615384595</v>
      </c>
      <c r="I263" s="11"/>
    </row>
    <row r="264" spans="1:9" s="12" customFormat="1" ht="12.75" x14ac:dyDescent="0.2">
      <c r="A264" s="10"/>
      <c r="B264" s="11"/>
      <c r="D264" s="11"/>
      <c r="E264" s="13"/>
      <c r="F264" s="14"/>
      <c r="G264" s="13"/>
      <c r="H264" s="14"/>
      <c r="I264" s="11"/>
    </row>
    <row r="265" spans="1:9" s="12" customFormat="1" ht="12.75" x14ac:dyDescent="0.2">
      <c r="A265" s="10" t="s">
        <v>331</v>
      </c>
      <c r="B265" s="11">
        <v>159557</v>
      </c>
      <c r="C265" s="12" t="s">
        <v>554</v>
      </c>
      <c r="D265" s="11">
        <v>1</v>
      </c>
      <c r="E265" s="13">
        <v>586.27968749999991</v>
      </c>
      <c r="F265" s="14">
        <f t="shared" si="9"/>
        <v>586.27968749999991</v>
      </c>
      <c r="G265" s="13">
        <f t="shared" si="10"/>
        <v>450.98437499999989</v>
      </c>
      <c r="H265" s="14">
        <f t="shared" si="11"/>
        <v>450.98437499999989</v>
      </c>
      <c r="I265" s="11" t="s">
        <v>861</v>
      </c>
    </row>
    <row r="266" spans="1:9" s="12" customFormat="1" ht="12.75" x14ac:dyDescent="0.2">
      <c r="A266" s="10" t="s">
        <v>331</v>
      </c>
      <c r="B266" s="11">
        <v>46069</v>
      </c>
      <c r="C266" s="12" t="s">
        <v>896</v>
      </c>
      <c r="D266" s="11">
        <v>1</v>
      </c>
      <c r="E266" s="13">
        <v>23.459374999999998</v>
      </c>
      <c r="F266" s="14">
        <f t="shared" si="9"/>
        <v>23.459374999999998</v>
      </c>
      <c r="G266" s="13">
        <f t="shared" si="10"/>
        <v>18.045673076923073</v>
      </c>
      <c r="H266" s="14">
        <f t="shared" si="11"/>
        <v>18.045673076923073</v>
      </c>
      <c r="I266" s="11" t="s">
        <v>864</v>
      </c>
    </row>
    <row r="267" spans="1:9" s="12" customFormat="1" ht="12.75" x14ac:dyDescent="0.2">
      <c r="A267" s="10" t="s">
        <v>331</v>
      </c>
      <c r="B267" s="11">
        <v>50204</v>
      </c>
      <c r="C267" s="12" t="s">
        <v>359</v>
      </c>
      <c r="D267" s="11">
        <v>1</v>
      </c>
      <c r="E267" s="13">
        <v>10.760937499999999</v>
      </c>
      <c r="F267" s="14">
        <f t="shared" si="9"/>
        <v>10.760937499999999</v>
      </c>
      <c r="G267" s="13">
        <f t="shared" si="10"/>
        <v>8.2776442307692299</v>
      </c>
      <c r="H267" s="14">
        <f t="shared" si="11"/>
        <v>8.2776442307692299</v>
      </c>
      <c r="I267" s="11" t="s">
        <v>864</v>
      </c>
    </row>
    <row r="268" spans="1:9" s="12" customFormat="1" ht="12.75" x14ac:dyDescent="0.2">
      <c r="A268" s="10"/>
      <c r="B268" s="11"/>
      <c r="D268" s="11"/>
      <c r="E268" s="13"/>
      <c r="F268" s="14"/>
      <c r="G268" s="13"/>
      <c r="H268" s="14"/>
      <c r="I268" s="11"/>
    </row>
    <row r="269" spans="1:9" s="12" customFormat="1" ht="12.75" x14ac:dyDescent="0.2">
      <c r="A269" s="10" t="s">
        <v>325</v>
      </c>
      <c r="B269" s="11">
        <v>36621</v>
      </c>
      <c r="C269" s="12" t="s">
        <v>3336</v>
      </c>
      <c r="D269" s="11">
        <v>4</v>
      </c>
      <c r="E269" s="13">
        <v>220.38125000000002</v>
      </c>
      <c r="F269" s="14">
        <f t="shared" si="9"/>
        <v>881.52500000000009</v>
      </c>
      <c r="G269" s="13">
        <f t="shared" si="10"/>
        <v>169.52403846153848</v>
      </c>
      <c r="H269" s="14">
        <f t="shared" si="11"/>
        <v>678.09615384615392</v>
      </c>
      <c r="I269" s="11" t="s">
        <v>861</v>
      </c>
    </row>
    <row r="270" spans="1:9" s="12" customFormat="1" ht="12.75" x14ac:dyDescent="0.2">
      <c r="A270" s="10" t="s">
        <v>325</v>
      </c>
      <c r="B270" s="11">
        <v>106570</v>
      </c>
      <c r="C270" s="12" t="s">
        <v>3337</v>
      </c>
      <c r="D270" s="11">
        <v>1</v>
      </c>
      <c r="E270" s="13">
        <v>112.8984375</v>
      </c>
      <c r="F270" s="14">
        <f t="shared" si="9"/>
        <v>112.8984375</v>
      </c>
      <c r="G270" s="13">
        <f t="shared" si="10"/>
        <v>86.84495192307692</v>
      </c>
      <c r="H270" s="14">
        <f t="shared" si="11"/>
        <v>86.84495192307692</v>
      </c>
      <c r="I270" s="11" t="s">
        <v>865</v>
      </c>
    </row>
    <row r="271" spans="1:9" s="12" customFormat="1" ht="12.75" x14ac:dyDescent="0.2">
      <c r="A271" s="10"/>
      <c r="B271" s="11"/>
      <c r="D271" s="11"/>
      <c r="E271" s="13"/>
      <c r="F271" s="14"/>
      <c r="G271" s="13"/>
      <c r="H271" s="14"/>
      <c r="I271" s="11"/>
    </row>
    <row r="272" spans="1:9" s="12" customFormat="1" ht="12.75" x14ac:dyDescent="0.2">
      <c r="A272" s="10" t="s">
        <v>424</v>
      </c>
      <c r="B272" s="11">
        <v>297121</v>
      </c>
      <c r="C272" s="12" t="s">
        <v>1934</v>
      </c>
      <c r="D272" s="11">
        <v>1</v>
      </c>
      <c r="E272" s="13">
        <v>155.90625</v>
      </c>
      <c r="F272" s="14">
        <f t="shared" si="9"/>
        <v>155.90625</v>
      </c>
      <c r="G272" s="13">
        <f t="shared" si="10"/>
        <v>119.92788461538461</v>
      </c>
      <c r="H272" s="14">
        <f t="shared" si="11"/>
        <v>119.92788461538461</v>
      </c>
      <c r="I272" s="11" t="s">
        <v>863</v>
      </c>
    </row>
    <row r="273" spans="1:9" s="12" customFormat="1" ht="12.75" x14ac:dyDescent="0.2">
      <c r="A273" s="10" t="s">
        <v>424</v>
      </c>
      <c r="B273" s="11">
        <v>294843</v>
      </c>
      <c r="C273" s="12" t="s">
        <v>423</v>
      </c>
      <c r="D273" s="11">
        <v>1</v>
      </c>
      <c r="E273" s="13">
        <v>79.6875</v>
      </c>
      <c r="F273" s="14">
        <f t="shared" si="9"/>
        <v>79.6875</v>
      </c>
      <c r="G273" s="13">
        <f t="shared" si="10"/>
        <v>61.29807692307692</v>
      </c>
      <c r="H273" s="14">
        <f t="shared" si="11"/>
        <v>61.29807692307692</v>
      </c>
      <c r="I273" s="11" t="s">
        <v>864</v>
      </c>
    </row>
    <row r="274" spans="1:9" s="12" customFormat="1" ht="12.75" x14ac:dyDescent="0.2">
      <c r="A274" s="10" t="s">
        <v>424</v>
      </c>
      <c r="B274" s="11">
        <v>341483</v>
      </c>
      <c r="C274" s="12" t="s">
        <v>499</v>
      </c>
      <c r="D274" s="11">
        <v>9</v>
      </c>
      <c r="E274" s="13">
        <v>8.171875</v>
      </c>
      <c r="F274" s="14">
        <f t="shared" si="9"/>
        <v>73.546875</v>
      </c>
      <c r="G274" s="13">
        <f t="shared" si="10"/>
        <v>6.2860576923076925</v>
      </c>
      <c r="H274" s="14">
        <f t="shared" si="11"/>
        <v>56.574519230769234</v>
      </c>
      <c r="I274" s="11" t="s">
        <v>864</v>
      </c>
    </row>
    <row r="275" spans="1:9" s="12" customFormat="1" ht="12.75" x14ac:dyDescent="0.2">
      <c r="A275" s="10" t="s">
        <v>424</v>
      </c>
      <c r="B275" s="11">
        <v>341487</v>
      </c>
      <c r="C275" s="12" t="s">
        <v>502</v>
      </c>
      <c r="D275" s="11">
        <v>7</v>
      </c>
      <c r="E275" s="13">
        <v>9.1875</v>
      </c>
      <c r="F275" s="14">
        <f t="shared" si="9"/>
        <v>64.3125</v>
      </c>
      <c r="G275" s="13">
        <f t="shared" si="10"/>
        <v>7.0673076923076916</v>
      </c>
      <c r="H275" s="14">
        <f t="shared" si="11"/>
        <v>49.47115384615384</v>
      </c>
      <c r="I275" s="11" t="s">
        <v>864</v>
      </c>
    </row>
    <row r="276" spans="1:9" s="12" customFormat="1" ht="12.75" x14ac:dyDescent="0.2">
      <c r="A276" s="10" t="s">
        <v>424</v>
      </c>
      <c r="B276" s="11">
        <v>341488</v>
      </c>
      <c r="C276" s="12" t="s">
        <v>815</v>
      </c>
      <c r="D276" s="11">
        <v>4</v>
      </c>
      <c r="E276" s="13">
        <v>11.484374999999998</v>
      </c>
      <c r="F276" s="14">
        <f t="shared" si="9"/>
        <v>45.937499999999993</v>
      </c>
      <c r="G276" s="13">
        <f t="shared" si="10"/>
        <v>8.8341346153846132</v>
      </c>
      <c r="H276" s="14">
        <f t="shared" si="11"/>
        <v>35.336538461538453</v>
      </c>
      <c r="I276" s="11" t="s">
        <v>864</v>
      </c>
    </row>
    <row r="277" spans="1:9" s="12" customFormat="1" ht="12.75" x14ac:dyDescent="0.2">
      <c r="A277" s="10" t="s">
        <v>424</v>
      </c>
      <c r="B277" s="11">
        <v>341485</v>
      </c>
      <c r="C277" s="12" t="s">
        <v>500</v>
      </c>
      <c r="D277" s="11">
        <v>6</v>
      </c>
      <c r="E277" s="13">
        <v>6.6875</v>
      </c>
      <c r="F277" s="14">
        <f t="shared" si="9"/>
        <v>40.125</v>
      </c>
      <c r="G277" s="13">
        <f t="shared" si="10"/>
        <v>5.1442307692307692</v>
      </c>
      <c r="H277" s="14">
        <f t="shared" si="11"/>
        <v>30.865384615384613</v>
      </c>
      <c r="I277" s="11" t="s">
        <v>864</v>
      </c>
    </row>
    <row r="278" spans="1:9" s="12" customFormat="1" ht="12.75" x14ac:dyDescent="0.2">
      <c r="A278" s="10" t="s">
        <v>424</v>
      </c>
      <c r="B278" s="11">
        <v>341486</v>
      </c>
      <c r="C278" s="12" t="s">
        <v>501</v>
      </c>
      <c r="D278" s="11">
        <v>2</v>
      </c>
      <c r="E278" s="13">
        <v>4.109375</v>
      </c>
      <c r="F278" s="14">
        <f t="shared" si="9"/>
        <v>8.21875</v>
      </c>
      <c r="G278" s="13">
        <f t="shared" si="10"/>
        <v>3.1610576923076921</v>
      </c>
      <c r="H278" s="14">
        <f t="shared" si="11"/>
        <v>6.3221153846153841</v>
      </c>
      <c r="I278" s="11" t="s">
        <v>864</v>
      </c>
    </row>
    <row r="279" spans="1:9" s="12" customFormat="1" ht="12.75" x14ac:dyDescent="0.2">
      <c r="A279" s="10"/>
      <c r="B279" s="11"/>
      <c r="D279" s="11"/>
      <c r="E279" s="13"/>
      <c r="F279" s="14"/>
      <c r="G279" s="13"/>
      <c r="H279" s="14"/>
      <c r="I279" s="11"/>
    </row>
    <row r="280" spans="1:9" s="12" customFormat="1" ht="12.75" x14ac:dyDescent="0.2">
      <c r="A280" s="10" t="s">
        <v>262</v>
      </c>
      <c r="B280" s="11">
        <v>120261</v>
      </c>
      <c r="C280" s="12" t="s">
        <v>261</v>
      </c>
      <c r="D280" s="11">
        <v>1</v>
      </c>
      <c r="E280" s="13">
        <v>599.015625</v>
      </c>
      <c r="F280" s="14">
        <f t="shared" si="9"/>
        <v>599.015625</v>
      </c>
      <c r="G280" s="13">
        <f t="shared" si="10"/>
        <v>460.78125</v>
      </c>
      <c r="H280" s="14">
        <f t="shared" si="11"/>
        <v>460.78125</v>
      </c>
      <c r="I280" s="11" t="s">
        <v>861</v>
      </c>
    </row>
    <row r="281" spans="1:9" s="12" customFormat="1" ht="12.75" x14ac:dyDescent="0.2">
      <c r="A281" s="10"/>
      <c r="B281" s="11"/>
      <c r="D281" s="11"/>
      <c r="E281" s="13"/>
      <c r="F281" s="14"/>
      <c r="G281" s="13"/>
      <c r="H281" s="14"/>
      <c r="I281" s="11"/>
    </row>
    <row r="282" spans="1:9" s="12" customFormat="1" ht="12.75" x14ac:dyDescent="0.2">
      <c r="A282" s="10" t="s">
        <v>661</v>
      </c>
      <c r="B282" s="11">
        <v>502602</v>
      </c>
      <c r="C282" s="12" t="s">
        <v>1140</v>
      </c>
      <c r="D282" s="11">
        <v>31</v>
      </c>
      <c r="E282" s="13">
        <v>21.875</v>
      </c>
      <c r="F282" s="14">
        <f t="shared" si="9"/>
        <v>678.125</v>
      </c>
      <c r="G282" s="13">
        <f t="shared" si="10"/>
        <v>16.826923076923077</v>
      </c>
      <c r="H282" s="14">
        <f t="shared" si="11"/>
        <v>521.63461538461536</v>
      </c>
      <c r="I282" s="11" t="s">
        <v>862</v>
      </c>
    </row>
    <row r="283" spans="1:9" s="12" customFormat="1" ht="12.75" x14ac:dyDescent="0.2">
      <c r="A283" s="10" t="s">
        <v>661</v>
      </c>
      <c r="B283" s="11">
        <v>504986</v>
      </c>
      <c r="C283" s="12" t="s">
        <v>1155</v>
      </c>
      <c r="D283" s="11">
        <v>322</v>
      </c>
      <c r="E283" s="13">
        <v>1.10625</v>
      </c>
      <c r="F283" s="14">
        <f t="shared" si="9"/>
        <v>356.21249999999998</v>
      </c>
      <c r="G283" s="13">
        <f t="shared" si="10"/>
        <v>0.85096153846153844</v>
      </c>
      <c r="H283" s="14">
        <f t="shared" si="11"/>
        <v>274.00961538461536</v>
      </c>
      <c r="I283" s="11" t="s">
        <v>862</v>
      </c>
    </row>
    <row r="284" spans="1:9" s="12" customFormat="1" ht="12.75" x14ac:dyDescent="0.2">
      <c r="A284" s="10" t="s">
        <v>661</v>
      </c>
      <c r="B284" s="11">
        <v>502596</v>
      </c>
      <c r="C284" s="12" t="s">
        <v>1139</v>
      </c>
      <c r="D284" s="11">
        <v>11</v>
      </c>
      <c r="E284" s="13">
        <v>31.25</v>
      </c>
      <c r="F284" s="14">
        <f t="shared" si="9"/>
        <v>343.75</v>
      </c>
      <c r="G284" s="13">
        <f t="shared" si="10"/>
        <v>24.038461538461537</v>
      </c>
      <c r="H284" s="14">
        <f t="shared" si="11"/>
        <v>264.42307692307691</v>
      </c>
      <c r="I284" s="11" t="s">
        <v>862</v>
      </c>
    </row>
    <row r="285" spans="1:9" s="12" customFormat="1" ht="12.75" x14ac:dyDescent="0.2">
      <c r="A285" s="10" t="s">
        <v>661</v>
      </c>
      <c r="B285" s="11">
        <v>503861</v>
      </c>
      <c r="C285" s="12" t="s">
        <v>1149</v>
      </c>
      <c r="D285" s="11">
        <v>10</v>
      </c>
      <c r="E285" s="13">
        <v>26.5625</v>
      </c>
      <c r="F285" s="14">
        <f t="shared" si="9"/>
        <v>265.625</v>
      </c>
      <c r="G285" s="13">
        <f t="shared" si="10"/>
        <v>20.432692307692307</v>
      </c>
      <c r="H285" s="14">
        <f t="shared" si="11"/>
        <v>204.32692307692307</v>
      </c>
      <c r="I285" s="11" t="s">
        <v>862</v>
      </c>
    </row>
    <row r="286" spans="1:9" s="12" customFormat="1" ht="12.75" x14ac:dyDescent="0.2">
      <c r="A286" s="10" t="s">
        <v>661</v>
      </c>
      <c r="B286" s="11">
        <v>503829</v>
      </c>
      <c r="C286" s="12" t="s">
        <v>1154</v>
      </c>
      <c r="D286" s="11">
        <v>10</v>
      </c>
      <c r="E286" s="13">
        <v>18.875</v>
      </c>
      <c r="F286" s="14">
        <f t="shared" ref="F286:F354" si="12">D286*E286</f>
        <v>188.75</v>
      </c>
      <c r="G286" s="13">
        <f t="shared" ref="G286:G354" si="13">E286/1.3</f>
        <v>14.519230769230768</v>
      </c>
      <c r="H286" s="14">
        <f t="shared" ref="H286:H354" si="14">D286*G286</f>
        <v>145.19230769230768</v>
      </c>
      <c r="I286" s="11" t="s">
        <v>862</v>
      </c>
    </row>
    <row r="287" spans="1:9" s="12" customFormat="1" ht="12.75" x14ac:dyDescent="0.2">
      <c r="A287" s="10" t="s">
        <v>661</v>
      </c>
      <c r="B287" s="11">
        <v>503851</v>
      </c>
      <c r="C287" s="12" t="s">
        <v>1147</v>
      </c>
      <c r="D287" s="11">
        <v>12</v>
      </c>
      <c r="E287" s="13">
        <v>15.299999999999997</v>
      </c>
      <c r="F287" s="14">
        <f t="shared" si="12"/>
        <v>183.59999999999997</v>
      </c>
      <c r="G287" s="13">
        <f t="shared" si="13"/>
        <v>11.769230769230766</v>
      </c>
      <c r="H287" s="14">
        <f t="shared" si="14"/>
        <v>141.2307692307692</v>
      </c>
      <c r="I287" s="11" t="s">
        <v>862</v>
      </c>
    </row>
    <row r="288" spans="1:9" s="12" customFormat="1" ht="12.75" x14ac:dyDescent="0.2">
      <c r="A288" s="10" t="s">
        <v>661</v>
      </c>
      <c r="B288" s="11">
        <v>502624</v>
      </c>
      <c r="C288" s="12" t="s">
        <v>1145</v>
      </c>
      <c r="D288" s="11">
        <v>3</v>
      </c>
      <c r="E288" s="13">
        <v>46.875</v>
      </c>
      <c r="F288" s="14">
        <f t="shared" si="12"/>
        <v>140.625</v>
      </c>
      <c r="G288" s="13">
        <f t="shared" si="13"/>
        <v>36.057692307692307</v>
      </c>
      <c r="H288" s="14">
        <f t="shared" si="14"/>
        <v>108.17307692307692</v>
      </c>
      <c r="I288" s="11" t="s">
        <v>862</v>
      </c>
    </row>
    <row r="289" spans="1:9" s="12" customFormat="1" ht="12.75" x14ac:dyDescent="0.2">
      <c r="A289" s="10" t="s">
        <v>661</v>
      </c>
      <c r="B289" s="11">
        <v>503862</v>
      </c>
      <c r="C289" s="12" t="s">
        <v>1151</v>
      </c>
      <c r="D289" s="11">
        <v>3</v>
      </c>
      <c r="E289" s="13">
        <v>46.875</v>
      </c>
      <c r="F289" s="14">
        <f t="shared" si="12"/>
        <v>140.625</v>
      </c>
      <c r="G289" s="13">
        <f t="shared" si="13"/>
        <v>36.057692307692307</v>
      </c>
      <c r="H289" s="14">
        <f t="shared" si="14"/>
        <v>108.17307692307692</v>
      </c>
      <c r="I289" s="11" t="s">
        <v>862</v>
      </c>
    </row>
    <row r="290" spans="1:9" s="12" customFormat="1" ht="12.75" x14ac:dyDescent="0.2">
      <c r="A290" s="10" t="s">
        <v>661</v>
      </c>
      <c r="B290" s="11">
        <v>502603</v>
      </c>
      <c r="C290" s="12" t="s">
        <v>1141</v>
      </c>
      <c r="D290" s="11">
        <v>4</v>
      </c>
      <c r="E290" s="13">
        <v>18.75</v>
      </c>
      <c r="F290" s="14">
        <f t="shared" si="12"/>
        <v>75</v>
      </c>
      <c r="G290" s="13">
        <f t="shared" si="13"/>
        <v>14.423076923076923</v>
      </c>
      <c r="H290" s="14">
        <f t="shared" si="14"/>
        <v>57.692307692307693</v>
      </c>
      <c r="I290" s="11" t="s">
        <v>862</v>
      </c>
    </row>
    <row r="291" spans="1:9" s="12" customFormat="1" ht="12.75" x14ac:dyDescent="0.2">
      <c r="A291" s="10" t="s">
        <v>661</v>
      </c>
      <c r="B291" s="11">
        <v>502610</v>
      </c>
      <c r="C291" s="12" t="s">
        <v>1142</v>
      </c>
      <c r="D291" s="11">
        <v>3</v>
      </c>
      <c r="E291" s="13">
        <v>25</v>
      </c>
      <c r="F291" s="14">
        <f t="shared" si="12"/>
        <v>75</v>
      </c>
      <c r="G291" s="13">
        <f t="shared" si="13"/>
        <v>19.23076923076923</v>
      </c>
      <c r="H291" s="14">
        <f t="shared" si="14"/>
        <v>57.692307692307693</v>
      </c>
      <c r="I291" s="11" t="s">
        <v>862</v>
      </c>
    </row>
    <row r="292" spans="1:9" s="12" customFormat="1" ht="12.75" x14ac:dyDescent="0.2">
      <c r="A292" s="10" t="s">
        <v>661</v>
      </c>
      <c r="B292" s="11">
        <v>502618</v>
      </c>
      <c r="C292" s="12" t="s">
        <v>1144</v>
      </c>
      <c r="D292" s="11">
        <v>2</v>
      </c>
      <c r="E292" s="13">
        <v>31.25</v>
      </c>
      <c r="F292" s="14">
        <f t="shared" si="12"/>
        <v>62.5</v>
      </c>
      <c r="G292" s="13">
        <f t="shared" si="13"/>
        <v>24.038461538461537</v>
      </c>
      <c r="H292" s="14">
        <f t="shared" si="14"/>
        <v>48.076923076923073</v>
      </c>
      <c r="I292" s="11" t="s">
        <v>862</v>
      </c>
    </row>
    <row r="293" spans="1:9" s="12" customFormat="1" ht="12.75" x14ac:dyDescent="0.2">
      <c r="A293" s="10" t="s">
        <v>661</v>
      </c>
      <c r="B293" s="11">
        <v>502594</v>
      </c>
      <c r="C293" s="12" t="s">
        <v>1138</v>
      </c>
      <c r="D293" s="11">
        <v>2</v>
      </c>
      <c r="E293" s="13">
        <v>21.75</v>
      </c>
      <c r="F293" s="14">
        <f t="shared" si="12"/>
        <v>43.5</v>
      </c>
      <c r="G293" s="13">
        <f t="shared" si="13"/>
        <v>16.73076923076923</v>
      </c>
      <c r="H293" s="14">
        <f t="shared" si="14"/>
        <v>33.46153846153846</v>
      </c>
      <c r="I293" s="11" t="s">
        <v>862</v>
      </c>
    </row>
    <row r="294" spans="1:9" s="12" customFormat="1" ht="12.75" x14ac:dyDescent="0.2">
      <c r="A294" s="10" t="s">
        <v>661</v>
      </c>
      <c r="B294" s="11">
        <v>502613</v>
      </c>
      <c r="C294" s="12" t="s">
        <v>1143</v>
      </c>
      <c r="D294" s="11">
        <v>1</v>
      </c>
      <c r="E294" s="13">
        <v>23.4375</v>
      </c>
      <c r="F294" s="14">
        <f t="shared" si="12"/>
        <v>23.4375</v>
      </c>
      <c r="G294" s="13">
        <f t="shared" si="13"/>
        <v>18.028846153846153</v>
      </c>
      <c r="H294" s="14">
        <f t="shared" si="14"/>
        <v>18.028846153846153</v>
      </c>
      <c r="I294" s="11" t="s">
        <v>862</v>
      </c>
    </row>
    <row r="295" spans="1:9" s="12" customFormat="1" ht="12.75" x14ac:dyDescent="0.2">
      <c r="A295" s="10" t="s">
        <v>661</v>
      </c>
      <c r="B295" s="11">
        <v>503824</v>
      </c>
      <c r="C295" s="12" t="s">
        <v>1153</v>
      </c>
      <c r="D295" s="11">
        <v>296</v>
      </c>
      <c r="E295" s="13">
        <v>6.2499999999999993E-2</v>
      </c>
      <c r="F295" s="14">
        <f t="shared" si="12"/>
        <v>18.499999999999996</v>
      </c>
      <c r="G295" s="13">
        <f t="shared" si="13"/>
        <v>4.8076923076923073E-2</v>
      </c>
      <c r="H295" s="14">
        <f t="shared" si="14"/>
        <v>14.23076923076923</v>
      </c>
      <c r="I295" s="11" t="s">
        <v>862</v>
      </c>
    </row>
    <row r="296" spans="1:9" s="12" customFormat="1" ht="12.75" x14ac:dyDescent="0.2">
      <c r="A296" s="10" t="s">
        <v>661</v>
      </c>
      <c r="B296" s="11">
        <v>503868</v>
      </c>
      <c r="C296" s="12" t="s">
        <v>1152</v>
      </c>
      <c r="D296" s="11">
        <v>1</v>
      </c>
      <c r="E296" s="13">
        <v>0</v>
      </c>
      <c r="F296" s="14">
        <f t="shared" si="12"/>
        <v>0</v>
      </c>
      <c r="G296" s="13">
        <f t="shared" si="13"/>
        <v>0</v>
      </c>
      <c r="H296" s="14">
        <f t="shared" si="14"/>
        <v>0</v>
      </c>
      <c r="I296" s="11" t="s">
        <v>862</v>
      </c>
    </row>
    <row r="297" spans="1:9" s="12" customFormat="1" ht="12.75" x14ac:dyDescent="0.2">
      <c r="A297" s="10" t="s">
        <v>661</v>
      </c>
      <c r="B297" s="11">
        <v>503863</v>
      </c>
      <c r="C297" s="12" t="s">
        <v>1146</v>
      </c>
      <c r="D297" s="11">
        <v>2</v>
      </c>
      <c r="E297" s="13">
        <v>0</v>
      </c>
      <c r="F297" s="14">
        <f t="shared" si="12"/>
        <v>0</v>
      </c>
      <c r="G297" s="13">
        <f t="shared" si="13"/>
        <v>0</v>
      </c>
      <c r="H297" s="14">
        <f t="shared" si="14"/>
        <v>0</v>
      </c>
      <c r="I297" s="11" t="s">
        <v>862</v>
      </c>
    </row>
    <row r="298" spans="1:9" s="12" customFormat="1" ht="12.75" x14ac:dyDescent="0.2">
      <c r="A298" s="10" t="s">
        <v>661</v>
      </c>
      <c r="B298" s="11">
        <v>503867</v>
      </c>
      <c r="C298" s="12" t="s">
        <v>1150</v>
      </c>
      <c r="D298" s="11">
        <v>5</v>
      </c>
      <c r="E298" s="13">
        <v>0</v>
      </c>
      <c r="F298" s="14">
        <f t="shared" si="12"/>
        <v>0</v>
      </c>
      <c r="G298" s="13">
        <f t="shared" si="13"/>
        <v>0</v>
      </c>
      <c r="H298" s="14">
        <f t="shared" si="14"/>
        <v>0</v>
      </c>
      <c r="I298" s="11" t="s">
        <v>862</v>
      </c>
    </row>
    <row r="299" spans="1:9" s="12" customFormat="1" ht="12.75" x14ac:dyDescent="0.2">
      <c r="A299" s="10" t="s">
        <v>661</v>
      </c>
      <c r="B299" s="11">
        <v>503859</v>
      </c>
      <c r="C299" s="12" t="s">
        <v>1148</v>
      </c>
      <c r="D299" s="11">
        <v>6</v>
      </c>
      <c r="E299" s="13">
        <v>0</v>
      </c>
      <c r="F299" s="14">
        <f t="shared" si="12"/>
        <v>0</v>
      </c>
      <c r="G299" s="13">
        <f t="shared" si="13"/>
        <v>0</v>
      </c>
      <c r="H299" s="14">
        <f t="shared" si="14"/>
        <v>0</v>
      </c>
      <c r="I299" s="11" t="s">
        <v>862</v>
      </c>
    </row>
    <row r="300" spans="1:9" s="12" customFormat="1" ht="12.75" x14ac:dyDescent="0.2">
      <c r="A300" s="10"/>
      <c r="B300" s="11"/>
      <c r="D300" s="11"/>
      <c r="E300" s="13"/>
      <c r="F300" s="14"/>
      <c r="G300" s="13"/>
      <c r="H300" s="14"/>
      <c r="I300" s="11"/>
    </row>
    <row r="301" spans="1:9" s="12" customFormat="1" ht="12.75" x14ac:dyDescent="0.2">
      <c r="A301" s="10" t="s">
        <v>143</v>
      </c>
      <c r="B301" s="11">
        <v>157207</v>
      </c>
      <c r="C301" s="12" t="s">
        <v>540</v>
      </c>
      <c r="D301" s="11">
        <v>2</v>
      </c>
      <c r="E301" s="13">
        <v>4218.75</v>
      </c>
      <c r="F301" s="14">
        <f t="shared" si="12"/>
        <v>8437.5</v>
      </c>
      <c r="G301" s="13">
        <f t="shared" si="13"/>
        <v>3245.1923076923076</v>
      </c>
      <c r="H301" s="14">
        <f t="shared" si="14"/>
        <v>6490.3846153846152</v>
      </c>
      <c r="I301" s="11" t="s">
        <v>861</v>
      </c>
    </row>
    <row r="302" spans="1:9" s="12" customFormat="1" ht="12.75" x14ac:dyDescent="0.2">
      <c r="A302" s="10" t="s">
        <v>143</v>
      </c>
      <c r="B302" s="11">
        <v>296788</v>
      </c>
      <c r="C302" s="12" t="s">
        <v>427</v>
      </c>
      <c r="D302" s="11">
        <v>5</v>
      </c>
      <c r="E302" s="13">
        <v>538.67812500000002</v>
      </c>
      <c r="F302" s="14">
        <f t="shared" si="12"/>
        <v>2693.390625</v>
      </c>
      <c r="G302" s="13">
        <f t="shared" si="13"/>
        <v>414.36778846153845</v>
      </c>
      <c r="H302" s="14">
        <f t="shared" si="14"/>
        <v>2071.8389423076924</v>
      </c>
      <c r="I302" s="11" t="s">
        <v>863</v>
      </c>
    </row>
    <row r="303" spans="1:9" s="12" customFormat="1" ht="12.75" x14ac:dyDescent="0.2">
      <c r="A303" s="10" t="s">
        <v>143</v>
      </c>
      <c r="B303" s="11">
        <v>80920</v>
      </c>
      <c r="C303" s="12" t="s">
        <v>931</v>
      </c>
      <c r="D303" s="11">
        <v>1</v>
      </c>
      <c r="E303" s="13">
        <v>681.390625</v>
      </c>
      <c r="F303" s="14">
        <f t="shared" si="12"/>
        <v>681.390625</v>
      </c>
      <c r="G303" s="13">
        <f t="shared" si="13"/>
        <v>524.14663461538464</v>
      </c>
      <c r="H303" s="14">
        <f t="shared" si="14"/>
        <v>524.14663461538464</v>
      </c>
      <c r="I303" s="11" t="s">
        <v>864</v>
      </c>
    </row>
    <row r="304" spans="1:9" s="12" customFormat="1" ht="12.75" x14ac:dyDescent="0.2">
      <c r="A304" s="10"/>
      <c r="B304" s="11"/>
      <c r="D304" s="11"/>
      <c r="E304" s="13"/>
      <c r="F304" s="14"/>
      <c r="G304" s="13"/>
      <c r="H304" s="14"/>
      <c r="I304" s="11"/>
    </row>
    <row r="305" spans="1:9" s="12" customFormat="1" ht="12.75" x14ac:dyDescent="0.2">
      <c r="A305" s="10" t="s">
        <v>639</v>
      </c>
      <c r="B305" s="11">
        <v>91967</v>
      </c>
      <c r="C305" s="12" t="s">
        <v>932</v>
      </c>
      <c r="D305" s="11">
        <v>1</v>
      </c>
      <c r="E305" s="13">
        <v>167.34062499999999</v>
      </c>
      <c r="F305" s="14">
        <f t="shared" si="12"/>
        <v>167.34062499999999</v>
      </c>
      <c r="G305" s="13">
        <f t="shared" si="13"/>
        <v>128.72355769230768</v>
      </c>
      <c r="H305" s="14">
        <f t="shared" si="14"/>
        <v>128.72355769230768</v>
      </c>
      <c r="I305" s="11" t="s">
        <v>862</v>
      </c>
    </row>
    <row r="306" spans="1:9" s="12" customFormat="1" ht="12.75" x14ac:dyDescent="0.2">
      <c r="A306" s="10"/>
      <c r="B306" s="11"/>
      <c r="D306" s="11"/>
      <c r="E306" s="13"/>
      <c r="F306" s="14"/>
      <c r="G306" s="13"/>
      <c r="H306" s="14"/>
      <c r="I306" s="11"/>
    </row>
    <row r="307" spans="1:9" s="12" customFormat="1" ht="12.75" x14ac:dyDescent="0.2">
      <c r="A307" s="10" t="s">
        <v>3</v>
      </c>
      <c r="B307" s="11">
        <v>148041</v>
      </c>
      <c r="C307" s="12" t="s">
        <v>1480</v>
      </c>
      <c r="D307" s="11">
        <v>2</v>
      </c>
      <c r="E307" s="13">
        <v>490.80156249999993</v>
      </c>
      <c r="F307" s="14">
        <f t="shared" si="12"/>
        <v>981.60312499999986</v>
      </c>
      <c r="G307" s="13">
        <f t="shared" si="13"/>
        <v>377.5396634615384</v>
      </c>
      <c r="H307" s="14">
        <f t="shared" si="14"/>
        <v>755.07932692307679</v>
      </c>
      <c r="I307" s="11" t="s">
        <v>865</v>
      </c>
    </row>
    <row r="308" spans="1:9" s="12" customFormat="1" ht="12.75" x14ac:dyDescent="0.2">
      <c r="A308" s="10" t="s">
        <v>3</v>
      </c>
      <c r="B308" s="11">
        <v>463146</v>
      </c>
      <c r="C308" s="12" t="s">
        <v>936</v>
      </c>
      <c r="D308" s="11">
        <v>2</v>
      </c>
      <c r="E308" s="13">
        <v>95.078125</v>
      </c>
      <c r="F308" s="14">
        <f t="shared" si="12"/>
        <v>190.15625</v>
      </c>
      <c r="G308" s="13">
        <f t="shared" si="13"/>
        <v>73.137019230769226</v>
      </c>
      <c r="H308" s="14">
        <f t="shared" si="14"/>
        <v>146.27403846153845</v>
      </c>
      <c r="I308" s="11" t="s">
        <v>865</v>
      </c>
    </row>
    <row r="309" spans="1:9" s="12" customFormat="1" ht="12.75" x14ac:dyDescent="0.2">
      <c r="A309" s="10" t="s">
        <v>3</v>
      </c>
      <c r="B309" s="11">
        <v>243156</v>
      </c>
      <c r="C309" s="12" t="s">
        <v>393</v>
      </c>
      <c r="D309" s="11">
        <v>1</v>
      </c>
      <c r="E309" s="13">
        <v>135.9375</v>
      </c>
      <c r="F309" s="14">
        <f t="shared" si="12"/>
        <v>135.9375</v>
      </c>
      <c r="G309" s="13">
        <f t="shared" si="13"/>
        <v>104.56730769230769</v>
      </c>
      <c r="H309" s="14">
        <f t="shared" si="14"/>
        <v>104.56730769230769</v>
      </c>
      <c r="I309" s="11" t="s">
        <v>865</v>
      </c>
    </row>
    <row r="310" spans="1:9" s="12" customFormat="1" ht="12.75" x14ac:dyDescent="0.2">
      <c r="A310" s="10" t="s">
        <v>3</v>
      </c>
      <c r="B310" s="11">
        <v>357391</v>
      </c>
      <c r="C310" s="12" t="s">
        <v>599</v>
      </c>
      <c r="D310" s="11">
        <v>12</v>
      </c>
      <c r="E310" s="13">
        <v>9.6265624999999986</v>
      </c>
      <c r="F310" s="14">
        <f t="shared" si="12"/>
        <v>115.51874999999998</v>
      </c>
      <c r="G310" s="13">
        <f t="shared" si="13"/>
        <v>7.4050480769230758</v>
      </c>
      <c r="H310" s="14">
        <f t="shared" si="14"/>
        <v>88.860576923076906</v>
      </c>
      <c r="I310" s="11" t="s">
        <v>865</v>
      </c>
    </row>
    <row r="311" spans="1:9" s="12" customFormat="1" ht="12.75" x14ac:dyDescent="0.2">
      <c r="A311" s="10" t="s">
        <v>3</v>
      </c>
      <c r="B311" s="11">
        <v>81592</v>
      </c>
      <c r="C311" s="12" t="s">
        <v>935</v>
      </c>
      <c r="D311" s="11">
        <v>1</v>
      </c>
      <c r="E311" s="13">
        <v>87.092187499999994</v>
      </c>
      <c r="F311" s="14">
        <f t="shared" si="12"/>
        <v>87.092187499999994</v>
      </c>
      <c r="G311" s="13">
        <f t="shared" si="13"/>
        <v>66.993990384615373</v>
      </c>
      <c r="H311" s="14">
        <f t="shared" si="14"/>
        <v>66.993990384615373</v>
      </c>
      <c r="I311" s="11" t="s">
        <v>861</v>
      </c>
    </row>
    <row r="312" spans="1:9" s="12" customFormat="1" ht="12.75" x14ac:dyDescent="0.2">
      <c r="A312" s="10" t="s">
        <v>3</v>
      </c>
      <c r="B312" s="11">
        <v>17215</v>
      </c>
      <c r="C312" s="12" t="s">
        <v>11</v>
      </c>
      <c r="D312" s="11">
        <v>10</v>
      </c>
      <c r="E312" s="13">
        <v>6.8015624999999993</v>
      </c>
      <c r="F312" s="14">
        <f t="shared" si="12"/>
        <v>68.015625</v>
      </c>
      <c r="G312" s="13">
        <f t="shared" si="13"/>
        <v>5.2319711538461533</v>
      </c>
      <c r="H312" s="14">
        <f t="shared" si="14"/>
        <v>52.319711538461533</v>
      </c>
      <c r="I312" s="11" t="s">
        <v>862</v>
      </c>
    </row>
    <row r="313" spans="1:9" s="12" customFormat="1" ht="12.75" x14ac:dyDescent="0.2">
      <c r="A313" s="10" t="s">
        <v>3</v>
      </c>
      <c r="B313" s="11">
        <v>1303</v>
      </c>
      <c r="C313" s="12" t="s">
        <v>933</v>
      </c>
      <c r="D313" s="11">
        <v>1</v>
      </c>
      <c r="E313" s="13">
        <v>40.964062499999997</v>
      </c>
      <c r="F313" s="14">
        <f t="shared" si="12"/>
        <v>40.964062499999997</v>
      </c>
      <c r="G313" s="13">
        <f t="shared" si="13"/>
        <v>31.510817307692303</v>
      </c>
      <c r="H313" s="14">
        <f t="shared" si="14"/>
        <v>31.510817307692303</v>
      </c>
      <c r="I313" s="11" t="s">
        <v>864</v>
      </c>
    </row>
    <row r="314" spans="1:9" s="12" customFormat="1" ht="12.75" x14ac:dyDescent="0.2">
      <c r="A314" s="10" t="s">
        <v>3</v>
      </c>
      <c r="B314" s="11">
        <v>69926</v>
      </c>
      <c r="C314" s="12" t="s">
        <v>934</v>
      </c>
      <c r="D314" s="11">
        <v>1</v>
      </c>
      <c r="E314" s="13">
        <v>34.109375</v>
      </c>
      <c r="F314" s="14">
        <f t="shared" si="12"/>
        <v>34.109375</v>
      </c>
      <c r="G314" s="13">
        <f t="shared" si="13"/>
        <v>26.23798076923077</v>
      </c>
      <c r="H314" s="14">
        <f t="shared" si="14"/>
        <v>26.23798076923077</v>
      </c>
      <c r="I314" s="11" t="s">
        <v>865</v>
      </c>
    </row>
    <row r="315" spans="1:9" s="12" customFormat="1" ht="12.75" x14ac:dyDescent="0.2">
      <c r="A315" s="10" t="s">
        <v>3</v>
      </c>
      <c r="B315" s="11">
        <v>227733</v>
      </c>
      <c r="C315" s="12" t="s">
        <v>584</v>
      </c>
      <c r="D315" s="11">
        <v>2</v>
      </c>
      <c r="E315" s="13">
        <v>15.390624999999998</v>
      </c>
      <c r="F315" s="14">
        <f t="shared" si="12"/>
        <v>30.781249999999996</v>
      </c>
      <c r="G315" s="13">
        <f t="shared" si="13"/>
        <v>11.838942307692307</v>
      </c>
      <c r="H315" s="14">
        <f t="shared" si="14"/>
        <v>23.677884615384613</v>
      </c>
      <c r="I315" s="11" t="s">
        <v>865</v>
      </c>
    </row>
    <row r="316" spans="1:9" s="12" customFormat="1" ht="12.75" x14ac:dyDescent="0.2">
      <c r="A316" s="10" t="s">
        <v>3</v>
      </c>
      <c r="B316" s="11">
        <v>116961</v>
      </c>
      <c r="C316" s="12" t="s">
        <v>3338</v>
      </c>
      <c r="D316" s="11">
        <v>1</v>
      </c>
      <c r="E316" s="13">
        <v>28.218749999999993</v>
      </c>
      <c r="F316" s="14">
        <f t="shared" si="12"/>
        <v>28.218749999999993</v>
      </c>
      <c r="G316" s="13">
        <f t="shared" si="13"/>
        <v>21.706730769230763</v>
      </c>
      <c r="H316" s="14">
        <f t="shared" si="14"/>
        <v>21.706730769230763</v>
      </c>
      <c r="I316" s="11" t="s">
        <v>865</v>
      </c>
    </row>
    <row r="317" spans="1:9" s="12" customFormat="1" ht="12.75" x14ac:dyDescent="0.2">
      <c r="A317" s="10" t="s">
        <v>3</v>
      </c>
      <c r="B317" s="11">
        <v>144069</v>
      </c>
      <c r="C317" s="12" t="s">
        <v>2578</v>
      </c>
      <c r="D317" s="11">
        <v>3</v>
      </c>
      <c r="E317" s="13">
        <v>8.5265624999999989</v>
      </c>
      <c r="F317" s="14">
        <f t="shared" si="12"/>
        <v>25.579687499999999</v>
      </c>
      <c r="G317" s="13">
        <f t="shared" si="13"/>
        <v>6.5588942307692299</v>
      </c>
      <c r="H317" s="14">
        <f t="shared" si="14"/>
        <v>19.67668269230769</v>
      </c>
      <c r="I317" s="11" t="s">
        <v>865</v>
      </c>
    </row>
    <row r="318" spans="1:9" s="12" customFormat="1" ht="12.75" x14ac:dyDescent="0.2">
      <c r="A318" s="10" t="s">
        <v>3</v>
      </c>
      <c r="B318" s="11">
        <v>63240</v>
      </c>
      <c r="C318" s="12" t="s">
        <v>2662</v>
      </c>
      <c r="D318" s="11">
        <v>1</v>
      </c>
      <c r="E318" s="13">
        <v>19.609375</v>
      </c>
      <c r="F318" s="14">
        <f t="shared" si="12"/>
        <v>19.609375</v>
      </c>
      <c r="G318" s="13">
        <f t="shared" si="13"/>
        <v>15.084134615384615</v>
      </c>
      <c r="H318" s="14">
        <f t="shared" si="14"/>
        <v>15.084134615384615</v>
      </c>
      <c r="I318" s="11" t="s">
        <v>862</v>
      </c>
    </row>
    <row r="319" spans="1:9" s="12" customFormat="1" ht="12.75" x14ac:dyDescent="0.2">
      <c r="A319" s="10" t="s">
        <v>3</v>
      </c>
      <c r="B319" s="11">
        <v>429307</v>
      </c>
      <c r="C319" s="12" t="s">
        <v>2666</v>
      </c>
      <c r="D319" s="11">
        <v>1</v>
      </c>
      <c r="E319" s="13">
        <v>19.359375</v>
      </c>
      <c r="F319" s="14">
        <f t="shared" si="12"/>
        <v>19.359375</v>
      </c>
      <c r="G319" s="13">
        <f t="shared" si="13"/>
        <v>14.891826923076923</v>
      </c>
      <c r="H319" s="14">
        <f t="shared" si="14"/>
        <v>14.891826923076923</v>
      </c>
      <c r="I319" s="11" t="s">
        <v>865</v>
      </c>
    </row>
    <row r="320" spans="1:9" s="12" customFormat="1" ht="12.75" x14ac:dyDescent="0.2">
      <c r="A320" s="10" t="s">
        <v>3</v>
      </c>
      <c r="B320" s="11">
        <v>41063</v>
      </c>
      <c r="C320" s="12" t="s">
        <v>2802</v>
      </c>
      <c r="D320" s="11">
        <v>7</v>
      </c>
      <c r="E320" s="13">
        <v>1.8437499999999998</v>
      </c>
      <c r="F320" s="14">
        <f t="shared" si="12"/>
        <v>12.906249999999998</v>
      </c>
      <c r="G320" s="13">
        <f t="shared" si="13"/>
        <v>1.4182692307692306</v>
      </c>
      <c r="H320" s="14">
        <f t="shared" si="14"/>
        <v>9.927884615384615</v>
      </c>
      <c r="I320" s="11" t="s">
        <v>865</v>
      </c>
    </row>
    <row r="321" spans="1:9" s="12" customFormat="1" ht="12.75" x14ac:dyDescent="0.2">
      <c r="A321" s="10" t="s">
        <v>3</v>
      </c>
      <c r="B321" s="11">
        <v>5322</v>
      </c>
      <c r="C321" s="12" t="s">
        <v>816</v>
      </c>
      <c r="D321" s="11">
        <v>2</v>
      </c>
      <c r="E321" s="13">
        <v>5.46875</v>
      </c>
      <c r="F321" s="14">
        <f t="shared" si="12"/>
        <v>10.9375</v>
      </c>
      <c r="G321" s="13">
        <f t="shared" si="13"/>
        <v>4.2067307692307692</v>
      </c>
      <c r="H321" s="14">
        <f t="shared" si="14"/>
        <v>8.4134615384615383</v>
      </c>
      <c r="I321" s="11" t="s">
        <v>865</v>
      </c>
    </row>
    <row r="322" spans="1:9" s="12" customFormat="1" ht="12.75" x14ac:dyDescent="0.2">
      <c r="A322" s="10" t="s">
        <v>3</v>
      </c>
      <c r="B322" s="11">
        <v>39964</v>
      </c>
      <c r="C322" s="12" t="s">
        <v>335</v>
      </c>
      <c r="D322" s="11">
        <v>1</v>
      </c>
      <c r="E322" s="13">
        <v>10.609374999999998</v>
      </c>
      <c r="F322" s="14">
        <f t="shared" si="12"/>
        <v>10.609374999999998</v>
      </c>
      <c r="G322" s="13">
        <f t="shared" si="13"/>
        <v>8.1610576923076898</v>
      </c>
      <c r="H322" s="14">
        <f t="shared" si="14"/>
        <v>8.1610576923076898</v>
      </c>
      <c r="I322" s="11" t="s">
        <v>864</v>
      </c>
    </row>
    <row r="323" spans="1:9" s="12" customFormat="1" ht="12.75" x14ac:dyDescent="0.2">
      <c r="A323" s="10" t="s">
        <v>3</v>
      </c>
      <c r="B323" s="11">
        <v>15024</v>
      </c>
      <c r="C323" s="12" t="s">
        <v>2</v>
      </c>
      <c r="D323" s="11">
        <v>1</v>
      </c>
      <c r="E323" s="13">
        <v>6.109375</v>
      </c>
      <c r="F323" s="14">
        <f t="shared" si="12"/>
        <v>6.109375</v>
      </c>
      <c r="G323" s="13">
        <f t="shared" si="13"/>
        <v>4.6995192307692308</v>
      </c>
      <c r="H323" s="14">
        <f t="shared" si="14"/>
        <v>4.6995192307692308</v>
      </c>
      <c r="I323" s="11" t="s">
        <v>863</v>
      </c>
    </row>
    <row r="324" spans="1:9" s="12" customFormat="1" ht="12.75" x14ac:dyDescent="0.2">
      <c r="A324" s="10" t="s">
        <v>3</v>
      </c>
      <c r="B324" s="11">
        <v>23991</v>
      </c>
      <c r="C324" s="12" t="s">
        <v>872</v>
      </c>
      <c r="D324" s="11">
        <v>7</v>
      </c>
      <c r="E324" s="13">
        <v>0.7109375</v>
      </c>
      <c r="F324" s="14">
        <f t="shared" si="12"/>
        <v>4.9765625</v>
      </c>
      <c r="G324" s="13">
        <f t="shared" si="13"/>
        <v>0.546875</v>
      </c>
      <c r="H324" s="14">
        <f t="shared" si="14"/>
        <v>3.828125</v>
      </c>
      <c r="I324" s="11" t="s">
        <v>865</v>
      </c>
    </row>
    <row r="325" spans="1:9" s="12" customFormat="1" ht="12.75" x14ac:dyDescent="0.2">
      <c r="A325" s="10" t="s">
        <v>3</v>
      </c>
      <c r="B325" s="11">
        <v>32207</v>
      </c>
      <c r="C325" s="12" t="s">
        <v>3339</v>
      </c>
      <c r="D325" s="11">
        <v>1</v>
      </c>
      <c r="E325" s="13">
        <v>0.84375</v>
      </c>
      <c r="F325" s="14">
        <f t="shared" si="12"/>
        <v>0.84375</v>
      </c>
      <c r="G325" s="13">
        <f t="shared" si="13"/>
        <v>0.64903846153846156</v>
      </c>
      <c r="H325" s="14">
        <f t="shared" si="14"/>
        <v>0.64903846153846156</v>
      </c>
      <c r="I325" s="11" t="s">
        <v>865</v>
      </c>
    </row>
    <row r="326" spans="1:9" s="12" customFormat="1" ht="12.75" x14ac:dyDescent="0.2">
      <c r="A326" s="10" t="s">
        <v>3</v>
      </c>
      <c r="B326" s="11">
        <v>346212</v>
      </c>
      <c r="C326" s="12" t="s">
        <v>3140</v>
      </c>
      <c r="D326" s="11">
        <v>1</v>
      </c>
      <c r="E326" s="13">
        <v>0.15625</v>
      </c>
      <c r="F326" s="14">
        <f t="shared" si="12"/>
        <v>0.15625</v>
      </c>
      <c r="G326" s="13">
        <f t="shared" si="13"/>
        <v>0.12019230769230768</v>
      </c>
      <c r="H326" s="14">
        <f t="shared" si="14"/>
        <v>0.12019230769230768</v>
      </c>
      <c r="I326" s="11" t="s">
        <v>865</v>
      </c>
    </row>
    <row r="327" spans="1:9" s="12" customFormat="1" ht="12.75" x14ac:dyDescent="0.2">
      <c r="A327" s="10" t="s">
        <v>3</v>
      </c>
      <c r="B327" s="11">
        <v>512354</v>
      </c>
      <c r="C327" s="12" t="s">
        <v>3190</v>
      </c>
      <c r="D327" s="11">
        <v>1</v>
      </c>
      <c r="E327" s="13">
        <v>1.5624999999999998E-2</v>
      </c>
      <c r="F327" s="14">
        <f t="shared" si="12"/>
        <v>1.5624999999999998E-2</v>
      </c>
      <c r="G327" s="13">
        <f t="shared" si="13"/>
        <v>1.2019230769230768E-2</v>
      </c>
      <c r="H327" s="14">
        <f t="shared" si="14"/>
        <v>1.2019230769230768E-2</v>
      </c>
      <c r="I327" s="11" t="s">
        <v>863</v>
      </c>
    </row>
    <row r="328" spans="1:9" s="12" customFormat="1" ht="12.75" x14ac:dyDescent="0.2">
      <c r="A328" s="10" t="s">
        <v>3</v>
      </c>
      <c r="B328" s="11">
        <v>134362</v>
      </c>
      <c r="C328" s="12" t="s">
        <v>1156</v>
      </c>
      <c r="D328" s="11">
        <v>2</v>
      </c>
      <c r="E328" s="13">
        <v>0</v>
      </c>
      <c r="F328" s="14">
        <f t="shared" si="12"/>
        <v>0</v>
      </c>
      <c r="G328" s="13">
        <f t="shared" si="13"/>
        <v>0</v>
      </c>
      <c r="H328" s="14">
        <f t="shared" si="14"/>
        <v>0</v>
      </c>
      <c r="I328" s="11" t="s">
        <v>865</v>
      </c>
    </row>
    <row r="329" spans="1:9" s="12" customFormat="1" ht="12.75" x14ac:dyDescent="0.2">
      <c r="A329" s="10"/>
      <c r="B329" s="11"/>
      <c r="D329" s="11"/>
      <c r="E329" s="13"/>
      <c r="F329" s="14"/>
      <c r="G329" s="13"/>
      <c r="H329" s="14"/>
      <c r="I329" s="11"/>
    </row>
    <row r="330" spans="1:9" s="12" customFormat="1" ht="12.75" x14ac:dyDescent="0.2">
      <c r="A330" s="10" t="s">
        <v>327</v>
      </c>
      <c r="B330" s="11">
        <v>69833</v>
      </c>
      <c r="C330" s="12" t="s">
        <v>3340</v>
      </c>
      <c r="D330" s="11">
        <v>1</v>
      </c>
      <c r="E330" s="13">
        <v>635.81406249999998</v>
      </c>
      <c r="F330" s="14">
        <f t="shared" si="12"/>
        <v>635.81406249999998</v>
      </c>
      <c r="G330" s="13">
        <f t="shared" si="13"/>
        <v>489.08774038461536</v>
      </c>
      <c r="H330" s="14">
        <f t="shared" si="14"/>
        <v>489.08774038461536</v>
      </c>
      <c r="I330" s="11" t="s">
        <v>864</v>
      </c>
    </row>
    <row r="331" spans="1:9" s="12" customFormat="1" ht="12.75" x14ac:dyDescent="0.2">
      <c r="A331" s="10" t="s">
        <v>327</v>
      </c>
      <c r="B331" s="11">
        <v>62569</v>
      </c>
      <c r="C331" s="12" t="s">
        <v>1656</v>
      </c>
      <c r="D331" s="11">
        <v>2</v>
      </c>
      <c r="E331" s="13">
        <v>204.41406249999997</v>
      </c>
      <c r="F331" s="14">
        <f t="shared" si="12"/>
        <v>408.82812499999994</v>
      </c>
      <c r="G331" s="13">
        <f t="shared" si="13"/>
        <v>157.24158653846152</v>
      </c>
      <c r="H331" s="14">
        <f t="shared" si="14"/>
        <v>314.48317307692304</v>
      </c>
      <c r="I331" s="11" t="s">
        <v>864</v>
      </c>
    </row>
    <row r="332" spans="1:9" s="12" customFormat="1" ht="12.75" x14ac:dyDescent="0.2">
      <c r="A332" s="10" t="s">
        <v>327</v>
      </c>
      <c r="B332" s="11">
        <v>158705</v>
      </c>
      <c r="C332" s="12" t="s">
        <v>1719</v>
      </c>
      <c r="D332" s="11">
        <v>2</v>
      </c>
      <c r="E332" s="13">
        <v>155.90468749999999</v>
      </c>
      <c r="F332" s="14">
        <f t="shared" si="12"/>
        <v>311.80937499999999</v>
      </c>
      <c r="G332" s="13">
        <f t="shared" si="13"/>
        <v>119.92668269230768</v>
      </c>
      <c r="H332" s="14">
        <f t="shared" si="14"/>
        <v>239.85336538461536</v>
      </c>
      <c r="I332" s="11" t="s">
        <v>864</v>
      </c>
    </row>
    <row r="333" spans="1:9" s="12" customFormat="1" ht="12.75" x14ac:dyDescent="0.2">
      <c r="A333" s="10" t="s">
        <v>327</v>
      </c>
      <c r="B333" s="11">
        <v>158704</v>
      </c>
      <c r="C333" s="12" t="s">
        <v>1849</v>
      </c>
      <c r="D333" s="11">
        <v>2</v>
      </c>
      <c r="E333" s="13">
        <v>102.21249999999999</v>
      </c>
      <c r="F333" s="14">
        <f t="shared" si="12"/>
        <v>204.42499999999998</v>
      </c>
      <c r="G333" s="13">
        <f t="shared" si="13"/>
        <v>78.624999999999986</v>
      </c>
      <c r="H333" s="14">
        <f t="shared" si="14"/>
        <v>157.24999999999997</v>
      </c>
      <c r="I333" s="11" t="s">
        <v>864</v>
      </c>
    </row>
    <row r="334" spans="1:9" s="12" customFormat="1" ht="12.75" x14ac:dyDescent="0.2">
      <c r="A334" s="10" t="s">
        <v>327</v>
      </c>
      <c r="B334" s="11">
        <v>158703</v>
      </c>
      <c r="C334" s="12" t="s">
        <v>1850</v>
      </c>
      <c r="D334" s="11">
        <v>1</v>
      </c>
      <c r="E334" s="13">
        <v>203.70781249999996</v>
      </c>
      <c r="F334" s="14">
        <f t="shared" si="12"/>
        <v>203.70781249999996</v>
      </c>
      <c r="G334" s="13">
        <f t="shared" si="13"/>
        <v>156.69831730769226</v>
      </c>
      <c r="H334" s="14">
        <f t="shared" si="14"/>
        <v>156.69831730769226</v>
      </c>
      <c r="I334" s="11" t="s">
        <v>864</v>
      </c>
    </row>
    <row r="335" spans="1:9" s="12" customFormat="1" ht="12.75" x14ac:dyDescent="0.2">
      <c r="A335" s="10" t="s">
        <v>327</v>
      </c>
      <c r="B335" s="11">
        <v>255206</v>
      </c>
      <c r="C335" s="12" t="s">
        <v>2066</v>
      </c>
      <c r="D335" s="11">
        <v>35</v>
      </c>
      <c r="E335" s="13">
        <v>3.0859375</v>
      </c>
      <c r="F335" s="14">
        <f t="shared" si="12"/>
        <v>108.0078125</v>
      </c>
      <c r="G335" s="13">
        <f t="shared" si="13"/>
        <v>2.3737980769230766</v>
      </c>
      <c r="H335" s="14">
        <f t="shared" si="14"/>
        <v>83.082932692307679</v>
      </c>
      <c r="I335" s="11" t="s">
        <v>864</v>
      </c>
    </row>
    <row r="336" spans="1:9" s="12" customFormat="1" ht="12.75" x14ac:dyDescent="0.2">
      <c r="A336" s="10" t="s">
        <v>327</v>
      </c>
      <c r="B336" s="11">
        <v>256063</v>
      </c>
      <c r="C336" s="12" t="s">
        <v>397</v>
      </c>
      <c r="D336" s="11">
        <v>50</v>
      </c>
      <c r="E336" s="13">
        <v>1.6625000000000001</v>
      </c>
      <c r="F336" s="14">
        <f t="shared" si="12"/>
        <v>83.125</v>
      </c>
      <c r="G336" s="13">
        <f t="shared" si="13"/>
        <v>1.278846153846154</v>
      </c>
      <c r="H336" s="14">
        <f t="shared" si="14"/>
        <v>63.942307692307701</v>
      </c>
      <c r="I336" s="11" t="s">
        <v>864</v>
      </c>
    </row>
    <row r="337" spans="1:9" s="12" customFormat="1" ht="12.75" x14ac:dyDescent="0.2">
      <c r="A337" s="10" t="s">
        <v>327</v>
      </c>
      <c r="B337" s="11">
        <v>86240</v>
      </c>
      <c r="C337" s="12" t="s">
        <v>152</v>
      </c>
      <c r="D337" s="11">
        <v>24</v>
      </c>
      <c r="E337" s="13">
        <v>3.1437499999999998</v>
      </c>
      <c r="F337" s="14">
        <f t="shared" si="12"/>
        <v>75.449999999999989</v>
      </c>
      <c r="G337" s="13">
        <f t="shared" si="13"/>
        <v>2.4182692307692304</v>
      </c>
      <c r="H337" s="14">
        <f t="shared" si="14"/>
        <v>58.038461538461533</v>
      </c>
      <c r="I337" s="11" t="s">
        <v>864</v>
      </c>
    </row>
    <row r="338" spans="1:9" s="12" customFormat="1" ht="12.75" x14ac:dyDescent="0.2">
      <c r="A338" s="10" t="s">
        <v>327</v>
      </c>
      <c r="B338" s="11">
        <v>256139</v>
      </c>
      <c r="C338" s="12" t="s">
        <v>398</v>
      </c>
      <c r="D338" s="11">
        <v>15</v>
      </c>
      <c r="E338" s="13">
        <v>4.1624999999999996</v>
      </c>
      <c r="F338" s="14">
        <f t="shared" si="12"/>
        <v>62.437499999999993</v>
      </c>
      <c r="G338" s="13">
        <f t="shared" si="13"/>
        <v>3.2019230769230766</v>
      </c>
      <c r="H338" s="14">
        <f t="shared" si="14"/>
        <v>48.028846153846146</v>
      </c>
      <c r="I338" s="11" t="s">
        <v>864</v>
      </c>
    </row>
    <row r="339" spans="1:9" s="12" customFormat="1" ht="12.75" x14ac:dyDescent="0.2">
      <c r="A339" s="10" t="s">
        <v>327</v>
      </c>
      <c r="B339" s="11">
        <v>101000</v>
      </c>
      <c r="C339" s="12" t="s">
        <v>2302</v>
      </c>
      <c r="D339" s="11">
        <v>9</v>
      </c>
      <c r="E339" s="13">
        <v>5.9140625</v>
      </c>
      <c r="F339" s="14">
        <f t="shared" si="12"/>
        <v>53.2265625</v>
      </c>
      <c r="G339" s="13">
        <f t="shared" si="13"/>
        <v>4.5492788461538458</v>
      </c>
      <c r="H339" s="14">
        <f t="shared" si="14"/>
        <v>40.943509615384613</v>
      </c>
      <c r="I339" s="11" t="s">
        <v>864</v>
      </c>
    </row>
    <row r="340" spans="1:9" s="12" customFormat="1" ht="12.75" x14ac:dyDescent="0.2">
      <c r="A340" s="10" t="s">
        <v>327</v>
      </c>
      <c r="B340" s="11">
        <v>41553</v>
      </c>
      <c r="C340" s="12" t="s">
        <v>662</v>
      </c>
      <c r="D340" s="11">
        <v>73</v>
      </c>
      <c r="E340" s="13">
        <v>0.65937499999999993</v>
      </c>
      <c r="F340" s="14">
        <f t="shared" si="12"/>
        <v>48.134374999999999</v>
      </c>
      <c r="G340" s="13">
        <f t="shared" si="13"/>
        <v>0.50721153846153844</v>
      </c>
      <c r="H340" s="14">
        <f t="shared" si="14"/>
        <v>37.026442307692307</v>
      </c>
      <c r="I340" s="11" t="s">
        <v>865</v>
      </c>
    </row>
    <row r="341" spans="1:9" s="12" customFormat="1" ht="12.75" x14ac:dyDescent="0.2">
      <c r="A341" s="10" t="s">
        <v>327</v>
      </c>
      <c r="B341" s="11">
        <v>256065</v>
      </c>
      <c r="C341" s="12" t="s">
        <v>817</v>
      </c>
      <c r="D341" s="11">
        <v>15</v>
      </c>
      <c r="E341" s="13">
        <v>3.1296875000000002</v>
      </c>
      <c r="F341" s="14">
        <f t="shared" si="12"/>
        <v>46.9453125</v>
      </c>
      <c r="G341" s="13">
        <f t="shared" si="13"/>
        <v>2.4074519230769234</v>
      </c>
      <c r="H341" s="14">
        <f t="shared" si="14"/>
        <v>36.111778846153854</v>
      </c>
      <c r="I341" s="11" t="s">
        <v>864</v>
      </c>
    </row>
    <row r="342" spans="1:9" s="12" customFormat="1" ht="12.75" x14ac:dyDescent="0.2">
      <c r="A342" s="10" t="s">
        <v>327</v>
      </c>
      <c r="B342" s="11">
        <v>38446</v>
      </c>
      <c r="C342" s="12" t="s">
        <v>3341</v>
      </c>
      <c r="D342" s="11">
        <v>14</v>
      </c>
      <c r="E342" s="13">
        <v>1.515625</v>
      </c>
      <c r="F342" s="14">
        <f t="shared" si="12"/>
        <v>21.21875</v>
      </c>
      <c r="G342" s="13">
        <f t="shared" si="13"/>
        <v>1.1658653846153846</v>
      </c>
      <c r="H342" s="14">
        <f t="shared" si="14"/>
        <v>16.322115384615383</v>
      </c>
      <c r="I342" s="11" t="s">
        <v>865</v>
      </c>
    </row>
    <row r="343" spans="1:9" s="12" customFormat="1" ht="12.75" x14ac:dyDescent="0.2">
      <c r="A343" s="10" t="s">
        <v>327</v>
      </c>
      <c r="B343" s="11">
        <v>128272</v>
      </c>
      <c r="C343" s="12" t="s">
        <v>2654</v>
      </c>
      <c r="D343" s="11">
        <v>12</v>
      </c>
      <c r="E343" s="13">
        <v>1.6796874999999998</v>
      </c>
      <c r="F343" s="14">
        <f t="shared" si="12"/>
        <v>20.156249999999996</v>
      </c>
      <c r="G343" s="13">
        <f t="shared" si="13"/>
        <v>1.2920673076923075</v>
      </c>
      <c r="H343" s="14">
        <f t="shared" si="14"/>
        <v>15.50480769230769</v>
      </c>
      <c r="I343" s="11" t="s">
        <v>862</v>
      </c>
    </row>
    <row r="344" spans="1:9" s="12" customFormat="1" ht="12.75" x14ac:dyDescent="0.2">
      <c r="A344" s="10" t="s">
        <v>327</v>
      </c>
      <c r="B344" s="11">
        <v>37499</v>
      </c>
      <c r="C344" s="12" t="s">
        <v>663</v>
      </c>
      <c r="D344" s="11">
        <v>22</v>
      </c>
      <c r="E344" s="13">
        <v>0.89374999999999982</v>
      </c>
      <c r="F344" s="14">
        <f t="shared" si="12"/>
        <v>19.662499999999994</v>
      </c>
      <c r="G344" s="13">
        <f t="shared" si="13"/>
        <v>0.68749999999999989</v>
      </c>
      <c r="H344" s="14">
        <f t="shared" si="14"/>
        <v>15.124999999999998</v>
      </c>
      <c r="I344" s="11" t="s">
        <v>865</v>
      </c>
    </row>
    <row r="345" spans="1:9" s="12" customFormat="1" ht="12.75" x14ac:dyDescent="0.2">
      <c r="A345" s="10" t="s">
        <v>327</v>
      </c>
      <c r="B345" s="11">
        <v>37500</v>
      </c>
      <c r="C345" s="12" t="s">
        <v>328</v>
      </c>
      <c r="D345" s="11">
        <v>6</v>
      </c>
      <c r="E345" s="13">
        <v>2.9343749999999997</v>
      </c>
      <c r="F345" s="14">
        <f t="shared" si="12"/>
        <v>17.606249999999999</v>
      </c>
      <c r="G345" s="13">
        <f t="shared" si="13"/>
        <v>2.2572115384615383</v>
      </c>
      <c r="H345" s="14">
        <f t="shared" si="14"/>
        <v>13.54326923076923</v>
      </c>
      <c r="I345" s="11" t="s">
        <v>865</v>
      </c>
    </row>
    <row r="346" spans="1:9" s="12" customFormat="1" ht="12.75" x14ac:dyDescent="0.2">
      <c r="A346" s="10" t="s">
        <v>327</v>
      </c>
      <c r="B346" s="11">
        <v>128273</v>
      </c>
      <c r="C346" s="12" t="s">
        <v>2733</v>
      </c>
      <c r="D346" s="11">
        <v>11</v>
      </c>
      <c r="E346" s="13">
        <v>1.4312499999999999</v>
      </c>
      <c r="F346" s="14">
        <f t="shared" si="12"/>
        <v>15.743749999999999</v>
      </c>
      <c r="G346" s="13">
        <f t="shared" si="13"/>
        <v>1.1009615384615383</v>
      </c>
      <c r="H346" s="14">
        <f t="shared" si="14"/>
        <v>12.110576923076922</v>
      </c>
      <c r="I346" s="11" t="s">
        <v>862</v>
      </c>
    </row>
    <row r="347" spans="1:9" s="12" customFormat="1" ht="12.75" x14ac:dyDescent="0.2">
      <c r="A347" s="10" t="s">
        <v>327</v>
      </c>
      <c r="B347" s="11">
        <v>41530</v>
      </c>
      <c r="C347" s="12" t="s">
        <v>3342</v>
      </c>
      <c r="D347" s="11">
        <v>83</v>
      </c>
      <c r="E347" s="13">
        <v>0.18437499999999998</v>
      </c>
      <c r="F347" s="14">
        <f t="shared" si="12"/>
        <v>15.303124999999998</v>
      </c>
      <c r="G347" s="13">
        <f t="shared" si="13"/>
        <v>0.14182692307692307</v>
      </c>
      <c r="H347" s="14">
        <f t="shared" si="14"/>
        <v>11.771634615384615</v>
      </c>
      <c r="I347" s="11" t="s">
        <v>865</v>
      </c>
    </row>
    <row r="348" spans="1:9" s="12" customFormat="1" ht="12.75" x14ac:dyDescent="0.2">
      <c r="A348" s="10" t="s">
        <v>327</v>
      </c>
      <c r="B348" s="11">
        <v>41526</v>
      </c>
      <c r="C348" s="12" t="s">
        <v>3343</v>
      </c>
      <c r="D348" s="11">
        <v>14</v>
      </c>
      <c r="E348" s="13">
        <v>0.93906249999999991</v>
      </c>
      <c r="F348" s="14">
        <f t="shared" si="12"/>
        <v>13.146874999999998</v>
      </c>
      <c r="G348" s="13">
        <f t="shared" si="13"/>
        <v>0.72235576923076916</v>
      </c>
      <c r="H348" s="14">
        <f t="shared" si="14"/>
        <v>10.112980769230768</v>
      </c>
      <c r="I348" s="11" t="s">
        <v>865</v>
      </c>
    </row>
    <row r="349" spans="1:9" s="12" customFormat="1" ht="12.75" x14ac:dyDescent="0.2">
      <c r="A349" s="10" t="s">
        <v>327</v>
      </c>
      <c r="B349" s="11">
        <v>41559</v>
      </c>
      <c r="C349" s="12" t="s">
        <v>3344</v>
      </c>
      <c r="D349" s="11">
        <v>6</v>
      </c>
      <c r="E349" s="13">
        <v>1.4312499999999999</v>
      </c>
      <c r="F349" s="14">
        <f t="shared" si="12"/>
        <v>8.5874999999999986</v>
      </c>
      <c r="G349" s="13">
        <f t="shared" si="13"/>
        <v>1.1009615384615383</v>
      </c>
      <c r="H349" s="14">
        <f t="shared" si="14"/>
        <v>6.6057692307692299</v>
      </c>
      <c r="I349" s="11" t="s">
        <v>865</v>
      </c>
    </row>
    <row r="350" spans="1:9" s="12" customFormat="1" ht="12.75" x14ac:dyDescent="0.2">
      <c r="A350" s="10" t="s">
        <v>327</v>
      </c>
      <c r="B350" s="11">
        <v>38451</v>
      </c>
      <c r="C350" s="12" t="s">
        <v>3345</v>
      </c>
      <c r="D350" s="11">
        <v>6</v>
      </c>
      <c r="E350" s="13">
        <v>1.1187499999999999</v>
      </c>
      <c r="F350" s="14">
        <f t="shared" si="12"/>
        <v>6.7124999999999995</v>
      </c>
      <c r="G350" s="13">
        <f t="shared" si="13"/>
        <v>0.86057692307692302</v>
      </c>
      <c r="H350" s="14">
        <f t="shared" si="14"/>
        <v>5.1634615384615383</v>
      </c>
      <c r="I350" s="11" t="s">
        <v>865</v>
      </c>
    </row>
    <row r="351" spans="1:9" s="12" customFormat="1" ht="12.75" x14ac:dyDescent="0.2">
      <c r="A351" s="10" t="s">
        <v>327</v>
      </c>
      <c r="B351" s="11">
        <v>36382</v>
      </c>
      <c r="C351" s="12" t="s">
        <v>937</v>
      </c>
      <c r="D351" s="11">
        <v>2</v>
      </c>
      <c r="E351" s="13">
        <v>0.74843749999999987</v>
      </c>
      <c r="F351" s="14">
        <f t="shared" si="12"/>
        <v>1.4968749999999997</v>
      </c>
      <c r="G351" s="13">
        <f t="shared" si="13"/>
        <v>0.57572115384615374</v>
      </c>
      <c r="H351" s="14">
        <f t="shared" si="14"/>
        <v>1.1514423076923075</v>
      </c>
      <c r="I351" s="11" t="s">
        <v>865</v>
      </c>
    </row>
    <row r="352" spans="1:9" s="12" customFormat="1" ht="12.75" x14ac:dyDescent="0.2">
      <c r="A352" s="10"/>
      <c r="B352" s="11"/>
      <c r="D352" s="11"/>
      <c r="E352" s="13"/>
      <c r="F352" s="14"/>
      <c r="G352" s="13"/>
      <c r="H352" s="14"/>
      <c r="I352" s="11"/>
    </row>
    <row r="353" spans="1:9" s="12" customFormat="1" ht="12.75" x14ac:dyDescent="0.2">
      <c r="A353" s="10" t="s">
        <v>299</v>
      </c>
      <c r="B353" s="11">
        <v>390327</v>
      </c>
      <c r="C353" s="12" t="s">
        <v>1370</v>
      </c>
      <c r="D353" s="11">
        <v>5</v>
      </c>
      <c r="E353" s="13">
        <v>552.86562499999991</v>
      </c>
      <c r="F353" s="14">
        <f t="shared" si="12"/>
        <v>2764.3281249999995</v>
      </c>
      <c r="G353" s="13">
        <f t="shared" si="13"/>
        <v>425.28124999999994</v>
      </c>
      <c r="H353" s="14">
        <f t="shared" si="14"/>
        <v>2126.4062499999995</v>
      </c>
      <c r="I353" s="11" t="s">
        <v>861</v>
      </c>
    </row>
    <row r="354" spans="1:9" s="12" customFormat="1" ht="12.75" x14ac:dyDescent="0.2">
      <c r="A354" s="10" t="s">
        <v>299</v>
      </c>
      <c r="B354" s="11">
        <v>388723</v>
      </c>
      <c r="C354" s="12" t="s">
        <v>1401</v>
      </c>
      <c r="D354" s="11">
        <v>1</v>
      </c>
      <c r="E354" s="13">
        <v>1819.9046874999999</v>
      </c>
      <c r="F354" s="14">
        <f t="shared" si="12"/>
        <v>1819.9046874999999</v>
      </c>
      <c r="G354" s="13">
        <f t="shared" si="13"/>
        <v>1399.9266826923076</v>
      </c>
      <c r="H354" s="14">
        <f t="shared" si="14"/>
        <v>1399.9266826923076</v>
      </c>
      <c r="I354" s="11" t="s">
        <v>864</v>
      </c>
    </row>
    <row r="355" spans="1:9" s="12" customFormat="1" ht="12.75" x14ac:dyDescent="0.2">
      <c r="A355" s="10" t="s">
        <v>299</v>
      </c>
      <c r="B355" s="11">
        <v>297819</v>
      </c>
      <c r="C355" s="12" t="s">
        <v>1467</v>
      </c>
      <c r="D355" s="11">
        <v>1</v>
      </c>
      <c r="E355" s="13">
        <v>1053.8062499999999</v>
      </c>
      <c r="F355" s="14">
        <f t="shared" ref="F355:F426" si="15">D355*E355</f>
        <v>1053.8062499999999</v>
      </c>
      <c r="G355" s="13">
        <f t="shared" ref="G355:G426" si="16">E355/1.3</f>
        <v>810.62019230769215</v>
      </c>
      <c r="H355" s="14">
        <f t="shared" ref="H355:H426" si="17">D355*G355</f>
        <v>810.62019230769215</v>
      </c>
      <c r="I355" s="11" t="s">
        <v>861</v>
      </c>
    </row>
    <row r="356" spans="1:9" s="12" customFormat="1" ht="12.75" x14ac:dyDescent="0.2">
      <c r="A356" s="10" t="s">
        <v>299</v>
      </c>
      <c r="B356" s="11">
        <v>388991</v>
      </c>
      <c r="C356" s="12" t="s">
        <v>1565</v>
      </c>
      <c r="D356" s="11">
        <v>48</v>
      </c>
      <c r="E356" s="13">
        <v>13.501562499999999</v>
      </c>
      <c r="F356" s="14">
        <f t="shared" si="15"/>
        <v>648.07499999999993</v>
      </c>
      <c r="G356" s="13">
        <f t="shared" si="16"/>
        <v>10.385817307692307</v>
      </c>
      <c r="H356" s="14">
        <f t="shared" si="17"/>
        <v>498.51923076923072</v>
      </c>
      <c r="I356" s="11" t="s">
        <v>861</v>
      </c>
    </row>
    <row r="357" spans="1:9" s="12" customFormat="1" ht="12.75" x14ac:dyDescent="0.2">
      <c r="A357" s="10" t="s">
        <v>299</v>
      </c>
      <c r="B357" s="11">
        <v>390170</v>
      </c>
      <c r="C357" s="12" t="s">
        <v>1664</v>
      </c>
      <c r="D357" s="11">
        <v>4</v>
      </c>
      <c r="E357" s="13">
        <v>99.265625</v>
      </c>
      <c r="F357" s="14">
        <f t="shared" si="15"/>
        <v>397.0625</v>
      </c>
      <c r="G357" s="13">
        <f t="shared" si="16"/>
        <v>76.35817307692308</v>
      </c>
      <c r="H357" s="14">
        <f t="shared" si="17"/>
        <v>305.43269230769232</v>
      </c>
      <c r="I357" s="11" t="s">
        <v>863</v>
      </c>
    </row>
    <row r="358" spans="1:9" s="12" customFormat="1" ht="12.75" x14ac:dyDescent="0.2">
      <c r="A358" s="10" t="s">
        <v>299</v>
      </c>
      <c r="B358" s="11">
        <v>355972</v>
      </c>
      <c r="C358" s="12" t="s">
        <v>1157</v>
      </c>
      <c r="D358" s="11">
        <v>2</v>
      </c>
      <c r="E358" s="13">
        <v>109.75937499999999</v>
      </c>
      <c r="F358" s="14">
        <f t="shared" si="15"/>
        <v>219.51874999999998</v>
      </c>
      <c r="G358" s="13">
        <f t="shared" si="16"/>
        <v>84.430288461538453</v>
      </c>
      <c r="H358" s="14">
        <f t="shared" si="17"/>
        <v>168.86057692307691</v>
      </c>
      <c r="I358" s="11" t="s">
        <v>865</v>
      </c>
    </row>
    <row r="359" spans="1:9" s="12" customFormat="1" ht="12.75" x14ac:dyDescent="0.2">
      <c r="A359" s="10" t="s">
        <v>299</v>
      </c>
      <c r="B359" s="11">
        <v>388920</v>
      </c>
      <c r="C359" s="12" t="s">
        <v>1839</v>
      </c>
      <c r="D359" s="11">
        <v>30</v>
      </c>
      <c r="E359" s="13">
        <v>7.0515624999999993</v>
      </c>
      <c r="F359" s="14">
        <f t="shared" si="15"/>
        <v>211.54687499999997</v>
      </c>
      <c r="G359" s="13">
        <f t="shared" si="16"/>
        <v>5.4242788461538458</v>
      </c>
      <c r="H359" s="14">
        <f t="shared" si="17"/>
        <v>162.72836538461539</v>
      </c>
      <c r="I359" s="11" t="s">
        <v>861</v>
      </c>
    </row>
    <row r="360" spans="1:9" s="12" customFormat="1" ht="12.75" x14ac:dyDescent="0.2">
      <c r="A360" s="10" t="s">
        <v>299</v>
      </c>
      <c r="B360" s="11">
        <v>157267</v>
      </c>
      <c r="C360" s="12" t="s">
        <v>545</v>
      </c>
      <c r="D360" s="11">
        <v>1</v>
      </c>
      <c r="E360" s="13">
        <v>109.92031249999999</v>
      </c>
      <c r="F360" s="14">
        <f t="shared" si="15"/>
        <v>109.92031249999999</v>
      </c>
      <c r="G360" s="13">
        <f t="shared" si="16"/>
        <v>84.554086538461533</v>
      </c>
      <c r="H360" s="14">
        <f t="shared" si="17"/>
        <v>84.554086538461533</v>
      </c>
      <c r="I360" s="11" t="s">
        <v>863</v>
      </c>
    </row>
    <row r="361" spans="1:9" s="12" customFormat="1" ht="12.75" x14ac:dyDescent="0.2">
      <c r="A361" s="10"/>
      <c r="B361" s="11"/>
      <c r="D361" s="11"/>
      <c r="E361" s="13"/>
      <c r="F361" s="14"/>
      <c r="G361" s="13"/>
      <c r="H361" s="14"/>
      <c r="I361" s="11"/>
    </row>
    <row r="362" spans="1:9" s="12" customFormat="1" ht="12.75" x14ac:dyDescent="0.2">
      <c r="A362" s="10" t="s">
        <v>517</v>
      </c>
      <c r="B362" s="11">
        <v>148250</v>
      </c>
      <c r="C362" s="12" t="s">
        <v>516</v>
      </c>
      <c r="D362" s="11">
        <v>4</v>
      </c>
      <c r="E362" s="13">
        <v>362.42812500000002</v>
      </c>
      <c r="F362" s="14">
        <f t="shared" si="15"/>
        <v>1449.7125000000001</v>
      </c>
      <c r="G362" s="13">
        <f t="shared" si="16"/>
        <v>278.79086538461542</v>
      </c>
      <c r="H362" s="14">
        <f t="shared" si="17"/>
        <v>1115.1634615384617</v>
      </c>
      <c r="I362" s="11" t="s">
        <v>862</v>
      </c>
    </row>
    <row r="363" spans="1:9" s="12" customFormat="1" ht="12.75" x14ac:dyDescent="0.2">
      <c r="A363" s="10" t="s">
        <v>517</v>
      </c>
      <c r="B363" s="11">
        <v>148845</v>
      </c>
      <c r="C363" s="12" t="s">
        <v>1997</v>
      </c>
      <c r="D363" s="11">
        <v>2</v>
      </c>
      <c r="E363" s="13">
        <v>65.8</v>
      </c>
      <c r="F363" s="14">
        <f t="shared" si="15"/>
        <v>131.6</v>
      </c>
      <c r="G363" s="13">
        <f t="shared" si="16"/>
        <v>50.615384615384613</v>
      </c>
      <c r="H363" s="14">
        <f t="shared" si="17"/>
        <v>101.23076923076923</v>
      </c>
      <c r="I363" s="11" t="s">
        <v>862</v>
      </c>
    </row>
    <row r="364" spans="1:9" s="12" customFormat="1" ht="12.75" x14ac:dyDescent="0.2">
      <c r="A364" s="10"/>
      <c r="B364" s="11"/>
      <c r="D364" s="11"/>
      <c r="E364" s="13"/>
      <c r="F364" s="14"/>
      <c r="G364" s="13"/>
      <c r="H364" s="14"/>
      <c r="I364" s="11"/>
    </row>
    <row r="365" spans="1:9" s="12" customFormat="1" ht="12.75" x14ac:dyDescent="0.2">
      <c r="A365" s="10" t="s">
        <v>134</v>
      </c>
      <c r="B365" s="11">
        <v>76998</v>
      </c>
      <c r="C365" s="12" t="s">
        <v>133</v>
      </c>
      <c r="D365" s="11">
        <v>2</v>
      </c>
      <c r="E365" s="13">
        <v>109.22812500000001</v>
      </c>
      <c r="F365" s="14">
        <f t="shared" si="15"/>
        <v>218.45625000000001</v>
      </c>
      <c r="G365" s="13">
        <f t="shared" si="16"/>
        <v>84.021634615384613</v>
      </c>
      <c r="H365" s="14">
        <f t="shared" si="17"/>
        <v>168.04326923076923</v>
      </c>
      <c r="I365" s="11" t="s">
        <v>861</v>
      </c>
    </row>
    <row r="366" spans="1:9" s="12" customFormat="1" ht="12.75" x14ac:dyDescent="0.2">
      <c r="A366" s="10" t="s">
        <v>134</v>
      </c>
      <c r="B366" s="11">
        <v>98022</v>
      </c>
      <c r="C366" s="12" t="s">
        <v>448</v>
      </c>
      <c r="D366" s="11">
        <v>1</v>
      </c>
      <c r="E366" s="13">
        <v>22.670312500000001</v>
      </c>
      <c r="F366" s="14">
        <f t="shared" si="15"/>
        <v>22.670312500000001</v>
      </c>
      <c r="G366" s="13">
        <f t="shared" si="16"/>
        <v>17.438701923076923</v>
      </c>
      <c r="H366" s="14">
        <f t="shared" si="17"/>
        <v>17.438701923076923</v>
      </c>
      <c r="I366" s="11" t="s">
        <v>864</v>
      </c>
    </row>
    <row r="367" spans="1:9" s="12" customFormat="1" ht="12.75" x14ac:dyDescent="0.2">
      <c r="A367" s="10"/>
      <c r="B367" s="11"/>
      <c r="D367" s="11"/>
      <c r="E367" s="13"/>
      <c r="F367" s="14"/>
      <c r="G367" s="13"/>
      <c r="H367" s="14"/>
      <c r="I367" s="11"/>
    </row>
    <row r="368" spans="1:9" s="12" customFormat="1" ht="12.75" x14ac:dyDescent="0.2">
      <c r="A368" s="10" t="s">
        <v>854</v>
      </c>
      <c r="B368" s="11">
        <v>405667</v>
      </c>
      <c r="C368" s="12" t="s">
        <v>818</v>
      </c>
      <c r="D368" s="11">
        <v>4</v>
      </c>
      <c r="E368" s="13">
        <v>2.40625</v>
      </c>
      <c r="F368" s="14">
        <f t="shared" si="15"/>
        <v>9.625</v>
      </c>
      <c r="G368" s="13">
        <f t="shared" si="16"/>
        <v>1.8509615384615383</v>
      </c>
      <c r="H368" s="14">
        <f t="shared" si="17"/>
        <v>7.4038461538461533</v>
      </c>
      <c r="I368" s="11" t="s">
        <v>862</v>
      </c>
    </row>
    <row r="369" spans="1:9" s="12" customFormat="1" ht="12.75" x14ac:dyDescent="0.2">
      <c r="A369" s="10"/>
      <c r="B369" s="11"/>
      <c r="D369" s="11"/>
      <c r="E369" s="13"/>
      <c r="F369" s="14"/>
      <c r="G369" s="13"/>
      <c r="H369" s="14"/>
      <c r="I369" s="11"/>
    </row>
    <row r="370" spans="1:9" s="12" customFormat="1" ht="12.75" x14ac:dyDescent="0.2">
      <c r="A370" s="10" t="s">
        <v>1159</v>
      </c>
      <c r="B370" s="11">
        <v>502772</v>
      </c>
      <c r="C370" s="12" t="s">
        <v>1381</v>
      </c>
      <c r="D370" s="11">
        <v>11</v>
      </c>
      <c r="E370" s="13">
        <v>214.87968749999996</v>
      </c>
      <c r="F370" s="14">
        <f t="shared" si="15"/>
        <v>2363.6765624999994</v>
      </c>
      <c r="G370" s="13">
        <f t="shared" si="16"/>
        <v>165.29206730769226</v>
      </c>
      <c r="H370" s="14">
        <f t="shared" si="17"/>
        <v>1818.2127403846148</v>
      </c>
      <c r="I370" s="11" t="s">
        <v>864</v>
      </c>
    </row>
    <row r="371" spans="1:9" s="12" customFormat="1" ht="12.75" x14ac:dyDescent="0.2">
      <c r="A371" s="10" t="s">
        <v>1159</v>
      </c>
      <c r="B371" s="11">
        <v>499541</v>
      </c>
      <c r="C371" s="12" t="s">
        <v>1441</v>
      </c>
      <c r="D371" s="11">
        <v>1</v>
      </c>
      <c r="E371" s="13">
        <v>1273.15625</v>
      </c>
      <c r="F371" s="14">
        <f t="shared" si="15"/>
        <v>1273.15625</v>
      </c>
      <c r="G371" s="13">
        <f t="shared" si="16"/>
        <v>979.35096153846155</v>
      </c>
      <c r="H371" s="14">
        <f t="shared" si="17"/>
        <v>979.35096153846155</v>
      </c>
      <c r="I371" s="11" t="s">
        <v>862</v>
      </c>
    </row>
    <row r="372" spans="1:9" s="12" customFormat="1" ht="12.75" x14ac:dyDescent="0.2">
      <c r="A372" s="10" t="s">
        <v>1159</v>
      </c>
      <c r="B372" s="11">
        <v>467868</v>
      </c>
      <c r="C372" s="12" t="s">
        <v>1492</v>
      </c>
      <c r="D372" s="11">
        <v>1</v>
      </c>
      <c r="E372" s="13">
        <v>929.6875</v>
      </c>
      <c r="F372" s="14">
        <f t="shared" si="15"/>
        <v>929.6875</v>
      </c>
      <c r="G372" s="13">
        <f t="shared" si="16"/>
        <v>715.14423076923072</v>
      </c>
      <c r="H372" s="14">
        <f t="shared" si="17"/>
        <v>715.14423076923072</v>
      </c>
      <c r="I372" s="11" t="s">
        <v>862</v>
      </c>
    </row>
    <row r="373" spans="1:9" s="12" customFormat="1" ht="12.75" x14ac:dyDescent="0.2">
      <c r="A373" s="10" t="s">
        <v>1159</v>
      </c>
      <c r="B373" s="11">
        <v>501274</v>
      </c>
      <c r="C373" s="12" t="s">
        <v>1497</v>
      </c>
      <c r="D373" s="11">
        <v>50</v>
      </c>
      <c r="E373" s="13">
        <v>18.078125</v>
      </c>
      <c r="F373" s="14">
        <f t="shared" si="15"/>
        <v>903.90625</v>
      </c>
      <c r="G373" s="13">
        <f t="shared" si="16"/>
        <v>13.90625</v>
      </c>
      <c r="H373" s="14">
        <f t="shared" si="17"/>
        <v>695.3125</v>
      </c>
      <c r="I373" s="11" t="s">
        <v>864</v>
      </c>
    </row>
    <row r="374" spans="1:9" s="12" customFormat="1" ht="12.75" x14ac:dyDescent="0.2">
      <c r="A374" s="10" t="s">
        <v>1159</v>
      </c>
      <c r="B374" s="11">
        <v>497468</v>
      </c>
      <c r="C374" s="12" t="s">
        <v>1167</v>
      </c>
      <c r="D374" s="11">
        <v>2</v>
      </c>
      <c r="E374" s="13">
        <v>247.76562499999997</v>
      </c>
      <c r="F374" s="14">
        <f t="shared" si="15"/>
        <v>495.53124999999994</v>
      </c>
      <c r="G374" s="13">
        <f t="shared" si="16"/>
        <v>190.58894230769229</v>
      </c>
      <c r="H374" s="14">
        <f t="shared" si="17"/>
        <v>381.17788461538458</v>
      </c>
      <c r="I374" s="11" t="s">
        <v>862</v>
      </c>
    </row>
    <row r="375" spans="1:9" s="12" customFormat="1" ht="12.75" x14ac:dyDescent="0.2">
      <c r="A375" s="10" t="s">
        <v>1159</v>
      </c>
      <c r="B375" s="11">
        <v>464913</v>
      </c>
      <c r="C375" s="12" t="s">
        <v>1625</v>
      </c>
      <c r="D375" s="11">
        <v>3</v>
      </c>
      <c r="E375" s="13">
        <v>150.85937499999997</v>
      </c>
      <c r="F375" s="14">
        <f t="shared" si="15"/>
        <v>452.57812499999989</v>
      </c>
      <c r="G375" s="13">
        <f t="shared" si="16"/>
        <v>116.04567307692305</v>
      </c>
      <c r="H375" s="14">
        <f t="shared" si="17"/>
        <v>348.13701923076917</v>
      </c>
      <c r="I375" s="11" t="s">
        <v>861</v>
      </c>
    </row>
    <row r="376" spans="1:9" s="12" customFormat="1" ht="12.75" x14ac:dyDescent="0.2">
      <c r="A376" s="10" t="s">
        <v>1159</v>
      </c>
      <c r="B376" s="11">
        <v>464637</v>
      </c>
      <c r="C376" s="12" t="s">
        <v>1630</v>
      </c>
      <c r="D376" s="11">
        <v>1</v>
      </c>
      <c r="E376" s="13">
        <v>444.17656249999999</v>
      </c>
      <c r="F376" s="14">
        <f t="shared" si="15"/>
        <v>444.17656249999999</v>
      </c>
      <c r="G376" s="13">
        <f t="shared" si="16"/>
        <v>341.67427884615381</v>
      </c>
      <c r="H376" s="14">
        <f t="shared" si="17"/>
        <v>341.67427884615381</v>
      </c>
      <c r="I376" s="11" t="s">
        <v>862</v>
      </c>
    </row>
    <row r="377" spans="1:9" s="12" customFormat="1" ht="12.75" x14ac:dyDescent="0.2">
      <c r="A377" s="10" t="s">
        <v>1159</v>
      </c>
      <c r="B377" s="11">
        <v>501352</v>
      </c>
      <c r="C377" s="12" t="s">
        <v>1168</v>
      </c>
      <c r="D377" s="11">
        <v>1</v>
      </c>
      <c r="E377" s="13">
        <v>341.68749999999994</v>
      </c>
      <c r="F377" s="14">
        <f t="shared" si="15"/>
        <v>341.68749999999994</v>
      </c>
      <c r="G377" s="13">
        <f t="shared" si="16"/>
        <v>262.8365384615384</v>
      </c>
      <c r="H377" s="14">
        <f t="shared" si="17"/>
        <v>262.8365384615384</v>
      </c>
      <c r="I377" s="11" t="s">
        <v>864</v>
      </c>
    </row>
    <row r="378" spans="1:9" s="12" customFormat="1" ht="12.75" x14ac:dyDescent="0.2">
      <c r="A378" s="10" t="s">
        <v>1159</v>
      </c>
      <c r="B378" s="11">
        <v>118326</v>
      </c>
      <c r="C378" s="12" t="s">
        <v>1160</v>
      </c>
      <c r="D378" s="11">
        <v>8</v>
      </c>
      <c r="E378" s="13">
        <v>28.078125</v>
      </c>
      <c r="F378" s="14">
        <f t="shared" si="15"/>
        <v>224.625</v>
      </c>
      <c r="G378" s="13">
        <f t="shared" si="16"/>
        <v>21.59855769230769</v>
      </c>
      <c r="H378" s="14">
        <f t="shared" si="17"/>
        <v>172.78846153846152</v>
      </c>
      <c r="I378" s="11" t="s">
        <v>864</v>
      </c>
    </row>
    <row r="379" spans="1:9" s="12" customFormat="1" ht="12.75" x14ac:dyDescent="0.2">
      <c r="A379" s="10" t="s">
        <v>1159</v>
      </c>
      <c r="B379" s="11">
        <v>466864</v>
      </c>
      <c r="C379" s="12" t="s">
        <v>1164</v>
      </c>
      <c r="D379" s="11">
        <v>10</v>
      </c>
      <c r="E379" s="13">
        <v>18.484375</v>
      </c>
      <c r="F379" s="14">
        <f t="shared" si="15"/>
        <v>184.84375</v>
      </c>
      <c r="G379" s="13">
        <f t="shared" si="16"/>
        <v>14.21875</v>
      </c>
      <c r="H379" s="14">
        <f t="shared" si="17"/>
        <v>142.1875</v>
      </c>
      <c r="I379" s="11" t="s">
        <v>864</v>
      </c>
    </row>
    <row r="380" spans="1:9" s="12" customFormat="1" ht="12.75" x14ac:dyDescent="0.2">
      <c r="A380" s="10" t="s">
        <v>1159</v>
      </c>
      <c r="B380" s="11">
        <v>42275</v>
      </c>
      <c r="C380" s="12" t="s">
        <v>1900</v>
      </c>
      <c r="D380" s="11">
        <v>2</v>
      </c>
      <c r="E380" s="13">
        <v>88.156249999999986</v>
      </c>
      <c r="F380" s="14">
        <f t="shared" si="15"/>
        <v>176.31249999999997</v>
      </c>
      <c r="G380" s="13">
        <f t="shared" si="16"/>
        <v>67.812499999999986</v>
      </c>
      <c r="H380" s="14">
        <f t="shared" si="17"/>
        <v>135.62499999999997</v>
      </c>
      <c r="I380" s="11" t="s">
        <v>864</v>
      </c>
    </row>
    <row r="381" spans="1:9" s="12" customFormat="1" ht="12.75" x14ac:dyDescent="0.2">
      <c r="A381" s="10" t="s">
        <v>1159</v>
      </c>
      <c r="B381" s="11">
        <v>466865</v>
      </c>
      <c r="C381" s="12" t="s">
        <v>1165</v>
      </c>
      <c r="D381" s="11">
        <v>10</v>
      </c>
      <c r="E381" s="13">
        <v>16.6875</v>
      </c>
      <c r="F381" s="14">
        <f t="shared" si="15"/>
        <v>166.875</v>
      </c>
      <c r="G381" s="13">
        <f t="shared" si="16"/>
        <v>12.836538461538462</v>
      </c>
      <c r="H381" s="14">
        <f t="shared" si="17"/>
        <v>128.36538461538461</v>
      </c>
      <c r="I381" s="11" t="s">
        <v>864</v>
      </c>
    </row>
    <row r="382" spans="1:9" s="12" customFormat="1" ht="12.75" x14ac:dyDescent="0.2">
      <c r="A382" s="10" t="s">
        <v>1159</v>
      </c>
      <c r="B382" s="11">
        <v>467146</v>
      </c>
      <c r="C382" s="12" t="s">
        <v>1912</v>
      </c>
      <c r="D382" s="11">
        <v>3</v>
      </c>
      <c r="E382" s="13">
        <v>55.437499999999993</v>
      </c>
      <c r="F382" s="14">
        <f t="shared" si="15"/>
        <v>166.31249999999997</v>
      </c>
      <c r="G382" s="13">
        <f t="shared" si="16"/>
        <v>42.644230769230759</v>
      </c>
      <c r="H382" s="14">
        <f t="shared" si="17"/>
        <v>127.93269230769228</v>
      </c>
      <c r="I382" s="11" t="s">
        <v>862</v>
      </c>
    </row>
    <row r="383" spans="1:9" s="12" customFormat="1" ht="12.75" x14ac:dyDescent="0.2">
      <c r="A383" s="10" t="s">
        <v>1159</v>
      </c>
      <c r="B383" s="11">
        <v>35481</v>
      </c>
      <c r="C383" s="12" t="s">
        <v>1158</v>
      </c>
      <c r="D383" s="11">
        <v>10</v>
      </c>
      <c r="E383" s="13">
        <v>14.000000000000002</v>
      </c>
      <c r="F383" s="14">
        <f t="shared" si="15"/>
        <v>140.00000000000003</v>
      </c>
      <c r="G383" s="13">
        <f t="shared" si="16"/>
        <v>10.76923076923077</v>
      </c>
      <c r="H383" s="14">
        <f t="shared" si="17"/>
        <v>107.69230769230771</v>
      </c>
      <c r="I383" s="11" t="s">
        <v>865</v>
      </c>
    </row>
    <row r="384" spans="1:9" s="12" customFormat="1" ht="12.75" x14ac:dyDescent="0.2">
      <c r="A384" s="10" t="s">
        <v>1159</v>
      </c>
      <c r="B384" s="11">
        <v>464090</v>
      </c>
      <c r="C384" s="12" t="s">
        <v>2025</v>
      </c>
      <c r="D384" s="11">
        <v>2</v>
      </c>
      <c r="E384" s="13">
        <v>60.9375</v>
      </c>
      <c r="F384" s="14">
        <f t="shared" si="15"/>
        <v>121.875</v>
      </c>
      <c r="G384" s="13">
        <f t="shared" si="16"/>
        <v>46.875</v>
      </c>
      <c r="H384" s="14">
        <f t="shared" si="17"/>
        <v>93.75</v>
      </c>
      <c r="I384" s="11" t="s">
        <v>861</v>
      </c>
    </row>
    <row r="385" spans="1:9" s="12" customFormat="1" ht="12.75" x14ac:dyDescent="0.2">
      <c r="A385" s="10" t="s">
        <v>1159</v>
      </c>
      <c r="B385" s="11">
        <v>463389</v>
      </c>
      <c r="C385" s="12" t="s">
        <v>2028</v>
      </c>
      <c r="D385" s="11">
        <v>1</v>
      </c>
      <c r="E385" s="13">
        <v>121.296875</v>
      </c>
      <c r="F385" s="14">
        <f t="shared" si="15"/>
        <v>121.296875</v>
      </c>
      <c r="G385" s="13">
        <f t="shared" si="16"/>
        <v>93.305288461538453</v>
      </c>
      <c r="H385" s="14">
        <f t="shared" si="17"/>
        <v>93.305288461538453</v>
      </c>
      <c r="I385" s="11" t="s">
        <v>862</v>
      </c>
    </row>
    <row r="386" spans="1:9" s="12" customFormat="1" ht="12.75" x14ac:dyDescent="0.2">
      <c r="A386" s="10" t="s">
        <v>1159</v>
      </c>
      <c r="B386" s="11">
        <v>462088</v>
      </c>
      <c r="C386" s="12" t="s">
        <v>1163</v>
      </c>
      <c r="D386" s="11">
        <v>50</v>
      </c>
      <c r="E386" s="13">
        <v>1.8124999999999996</v>
      </c>
      <c r="F386" s="14">
        <f t="shared" si="15"/>
        <v>90.624999999999972</v>
      </c>
      <c r="G386" s="13">
        <f t="shared" si="16"/>
        <v>1.3942307692307689</v>
      </c>
      <c r="H386" s="14">
        <f t="shared" si="17"/>
        <v>69.711538461538453</v>
      </c>
      <c r="I386" s="11" t="s">
        <v>862</v>
      </c>
    </row>
    <row r="387" spans="1:9" s="12" customFormat="1" ht="12.75" x14ac:dyDescent="0.2">
      <c r="A387" s="10" t="s">
        <v>1159</v>
      </c>
      <c r="B387" s="11">
        <v>502540</v>
      </c>
      <c r="C387" s="12" t="s">
        <v>1169</v>
      </c>
      <c r="D387" s="11">
        <v>1</v>
      </c>
      <c r="E387" s="13">
        <v>87.5</v>
      </c>
      <c r="F387" s="14">
        <f t="shared" si="15"/>
        <v>87.5</v>
      </c>
      <c r="G387" s="13">
        <f t="shared" si="16"/>
        <v>67.307692307692307</v>
      </c>
      <c r="H387" s="14">
        <f t="shared" si="17"/>
        <v>67.307692307692307</v>
      </c>
      <c r="I387" s="11" t="s">
        <v>862</v>
      </c>
    </row>
    <row r="388" spans="1:9" s="12" customFormat="1" ht="12.75" x14ac:dyDescent="0.2">
      <c r="A388" s="10" t="s">
        <v>1159</v>
      </c>
      <c r="B388" s="11">
        <v>514356</v>
      </c>
      <c r="C388" s="12" t="s">
        <v>2471</v>
      </c>
      <c r="D388" s="11">
        <v>4</v>
      </c>
      <c r="E388" s="13">
        <v>8.59375</v>
      </c>
      <c r="F388" s="14">
        <f t="shared" si="15"/>
        <v>34.375</v>
      </c>
      <c r="G388" s="13">
        <f t="shared" si="16"/>
        <v>6.6105769230769225</v>
      </c>
      <c r="H388" s="14">
        <f t="shared" si="17"/>
        <v>26.44230769230769</v>
      </c>
      <c r="I388" s="11" t="s">
        <v>865</v>
      </c>
    </row>
    <row r="389" spans="1:9" s="12" customFormat="1" ht="12.75" x14ac:dyDescent="0.2">
      <c r="A389" s="10" t="s">
        <v>1159</v>
      </c>
      <c r="B389" s="11">
        <v>468686</v>
      </c>
      <c r="C389" s="12" t="s">
        <v>1166</v>
      </c>
      <c r="D389" s="11">
        <v>1</v>
      </c>
      <c r="E389" s="13">
        <v>25.484374999999993</v>
      </c>
      <c r="F389" s="14">
        <f t="shared" si="15"/>
        <v>25.484374999999993</v>
      </c>
      <c r="G389" s="13">
        <f t="shared" si="16"/>
        <v>19.60336538461538</v>
      </c>
      <c r="H389" s="14">
        <f t="shared" si="17"/>
        <v>19.60336538461538</v>
      </c>
      <c r="I389" s="11" t="s">
        <v>862</v>
      </c>
    </row>
    <row r="390" spans="1:9" s="12" customFormat="1" ht="12.75" x14ac:dyDescent="0.2">
      <c r="A390" s="10" t="s">
        <v>1159</v>
      </c>
      <c r="B390" s="11">
        <v>150955</v>
      </c>
      <c r="C390" s="12" t="s">
        <v>1161</v>
      </c>
      <c r="D390" s="11">
        <v>3</v>
      </c>
      <c r="E390" s="13">
        <v>6.53125</v>
      </c>
      <c r="F390" s="14">
        <f t="shared" si="15"/>
        <v>19.59375</v>
      </c>
      <c r="G390" s="13">
        <f t="shared" si="16"/>
        <v>5.0240384615384617</v>
      </c>
      <c r="H390" s="14">
        <f t="shared" si="17"/>
        <v>15.072115384615385</v>
      </c>
      <c r="I390" s="11" t="s">
        <v>865</v>
      </c>
    </row>
    <row r="391" spans="1:9" s="12" customFormat="1" ht="12.75" x14ac:dyDescent="0.2">
      <c r="A391" s="10" t="s">
        <v>1159</v>
      </c>
      <c r="B391" s="11">
        <v>512843</v>
      </c>
      <c r="C391" s="12" t="s">
        <v>2707</v>
      </c>
      <c r="D391" s="11">
        <v>2</v>
      </c>
      <c r="E391" s="13">
        <v>8.6718749999999982</v>
      </c>
      <c r="F391" s="14">
        <f t="shared" si="15"/>
        <v>17.343749999999996</v>
      </c>
      <c r="G391" s="13">
        <f t="shared" si="16"/>
        <v>6.6706730769230758</v>
      </c>
      <c r="H391" s="14">
        <f t="shared" si="17"/>
        <v>13.341346153846152</v>
      </c>
      <c r="I391" s="11" t="s">
        <v>862</v>
      </c>
    </row>
    <row r="392" spans="1:9" s="12" customFormat="1" ht="12.75" x14ac:dyDescent="0.2">
      <c r="A392" s="10" t="s">
        <v>1159</v>
      </c>
      <c r="B392" s="11">
        <v>156026</v>
      </c>
      <c r="C392" s="12" t="s">
        <v>1162</v>
      </c>
      <c r="D392" s="11">
        <v>1</v>
      </c>
      <c r="E392" s="13">
        <v>12.96875</v>
      </c>
      <c r="F392" s="14">
        <f t="shared" si="15"/>
        <v>12.96875</v>
      </c>
      <c r="G392" s="13">
        <f t="shared" si="16"/>
        <v>9.9759615384615383</v>
      </c>
      <c r="H392" s="14">
        <f t="shared" si="17"/>
        <v>9.9759615384615383</v>
      </c>
      <c r="I392" s="11" t="s">
        <v>862</v>
      </c>
    </row>
    <row r="393" spans="1:9" s="12" customFormat="1" ht="12.75" x14ac:dyDescent="0.2">
      <c r="A393" s="10" t="s">
        <v>1159</v>
      </c>
      <c r="B393" s="11">
        <v>498082</v>
      </c>
      <c r="C393" s="12" t="s">
        <v>2817</v>
      </c>
      <c r="D393" s="11">
        <v>1</v>
      </c>
      <c r="E393" s="13">
        <v>12.4375</v>
      </c>
      <c r="F393" s="14">
        <f t="shared" si="15"/>
        <v>12.4375</v>
      </c>
      <c r="G393" s="13">
        <f t="shared" si="16"/>
        <v>9.5673076923076916</v>
      </c>
      <c r="H393" s="14">
        <f t="shared" si="17"/>
        <v>9.5673076923076916</v>
      </c>
      <c r="I393" s="11" t="s">
        <v>864</v>
      </c>
    </row>
    <row r="394" spans="1:9" s="12" customFormat="1" ht="12.75" x14ac:dyDescent="0.2">
      <c r="A394" s="10" t="s">
        <v>1159</v>
      </c>
      <c r="B394" s="11">
        <v>499671</v>
      </c>
      <c r="C394" s="12" t="s">
        <v>3232</v>
      </c>
      <c r="D394" s="11">
        <v>115</v>
      </c>
      <c r="E394" s="13">
        <v>0</v>
      </c>
      <c r="F394" s="14">
        <f t="shared" si="15"/>
        <v>0</v>
      </c>
      <c r="G394" s="13">
        <f t="shared" si="16"/>
        <v>0</v>
      </c>
      <c r="H394" s="14">
        <f t="shared" si="17"/>
        <v>0</v>
      </c>
      <c r="I394" s="11" t="s">
        <v>862</v>
      </c>
    </row>
    <row r="395" spans="1:9" s="12" customFormat="1" ht="12.75" x14ac:dyDescent="0.2">
      <c r="A395" s="10" t="s">
        <v>1159</v>
      </c>
      <c r="B395" s="11">
        <v>504561</v>
      </c>
      <c r="C395" s="12" t="s">
        <v>3233</v>
      </c>
      <c r="D395" s="11">
        <v>1</v>
      </c>
      <c r="E395" s="13">
        <v>0</v>
      </c>
      <c r="F395" s="14">
        <f t="shared" si="15"/>
        <v>0</v>
      </c>
      <c r="G395" s="13">
        <f t="shared" si="16"/>
        <v>0</v>
      </c>
      <c r="H395" s="14">
        <f t="shared" si="17"/>
        <v>0</v>
      </c>
      <c r="I395" s="11" t="s">
        <v>864</v>
      </c>
    </row>
    <row r="396" spans="1:9" s="12" customFormat="1" ht="12.75" x14ac:dyDescent="0.2">
      <c r="A396" s="10" t="s">
        <v>1159</v>
      </c>
      <c r="B396" s="11">
        <v>96582</v>
      </c>
      <c r="C396" s="12" t="s">
        <v>3234</v>
      </c>
      <c r="D396" s="11">
        <v>1</v>
      </c>
      <c r="E396" s="13">
        <v>0</v>
      </c>
      <c r="F396" s="14">
        <f t="shared" si="15"/>
        <v>0</v>
      </c>
      <c r="G396" s="13">
        <f t="shared" si="16"/>
        <v>0</v>
      </c>
      <c r="H396" s="14">
        <f t="shared" si="17"/>
        <v>0</v>
      </c>
      <c r="I396" s="11" t="s">
        <v>865</v>
      </c>
    </row>
    <row r="397" spans="1:9" s="12" customFormat="1" ht="12.75" x14ac:dyDescent="0.2">
      <c r="A397" s="10" t="s">
        <v>1159</v>
      </c>
      <c r="B397" s="11">
        <v>504799</v>
      </c>
      <c r="C397" s="12" t="s">
        <v>3235</v>
      </c>
      <c r="D397" s="11">
        <v>1</v>
      </c>
      <c r="E397" s="13">
        <v>0</v>
      </c>
      <c r="F397" s="14">
        <f t="shared" si="15"/>
        <v>0</v>
      </c>
      <c r="G397" s="13">
        <f t="shared" si="16"/>
        <v>0</v>
      </c>
      <c r="H397" s="14">
        <f t="shared" si="17"/>
        <v>0</v>
      </c>
      <c r="I397" s="11" t="s">
        <v>862</v>
      </c>
    </row>
    <row r="398" spans="1:9" s="12" customFormat="1" ht="12.75" x14ac:dyDescent="0.2">
      <c r="A398" s="10"/>
      <c r="B398" s="11"/>
      <c r="D398" s="11"/>
      <c r="E398" s="13"/>
      <c r="F398" s="14"/>
      <c r="G398" s="13"/>
      <c r="H398" s="14"/>
      <c r="I398" s="11"/>
    </row>
    <row r="399" spans="1:9" s="12" customFormat="1" ht="12.75" x14ac:dyDescent="0.2">
      <c r="A399" s="10" t="s">
        <v>429</v>
      </c>
      <c r="B399" s="11">
        <v>297056</v>
      </c>
      <c r="C399" s="12" t="s">
        <v>2041</v>
      </c>
      <c r="D399" s="11">
        <v>1</v>
      </c>
      <c r="E399" s="13">
        <v>116.68437499999999</v>
      </c>
      <c r="F399" s="14">
        <f t="shared" si="15"/>
        <v>116.68437499999999</v>
      </c>
      <c r="G399" s="13">
        <f t="shared" si="16"/>
        <v>89.757211538461533</v>
      </c>
      <c r="H399" s="14">
        <f t="shared" si="17"/>
        <v>89.757211538461533</v>
      </c>
      <c r="I399" s="11" t="s">
        <v>862</v>
      </c>
    </row>
    <row r="400" spans="1:9" s="12" customFormat="1" ht="12.75" x14ac:dyDescent="0.2">
      <c r="A400" s="10" t="s">
        <v>429</v>
      </c>
      <c r="B400" s="11">
        <v>297058</v>
      </c>
      <c r="C400" s="12" t="s">
        <v>2443</v>
      </c>
      <c r="D400" s="11">
        <v>16</v>
      </c>
      <c r="E400" s="13">
        <v>2.2843749999999998</v>
      </c>
      <c r="F400" s="14">
        <f t="shared" si="15"/>
        <v>36.549999999999997</v>
      </c>
      <c r="G400" s="13">
        <f t="shared" si="16"/>
        <v>1.7572115384615383</v>
      </c>
      <c r="H400" s="14">
        <f t="shared" si="17"/>
        <v>28.115384615384613</v>
      </c>
      <c r="I400" s="11" t="s">
        <v>862</v>
      </c>
    </row>
    <row r="401" spans="1:9" s="12" customFormat="1" ht="12.75" x14ac:dyDescent="0.2">
      <c r="A401" s="10" t="s">
        <v>429</v>
      </c>
      <c r="B401" s="11">
        <v>297903</v>
      </c>
      <c r="C401" s="12" t="s">
        <v>434</v>
      </c>
      <c r="D401" s="11">
        <v>4</v>
      </c>
      <c r="E401" s="13">
        <v>8.9015625000000007</v>
      </c>
      <c r="F401" s="14">
        <f t="shared" si="15"/>
        <v>35.606250000000003</v>
      </c>
      <c r="G401" s="13">
        <f t="shared" si="16"/>
        <v>6.8473557692307692</v>
      </c>
      <c r="H401" s="14">
        <f t="shared" si="17"/>
        <v>27.389423076923077</v>
      </c>
      <c r="I401" s="11" t="s">
        <v>862</v>
      </c>
    </row>
    <row r="402" spans="1:9" s="12" customFormat="1" ht="12.75" x14ac:dyDescent="0.2">
      <c r="A402" s="10" t="s">
        <v>429</v>
      </c>
      <c r="B402" s="11">
        <v>297052</v>
      </c>
      <c r="C402" s="12" t="s">
        <v>2572</v>
      </c>
      <c r="D402" s="11">
        <v>7</v>
      </c>
      <c r="E402" s="13">
        <v>3.6890624999999999</v>
      </c>
      <c r="F402" s="14">
        <f t="shared" si="15"/>
        <v>25.823437500000001</v>
      </c>
      <c r="G402" s="13">
        <f t="shared" si="16"/>
        <v>2.8377403846153846</v>
      </c>
      <c r="H402" s="14">
        <f t="shared" si="17"/>
        <v>19.864182692307693</v>
      </c>
      <c r="I402" s="11" t="s">
        <v>862</v>
      </c>
    </row>
    <row r="403" spans="1:9" s="12" customFormat="1" ht="12.75" x14ac:dyDescent="0.2">
      <c r="A403" s="10" t="s">
        <v>429</v>
      </c>
      <c r="B403" s="11">
        <v>297057</v>
      </c>
      <c r="C403" s="12" t="s">
        <v>3191</v>
      </c>
      <c r="D403" s="11">
        <v>1</v>
      </c>
      <c r="E403" s="13">
        <v>1.5624999999999998E-2</v>
      </c>
      <c r="F403" s="14">
        <f t="shared" si="15"/>
        <v>1.5624999999999998E-2</v>
      </c>
      <c r="G403" s="13">
        <f t="shared" si="16"/>
        <v>1.2019230769230768E-2</v>
      </c>
      <c r="H403" s="14">
        <f t="shared" si="17"/>
        <v>1.2019230769230768E-2</v>
      </c>
      <c r="I403" s="11" t="s">
        <v>862</v>
      </c>
    </row>
    <row r="404" spans="1:9" s="12" customFormat="1" ht="12.75" x14ac:dyDescent="0.2">
      <c r="A404" s="10"/>
      <c r="B404" s="11"/>
      <c r="D404" s="11"/>
      <c r="E404" s="13"/>
      <c r="F404" s="14"/>
      <c r="G404" s="13"/>
      <c r="H404" s="14"/>
      <c r="I404" s="11"/>
    </row>
    <row r="405" spans="1:9" s="12" customFormat="1" ht="12.75" x14ac:dyDescent="0.2">
      <c r="A405" s="10" t="s">
        <v>855</v>
      </c>
      <c r="B405" s="11">
        <v>427790</v>
      </c>
      <c r="C405" s="12" t="s">
        <v>938</v>
      </c>
      <c r="D405" s="11">
        <v>10</v>
      </c>
      <c r="E405" s="13">
        <v>17.125</v>
      </c>
      <c r="F405" s="14">
        <f t="shared" si="15"/>
        <v>171.25</v>
      </c>
      <c r="G405" s="13">
        <f t="shared" si="16"/>
        <v>13.173076923076923</v>
      </c>
      <c r="H405" s="14">
        <f t="shared" si="17"/>
        <v>131.73076923076923</v>
      </c>
      <c r="I405" s="11" t="s">
        <v>864</v>
      </c>
    </row>
    <row r="406" spans="1:9" s="12" customFormat="1" ht="12.75" x14ac:dyDescent="0.2">
      <c r="A406" s="10" t="s">
        <v>855</v>
      </c>
      <c r="B406" s="11">
        <v>430951</v>
      </c>
      <c r="C406" s="12" t="s">
        <v>2076</v>
      </c>
      <c r="D406" s="11">
        <v>1</v>
      </c>
      <c r="E406" s="13">
        <v>104.15156249999998</v>
      </c>
      <c r="F406" s="14">
        <f t="shared" si="15"/>
        <v>104.15156249999998</v>
      </c>
      <c r="G406" s="13">
        <f t="shared" si="16"/>
        <v>80.116586538461519</v>
      </c>
      <c r="H406" s="14">
        <f t="shared" si="17"/>
        <v>80.116586538461519</v>
      </c>
      <c r="I406" s="11" t="s">
        <v>864</v>
      </c>
    </row>
    <row r="407" spans="1:9" s="12" customFormat="1" ht="12.75" x14ac:dyDescent="0.2">
      <c r="A407" s="10" t="s">
        <v>855</v>
      </c>
      <c r="B407" s="11">
        <v>35426</v>
      </c>
      <c r="C407" s="12" t="s">
        <v>2352</v>
      </c>
      <c r="D407" s="11">
        <v>42</v>
      </c>
      <c r="E407" s="13">
        <v>1.1031249999999999</v>
      </c>
      <c r="F407" s="14">
        <f t="shared" si="15"/>
        <v>46.331249999999997</v>
      </c>
      <c r="G407" s="13">
        <f t="shared" si="16"/>
        <v>0.84855769230769218</v>
      </c>
      <c r="H407" s="14">
        <f t="shared" si="17"/>
        <v>35.639423076923073</v>
      </c>
      <c r="I407" s="11" t="s">
        <v>865</v>
      </c>
    </row>
    <row r="408" spans="1:9" s="12" customFormat="1" ht="12.75" x14ac:dyDescent="0.2">
      <c r="A408" s="10"/>
      <c r="B408" s="11"/>
      <c r="D408" s="11"/>
      <c r="E408" s="13"/>
      <c r="F408" s="14"/>
      <c r="G408" s="13"/>
      <c r="H408" s="14"/>
      <c r="I408" s="11"/>
    </row>
    <row r="409" spans="1:9" s="12" customFormat="1" ht="12.75" x14ac:dyDescent="0.2">
      <c r="A409" s="10" t="s">
        <v>132</v>
      </c>
      <c r="B409" s="11">
        <v>76120</v>
      </c>
      <c r="C409" s="12" t="s">
        <v>1759</v>
      </c>
      <c r="D409" s="11">
        <v>1</v>
      </c>
      <c r="E409" s="13">
        <v>278.0625</v>
      </c>
      <c r="F409" s="14">
        <f t="shared" si="15"/>
        <v>278.0625</v>
      </c>
      <c r="G409" s="13">
        <f t="shared" si="16"/>
        <v>213.89423076923077</v>
      </c>
      <c r="H409" s="14">
        <f t="shared" si="17"/>
        <v>213.89423076923077</v>
      </c>
      <c r="I409" s="11" t="s">
        <v>863</v>
      </c>
    </row>
    <row r="410" spans="1:9" s="12" customFormat="1" ht="12.75" x14ac:dyDescent="0.2">
      <c r="A410" s="10"/>
      <c r="B410" s="11"/>
      <c r="D410" s="11"/>
      <c r="E410" s="13"/>
      <c r="F410" s="14"/>
      <c r="G410" s="13"/>
      <c r="H410" s="14"/>
      <c r="I410" s="11"/>
    </row>
    <row r="411" spans="1:9" s="12" customFormat="1" ht="12.75" x14ac:dyDescent="0.2">
      <c r="A411" s="10" t="s">
        <v>1</v>
      </c>
      <c r="B411" s="11">
        <v>282401</v>
      </c>
      <c r="C411" s="12" t="s">
        <v>1661</v>
      </c>
      <c r="D411" s="11">
        <v>2</v>
      </c>
      <c r="E411" s="13">
        <v>200.49531250000001</v>
      </c>
      <c r="F411" s="14">
        <f t="shared" si="15"/>
        <v>400.99062500000002</v>
      </c>
      <c r="G411" s="13">
        <f t="shared" si="16"/>
        <v>154.22716346153845</v>
      </c>
      <c r="H411" s="14">
        <f t="shared" si="17"/>
        <v>308.45432692307691</v>
      </c>
      <c r="I411" s="11" t="s">
        <v>861</v>
      </c>
    </row>
    <row r="412" spans="1:9" s="12" customFormat="1" ht="12.75" x14ac:dyDescent="0.2">
      <c r="A412" s="10" t="s">
        <v>1</v>
      </c>
      <c r="B412" s="11">
        <v>291858</v>
      </c>
      <c r="C412" s="12" t="s">
        <v>1699</v>
      </c>
      <c r="D412" s="11">
        <v>7</v>
      </c>
      <c r="E412" s="13">
        <v>48.673437499999999</v>
      </c>
      <c r="F412" s="14">
        <f t="shared" si="15"/>
        <v>340.71406250000001</v>
      </c>
      <c r="G412" s="13">
        <f t="shared" si="16"/>
        <v>37.441105769230766</v>
      </c>
      <c r="H412" s="14">
        <f t="shared" si="17"/>
        <v>262.08774038461536</v>
      </c>
      <c r="I412" s="11" t="s">
        <v>864</v>
      </c>
    </row>
    <row r="413" spans="1:9" s="12" customFormat="1" ht="12.75" x14ac:dyDescent="0.2">
      <c r="A413" s="10" t="s">
        <v>1</v>
      </c>
      <c r="B413" s="11">
        <v>291860</v>
      </c>
      <c r="C413" s="12" t="s">
        <v>1721</v>
      </c>
      <c r="D413" s="11">
        <v>4</v>
      </c>
      <c r="E413" s="13">
        <v>77.868749999999991</v>
      </c>
      <c r="F413" s="14">
        <f t="shared" si="15"/>
        <v>311.47499999999997</v>
      </c>
      <c r="G413" s="13">
        <f t="shared" si="16"/>
        <v>59.899038461538453</v>
      </c>
      <c r="H413" s="14">
        <f t="shared" si="17"/>
        <v>239.59615384615381</v>
      </c>
      <c r="I413" s="11" t="s">
        <v>864</v>
      </c>
    </row>
    <row r="414" spans="1:9" s="12" customFormat="1" ht="12.75" x14ac:dyDescent="0.2">
      <c r="A414" s="10" t="s">
        <v>1</v>
      </c>
      <c r="B414" s="11">
        <v>291859</v>
      </c>
      <c r="C414" s="12" t="s">
        <v>1755</v>
      </c>
      <c r="D414" s="11">
        <v>5</v>
      </c>
      <c r="E414" s="13">
        <v>55.935937499999994</v>
      </c>
      <c r="F414" s="14">
        <f t="shared" si="15"/>
        <v>279.6796875</v>
      </c>
      <c r="G414" s="13">
        <f t="shared" si="16"/>
        <v>43.027644230769226</v>
      </c>
      <c r="H414" s="14">
        <f t="shared" si="17"/>
        <v>215.13822115384613</v>
      </c>
      <c r="I414" s="11" t="s">
        <v>864</v>
      </c>
    </row>
    <row r="415" spans="1:9" s="12" customFormat="1" ht="12.75" x14ac:dyDescent="0.2">
      <c r="A415" s="10" t="s">
        <v>1</v>
      </c>
      <c r="B415" s="11">
        <v>291861</v>
      </c>
      <c r="C415" s="12" t="s">
        <v>1827</v>
      </c>
      <c r="D415" s="11">
        <v>2</v>
      </c>
      <c r="E415" s="13">
        <v>111.0125</v>
      </c>
      <c r="F415" s="14">
        <f t="shared" si="15"/>
        <v>222.02500000000001</v>
      </c>
      <c r="G415" s="13">
        <f t="shared" si="16"/>
        <v>85.394230769230774</v>
      </c>
      <c r="H415" s="14">
        <f t="shared" si="17"/>
        <v>170.78846153846155</v>
      </c>
      <c r="I415" s="11" t="s">
        <v>864</v>
      </c>
    </row>
    <row r="416" spans="1:9" s="12" customFormat="1" ht="12.75" x14ac:dyDescent="0.2">
      <c r="A416" s="10" t="s">
        <v>1</v>
      </c>
      <c r="B416" s="11">
        <v>291857</v>
      </c>
      <c r="C416" s="12" t="s">
        <v>1871</v>
      </c>
      <c r="D416" s="11">
        <v>4</v>
      </c>
      <c r="E416" s="13">
        <v>48.668749999999996</v>
      </c>
      <c r="F416" s="14">
        <f t="shared" si="15"/>
        <v>194.67499999999998</v>
      </c>
      <c r="G416" s="13">
        <f t="shared" si="16"/>
        <v>37.437499999999993</v>
      </c>
      <c r="H416" s="14">
        <f t="shared" si="17"/>
        <v>149.74999999999997</v>
      </c>
      <c r="I416" s="11" t="s">
        <v>864</v>
      </c>
    </row>
    <row r="417" spans="1:9" s="12" customFormat="1" ht="12.75" x14ac:dyDescent="0.2">
      <c r="A417" s="10" t="s">
        <v>1</v>
      </c>
      <c r="B417" s="11">
        <v>291856</v>
      </c>
      <c r="C417" s="12" t="s">
        <v>2053</v>
      </c>
      <c r="D417" s="11">
        <v>3</v>
      </c>
      <c r="E417" s="13">
        <v>37.482812499999994</v>
      </c>
      <c r="F417" s="14">
        <f t="shared" si="15"/>
        <v>112.44843749999998</v>
      </c>
      <c r="G417" s="13">
        <f t="shared" si="16"/>
        <v>28.832932692307686</v>
      </c>
      <c r="H417" s="14">
        <f t="shared" si="17"/>
        <v>86.498798076923066</v>
      </c>
      <c r="I417" s="11" t="s">
        <v>864</v>
      </c>
    </row>
    <row r="418" spans="1:9" s="12" customFormat="1" ht="12.75" x14ac:dyDescent="0.2">
      <c r="A418" s="10" t="s">
        <v>1</v>
      </c>
      <c r="B418" s="11">
        <v>287080</v>
      </c>
      <c r="C418" s="12" t="s">
        <v>2118</v>
      </c>
      <c r="D418" s="11">
        <v>2</v>
      </c>
      <c r="E418" s="13">
        <v>43.860937499999999</v>
      </c>
      <c r="F418" s="14">
        <f t="shared" si="15"/>
        <v>87.721874999999997</v>
      </c>
      <c r="G418" s="13">
        <f t="shared" si="16"/>
        <v>33.739182692307693</v>
      </c>
      <c r="H418" s="14">
        <f t="shared" si="17"/>
        <v>67.478365384615387</v>
      </c>
      <c r="I418" s="11" t="s">
        <v>864</v>
      </c>
    </row>
    <row r="419" spans="1:9" s="12" customFormat="1" ht="12.75" x14ac:dyDescent="0.2">
      <c r="A419" s="10" t="s">
        <v>1</v>
      </c>
      <c r="B419" s="11">
        <v>284194</v>
      </c>
      <c r="C419" s="12" t="s">
        <v>2145</v>
      </c>
      <c r="D419" s="11">
        <v>6</v>
      </c>
      <c r="E419" s="13">
        <v>13.343749999999998</v>
      </c>
      <c r="F419" s="14">
        <f t="shared" si="15"/>
        <v>80.062499999999986</v>
      </c>
      <c r="G419" s="13">
        <f t="shared" si="16"/>
        <v>10.264423076923075</v>
      </c>
      <c r="H419" s="14">
        <f t="shared" si="17"/>
        <v>61.586538461538453</v>
      </c>
      <c r="I419" s="11" t="s">
        <v>863</v>
      </c>
    </row>
    <row r="420" spans="1:9" s="12" customFormat="1" ht="12.75" x14ac:dyDescent="0.2">
      <c r="A420" s="10" t="s">
        <v>1</v>
      </c>
      <c r="B420" s="11">
        <v>290492</v>
      </c>
      <c r="C420" s="12" t="s">
        <v>2345</v>
      </c>
      <c r="D420" s="11">
        <v>4</v>
      </c>
      <c r="E420" s="13">
        <v>11.731249999999999</v>
      </c>
      <c r="F420" s="14">
        <f t="shared" si="15"/>
        <v>46.924999999999997</v>
      </c>
      <c r="G420" s="13">
        <f t="shared" si="16"/>
        <v>9.0240384615384599</v>
      </c>
      <c r="H420" s="14">
        <f t="shared" si="17"/>
        <v>36.09615384615384</v>
      </c>
      <c r="I420" s="11" t="s">
        <v>864</v>
      </c>
    </row>
    <row r="421" spans="1:9" s="12" customFormat="1" ht="12.75" x14ac:dyDescent="0.2">
      <c r="A421" s="10" t="s">
        <v>1</v>
      </c>
      <c r="B421" s="11">
        <v>287079</v>
      </c>
      <c r="C421" s="12" t="s">
        <v>2499</v>
      </c>
      <c r="D421" s="11">
        <v>1</v>
      </c>
      <c r="E421" s="13">
        <v>31.185937499999994</v>
      </c>
      <c r="F421" s="14">
        <f t="shared" si="15"/>
        <v>31.185937499999994</v>
      </c>
      <c r="G421" s="13">
        <f t="shared" si="16"/>
        <v>23.989182692307686</v>
      </c>
      <c r="H421" s="14">
        <f t="shared" si="17"/>
        <v>23.989182692307686</v>
      </c>
      <c r="I421" s="11" t="s">
        <v>864</v>
      </c>
    </row>
    <row r="422" spans="1:9" s="12" customFormat="1" ht="12.75" x14ac:dyDescent="0.2">
      <c r="A422" s="10" t="s">
        <v>1</v>
      </c>
      <c r="B422" s="11">
        <v>292699</v>
      </c>
      <c r="C422" s="12" t="s">
        <v>2589</v>
      </c>
      <c r="D422" s="11">
        <v>2</v>
      </c>
      <c r="E422" s="13">
        <v>12.474999999999998</v>
      </c>
      <c r="F422" s="14">
        <f t="shared" si="15"/>
        <v>24.949999999999996</v>
      </c>
      <c r="G422" s="13">
        <f t="shared" si="16"/>
        <v>9.5961538461538449</v>
      </c>
      <c r="H422" s="14">
        <f t="shared" si="17"/>
        <v>19.19230769230769</v>
      </c>
      <c r="I422" s="11" t="s">
        <v>861</v>
      </c>
    </row>
    <row r="423" spans="1:9" s="12" customFormat="1" ht="12.75" x14ac:dyDescent="0.2">
      <c r="A423" s="10" t="s">
        <v>1</v>
      </c>
      <c r="B423" s="11">
        <v>287073</v>
      </c>
      <c r="C423" s="12" t="s">
        <v>2658</v>
      </c>
      <c r="D423" s="11">
        <v>3</v>
      </c>
      <c r="E423" s="13">
        <v>6.6281249999999989</v>
      </c>
      <c r="F423" s="14">
        <f t="shared" si="15"/>
        <v>19.884374999999999</v>
      </c>
      <c r="G423" s="13">
        <f t="shared" si="16"/>
        <v>5.0985576923076916</v>
      </c>
      <c r="H423" s="14">
        <f t="shared" si="17"/>
        <v>15.295673076923075</v>
      </c>
      <c r="I423" s="11" t="s">
        <v>864</v>
      </c>
    </row>
    <row r="424" spans="1:9" s="12" customFormat="1" ht="12.75" x14ac:dyDescent="0.2">
      <c r="A424" s="10" t="s">
        <v>1</v>
      </c>
      <c r="B424" s="11">
        <v>287605</v>
      </c>
      <c r="C424" s="12" t="s">
        <v>2891</v>
      </c>
      <c r="D424" s="11">
        <v>1</v>
      </c>
      <c r="E424" s="13">
        <v>9.234375</v>
      </c>
      <c r="F424" s="14">
        <f t="shared" si="15"/>
        <v>9.234375</v>
      </c>
      <c r="G424" s="13">
        <f t="shared" si="16"/>
        <v>7.1033653846153841</v>
      </c>
      <c r="H424" s="14">
        <f t="shared" si="17"/>
        <v>7.1033653846153841</v>
      </c>
      <c r="I424" s="11" t="s">
        <v>862</v>
      </c>
    </row>
    <row r="425" spans="1:9" s="12" customFormat="1" ht="12.75" x14ac:dyDescent="0.2">
      <c r="A425" s="10" t="s">
        <v>1</v>
      </c>
      <c r="B425" s="11">
        <v>285355</v>
      </c>
      <c r="C425" s="12" t="s">
        <v>3009</v>
      </c>
      <c r="D425" s="11">
        <v>1</v>
      </c>
      <c r="E425" s="13">
        <v>5.4062499999999991</v>
      </c>
      <c r="F425" s="14">
        <f t="shared" si="15"/>
        <v>5.4062499999999991</v>
      </c>
      <c r="G425" s="13">
        <f t="shared" si="16"/>
        <v>4.1586538461538449</v>
      </c>
      <c r="H425" s="14">
        <f t="shared" si="17"/>
        <v>4.1586538461538449</v>
      </c>
      <c r="I425" s="11" t="s">
        <v>862</v>
      </c>
    </row>
    <row r="426" spans="1:9" s="12" customFormat="1" ht="12.75" x14ac:dyDescent="0.2">
      <c r="A426" s="10" t="s">
        <v>1</v>
      </c>
      <c r="B426" s="11">
        <v>288612</v>
      </c>
      <c r="C426" s="12" t="s">
        <v>3062</v>
      </c>
      <c r="D426" s="11">
        <v>3</v>
      </c>
      <c r="E426" s="13">
        <v>1.2250000000000001</v>
      </c>
      <c r="F426" s="14">
        <f t="shared" si="15"/>
        <v>3.6750000000000003</v>
      </c>
      <c r="G426" s="13">
        <f t="shared" si="16"/>
        <v>0.94230769230769229</v>
      </c>
      <c r="H426" s="14">
        <f t="shared" si="17"/>
        <v>2.8269230769230766</v>
      </c>
      <c r="I426" s="11" t="s">
        <v>863</v>
      </c>
    </row>
    <row r="427" spans="1:9" s="12" customFormat="1" ht="12.75" x14ac:dyDescent="0.2">
      <c r="A427" s="10" t="s">
        <v>1</v>
      </c>
      <c r="B427" s="11">
        <v>293228</v>
      </c>
      <c r="C427" s="12" t="s">
        <v>3162</v>
      </c>
      <c r="D427" s="11">
        <v>2</v>
      </c>
      <c r="E427" s="13">
        <v>1.5624999999999998E-2</v>
      </c>
      <c r="F427" s="14">
        <f t="shared" ref="F427:F498" si="18">D427*E427</f>
        <v>3.1249999999999997E-2</v>
      </c>
      <c r="G427" s="13">
        <f t="shared" ref="G427:G498" si="19">E427/1.3</f>
        <v>1.2019230769230768E-2</v>
      </c>
      <c r="H427" s="14">
        <f t="shared" ref="H427:H498" si="20">D427*G427</f>
        <v>2.4038461538461536E-2</v>
      </c>
      <c r="I427" s="11" t="s">
        <v>863</v>
      </c>
    </row>
    <row r="428" spans="1:9" s="12" customFormat="1" ht="12.75" x14ac:dyDescent="0.2">
      <c r="A428" s="10"/>
      <c r="B428" s="11"/>
      <c r="D428" s="11"/>
      <c r="E428" s="13"/>
      <c r="F428" s="14"/>
      <c r="G428" s="13"/>
      <c r="H428" s="14"/>
      <c r="I428" s="11"/>
    </row>
    <row r="429" spans="1:9" s="12" customFormat="1" ht="12.75" x14ac:dyDescent="0.2">
      <c r="A429" s="10" t="s">
        <v>215</v>
      </c>
      <c r="B429" s="11">
        <v>5711</v>
      </c>
      <c r="C429" s="12" t="s">
        <v>3346</v>
      </c>
      <c r="D429" s="11">
        <v>2</v>
      </c>
      <c r="E429" s="13">
        <v>316.609375</v>
      </c>
      <c r="F429" s="14">
        <f t="shared" si="18"/>
        <v>633.21875</v>
      </c>
      <c r="G429" s="13">
        <f t="shared" si="19"/>
        <v>243.54567307692307</v>
      </c>
      <c r="H429" s="14">
        <f t="shared" si="20"/>
        <v>487.09134615384613</v>
      </c>
      <c r="I429" s="11" t="s">
        <v>865</v>
      </c>
    </row>
    <row r="430" spans="1:9" s="12" customFormat="1" ht="12.75" x14ac:dyDescent="0.2">
      <c r="A430" s="10"/>
      <c r="B430" s="11"/>
      <c r="D430" s="11"/>
      <c r="E430" s="13"/>
      <c r="F430" s="14"/>
      <c r="G430" s="13"/>
      <c r="H430" s="14"/>
      <c r="I430" s="11"/>
    </row>
    <row r="431" spans="1:9" s="12" customFormat="1" ht="12.75" x14ac:dyDescent="0.2">
      <c r="A431" s="10" t="s">
        <v>485</v>
      </c>
      <c r="B431" s="11">
        <v>158659</v>
      </c>
      <c r="C431" s="12" t="s">
        <v>1785</v>
      </c>
      <c r="D431" s="11">
        <v>1</v>
      </c>
      <c r="E431" s="13">
        <v>256.17187499999994</v>
      </c>
      <c r="F431" s="14">
        <f t="shared" si="18"/>
        <v>256.17187499999994</v>
      </c>
      <c r="G431" s="13">
        <f t="shared" si="19"/>
        <v>197.05528846153842</v>
      </c>
      <c r="H431" s="14">
        <f t="shared" si="20"/>
        <v>197.05528846153842</v>
      </c>
      <c r="I431" s="11" t="s">
        <v>861</v>
      </c>
    </row>
    <row r="432" spans="1:9" s="12" customFormat="1" ht="12.75" x14ac:dyDescent="0.2">
      <c r="A432" s="10" t="s">
        <v>485</v>
      </c>
      <c r="B432" s="11">
        <v>153773</v>
      </c>
      <c r="C432" s="12" t="s">
        <v>1936</v>
      </c>
      <c r="D432" s="11">
        <v>1</v>
      </c>
      <c r="E432" s="13">
        <v>155.54687499999997</v>
      </c>
      <c r="F432" s="14">
        <f t="shared" si="18"/>
        <v>155.54687499999997</v>
      </c>
      <c r="G432" s="13">
        <f t="shared" si="19"/>
        <v>119.65144230769228</v>
      </c>
      <c r="H432" s="14">
        <f t="shared" si="20"/>
        <v>119.65144230769228</v>
      </c>
      <c r="I432" s="11" t="s">
        <v>861</v>
      </c>
    </row>
    <row r="433" spans="1:9" s="12" customFormat="1" ht="12.75" x14ac:dyDescent="0.2">
      <c r="A433" s="10" t="s">
        <v>485</v>
      </c>
      <c r="B433" s="11">
        <v>153771</v>
      </c>
      <c r="C433" s="12" t="s">
        <v>2137</v>
      </c>
      <c r="D433" s="11">
        <v>1</v>
      </c>
      <c r="E433" s="13">
        <v>82.8125</v>
      </c>
      <c r="F433" s="14">
        <f t="shared" si="18"/>
        <v>82.8125</v>
      </c>
      <c r="G433" s="13">
        <f t="shared" si="19"/>
        <v>63.701923076923073</v>
      </c>
      <c r="H433" s="14">
        <f t="shared" si="20"/>
        <v>63.701923076923073</v>
      </c>
      <c r="I433" s="11" t="s">
        <v>861</v>
      </c>
    </row>
    <row r="434" spans="1:9" s="12" customFormat="1" ht="12.75" x14ac:dyDescent="0.2">
      <c r="A434" s="10" t="s">
        <v>485</v>
      </c>
      <c r="B434" s="11">
        <v>408021</v>
      </c>
      <c r="C434" s="12" t="s">
        <v>622</v>
      </c>
      <c r="D434" s="11">
        <v>1</v>
      </c>
      <c r="E434" s="13">
        <v>39.156249999999993</v>
      </c>
      <c r="F434" s="14">
        <f t="shared" si="18"/>
        <v>39.156249999999993</v>
      </c>
      <c r="G434" s="13">
        <f t="shared" si="19"/>
        <v>30.120192307692299</v>
      </c>
      <c r="H434" s="14">
        <f t="shared" si="20"/>
        <v>30.120192307692299</v>
      </c>
      <c r="I434" s="11" t="s">
        <v>865</v>
      </c>
    </row>
    <row r="435" spans="1:9" s="12" customFormat="1" ht="12.75" x14ac:dyDescent="0.2">
      <c r="A435" s="10" t="s">
        <v>485</v>
      </c>
      <c r="B435" s="11">
        <v>110810</v>
      </c>
      <c r="C435" s="12" t="s">
        <v>3347</v>
      </c>
      <c r="D435" s="11">
        <v>1</v>
      </c>
      <c r="E435" s="13">
        <v>1.5624999999999998E-2</v>
      </c>
      <c r="F435" s="14">
        <f t="shared" si="18"/>
        <v>1.5624999999999998E-2</v>
      </c>
      <c r="G435" s="13">
        <f t="shared" si="19"/>
        <v>1.2019230769230768E-2</v>
      </c>
      <c r="H435" s="14">
        <f t="shared" si="20"/>
        <v>1.2019230769230768E-2</v>
      </c>
      <c r="I435" s="11" t="s">
        <v>863</v>
      </c>
    </row>
    <row r="436" spans="1:9" s="12" customFormat="1" ht="12.75" x14ac:dyDescent="0.2">
      <c r="A436" s="10"/>
      <c r="B436" s="11"/>
      <c r="D436" s="11"/>
      <c r="E436" s="13"/>
      <c r="F436" s="14"/>
      <c r="G436" s="13"/>
      <c r="H436" s="14"/>
      <c r="I436" s="11"/>
    </row>
    <row r="437" spans="1:9" s="12" customFormat="1" ht="12.75" x14ac:dyDescent="0.2">
      <c r="A437" s="10" t="s">
        <v>68</v>
      </c>
      <c r="B437" s="11">
        <v>68458</v>
      </c>
      <c r="C437" s="12" t="s">
        <v>3348</v>
      </c>
      <c r="D437" s="11">
        <v>5</v>
      </c>
      <c r="E437" s="13">
        <v>86.25</v>
      </c>
      <c r="F437" s="14">
        <f t="shared" si="18"/>
        <v>431.25</v>
      </c>
      <c r="G437" s="13">
        <f t="shared" si="19"/>
        <v>66.34615384615384</v>
      </c>
      <c r="H437" s="14">
        <f t="shared" si="20"/>
        <v>331.73076923076917</v>
      </c>
      <c r="I437" s="11" t="s">
        <v>862</v>
      </c>
    </row>
    <row r="438" spans="1:9" s="12" customFormat="1" ht="12.75" x14ac:dyDescent="0.2">
      <c r="A438" s="10" t="s">
        <v>68</v>
      </c>
      <c r="B438" s="11">
        <v>84236</v>
      </c>
      <c r="C438" s="12" t="s">
        <v>1949</v>
      </c>
      <c r="D438" s="11">
        <v>4</v>
      </c>
      <c r="E438" s="13">
        <v>37.317187499999996</v>
      </c>
      <c r="F438" s="14">
        <f t="shared" si="18"/>
        <v>149.26874999999998</v>
      </c>
      <c r="G438" s="13">
        <f t="shared" si="19"/>
        <v>28.705528846153843</v>
      </c>
      <c r="H438" s="14">
        <f t="shared" si="20"/>
        <v>114.82211538461537</v>
      </c>
      <c r="I438" s="11" t="s">
        <v>862</v>
      </c>
    </row>
    <row r="439" spans="1:9" s="12" customFormat="1" ht="12.75" x14ac:dyDescent="0.2">
      <c r="A439" s="10" t="s">
        <v>68</v>
      </c>
      <c r="B439" s="11">
        <v>24519</v>
      </c>
      <c r="C439" s="12" t="s">
        <v>3349</v>
      </c>
      <c r="D439" s="11">
        <v>1</v>
      </c>
      <c r="E439" s="13">
        <v>147.12656250000001</v>
      </c>
      <c r="F439" s="14">
        <f t="shared" si="18"/>
        <v>147.12656250000001</v>
      </c>
      <c r="G439" s="13">
        <f t="shared" si="19"/>
        <v>113.17427884615384</v>
      </c>
      <c r="H439" s="14">
        <f t="shared" si="20"/>
        <v>113.17427884615384</v>
      </c>
      <c r="I439" s="11" t="s">
        <v>864</v>
      </c>
    </row>
    <row r="440" spans="1:9" s="12" customFormat="1" ht="12.75" x14ac:dyDescent="0.2">
      <c r="A440" s="10" t="s">
        <v>68</v>
      </c>
      <c r="B440" s="11">
        <v>147628</v>
      </c>
      <c r="C440" s="12" t="s">
        <v>513</v>
      </c>
      <c r="D440" s="11">
        <v>9</v>
      </c>
      <c r="E440" s="13">
        <v>7.4734374999999993</v>
      </c>
      <c r="F440" s="14">
        <f t="shared" si="18"/>
        <v>67.260937499999997</v>
      </c>
      <c r="G440" s="13">
        <f t="shared" si="19"/>
        <v>5.7487980769230758</v>
      </c>
      <c r="H440" s="14">
        <f t="shared" si="20"/>
        <v>51.739182692307679</v>
      </c>
      <c r="I440" s="11" t="s">
        <v>862</v>
      </c>
    </row>
    <row r="441" spans="1:9" s="12" customFormat="1" ht="12.75" x14ac:dyDescent="0.2">
      <c r="A441" s="10"/>
      <c r="B441" s="11"/>
      <c r="D441" s="11"/>
      <c r="E441" s="13"/>
      <c r="F441" s="14"/>
      <c r="G441" s="13"/>
      <c r="H441" s="14"/>
      <c r="I441" s="11"/>
    </row>
    <row r="442" spans="1:9" s="12" customFormat="1" ht="12.75" x14ac:dyDescent="0.2">
      <c r="A442" s="10" t="s">
        <v>115</v>
      </c>
      <c r="B442" s="11">
        <v>443375</v>
      </c>
      <c r="C442" s="12" t="s">
        <v>917</v>
      </c>
      <c r="D442" s="11">
        <v>2</v>
      </c>
      <c r="E442" s="13">
        <v>1728.25</v>
      </c>
      <c r="F442" s="14">
        <f t="shared" si="18"/>
        <v>3456.5</v>
      </c>
      <c r="G442" s="13">
        <f t="shared" si="19"/>
        <v>1329.4230769230769</v>
      </c>
      <c r="H442" s="14">
        <f t="shared" si="20"/>
        <v>2658.8461538461538</v>
      </c>
      <c r="I442" s="11" t="s">
        <v>865</v>
      </c>
    </row>
    <row r="443" spans="1:9" s="12" customFormat="1" ht="12.75" x14ac:dyDescent="0.2">
      <c r="A443" s="10" t="s">
        <v>115</v>
      </c>
      <c r="B443" s="11">
        <v>157288</v>
      </c>
      <c r="C443" s="12" t="s">
        <v>546</v>
      </c>
      <c r="D443" s="11">
        <v>2</v>
      </c>
      <c r="E443" s="13">
        <v>576.546875</v>
      </c>
      <c r="F443" s="14">
        <f t="shared" si="18"/>
        <v>1153.09375</v>
      </c>
      <c r="G443" s="13">
        <f t="shared" si="19"/>
        <v>443.49759615384613</v>
      </c>
      <c r="H443" s="14">
        <f t="shared" si="20"/>
        <v>886.99519230769226</v>
      </c>
      <c r="I443" s="11" t="s">
        <v>863</v>
      </c>
    </row>
    <row r="444" spans="1:9" s="12" customFormat="1" ht="12.75" x14ac:dyDescent="0.2">
      <c r="A444" s="10" t="s">
        <v>115</v>
      </c>
      <c r="B444" s="11">
        <v>152894</v>
      </c>
      <c r="C444" s="12" t="s">
        <v>2131</v>
      </c>
      <c r="D444" s="11">
        <v>1</v>
      </c>
      <c r="E444" s="13">
        <v>84.34375</v>
      </c>
      <c r="F444" s="14">
        <f t="shared" si="18"/>
        <v>84.34375</v>
      </c>
      <c r="G444" s="13">
        <f t="shared" si="19"/>
        <v>64.879807692307693</v>
      </c>
      <c r="H444" s="14">
        <f t="shared" si="20"/>
        <v>64.879807692307693</v>
      </c>
      <c r="I444" s="11" t="s">
        <v>862</v>
      </c>
    </row>
    <row r="445" spans="1:9" s="12" customFormat="1" ht="12.75" x14ac:dyDescent="0.2">
      <c r="A445" s="10" t="s">
        <v>115</v>
      </c>
      <c r="B445" s="11">
        <v>106813</v>
      </c>
      <c r="C445" s="12" t="s">
        <v>2328</v>
      </c>
      <c r="D445" s="11">
        <v>1</v>
      </c>
      <c r="E445" s="13">
        <v>48.973437500000003</v>
      </c>
      <c r="F445" s="14">
        <f t="shared" si="18"/>
        <v>48.973437500000003</v>
      </c>
      <c r="G445" s="13">
        <f t="shared" si="19"/>
        <v>37.671875</v>
      </c>
      <c r="H445" s="14">
        <f t="shared" si="20"/>
        <v>37.671875</v>
      </c>
      <c r="I445" s="11" t="s">
        <v>862</v>
      </c>
    </row>
    <row r="446" spans="1:9" s="12" customFormat="1" ht="12.75" x14ac:dyDescent="0.2">
      <c r="A446" s="10"/>
      <c r="B446" s="11"/>
      <c r="D446" s="11"/>
      <c r="E446" s="13"/>
      <c r="F446" s="14"/>
      <c r="G446" s="13"/>
      <c r="H446" s="14"/>
      <c r="I446" s="11"/>
    </row>
    <row r="447" spans="1:9" s="12" customFormat="1" ht="12.75" x14ac:dyDescent="0.2">
      <c r="A447" s="10" t="s">
        <v>3237</v>
      </c>
      <c r="B447" s="11">
        <v>511937</v>
      </c>
      <c r="C447" s="12" t="s">
        <v>3236</v>
      </c>
      <c r="D447" s="11">
        <v>1</v>
      </c>
      <c r="E447" s="13">
        <v>0</v>
      </c>
      <c r="F447" s="14">
        <f t="shared" si="18"/>
        <v>0</v>
      </c>
      <c r="G447" s="13">
        <f t="shared" si="19"/>
        <v>0</v>
      </c>
      <c r="H447" s="14">
        <f t="shared" si="20"/>
        <v>0</v>
      </c>
      <c r="I447" s="11" t="s">
        <v>863</v>
      </c>
    </row>
    <row r="448" spans="1:9" s="12" customFormat="1" ht="12.75" x14ac:dyDescent="0.2">
      <c r="A448" s="10"/>
      <c r="B448" s="11"/>
      <c r="D448" s="11"/>
      <c r="E448" s="13"/>
      <c r="F448" s="14"/>
      <c r="G448" s="13"/>
      <c r="H448" s="14"/>
      <c r="I448" s="11"/>
    </row>
    <row r="449" spans="1:9" s="12" customFormat="1" ht="12.75" x14ac:dyDescent="0.2">
      <c r="A449" s="10" t="s">
        <v>856</v>
      </c>
      <c r="B449" s="11">
        <v>462895</v>
      </c>
      <c r="C449" s="12" t="s">
        <v>899</v>
      </c>
      <c r="D449" s="11">
        <v>10</v>
      </c>
      <c r="E449" s="13">
        <v>30.173437499999999</v>
      </c>
      <c r="F449" s="14">
        <f t="shared" si="18"/>
        <v>301.734375</v>
      </c>
      <c r="G449" s="13">
        <f t="shared" si="19"/>
        <v>23.210336538461537</v>
      </c>
      <c r="H449" s="14">
        <f t="shared" si="20"/>
        <v>232.10336538461536</v>
      </c>
      <c r="I449" s="11" t="s">
        <v>865</v>
      </c>
    </row>
    <row r="450" spans="1:9" s="12" customFormat="1" ht="12.75" x14ac:dyDescent="0.2">
      <c r="A450" s="10" t="s">
        <v>856</v>
      </c>
      <c r="B450" s="11">
        <v>443041</v>
      </c>
      <c r="C450" s="12" t="s">
        <v>2527</v>
      </c>
      <c r="D450" s="11">
        <v>1</v>
      </c>
      <c r="E450" s="13">
        <v>29.245312499999997</v>
      </c>
      <c r="F450" s="14">
        <f t="shared" si="18"/>
        <v>29.245312499999997</v>
      </c>
      <c r="G450" s="13">
        <f t="shared" si="19"/>
        <v>22.496394230769226</v>
      </c>
      <c r="H450" s="14">
        <f t="shared" si="20"/>
        <v>22.496394230769226</v>
      </c>
      <c r="I450" s="11" t="s">
        <v>863</v>
      </c>
    </row>
    <row r="451" spans="1:9" s="12" customFormat="1" ht="12.75" x14ac:dyDescent="0.2">
      <c r="A451" s="10"/>
      <c r="B451" s="11"/>
      <c r="D451" s="11"/>
      <c r="E451" s="13"/>
      <c r="F451" s="14"/>
      <c r="G451" s="13"/>
      <c r="H451" s="14"/>
      <c r="I451" s="11"/>
    </row>
    <row r="452" spans="1:9" s="12" customFormat="1" ht="12.75" x14ac:dyDescent="0.2">
      <c r="A452" s="10" t="s">
        <v>591</v>
      </c>
      <c r="B452" s="11">
        <v>464625</v>
      </c>
      <c r="C452" s="12" t="s">
        <v>914</v>
      </c>
      <c r="D452" s="11">
        <v>1</v>
      </c>
      <c r="E452" s="13">
        <v>746</v>
      </c>
      <c r="F452" s="14">
        <f t="shared" si="18"/>
        <v>746</v>
      </c>
      <c r="G452" s="13">
        <f t="shared" si="19"/>
        <v>573.84615384615381</v>
      </c>
      <c r="H452" s="14">
        <f t="shared" si="20"/>
        <v>573.84615384615381</v>
      </c>
      <c r="I452" s="11" t="s">
        <v>865</v>
      </c>
    </row>
    <row r="453" spans="1:9" s="12" customFormat="1" ht="12.75" x14ac:dyDescent="0.2">
      <c r="A453" s="10" t="s">
        <v>591</v>
      </c>
      <c r="B453" s="11">
        <v>255681</v>
      </c>
      <c r="C453" s="12" t="s">
        <v>1613</v>
      </c>
      <c r="D453" s="11">
        <v>9</v>
      </c>
      <c r="E453" s="13">
        <v>54.031249999999993</v>
      </c>
      <c r="F453" s="14">
        <f t="shared" si="18"/>
        <v>486.28124999999994</v>
      </c>
      <c r="G453" s="13">
        <f t="shared" si="19"/>
        <v>41.562499999999993</v>
      </c>
      <c r="H453" s="14">
        <f t="shared" si="20"/>
        <v>374.06249999999994</v>
      </c>
      <c r="I453" s="11" t="s">
        <v>865</v>
      </c>
    </row>
    <row r="454" spans="1:9" s="12" customFormat="1" ht="12.75" x14ac:dyDescent="0.2">
      <c r="A454" s="10" t="s">
        <v>591</v>
      </c>
      <c r="B454" s="11">
        <v>381962</v>
      </c>
      <c r="C454" s="12" t="s">
        <v>1632</v>
      </c>
      <c r="D454" s="11">
        <v>1</v>
      </c>
      <c r="E454" s="13">
        <v>438.96874999999994</v>
      </c>
      <c r="F454" s="14">
        <f t="shared" si="18"/>
        <v>438.96874999999994</v>
      </c>
      <c r="G454" s="13">
        <f t="shared" si="19"/>
        <v>337.66826923076917</v>
      </c>
      <c r="H454" s="14">
        <f t="shared" si="20"/>
        <v>337.66826923076917</v>
      </c>
      <c r="I454" s="11" t="s">
        <v>861</v>
      </c>
    </row>
    <row r="455" spans="1:9" s="12" customFormat="1" ht="12.75" x14ac:dyDescent="0.2">
      <c r="A455" s="10" t="s">
        <v>591</v>
      </c>
      <c r="B455" s="11">
        <v>355808</v>
      </c>
      <c r="C455" s="12" t="s">
        <v>1651</v>
      </c>
      <c r="D455" s="11">
        <v>1</v>
      </c>
      <c r="E455" s="13">
        <v>417.25</v>
      </c>
      <c r="F455" s="14">
        <f t="shared" si="18"/>
        <v>417.25</v>
      </c>
      <c r="G455" s="13">
        <f t="shared" si="19"/>
        <v>320.96153846153845</v>
      </c>
      <c r="H455" s="14">
        <f t="shared" si="20"/>
        <v>320.96153846153845</v>
      </c>
      <c r="I455" s="11" t="s">
        <v>862</v>
      </c>
    </row>
    <row r="456" spans="1:9" s="12" customFormat="1" ht="12.75" x14ac:dyDescent="0.2">
      <c r="A456" s="10" t="s">
        <v>591</v>
      </c>
      <c r="B456" s="11">
        <v>498769</v>
      </c>
      <c r="C456" s="12" t="s">
        <v>1746</v>
      </c>
      <c r="D456" s="11">
        <v>1</v>
      </c>
      <c r="E456" s="13">
        <v>288.125</v>
      </c>
      <c r="F456" s="14">
        <f t="shared" si="18"/>
        <v>288.125</v>
      </c>
      <c r="G456" s="13">
        <f t="shared" si="19"/>
        <v>221.63461538461539</v>
      </c>
      <c r="H456" s="14">
        <f t="shared" si="20"/>
        <v>221.63461538461539</v>
      </c>
      <c r="I456" s="11" t="s">
        <v>864</v>
      </c>
    </row>
    <row r="457" spans="1:9" s="12" customFormat="1" ht="12.75" x14ac:dyDescent="0.2">
      <c r="A457" s="10" t="s">
        <v>591</v>
      </c>
      <c r="B457" s="11">
        <v>461634</v>
      </c>
      <c r="C457" s="12" t="s">
        <v>1750</v>
      </c>
      <c r="D457" s="11">
        <v>3</v>
      </c>
      <c r="E457" s="13">
        <v>95.15625</v>
      </c>
      <c r="F457" s="14">
        <f t="shared" si="18"/>
        <v>285.46875</v>
      </c>
      <c r="G457" s="13">
        <f t="shared" si="19"/>
        <v>73.197115384615387</v>
      </c>
      <c r="H457" s="14">
        <f t="shared" si="20"/>
        <v>219.59134615384616</v>
      </c>
      <c r="I457" s="11" t="s">
        <v>862</v>
      </c>
    </row>
    <row r="458" spans="1:9" s="12" customFormat="1" ht="12.75" x14ac:dyDescent="0.2">
      <c r="A458" s="10" t="s">
        <v>591</v>
      </c>
      <c r="B458" s="11">
        <v>426873</v>
      </c>
      <c r="C458" s="12" t="s">
        <v>1833</v>
      </c>
      <c r="D458" s="11">
        <v>2</v>
      </c>
      <c r="E458" s="13">
        <v>109.4375</v>
      </c>
      <c r="F458" s="14">
        <f t="shared" si="18"/>
        <v>218.875</v>
      </c>
      <c r="G458" s="13">
        <f t="shared" si="19"/>
        <v>84.182692307692307</v>
      </c>
      <c r="H458" s="14">
        <f t="shared" si="20"/>
        <v>168.36538461538461</v>
      </c>
      <c r="I458" s="11" t="s">
        <v>862</v>
      </c>
    </row>
    <row r="459" spans="1:9" s="12" customFormat="1" ht="12.75" x14ac:dyDescent="0.2">
      <c r="A459" s="10" t="s">
        <v>591</v>
      </c>
      <c r="B459" s="11">
        <v>429737</v>
      </c>
      <c r="C459" s="12" t="s">
        <v>1846</v>
      </c>
      <c r="D459" s="11">
        <v>2</v>
      </c>
      <c r="E459" s="13">
        <v>103.01562500000001</v>
      </c>
      <c r="F459" s="14">
        <f t="shared" si="18"/>
        <v>206.03125000000003</v>
      </c>
      <c r="G459" s="13">
        <f t="shared" si="19"/>
        <v>79.242788461538467</v>
      </c>
      <c r="H459" s="14">
        <f t="shared" si="20"/>
        <v>158.48557692307693</v>
      </c>
      <c r="I459" s="11" t="s">
        <v>862</v>
      </c>
    </row>
    <row r="460" spans="1:9" s="12" customFormat="1" ht="12.75" x14ac:dyDescent="0.2">
      <c r="A460" s="10" t="s">
        <v>591</v>
      </c>
      <c r="B460" s="11">
        <v>385258</v>
      </c>
      <c r="C460" s="12" t="s">
        <v>612</v>
      </c>
      <c r="D460" s="11">
        <v>1</v>
      </c>
      <c r="E460" s="13">
        <v>134.109375</v>
      </c>
      <c r="F460" s="14">
        <f t="shared" si="18"/>
        <v>134.109375</v>
      </c>
      <c r="G460" s="13">
        <f t="shared" si="19"/>
        <v>103.16105769230769</v>
      </c>
      <c r="H460" s="14">
        <f t="shared" si="20"/>
        <v>103.16105769230769</v>
      </c>
      <c r="I460" s="11" t="s">
        <v>862</v>
      </c>
    </row>
    <row r="461" spans="1:9" s="12" customFormat="1" ht="12.75" x14ac:dyDescent="0.2">
      <c r="A461" s="10" t="s">
        <v>591</v>
      </c>
      <c r="B461" s="11">
        <v>497672</v>
      </c>
      <c r="C461" s="12" t="s">
        <v>939</v>
      </c>
      <c r="D461" s="11">
        <v>3</v>
      </c>
      <c r="E461" s="13">
        <v>6.4687499999999982</v>
      </c>
      <c r="F461" s="14">
        <f t="shared" si="18"/>
        <v>19.406249999999993</v>
      </c>
      <c r="G461" s="13">
        <f t="shared" si="19"/>
        <v>4.9759615384615365</v>
      </c>
      <c r="H461" s="14">
        <f t="shared" si="20"/>
        <v>14.92788461538461</v>
      </c>
      <c r="I461" s="11" t="s">
        <v>864</v>
      </c>
    </row>
    <row r="462" spans="1:9" s="12" customFormat="1" ht="12.75" x14ac:dyDescent="0.2">
      <c r="A462" s="10" t="s">
        <v>591</v>
      </c>
      <c r="B462" s="11">
        <v>355897</v>
      </c>
      <c r="C462" s="12" t="s">
        <v>593</v>
      </c>
      <c r="D462" s="11">
        <v>1</v>
      </c>
      <c r="E462" s="13">
        <v>13.390625</v>
      </c>
      <c r="F462" s="14">
        <f t="shared" si="18"/>
        <v>13.390625</v>
      </c>
      <c r="G462" s="13">
        <f t="shared" si="19"/>
        <v>10.300480769230768</v>
      </c>
      <c r="H462" s="14">
        <f t="shared" si="20"/>
        <v>10.300480769230768</v>
      </c>
      <c r="I462" s="11" t="s">
        <v>864</v>
      </c>
    </row>
    <row r="463" spans="1:9" s="12" customFormat="1" ht="12.75" x14ac:dyDescent="0.2">
      <c r="A463" s="10" t="s">
        <v>591</v>
      </c>
      <c r="B463" s="11">
        <v>385259</v>
      </c>
      <c r="C463" s="12" t="s">
        <v>613</v>
      </c>
      <c r="D463" s="11">
        <v>1</v>
      </c>
      <c r="E463" s="13">
        <v>12.296875</v>
      </c>
      <c r="F463" s="14">
        <f t="shared" si="18"/>
        <v>12.296875</v>
      </c>
      <c r="G463" s="13">
        <f t="shared" si="19"/>
        <v>9.459134615384615</v>
      </c>
      <c r="H463" s="14">
        <f t="shared" si="20"/>
        <v>9.459134615384615</v>
      </c>
      <c r="I463" s="11" t="s">
        <v>862</v>
      </c>
    </row>
    <row r="464" spans="1:9" s="12" customFormat="1" ht="12.75" x14ac:dyDescent="0.2">
      <c r="A464" s="10"/>
      <c r="B464" s="11"/>
      <c r="D464" s="11"/>
      <c r="E464" s="13"/>
      <c r="F464" s="14"/>
      <c r="G464" s="13"/>
      <c r="H464" s="14"/>
      <c r="I464" s="11"/>
    </row>
    <row r="465" spans="1:9" s="12" customFormat="1" ht="12.75" x14ac:dyDescent="0.2">
      <c r="A465" s="10" t="s">
        <v>184</v>
      </c>
      <c r="B465" s="11">
        <v>156127</v>
      </c>
      <c r="C465" s="12" t="s">
        <v>1456</v>
      </c>
      <c r="D465" s="11">
        <v>3</v>
      </c>
      <c r="E465" s="13">
        <v>371.83749999999998</v>
      </c>
      <c r="F465" s="14">
        <f t="shared" si="18"/>
        <v>1115.5124999999998</v>
      </c>
      <c r="G465" s="13">
        <f t="shared" si="19"/>
        <v>286.02884615384613</v>
      </c>
      <c r="H465" s="14">
        <f t="shared" si="20"/>
        <v>858.08653846153834</v>
      </c>
      <c r="I465" s="11" t="s">
        <v>865</v>
      </c>
    </row>
    <row r="466" spans="1:9" s="12" customFormat="1" ht="12.75" x14ac:dyDescent="0.2">
      <c r="A466" s="10" t="s">
        <v>184</v>
      </c>
      <c r="B466" s="11">
        <v>82095</v>
      </c>
      <c r="C466" s="12" t="s">
        <v>3350</v>
      </c>
      <c r="D466" s="11">
        <v>2</v>
      </c>
      <c r="E466" s="13">
        <v>540.015625</v>
      </c>
      <c r="F466" s="14">
        <f t="shared" si="18"/>
        <v>1080.03125</v>
      </c>
      <c r="G466" s="13">
        <f t="shared" si="19"/>
        <v>415.39663461538458</v>
      </c>
      <c r="H466" s="14">
        <f t="shared" si="20"/>
        <v>830.79326923076917</v>
      </c>
      <c r="I466" s="11" t="s">
        <v>865</v>
      </c>
    </row>
    <row r="467" spans="1:9" s="12" customFormat="1" ht="12.75" x14ac:dyDescent="0.2">
      <c r="A467" s="10" t="s">
        <v>184</v>
      </c>
      <c r="B467" s="11">
        <v>137238</v>
      </c>
      <c r="C467" s="12" t="s">
        <v>3351</v>
      </c>
      <c r="D467" s="11">
        <v>7</v>
      </c>
      <c r="E467" s="13">
        <v>77.46875</v>
      </c>
      <c r="F467" s="14">
        <f t="shared" si="18"/>
        <v>542.28125</v>
      </c>
      <c r="G467" s="13">
        <f t="shared" si="19"/>
        <v>59.591346153846153</v>
      </c>
      <c r="H467" s="14">
        <f t="shared" si="20"/>
        <v>417.13942307692309</v>
      </c>
      <c r="I467" s="11" t="s">
        <v>865</v>
      </c>
    </row>
    <row r="468" spans="1:9" s="12" customFormat="1" ht="12.75" x14ac:dyDescent="0.2">
      <c r="A468" s="10" t="s">
        <v>184</v>
      </c>
      <c r="B468" s="11">
        <v>17759</v>
      </c>
      <c r="C468" s="12" t="s">
        <v>1672</v>
      </c>
      <c r="D468" s="11">
        <v>32</v>
      </c>
      <c r="E468" s="13">
        <v>12.078125</v>
      </c>
      <c r="F468" s="14">
        <f t="shared" si="18"/>
        <v>386.5</v>
      </c>
      <c r="G468" s="13">
        <f t="shared" si="19"/>
        <v>9.290865384615385</v>
      </c>
      <c r="H468" s="14">
        <f t="shared" si="20"/>
        <v>297.30769230769232</v>
      </c>
      <c r="I468" s="11" t="s">
        <v>865</v>
      </c>
    </row>
    <row r="469" spans="1:9" s="12" customFormat="1" ht="12.75" x14ac:dyDescent="0.2">
      <c r="A469" s="10" t="s">
        <v>184</v>
      </c>
      <c r="B469" s="11">
        <v>65009</v>
      </c>
      <c r="C469" s="12" t="s">
        <v>941</v>
      </c>
      <c r="D469" s="11">
        <v>4</v>
      </c>
      <c r="E469" s="13">
        <v>89.015624999999986</v>
      </c>
      <c r="F469" s="14">
        <f t="shared" si="18"/>
        <v>356.06249999999994</v>
      </c>
      <c r="G469" s="13">
        <f t="shared" si="19"/>
        <v>68.473557692307679</v>
      </c>
      <c r="H469" s="14">
        <f t="shared" si="20"/>
        <v>273.89423076923072</v>
      </c>
      <c r="I469" s="11" t="s">
        <v>865</v>
      </c>
    </row>
    <row r="470" spans="1:9" s="12" customFormat="1" ht="12.75" x14ac:dyDescent="0.2">
      <c r="A470" s="10" t="s">
        <v>184</v>
      </c>
      <c r="B470" s="11">
        <v>17769</v>
      </c>
      <c r="C470" s="12" t="s">
        <v>1740</v>
      </c>
      <c r="D470" s="11">
        <v>12</v>
      </c>
      <c r="E470" s="13">
        <v>24.84375</v>
      </c>
      <c r="F470" s="14">
        <f t="shared" si="18"/>
        <v>298.125</v>
      </c>
      <c r="G470" s="13">
        <f t="shared" si="19"/>
        <v>19.110576923076923</v>
      </c>
      <c r="H470" s="14">
        <f t="shared" si="20"/>
        <v>229.32692307692309</v>
      </c>
      <c r="I470" s="11" t="s">
        <v>865</v>
      </c>
    </row>
    <row r="471" spans="1:9" s="12" customFormat="1" ht="12.75" x14ac:dyDescent="0.2">
      <c r="A471" s="10" t="s">
        <v>184</v>
      </c>
      <c r="B471" s="11">
        <v>17775</v>
      </c>
      <c r="C471" s="12" t="s">
        <v>3352</v>
      </c>
      <c r="D471" s="11">
        <v>11</v>
      </c>
      <c r="E471" s="13">
        <v>26.359375</v>
      </c>
      <c r="F471" s="14">
        <f t="shared" si="18"/>
        <v>289.953125</v>
      </c>
      <c r="G471" s="13">
        <f t="shared" si="19"/>
        <v>20.276442307692307</v>
      </c>
      <c r="H471" s="14">
        <f t="shared" si="20"/>
        <v>223.04086538461536</v>
      </c>
      <c r="I471" s="11" t="s">
        <v>865</v>
      </c>
    </row>
    <row r="472" spans="1:9" s="12" customFormat="1" ht="12.75" x14ac:dyDescent="0.2">
      <c r="A472" s="10" t="s">
        <v>184</v>
      </c>
      <c r="B472" s="11">
        <v>145505</v>
      </c>
      <c r="C472" s="12" t="s">
        <v>510</v>
      </c>
      <c r="D472" s="11">
        <v>4</v>
      </c>
      <c r="E472" s="13">
        <v>62.515624999999993</v>
      </c>
      <c r="F472" s="14">
        <f t="shared" si="18"/>
        <v>250.06249999999997</v>
      </c>
      <c r="G472" s="13">
        <f t="shared" si="19"/>
        <v>48.088942307692299</v>
      </c>
      <c r="H472" s="14">
        <f t="shared" si="20"/>
        <v>192.3557692307692</v>
      </c>
      <c r="I472" s="11" t="s">
        <v>865</v>
      </c>
    </row>
    <row r="473" spans="1:9" s="12" customFormat="1" ht="12.75" x14ac:dyDescent="0.2">
      <c r="A473" s="10" t="s">
        <v>184</v>
      </c>
      <c r="B473" s="11">
        <v>17697</v>
      </c>
      <c r="C473" s="12" t="s">
        <v>1805</v>
      </c>
      <c r="D473" s="11">
        <v>19</v>
      </c>
      <c r="E473" s="13">
        <v>12.470312499999999</v>
      </c>
      <c r="F473" s="14">
        <f t="shared" si="18"/>
        <v>236.93593749999997</v>
      </c>
      <c r="G473" s="13">
        <f t="shared" si="19"/>
        <v>9.5925480769230749</v>
      </c>
      <c r="H473" s="14">
        <f t="shared" si="20"/>
        <v>182.25841346153842</v>
      </c>
      <c r="I473" s="11" t="s">
        <v>865</v>
      </c>
    </row>
    <row r="474" spans="1:9" s="12" customFormat="1" ht="12.75" x14ac:dyDescent="0.2">
      <c r="A474" s="10" t="s">
        <v>184</v>
      </c>
      <c r="B474" s="11">
        <v>40070</v>
      </c>
      <c r="C474" s="12" t="s">
        <v>1170</v>
      </c>
      <c r="D474" s="11">
        <v>4</v>
      </c>
      <c r="E474" s="13">
        <v>58.640625</v>
      </c>
      <c r="F474" s="14">
        <f t="shared" si="18"/>
        <v>234.5625</v>
      </c>
      <c r="G474" s="13">
        <f t="shared" si="19"/>
        <v>45.108173076923073</v>
      </c>
      <c r="H474" s="14">
        <f t="shared" si="20"/>
        <v>180.43269230769229</v>
      </c>
      <c r="I474" s="11" t="s">
        <v>865</v>
      </c>
    </row>
    <row r="475" spans="1:9" s="12" customFormat="1" ht="12.75" x14ac:dyDescent="0.2">
      <c r="A475" s="10" t="s">
        <v>184</v>
      </c>
      <c r="B475" s="11">
        <v>82100</v>
      </c>
      <c r="C475" s="12" t="s">
        <v>3353</v>
      </c>
      <c r="D475" s="11">
        <v>2</v>
      </c>
      <c r="E475" s="13">
        <v>104.828125</v>
      </c>
      <c r="F475" s="14">
        <f t="shared" si="18"/>
        <v>209.65625</v>
      </c>
      <c r="G475" s="13">
        <f t="shared" si="19"/>
        <v>80.637019230769226</v>
      </c>
      <c r="H475" s="14">
        <f t="shared" si="20"/>
        <v>161.27403846153845</v>
      </c>
      <c r="I475" s="11" t="s">
        <v>865</v>
      </c>
    </row>
    <row r="476" spans="1:9" s="12" customFormat="1" ht="12.75" x14ac:dyDescent="0.2">
      <c r="A476" s="10" t="s">
        <v>184</v>
      </c>
      <c r="B476" s="11">
        <v>5494</v>
      </c>
      <c r="C476" s="12" t="s">
        <v>3354</v>
      </c>
      <c r="D476" s="11">
        <v>13</v>
      </c>
      <c r="E476" s="13">
        <v>15.817187499999999</v>
      </c>
      <c r="F476" s="14">
        <f t="shared" si="18"/>
        <v>205.62343749999999</v>
      </c>
      <c r="G476" s="13">
        <f t="shared" si="19"/>
        <v>12.167067307692307</v>
      </c>
      <c r="H476" s="14">
        <f t="shared" si="20"/>
        <v>158.171875</v>
      </c>
      <c r="I476" s="11" t="s">
        <v>865</v>
      </c>
    </row>
    <row r="477" spans="1:9" s="12" customFormat="1" ht="12.75" x14ac:dyDescent="0.2">
      <c r="A477" s="10" t="s">
        <v>184</v>
      </c>
      <c r="B477" s="11">
        <v>143576</v>
      </c>
      <c r="C477" s="12" t="s">
        <v>1946</v>
      </c>
      <c r="D477" s="11">
        <v>1</v>
      </c>
      <c r="E477" s="13">
        <v>151.671875</v>
      </c>
      <c r="F477" s="14">
        <f t="shared" si="18"/>
        <v>151.671875</v>
      </c>
      <c r="G477" s="13">
        <f t="shared" si="19"/>
        <v>116.67067307692307</v>
      </c>
      <c r="H477" s="14">
        <f t="shared" si="20"/>
        <v>116.67067307692307</v>
      </c>
      <c r="I477" s="11" t="s">
        <v>865</v>
      </c>
    </row>
    <row r="478" spans="1:9" s="12" customFormat="1" ht="12.75" x14ac:dyDescent="0.2">
      <c r="A478" s="10" t="s">
        <v>184</v>
      </c>
      <c r="B478" s="11">
        <v>17672</v>
      </c>
      <c r="C478" s="12" t="s">
        <v>13</v>
      </c>
      <c r="D478" s="11">
        <v>4</v>
      </c>
      <c r="E478" s="13">
        <v>35.859374999999993</v>
      </c>
      <c r="F478" s="14">
        <f t="shared" si="18"/>
        <v>143.43749999999997</v>
      </c>
      <c r="G478" s="13">
        <f t="shared" si="19"/>
        <v>27.58413461538461</v>
      </c>
      <c r="H478" s="14">
        <f t="shared" si="20"/>
        <v>110.33653846153844</v>
      </c>
      <c r="I478" s="11" t="s">
        <v>865</v>
      </c>
    </row>
    <row r="479" spans="1:9" s="12" customFormat="1" ht="12.75" x14ac:dyDescent="0.2">
      <c r="A479" s="10" t="s">
        <v>184</v>
      </c>
      <c r="B479" s="11">
        <v>17669</v>
      </c>
      <c r="C479" s="12" t="s">
        <v>1998</v>
      </c>
      <c r="D479" s="11">
        <v>52</v>
      </c>
      <c r="E479" s="13">
        <v>2.5249999999999999</v>
      </c>
      <c r="F479" s="14">
        <f t="shared" si="18"/>
        <v>131.29999999999998</v>
      </c>
      <c r="G479" s="13">
        <f t="shared" si="19"/>
        <v>1.9423076923076921</v>
      </c>
      <c r="H479" s="14">
        <f t="shared" si="20"/>
        <v>100.99999999999999</v>
      </c>
      <c r="I479" s="11" t="s">
        <v>865</v>
      </c>
    </row>
    <row r="480" spans="1:9" s="12" customFormat="1" ht="12.75" x14ac:dyDescent="0.2">
      <c r="A480" s="10" t="s">
        <v>184</v>
      </c>
      <c r="B480" s="11">
        <v>123679</v>
      </c>
      <c r="C480" s="12" t="s">
        <v>3355</v>
      </c>
      <c r="D480" s="11">
        <v>1</v>
      </c>
      <c r="E480" s="13">
        <v>121.140625</v>
      </c>
      <c r="F480" s="14">
        <f t="shared" si="18"/>
        <v>121.140625</v>
      </c>
      <c r="G480" s="13">
        <f t="shared" si="19"/>
        <v>93.185096153846146</v>
      </c>
      <c r="H480" s="14">
        <f t="shared" si="20"/>
        <v>93.185096153846146</v>
      </c>
      <c r="I480" s="11" t="s">
        <v>863</v>
      </c>
    </row>
    <row r="481" spans="1:9" s="12" customFormat="1" ht="12.75" x14ac:dyDescent="0.2">
      <c r="A481" s="10" t="s">
        <v>184</v>
      </c>
      <c r="B481" s="11">
        <v>17662</v>
      </c>
      <c r="C481" s="12" t="s">
        <v>664</v>
      </c>
      <c r="D481" s="11">
        <v>88</v>
      </c>
      <c r="E481" s="13">
        <v>1.34375</v>
      </c>
      <c r="F481" s="14">
        <f t="shared" si="18"/>
        <v>118.25</v>
      </c>
      <c r="G481" s="13">
        <f t="shared" si="19"/>
        <v>1.033653846153846</v>
      </c>
      <c r="H481" s="14">
        <f t="shared" si="20"/>
        <v>90.961538461538453</v>
      </c>
      <c r="I481" s="11" t="s">
        <v>865</v>
      </c>
    </row>
    <row r="482" spans="1:9" s="12" customFormat="1" ht="12.75" x14ac:dyDescent="0.2">
      <c r="A482" s="10" t="s">
        <v>184</v>
      </c>
      <c r="B482" s="11">
        <v>17761</v>
      </c>
      <c r="C482" s="12" t="s">
        <v>2114</v>
      </c>
      <c r="D482" s="11">
        <v>18</v>
      </c>
      <c r="E482" s="13">
        <v>4.9093749999999998</v>
      </c>
      <c r="F482" s="14">
        <f t="shared" si="18"/>
        <v>88.368749999999991</v>
      </c>
      <c r="G482" s="13">
        <f t="shared" si="19"/>
        <v>3.7764423076923075</v>
      </c>
      <c r="H482" s="14">
        <f t="shared" si="20"/>
        <v>67.975961538461533</v>
      </c>
      <c r="I482" s="11" t="s">
        <v>865</v>
      </c>
    </row>
    <row r="483" spans="1:9" s="12" customFormat="1" ht="12.75" x14ac:dyDescent="0.2">
      <c r="A483" s="10" t="s">
        <v>184</v>
      </c>
      <c r="B483" s="11">
        <v>5125</v>
      </c>
      <c r="C483" s="12" t="s">
        <v>210</v>
      </c>
      <c r="D483" s="11">
        <v>3</v>
      </c>
      <c r="E483" s="13">
        <v>28.46875</v>
      </c>
      <c r="F483" s="14">
        <f t="shared" si="18"/>
        <v>85.40625</v>
      </c>
      <c r="G483" s="13">
        <f t="shared" si="19"/>
        <v>21.89903846153846</v>
      </c>
      <c r="H483" s="14">
        <f t="shared" si="20"/>
        <v>65.697115384615387</v>
      </c>
      <c r="I483" s="11" t="s">
        <v>865</v>
      </c>
    </row>
    <row r="484" spans="1:9" s="12" customFormat="1" ht="12.75" x14ac:dyDescent="0.2">
      <c r="A484" s="10" t="s">
        <v>184</v>
      </c>
      <c r="B484" s="11">
        <v>123678</v>
      </c>
      <c r="C484" s="12" t="s">
        <v>3356</v>
      </c>
      <c r="D484" s="11">
        <v>1</v>
      </c>
      <c r="E484" s="13">
        <v>81.578125</v>
      </c>
      <c r="F484" s="14">
        <f t="shared" si="18"/>
        <v>81.578125</v>
      </c>
      <c r="G484" s="13">
        <f t="shared" si="19"/>
        <v>62.752403846153847</v>
      </c>
      <c r="H484" s="14">
        <f t="shared" si="20"/>
        <v>62.752403846153847</v>
      </c>
      <c r="I484" s="11" t="s">
        <v>863</v>
      </c>
    </row>
    <row r="485" spans="1:9" s="12" customFormat="1" ht="12.75" x14ac:dyDescent="0.2">
      <c r="A485" s="10" t="s">
        <v>184</v>
      </c>
      <c r="B485" s="11">
        <v>17785</v>
      </c>
      <c r="C485" s="12" t="s">
        <v>2179</v>
      </c>
      <c r="D485" s="11">
        <v>3</v>
      </c>
      <c r="E485" s="13">
        <v>25.193749999999998</v>
      </c>
      <c r="F485" s="14">
        <f t="shared" si="18"/>
        <v>75.581249999999997</v>
      </c>
      <c r="G485" s="13">
        <f t="shared" si="19"/>
        <v>19.37980769230769</v>
      </c>
      <c r="H485" s="14">
        <f t="shared" si="20"/>
        <v>58.139423076923066</v>
      </c>
      <c r="I485" s="11" t="s">
        <v>865</v>
      </c>
    </row>
    <row r="486" spans="1:9" s="12" customFormat="1" ht="12.75" x14ac:dyDescent="0.2">
      <c r="A486" s="10" t="s">
        <v>184</v>
      </c>
      <c r="B486" s="11">
        <v>156980</v>
      </c>
      <c r="C486" s="12" t="s">
        <v>539</v>
      </c>
      <c r="D486" s="11">
        <v>2</v>
      </c>
      <c r="E486" s="13">
        <v>32.234375</v>
      </c>
      <c r="F486" s="14">
        <f t="shared" si="18"/>
        <v>64.46875</v>
      </c>
      <c r="G486" s="13">
        <f t="shared" si="19"/>
        <v>24.795673076923077</v>
      </c>
      <c r="H486" s="14">
        <f t="shared" si="20"/>
        <v>49.591346153846153</v>
      </c>
      <c r="I486" s="11" t="s">
        <v>865</v>
      </c>
    </row>
    <row r="487" spans="1:9" s="12" customFormat="1" ht="12.75" x14ac:dyDescent="0.2">
      <c r="A487" s="10" t="s">
        <v>184</v>
      </c>
      <c r="B487" s="11">
        <v>1786</v>
      </c>
      <c r="C487" s="12" t="s">
        <v>2343</v>
      </c>
      <c r="D487" s="11">
        <v>46</v>
      </c>
      <c r="E487" s="13">
        <v>1.0249999999999999</v>
      </c>
      <c r="F487" s="14">
        <f t="shared" si="18"/>
        <v>47.15</v>
      </c>
      <c r="G487" s="13">
        <f t="shared" si="19"/>
        <v>0.78846153846153832</v>
      </c>
      <c r="H487" s="14">
        <f t="shared" si="20"/>
        <v>36.269230769230759</v>
      </c>
      <c r="I487" s="11" t="s">
        <v>865</v>
      </c>
    </row>
    <row r="488" spans="1:9" s="12" customFormat="1" ht="12.75" x14ac:dyDescent="0.2">
      <c r="A488" s="10" t="s">
        <v>184</v>
      </c>
      <c r="B488" s="11">
        <v>34773</v>
      </c>
      <c r="C488" s="12" t="s">
        <v>2477</v>
      </c>
      <c r="D488" s="11">
        <v>1</v>
      </c>
      <c r="E488" s="13">
        <v>33.96875</v>
      </c>
      <c r="F488" s="14">
        <f t="shared" si="18"/>
        <v>33.96875</v>
      </c>
      <c r="G488" s="13">
        <f t="shared" si="19"/>
        <v>26.12980769230769</v>
      </c>
      <c r="H488" s="14">
        <f t="shared" si="20"/>
        <v>26.12980769230769</v>
      </c>
      <c r="I488" s="11" t="s">
        <v>865</v>
      </c>
    </row>
    <row r="489" spans="1:9" s="12" customFormat="1" ht="12.75" x14ac:dyDescent="0.2">
      <c r="A489" s="10" t="s">
        <v>184</v>
      </c>
      <c r="B489" s="11">
        <v>17794</v>
      </c>
      <c r="C489" s="12" t="s">
        <v>2505</v>
      </c>
      <c r="D489" s="11">
        <v>30</v>
      </c>
      <c r="E489" s="13">
        <v>1.03125</v>
      </c>
      <c r="F489" s="14">
        <f t="shared" si="18"/>
        <v>30.9375</v>
      </c>
      <c r="G489" s="13">
        <f t="shared" si="19"/>
        <v>0.79326923076923073</v>
      </c>
      <c r="H489" s="14">
        <f t="shared" si="20"/>
        <v>23.798076923076923</v>
      </c>
      <c r="I489" s="11" t="s">
        <v>865</v>
      </c>
    </row>
    <row r="490" spans="1:9" s="12" customFormat="1" ht="12.75" x14ac:dyDescent="0.2">
      <c r="A490" s="10" t="s">
        <v>184</v>
      </c>
      <c r="B490" s="11">
        <v>5495</v>
      </c>
      <c r="C490" s="12" t="s">
        <v>887</v>
      </c>
      <c r="D490" s="11">
        <v>3</v>
      </c>
      <c r="E490" s="13">
        <v>9.8656249999999996</v>
      </c>
      <c r="F490" s="14">
        <f t="shared" si="18"/>
        <v>29.596874999999997</v>
      </c>
      <c r="G490" s="13">
        <f t="shared" si="19"/>
        <v>7.5889423076923075</v>
      </c>
      <c r="H490" s="14">
        <f t="shared" si="20"/>
        <v>22.766826923076923</v>
      </c>
      <c r="I490" s="11" t="s">
        <v>865</v>
      </c>
    </row>
    <row r="491" spans="1:9" s="12" customFormat="1" ht="12.75" x14ac:dyDescent="0.2">
      <c r="A491" s="10" t="s">
        <v>184</v>
      </c>
      <c r="B491" s="11">
        <v>6317</v>
      </c>
      <c r="C491" s="12" t="s">
        <v>940</v>
      </c>
      <c r="D491" s="11">
        <v>1</v>
      </c>
      <c r="E491" s="13">
        <v>27.03125</v>
      </c>
      <c r="F491" s="14">
        <f t="shared" si="18"/>
        <v>27.03125</v>
      </c>
      <c r="G491" s="13">
        <f t="shared" si="19"/>
        <v>20.79326923076923</v>
      </c>
      <c r="H491" s="14">
        <f t="shared" si="20"/>
        <v>20.79326923076923</v>
      </c>
      <c r="I491" s="11" t="s">
        <v>865</v>
      </c>
    </row>
    <row r="492" spans="1:9" s="12" customFormat="1" ht="12.75" x14ac:dyDescent="0.2">
      <c r="A492" s="10" t="s">
        <v>184</v>
      </c>
      <c r="B492" s="11">
        <v>17665</v>
      </c>
      <c r="C492" s="12" t="s">
        <v>12</v>
      </c>
      <c r="D492" s="11">
        <v>16</v>
      </c>
      <c r="E492" s="13">
        <v>1.625</v>
      </c>
      <c r="F492" s="14">
        <f t="shared" si="18"/>
        <v>26</v>
      </c>
      <c r="G492" s="13">
        <f t="shared" si="19"/>
        <v>1.25</v>
      </c>
      <c r="H492" s="14">
        <f t="shared" si="20"/>
        <v>20</v>
      </c>
      <c r="I492" s="11" t="s">
        <v>865</v>
      </c>
    </row>
    <row r="493" spans="1:9" s="12" customFormat="1" ht="12.75" x14ac:dyDescent="0.2">
      <c r="A493" s="10" t="s">
        <v>184</v>
      </c>
      <c r="B493" s="11">
        <v>1790</v>
      </c>
      <c r="C493" s="12" t="s">
        <v>3357</v>
      </c>
      <c r="D493" s="11">
        <v>13</v>
      </c>
      <c r="E493" s="13">
        <v>1.7812499999999998</v>
      </c>
      <c r="F493" s="14">
        <f t="shared" si="18"/>
        <v>23.156249999999996</v>
      </c>
      <c r="G493" s="13">
        <f t="shared" si="19"/>
        <v>1.3701923076923075</v>
      </c>
      <c r="H493" s="14">
        <f t="shared" si="20"/>
        <v>17.812499999999996</v>
      </c>
      <c r="I493" s="11" t="s">
        <v>865</v>
      </c>
    </row>
    <row r="494" spans="1:9" s="12" customFormat="1" ht="12.75" x14ac:dyDescent="0.2">
      <c r="A494" s="10" t="s">
        <v>184</v>
      </c>
      <c r="B494" s="11">
        <v>6327</v>
      </c>
      <c r="C494" s="12" t="s">
        <v>2628</v>
      </c>
      <c r="D494" s="11">
        <v>1</v>
      </c>
      <c r="E494" s="13">
        <v>22.296875</v>
      </c>
      <c r="F494" s="14">
        <f t="shared" si="18"/>
        <v>22.296875</v>
      </c>
      <c r="G494" s="13">
        <f t="shared" si="19"/>
        <v>17.151442307692307</v>
      </c>
      <c r="H494" s="14">
        <f t="shared" si="20"/>
        <v>17.151442307692307</v>
      </c>
      <c r="I494" s="11" t="s">
        <v>865</v>
      </c>
    </row>
    <row r="495" spans="1:9" s="12" customFormat="1" ht="12.75" x14ac:dyDescent="0.2">
      <c r="A495" s="10" t="s">
        <v>184</v>
      </c>
      <c r="B495" s="11">
        <v>5504</v>
      </c>
      <c r="C495" s="12" t="s">
        <v>3358</v>
      </c>
      <c r="D495" s="11">
        <v>2</v>
      </c>
      <c r="E495" s="13">
        <v>10.9671875</v>
      </c>
      <c r="F495" s="14">
        <f t="shared" si="18"/>
        <v>21.934374999999999</v>
      </c>
      <c r="G495" s="13">
        <f t="shared" si="19"/>
        <v>8.4362980769230766</v>
      </c>
      <c r="H495" s="14">
        <f t="shared" si="20"/>
        <v>16.872596153846153</v>
      </c>
      <c r="I495" s="11" t="s">
        <v>865</v>
      </c>
    </row>
    <row r="496" spans="1:9" s="12" customFormat="1" ht="12.75" x14ac:dyDescent="0.2">
      <c r="A496" s="10" t="s">
        <v>184</v>
      </c>
      <c r="B496" s="11">
        <v>123677</v>
      </c>
      <c r="C496" s="12" t="s">
        <v>3359</v>
      </c>
      <c r="D496" s="11">
        <v>1</v>
      </c>
      <c r="E496" s="13">
        <v>21.6875</v>
      </c>
      <c r="F496" s="14">
        <f t="shared" si="18"/>
        <v>21.6875</v>
      </c>
      <c r="G496" s="13">
        <f t="shared" si="19"/>
        <v>16.682692307692307</v>
      </c>
      <c r="H496" s="14">
        <f t="shared" si="20"/>
        <v>16.682692307692307</v>
      </c>
      <c r="I496" s="11" t="s">
        <v>863</v>
      </c>
    </row>
    <row r="497" spans="1:9" s="12" customFormat="1" ht="12.75" x14ac:dyDescent="0.2">
      <c r="A497" s="10" t="s">
        <v>184</v>
      </c>
      <c r="B497" s="11">
        <v>1787</v>
      </c>
      <c r="C497" s="12" t="s">
        <v>2655</v>
      </c>
      <c r="D497" s="11">
        <v>12</v>
      </c>
      <c r="E497" s="13">
        <v>1.671875</v>
      </c>
      <c r="F497" s="14">
        <f t="shared" si="18"/>
        <v>20.0625</v>
      </c>
      <c r="G497" s="13">
        <f t="shared" si="19"/>
        <v>1.2860576923076923</v>
      </c>
      <c r="H497" s="14">
        <f t="shared" si="20"/>
        <v>15.432692307692307</v>
      </c>
      <c r="I497" s="11" t="s">
        <v>865</v>
      </c>
    </row>
    <row r="498" spans="1:9" s="12" customFormat="1" ht="12.75" x14ac:dyDescent="0.2">
      <c r="A498" s="10" t="s">
        <v>184</v>
      </c>
      <c r="B498" s="11">
        <v>29302</v>
      </c>
      <c r="C498" s="12" t="s">
        <v>3360</v>
      </c>
      <c r="D498" s="11">
        <v>1</v>
      </c>
      <c r="E498" s="13">
        <v>19.34375</v>
      </c>
      <c r="F498" s="14">
        <f t="shared" si="18"/>
        <v>19.34375</v>
      </c>
      <c r="G498" s="13">
        <f t="shared" si="19"/>
        <v>14.879807692307692</v>
      </c>
      <c r="H498" s="14">
        <f t="shared" si="20"/>
        <v>14.879807692307692</v>
      </c>
      <c r="I498" s="11" t="s">
        <v>865</v>
      </c>
    </row>
    <row r="499" spans="1:9" s="12" customFormat="1" ht="12.75" x14ac:dyDescent="0.2">
      <c r="A499" s="10" t="s">
        <v>184</v>
      </c>
      <c r="B499" s="11">
        <v>17738</v>
      </c>
      <c r="C499" s="12" t="s">
        <v>665</v>
      </c>
      <c r="D499" s="11">
        <v>92</v>
      </c>
      <c r="E499" s="13">
        <v>0.19218750000000001</v>
      </c>
      <c r="F499" s="14">
        <f t="shared" ref="F499:F567" si="21">D499*E499</f>
        <v>17.681250000000002</v>
      </c>
      <c r="G499" s="13">
        <f t="shared" ref="G499:G567" si="22">E499/1.3</f>
        <v>0.14783653846153846</v>
      </c>
      <c r="H499" s="14">
        <f t="shared" ref="H499:H567" si="23">D499*G499</f>
        <v>13.600961538461538</v>
      </c>
      <c r="I499" s="11" t="s">
        <v>865</v>
      </c>
    </row>
    <row r="500" spans="1:9" s="12" customFormat="1" ht="12.75" x14ac:dyDescent="0.2">
      <c r="A500" s="10" t="s">
        <v>184</v>
      </c>
      <c r="B500" s="11">
        <v>4638</v>
      </c>
      <c r="C500" s="12" t="s">
        <v>820</v>
      </c>
      <c r="D500" s="11">
        <v>2</v>
      </c>
      <c r="E500" s="13">
        <v>8.3125</v>
      </c>
      <c r="F500" s="14">
        <f t="shared" si="21"/>
        <v>16.625</v>
      </c>
      <c r="G500" s="13">
        <f t="shared" si="22"/>
        <v>6.3942307692307692</v>
      </c>
      <c r="H500" s="14">
        <f t="shared" si="23"/>
        <v>12.788461538461538</v>
      </c>
      <c r="I500" s="11" t="s">
        <v>865</v>
      </c>
    </row>
    <row r="501" spans="1:9" s="12" customFormat="1" ht="12.75" x14ac:dyDescent="0.2">
      <c r="A501" s="10" t="s">
        <v>184</v>
      </c>
      <c r="B501" s="11">
        <v>17793</v>
      </c>
      <c r="C501" s="12" t="s">
        <v>2836</v>
      </c>
      <c r="D501" s="11">
        <v>6</v>
      </c>
      <c r="E501" s="13">
        <v>1.9265625</v>
      </c>
      <c r="F501" s="14">
        <f t="shared" si="21"/>
        <v>11.559374999999999</v>
      </c>
      <c r="G501" s="13">
        <f t="shared" si="22"/>
        <v>1.4819711538461537</v>
      </c>
      <c r="H501" s="14">
        <f t="shared" si="23"/>
        <v>8.8918269230769234</v>
      </c>
      <c r="I501" s="11" t="s">
        <v>865</v>
      </c>
    </row>
    <row r="502" spans="1:9" s="12" customFormat="1" ht="12.75" x14ac:dyDescent="0.2">
      <c r="A502" s="10" t="s">
        <v>184</v>
      </c>
      <c r="B502" s="11">
        <v>1786</v>
      </c>
      <c r="C502" s="12" t="s">
        <v>2343</v>
      </c>
      <c r="D502" s="11">
        <v>5</v>
      </c>
      <c r="E502" s="13">
        <v>1.359375</v>
      </c>
      <c r="F502" s="14">
        <f t="shared" si="21"/>
        <v>6.796875</v>
      </c>
      <c r="G502" s="13">
        <f t="shared" si="22"/>
        <v>1.0456730769230769</v>
      </c>
      <c r="H502" s="14">
        <f t="shared" si="23"/>
        <v>5.2283653846153841</v>
      </c>
      <c r="I502" s="11" t="s">
        <v>864</v>
      </c>
    </row>
    <row r="503" spans="1:9" s="12" customFormat="1" ht="12.75" x14ac:dyDescent="0.2">
      <c r="A503" s="10" t="s">
        <v>184</v>
      </c>
      <c r="B503" s="11">
        <v>5506</v>
      </c>
      <c r="C503" s="12" t="s">
        <v>3361</v>
      </c>
      <c r="D503" s="11">
        <v>1</v>
      </c>
      <c r="E503" s="13">
        <v>5.6265624999999995</v>
      </c>
      <c r="F503" s="14">
        <f t="shared" si="21"/>
        <v>5.6265624999999995</v>
      </c>
      <c r="G503" s="13">
        <f t="shared" si="22"/>
        <v>4.3281249999999991</v>
      </c>
      <c r="H503" s="14">
        <f t="shared" si="23"/>
        <v>4.3281249999999991</v>
      </c>
      <c r="I503" s="11" t="s">
        <v>865</v>
      </c>
    </row>
    <row r="504" spans="1:9" s="12" customFormat="1" ht="12.75" x14ac:dyDescent="0.2">
      <c r="A504" s="10" t="s">
        <v>184</v>
      </c>
      <c r="B504" s="11">
        <v>1787</v>
      </c>
      <c r="C504" s="12" t="s">
        <v>2655</v>
      </c>
      <c r="D504" s="11">
        <v>2</v>
      </c>
      <c r="E504" s="13">
        <v>1.6875</v>
      </c>
      <c r="F504" s="14">
        <f t="shared" si="21"/>
        <v>3.375</v>
      </c>
      <c r="G504" s="13">
        <f t="shared" si="22"/>
        <v>1.2980769230769231</v>
      </c>
      <c r="H504" s="14">
        <f t="shared" si="23"/>
        <v>2.5961538461538463</v>
      </c>
      <c r="I504" s="11" t="s">
        <v>864</v>
      </c>
    </row>
    <row r="505" spans="1:9" s="12" customFormat="1" ht="12.75" x14ac:dyDescent="0.2">
      <c r="A505" s="10" t="s">
        <v>184</v>
      </c>
      <c r="B505" s="11">
        <v>385190</v>
      </c>
      <c r="C505" s="12" t="s">
        <v>3107</v>
      </c>
      <c r="D505" s="11">
        <v>1</v>
      </c>
      <c r="E505" s="13">
        <v>1.5625</v>
      </c>
      <c r="F505" s="14">
        <f t="shared" si="21"/>
        <v>1.5625</v>
      </c>
      <c r="G505" s="13">
        <f t="shared" si="22"/>
        <v>1.2019230769230769</v>
      </c>
      <c r="H505" s="14">
        <f t="shared" si="23"/>
        <v>1.2019230769230769</v>
      </c>
      <c r="I505" s="11" t="s">
        <v>862</v>
      </c>
    </row>
    <row r="506" spans="1:9" s="12" customFormat="1" ht="12.75" x14ac:dyDescent="0.2">
      <c r="A506" s="10" t="s">
        <v>184</v>
      </c>
      <c r="B506" s="11">
        <v>334938</v>
      </c>
      <c r="C506" s="12" t="s">
        <v>666</v>
      </c>
      <c r="D506" s="11">
        <v>1</v>
      </c>
      <c r="E506" s="13">
        <v>1.5624999999999998E-2</v>
      </c>
      <c r="F506" s="14">
        <f t="shared" si="21"/>
        <v>1.5624999999999998E-2</v>
      </c>
      <c r="G506" s="13">
        <f t="shared" si="22"/>
        <v>1.2019230769230768E-2</v>
      </c>
      <c r="H506" s="14">
        <f t="shared" si="23"/>
        <v>1.2019230769230768E-2</v>
      </c>
      <c r="I506" s="11" t="s">
        <v>865</v>
      </c>
    </row>
    <row r="507" spans="1:9" s="12" customFormat="1" ht="12.75" x14ac:dyDescent="0.2">
      <c r="A507" s="10"/>
      <c r="B507" s="11"/>
      <c r="D507" s="11"/>
      <c r="E507" s="13"/>
      <c r="F507" s="14"/>
      <c r="G507" s="13"/>
      <c r="H507" s="14"/>
      <c r="I507" s="11"/>
    </row>
    <row r="508" spans="1:9" s="12" customFormat="1" ht="12.75" x14ac:dyDescent="0.2">
      <c r="A508" s="10" t="s">
        <v>667</v>
      </c>
      <c r="B508" s="11">
        <v>72444</v>
      </c>
      <c r="C508" s="12" t="s">
        <v>3362</v>
      </c>
      <c r="D508" s="11">
        <v>1</v>
      </c>
      <c r="E508" s="13">
        <v>1.5624999999999998E-2</v>
      </c>
      <c r="F508" s="14">
        <f t="shared" si="21"/>
        <v>1.5624999999999998E-2</v>
      </c>
      <c r="G508" s="13">
        <f t="shared" si="22"/>
        <v>1.2019230769230768E-2</v>
      </c>
      <c r="H508" s="14">
        <f t="shared" si="23"/>
        <v>1.2019230769230768E-2</v>
      </c>
      <c r="I508" s="11" t="s">
        <v>863</v>
      </c>
    </row>
    <row r="509" spans="1:9" s="12" customFormat="1" ht="12.75" x14ac:dyDescent="0.2">
      <c r="A509" s="10" t="s">
        <v>667</v>
      </c>
      <c r="B509" s="11">
        <v>18193</v>
      </c>
      <c r="C509" s="12" t="s">
        <v>3363</v>
      </c>
      <c r="D509" s="11">
        <v>1</v>
      </c>
      <c r="E509" s="13">
        <v>1.5624999999999998E-2</v>
      </c>
      <c r="F509" s="14">
        <f t="shared" si="21"/>
        <v>1.5624999999999998E-2</v>
      </c>
      <c r="G509" s="13">
        <f t="shared" si="22"/>
        <v>1.2019230769230768E-2</v>
      </c>
      <c r="H509" s="14">
        <f t="shared" si="23"/>
        <v>1.2019230769230768E-2</v>
      </c>
      <c r="I509" s="11" t="s">
        <v>863</v>
      </c>
    </row>
    <row r="510" spans="1:9" s="12" customFormat="1" ht="12.75" x14ac:dyDescent="0.2">
      <c r="A510" s="10" t="s">
        <v>667</v>
      </c>
      <c r="B510" s="11">
        <v>18201</v>
      </c>
      <c r="C510" s="12" t="s">
        <v>3364</v>
      </c>
      <c r="D510" s="11">
        <v>1</v>
      </c>
      <c r="E510" s="13">
        <v>1.5624999999999998E-2</v>
      </c>
      <c r="F510" s="14">
        <f t="shared" si="21"/>
        <v>1.5624999999999998E-2</v>
      </c>
      <c r="G510" s="13">
        <f t="shared" si="22"/>
        <v>1.2019230769230768E-2</v>
      </c>
      <c r="H510" s="14">
        <f t="shared" si="23"/>
        <v>1.2019230769230768E-2</v>
      </c>
      <c r="I510" s="11" t="s">
        <v>863</v>
      </c>
    </row>
    <row r="511" spans="1:9" s="12" customFormat="1" ht="12.75" x14ac:dyDescent="0.2">
      <c r="A511" s="10" t="s">
        <v>667</v>
      </c>
      <c r="B511" s="11">
        <v>18070</v>
      </c>
      <c r="C511" s="12" t="s">
        <v>3365</v>
      </c>
      <c r="D511" s="11">
        <v>1</v>
      </c>
      <c r="E511" s="13">
        <v>1.5624999999999998E-2</v>
      </c>
      <c r="F511" s="14">
        <f t="shared" si="21"/>
        <v>1.5624999999999998E-2</v>
      </c>
      <c r="G511" s="13">
        <f t="shared" si="22"/>
        <v>1.2019230769230768E-2</v>
      </c>
      <c r="H511" s="14">
        <f t="shared" si="23"/>
        <v>1.2019230769230768E-2</v>
      </c>
      <c r="I511" s="11" t="s">
        <v>863</v>
      </c>
    </row>
    <row r="512" spans="1:9" s="12" customFormat="1" ht="12.75" x14ac:dyDescent="0.2">
      <c r="A512" s="10"/>
      <c r="B512" s="11"/>
      <c r="D512" s="11"/>
      <c r="E512" s="13"/>
      <c r="F512" s="14"/>
      <c r="G512" s="13"/>
      <c r="H512" s="14"/>
      <c r="I512" s="11"/>
    </row>
    <row r="513" spans="1:9" s="12" customFormat="1" ht="12.75" x14ac:dyDescent="0.2">
      <c r="A513" s="10" t="s">
        <v>175</v>
      </c>
      <c r="B513" s="11">
        <v>43247</v>
      </c>
      <c r="C513" s="12" t="s">
        <v>3366</v>
      </c>
      <c r="D513" s="11">
        <v>3</v>
      </c>
      <c r="E513" s="13">
        <v>451.47031249999992</v>
      </c>
      <c r="F513" s="14">
        <f t="shared" si="21"/>
        <v>1354.4109374999998</v>
      </c>
      <c r="G513" s="13">
        <f t="shared" si="22"/>
        <v>347.28485576923072</v>
      </c>
      <c r="H513" s="14">
        <f t="shared" si="23"/>
        <v>1041.8545673076922</v>
      </c>
      <c r="I513" s="11" t="s">
        <v>865</v>
      </c>
    </row>
    <row r="514" spans="1:9" s="12" customFormat="1" ht="12.75" x14ac:dyDescent="0.2">
      <c r="A514" s="10" t="s">
        <v>175</v>
      </c>
      <c r="B514" s="11">
        <v>50329</v>
      </c>
      <c r="C514" s="12" t="s">
        <v>360</v>
      </c>
      <c r="D514" s="11">
        <v>1</v>
      </c>
      <c r="E514" s="13">
        <v>712.59374999999989</v>
      </c>
      <c r="F514" s="14">
        <f t="shared" si="21"/>
        <v>712.59374999999989</v>
      </c>
      <c r="G514" s="13">
        <f t="shared" si="22"/>
        <v>548.14903846153834</v>
      </c>
      <c r="H514" s="14">
        <f t="shared" si="23"/>
        <v>548.14903846153834</v>
      </c>
      <c r="I514" s="11" t="s">
        <v>863</v>
      </c>
    </row>
    <row r="515" spans="1:9" s="12" customFormat="1" ht="12.75" x14ac:dyDescent="0.2">
      <c r="A515" s="10" t="s">
        <v>175</v>
      </c>
      <c r="B515" s="11">
        <v>1532</v>
      </c>
      <c r="C515" s="12" t="s">
        <v>3367</v>
      </c>
      <c r="D515" s="11">
        <v>8</v>
      </c>
      <c r="E515" s="13">
        <v>3.4140624999999996</v>
      </c>
      <c r="F515" s="14">
        <f t="shared" si="21"/>
        <v>27.312499999999996</v>
      </c>
      <c r="G515" s="13">
        <f t="shared" si="22"/>
        <v>2.6262019230769225</v>
      </c>
      <c r="H515" s="14">
        <f t="shared" si="23"/>
        <v>21.00961538461538</v>
      </c>
      <c r="I515" s="11" t="s">
        <v>865</v>
      </c>
    </row>
    <row r="516" spans="1:9" s="12" customFormat="1" ht="12.75" x14ac:dyDescent="0.2">
      <c r="A516" s="10"/>
      <c r="B516" s="11"/>
      <c r="D516" s="11"/>
      <c r="E516" s="13"/>
      <c r="F516" s="14"/>
      <c r="G516" s="13"/>
      <c r="H516" s="14"/>
      <c r="I516" s="11"/>
    </row>
    <row r="517" spans="1:9" s="12" customFormat="1" ht="12.75" x14ac:dyDescent="0.2">
      <c r="A517" s="10" t="s">
        <v>218</v>
      </c>
      <c r="B517" s="11">
        <v>54526</v>
      </c>
      <c r="C517" s="12" t="s">
        <v>1384</v>
      </c>
      <c r="D517" s="11">
        <v>1</v>
      </c>
      <c r="E517" s="13">
        <v>2259.625</v>
      </c>
      <c r="F517" s="14">
        <f t="shared" si="21"/>
        <v>2259.625</v>
      </c>
      <c r="G517" s="13">
        <f t="shared" si="22"/>
        <v>1738.1730769230769</v>
      </c>
      <c r="H517" s="14">
        <f t="shared" si="23"/>
        <v>1738.1730769230769</v>
      </c>
      <c r="I517" s="11" t="s">
        <v>865</v>
      </c>
    </row>
    <row r="518" spans="1:9" s="12" customFormat="1" ht="12.75" x14ac:dyDescent="0.2">
      <c r="A518" s="10" t="s">
        <v>218</v>
      </c>
      <c r="B518" s="11">
        <v>502829</v>
      </c>
      <c r="C518" s="12" t="s">
        <v>1171</v>
      </c>
      <c r="D518" s="11">
        <v>1</v>
      </c>
      <c r="E518" s="13">
        <v>90.359375</v>
      </c>
      <c r="F518" s="14">
        <f t="shared" si="21"/>
        <v>90.359375</v>
      </c>
      <c r="G518" s="13">
        <f t="shared" si="22"/>
        <v>69.507211538461533</v>
      </c>
      <c r="H518" s="14">
        <f t="shared" si="23"/>
        <v>69.507211538461533</v>
      </c>
      <c r="I518" s="11" t="s">
        <v>861</v>
      </c>
    </row>
    <row r="519" spans="1:9" s="12" customFormat="1" ht="12.75" x14ac:dyDescent="0.2">
      <c r="A519" s="10" t="s">
        <v>218</v>
      </c>
      <c r="B519" s="11">
        <v>5733</v>
      </c>
      <c r="C519" s="12" t="s">
        <v>895</v>
      </c>
      <c r="D519" s="11">
        <v>1</v>
      </c>
      <c r="E519" s="13">
        <v>21.046875</v>
      </c>
      <c r="F519" s="14">
        <f t="shared" si="21"/>
        <v>21.046875</v>
      </c>
      <c r="G519" s="13">
        <f t="shared" si="22"/>
        <v>16.189903846153847</v>
      </c>
      <c r="H519" s="14">
        <f t="shared" si="23"/>
        <v>16.189903846153847</v>
      </c>
      <c r="I519" s="11" t="s">
        <v>865</v>
      </c>
    </row>
    <row r="520" spans="1:9" s="12" customFormat="1" ht="12.75" x14ac:dyDescent="0.2">
      <c r="A520" s="10" t="s">
        <v>218</v>
      </c>
      <c r="B520" s="11">
        <v>6397</v>
      </c>
      <c r="C520" s="12" t="s">
        <v>3368</v>
      </c>
      <c r="D520" s="11">
        <v>1</v>
      </c>
      <c r="E520" s="13">
        <v>13.53125</v>
      </c>
      <c r="F520" s="14">
        <f t="shared" si="21"/>
        <v>13.53125</v>
      </c>
      <c r="G520" s="13">
        <f t="shared" si="22"/>
        <v>10.408653846153845</v>
      </c>
      <c r="H520" s="14">
        <f t="shared" si="23"/>
        <v>10.408653846153845</v>
      </c>
      <c r="I520" s="11" t="s">
        <v>864</v>
      </c>
    </row>
    <row r="521" spans="1:9" s="12" customFormat="1" ht="12.75" x14ac:dyDescent="0.2">
      <c r="A521" s="10" t="s">
        <v>218</v>
      </c>
      <c r="B521" s="11">
        <v>90453</v>
      </c>
      <c r="C521" s="12" t="s">
        <v>3192</v>
      </c>
      <c r="D521" s="11">
        <v>1</v>
      </c>
      <c r="E521" s="13">
        <v>1.5624999999999998E-2</v>
      </c>
      <c r="F521" s="14">
        <f t="shared" si="21"/>
        <v>1.5624999999999998E-2</v>
      </c>
      <c r="G521" s="13">
        <f t="shared" si="22"/>
        <v>1.2019230769230768E-2</v>
      </c>
      <c r="H521" s="14">
        <f t="shared" si="23"/>
        <v>1.2019230769230768E-2</v>
      </c>
      <c r="I521" s="11" t="s">
        <v>865</v>
      </c>
    </row>
    <row r="522" spans="1:9" s="12" customFormat="1" ht="12.75" x14ac:dyDescent="0.2">
      <c r="A522" s="10"/>
      <c r="B522" s="11"/>
      <c r="D522" s="11"/>
      <c r="E522" s="13"/>
      <c r="F522" s="14"/>
      <c r="G522" s="13"/>
      <c r="H522" s="14"/>
      <c r="I522" s="11"/>
    </row>
    <row r="523" spans="1:9" s="12" customFormat="1" ht="12.75" x14ac:dyDescent="0.2">
      <c r="A523" s="10" t="s">
        <v>202</v>
      </c>
      <c r="B523" s="11">
        <v>150869</v>
      </c>
      <c r="C523" s="12" t="s">
        <v>3369</v>
      </c>
      <c r="D523" s="11">
        <v>1</v>
      </c>
      <c r="E523" s="13">
        <v>844.04687500000011</v>
      </c>
      <c r="F523" s="14">
        <f t="shared" si="21"/>
        <v>844.04687500000011</v>
      </c>
      <c r="G523" s="13">
        <f t="shared" si="22"/>
        <v>649.26682692307702</v>
      </c>
      <c r="H523" s="14">
        <f t="shared" si="23"/>
        <v>649.26682692307702</v>
      </c>
      <c r="I523" s="11" t="s">
        <v>862</v>
      </c>
    </row>
    <row r="524" spans="1:9" s="12" customFormat="1" ht="12.75" x14ac:dyDescent="0.2">
      <c r="A524" s="10" t="s">
        <v>202</v>
      </c>
      <c r="B524" s="11">
        <v>154163</v>
      </c>
      <c r="C524" s="12" t="s">
        <v>3370</v>
      </c>
      <c r="D524" s="11">
        <v>4</v>
      </c>
      <c r="E524" s="13">
        <v>36.640624999999993</v>
      </c>
      <c r="F524" s="14">
        <f t="shared" si="21"/>
        <v>146.56249999999997</v>
      </c>
      <c r="G524" s="13">
        <f t="shared" si="22"/>
        <v>28.185096153846146</v>
      </c>
      <c r="H524" s="14">
        <f t="shared" si="23"/>
        <v>112.74038461538458</v>
      </c>
      <c r="I524" s="11" t="s">
        <v>862</v>
      </c>
    </row>
    <row r="525" spans="1:9" s="12" customFormat="1" ht="12.75" x14ac:dyDescent="0.2">
      <c r="A525" s="10" t="s">
        <v>202</v>
      </c>
      <c r="B525" s="11">
        <v>100158</v>
      </c>
      <c r="C525" s="12" t="s">
        <v>3371</v>
      </c>
      <c r="D525" s="11">
        <v>1</v>
      </c>
      <c r="E525" s="13">
        <v>47.046874999999993</v>
      </c>
      <c r="F525" s="14">
        <f t="shared" si="21"/>
        <v>47.046874999999993</v>
      </c>
      <c r="G525" s="13">
        <f t="shared" si="22"/>
        <v>36.18990384615384</v>
      </c>
      <c r="H525" s="14">
        <f t="shared" si="23"/>
        <v>36.18990384615384</v>
      </c>
      <c r="I525" s="11" t="s">
        <v>862</v>
      </c>
    </row>
    <row r="526" spans="1:9" s="12" customFormat="1" ht="12.75" x14ac:dyDescent="0.2">
      <c r="A526" s="10" t="s">
        <v>202</v>
      </c>
      <c r="B526" s="11">
        <v>3951</v>
      </c>
      <c r="C526" s="12" t="s">
        <v>3372</v>
      </c>
      <c r="D526" s="11">
        <v>2</v>
      </c>
      <c r="E526" s="13">
        <v>11.093749999999998</v>
      </c>
      <c r="F526" s="14">
        <f t="shared" si="21"/>
        <v>22.187499999999996</v>
      </c>
      <c r="G526" s="13">
        <f t="shared" si="22"/>
        <v>8.5336538461538449</v>
      </c>
      <c r="H526" s="14">
        <f t="shared" si="23"/>
        <v>17.06730769230769</v>
      </c>
      <c r="I526" s="11" t="s">
        <v>862</v>
      </c>
    </row>
    <row r="527" spans="1:9" s="12" customFormat="1" ht="12.75" x14ac:dyDescent="0.2">
      <c r="A527" s="10" t="s">
        <v>202</v>
      </c>
      <c r="B527" s="11">
        <v>2960</v>
      </c>
      <c r="C527" s="12" t="s">
        <v>2669</v>
      </c>
      <c r="D527" s="11">
        <v>1</v>
      </c>
      <c r="E527" s="13">
        <v>19.109375</v>
      </c>
      <c r="F527" s="14">
        <f t="shared" si="21"/>
        <v>19.109375</v>
      </c>
      <c r="G527" s="13">
        <f t="shared" si="22"/>
        <v>14.69951923076923</v>
      </c>
      <c r="H527" s="14">
        <f t="shared" si="23"/>
        <v>14.69951923076923</v>
      </c>
      <c r="I527" s="11" t="s">
        <v>865</v>
      </c>
    </row>
    <row r="528" spans="1:9" s="12" customFormat="1" ht="12.75" x14ac:dyDescent="0.2">
      <c r="A528" s="10" t="s">
        <v>202</v>
      </c>
      <c r="B528" s="11">
        <v>2971</v>
      </c>
      <c r="C528" s="12" t="s">
        <v>886</v>
      </c>
      <c r="D528" s="11">
        <v>1</v>
      </c>
      <c r="E528" s="13">
        <v>9.796875</v>
      </c>
      <c r="F528" s="14">
        <f t="shared" si="21"/>
        <v>9.796875</v>
      </c>
      <c r="G528" s="13">
        <f t="shared" si="22"/>
        <v>7.5360576923076916</v>
      </c>
      <c r="H528" s="14">
        <f t="shared" si="23"/>
        <v>7.5360576923076916</v>
      </c>
      <c r="I528" s="11" t="s">
        <v>862</v>
      </c>
    </row>
    <row r="529" spans="1:9" s="12" customFormat="1" ht="12.75" x14ac:dyDescent="0.2">
      <c r="A529" s="10" t="s">
        <v>202</v>
      </c>
      <c r="B529" s="11">
        <v>423645</v>
      </c>
      <c r="C529" s="12" t="s">
        <v>3163</v>
      </c>
      <c r="D529" s="11">
        <v>2</v>
      </c>
      <c r="E529" s="13">
        <v>1.5624999999999998E-2</v>
      </c>
      <c r="F529" s="14">
        <f t="shared" si="21"/>
        <v>3.1249999999999997E-2</v>
      </c>
      <c r="G529" s="13">
        <f t="shared" si="22"/>
        <v>1.2019230769230768E-2</v>
      </c>
      <c r="H529" s="14">
        <f t="shared" si="23"/>
        <v>2.4038461538461536E-2</v>
      </c>
      <c r="I529" s="11" t="s">
        <v>862</v>
      </c>
    </row>
    <row r="530" spans="1:9" s="12" customFormat="1" ht="12.75" x14ac:dyDescent="0.2">
      <c r="A530" s="10" t="s">
        <v>202</v>
      </c>
      <c r="B530" s="11">
        <v>423407</v>
      </c>
      <c r="C530" s="12" t="s">
        <v>3193</v>
      </c>
      <c r="D530" s="11">
        <v>1</v>
      </c>
      <c r="E530" s="13">
        <v>1.5624999999999998E-2</v>
      </c>
      <c r="F530" s="14">
        <f t="shared" si="21"/>
        <v>1.5624999999999998E-2</v>
      </c>
      <c r="G530" s="13">
        <f t="shared" si="22"/>
        <v>1.2019230769230768E-2</v>
      </c>
      <c r="H530" s="14">
        <f t="shared" si="23"/>
        <v>1.2019230769230768E-2</v>
      </c>
      <c r="I530" s="11" t="s">
        <v>862</v>
      </c>
    </row>
    <row r="531" spans="1:9" s="12" customFormat="1" ht="12.75" x14ac:dyDescent="0.2">
      <c r="A531" s="10"/>
      <c r="B531" s="11"/>
      <c r="D531" s="11"/>
      <c r="E531" s="13"/>
      <c r="F531" s="14"/>
      <c r="G531" s="13"/>
      <c r="H531" s="14"/>
      <c r="I531" s="11"/>
    </row>
    <row r="532" spans="1:9" s="12" customFormat="1" ht="12.75" x14ac:dyDescent="0.2">
      <c r="A532" s="10" t="s">
        <v>231</v>
      </c>
      <c r="B532" s="11">
        <v>69573</v>
      </c>
      <c r="C532" s="12" t="s">
        <v>1352</v>
      </c>
      <c r="D532" s="11">
        <v>36</v>
      </c>
      <c r="E532" s="13">
        <v>106.17812499999998</v>
      </c>
      <c r="F532" s="14">
        <f t="shared" si="21"/>
        <v>3822.4124999999995</v>
      </c>
      <c r="G532" s="13">
        <f t="shared" si="22"/>
        <v>81.675480769230745</v>
      </c>
      <c r="H532" s="14">
        <f t="shared" si="23"/>
        <v>2940.3173076923067</v>
      </c>
      <c r="I532" s="11" t="s">
        <v>863</v>
      </c>
    </row>
    <row r="533" spans="1:9" s="12" customFormat="1" ht="12.75" x14ac:dyDescent="0.2">
      <c r="A533" s="10" t="s">
        <v>231</v>
      </c>
      <c r="B533" s="11">
        <v>30775</v>
      </c>
      <c r="C533" s="12" t="s">
        <v>1353</v>
      </c>
      <c r="D533" s="11">
        <v>32</v>
      </c>
      <c r="E533" s="13">
        <v>117.53593749999999</v>
      </c>
      <c r="F533" s="14">
        <f t="shared" si="21"/>
        <v>3761.1499999999996</v>
      </c>
      <c r="G533" s="13">
        <f t="shared" si="22"/>
        <v>90.412259615384599</v>
      </c>
      <c r="H533" s="14">
        <f t="shared" si="23"/>
        <v>2893.1923076923072</v>
      </c>
      <c r="I533" s="11" t="s">
        <v>862</v>
      </c>
    </row>
    <row r="534" spans="1:9" s="12" customFormat="1" ht="12.75" x14ac:dyDescent="0.2">
      <c r="A534" s="10" t="s">
        <v>231</v>
      </c>
      <c r="B534" s="11">
        <v>117139</v>
      </c>
      <c r="C534" s="12" t="s">
        <v>254</v>
      </c>
      <c r="D534" s="11">
        <v>4</v>
      </c>
      <c r="E534" s="13">
        <v>725.05156250000005</v>
      </c>
      <c r="F534" s="14">
        <f t="shared" si="21"/>
        <v>2900.2062500000002</v>
      </c>
      <c r="G534" s="13">
        <f t="shared" si="22"/>
        <v>557.73197115384619</v>
      </c>
      <c r="H534" s="14">
        <f t="shared" si="23"/>
        <v>2230.9278846153848</v>
      </c>
      <c r="I534" s="11" t="s">
        <v>865</v>
      </c>
    </row>
    <row r="535" spans="1:9" s="12" customFormat="1" ht="12.75" x14ac:dyDescent="0.2">
      <c r="A535" s="10" t="s">
        <v>231</v>
      </c>
      <c r="B535" s="11">
        <v>11276</v>
      </c>
      <c r="C535" s="12" t="s">
        <v>1410</v>
      </c>
      <c r="D535" s="11">
        <v>8</v>
      </c>
      <c r="E535" s="13">
        <v>204.8125</v>
      </c>
      <c r="F535" s="14">
        <f t="shared" si="21"/>
        <v>1638.5</v>
      </c>
      <c r="G535" s="13">
        <f t="shared" si="22"/>
        <v>157.54807692307691</v>
      </c>
      <c r="H535" s="14">
        <f t="shared" si="23"/>
        <v>1260.3846153846152</v>
      </c>
      <c r="I535" s="11" t="s">
        <v>863</v>
      </c>
    </row>
    <row r="536" spans="1:9" s="12" customFormat="1" ht="12.75" x14ac:dyDescent="0.2">
      <c r="A536" s="10" t="s">
        <v>231</v>
      </c>
      <c r="B536" s="11">
        <v>10403</v>
      </c>
      <c r="C536" s="12" t="s">
        <v>3373</v>
      </c>
      <c r="D536" s="11">
        <v>42</v>
      </c>
      <c r="E536" s="13">
        <v>38.342187500000001</v>
      </c>
      <c r="F536" s="14">
        <f t="shared" si="21"/>
        <v>1610.371875</v>
      </c>
      <c r="G536" s="13">
        <f t="shared" si="22"/>
        <v>29.493990384615383</v>
      </c>
      <c r="H536" s="14">
        <f t="shared" si="23"/>
        <v>1238.7475961538462</v>
      </c>
      <c r="I536" s="11" t="s">
        <v>862</v>
      </c>
    </row>
    <row r="537" spans="1:9" s="12" customFormat="1" ht="12.75" x14ac:dyDescent="0.2">
      <c r="A537" s="10" t="s">
        <v>231</v>
      </c>
      <c r="B537" s="11">
        <v>93689</v>
      </c>
      <c r="C537" s="12" t="s">
        <v>1504</v>
      </c>
      <c r="D537" s="11">
        <v>2</v>
      </c>
      <c r="E537" s="13">
        <v>431.58124999999995</v>
      </c>
      <c r="F537" s="14">
        <f t="shared" si="21"/>
        <v>863.16249999999991</v>
      </c>
      <c r="G537" s="13">
        <f t="shared" si="22"/>
        <v>331.98557692307685</v>
      </c>
      <c r="H537" s="14">
        <f t="shared" si="23"/>
        <v>663.9711538461537</v>
      </c>
      <c r="I537" s="11" t="s">
        <v>865</v>
      </c>
    </row>
    <row r="538" spans="1:9" s="12" customFormat="1" ht="12.75" x14ac:dyDescent="0.2">
      <c r="A538" s="10" t="s">
        <v>231</v>
      </c>
      <c r="B538" s="11">
        <v>11274</v>
      </c>
      <c r="C538" s="12" t="s">
        <v>1516</v>
      </c>
      <c r="D538" s="11">
        <v>4</v>
      </c>
      <c r="E538" s="13">
        <v>204.8125</v>
      </c>
      <c r="F538" s="14">
        <f t="shared" si="21"/>
        <v>819.25</v>
      </c>
      <c r="G538" s="13">
        <f t="shared" si="22"/>
        <v>157.54807692307691</v>
      </c>
      <c r="H538" s="14">
        <f t="shared" si="23"/>
        <v>630.19230769230762</v>
      </c>
      <c r="I538" s="11" t="s">
        <v>863</v>
      </c>
    </row>
    <row r="539" spans="1:9" s="12" customFormat="1" ht="12.75" x14ac:dyDescent="0.2">
      <c r="A539" s="10" t="s">
        <v>231</v>
      </c>
      <c r="B539" s="11">
        <v>11238</v>
      </c>
      <c r="C539" s="12" t="s">
        <v>3374</v>
      </c>
      <c r="D539" s="11">
        <v>7</v>
      </c>
      <c r="E539" s="13">
        <v>63.082812499999996</v>
      </c>
      <c r="F539" s="14">
        <f t="shared" si="21"/>
        <v>441.57968749999998</v>
      </c>
      <c r="G539" s="13">
        <f t="shared" si="22"/>
        <v>48.52524038461538</v>
      </c>
      <c r="H539" s="14">
        <f t="shared" si="23"/>
        <v>339.67668269230768</v>
      </c>
      <c r="I539" s="11" t="s">
        <v>863</v>
      </c>
    </row>
    <row r="540" spans="1:9" s="12" customFormat="1" ht="12.75" x14ac:dyDescent="0.2">
      <c r="A540" s="10" t="s">
        <v>231</v>
      </c>
      <c r="B540" s="11">
        <v>86601</v>
      </c>
      <c r="C540" s="12" t="s">
        <v>1172</v>
      </c>
      <c r="D540" s="11">
        <v>8</v>
      </c>
      <c r="E540" s="13">
        <v>46.984375</v>
      </c>
      <c r="F540" s="14">
        <f t="shared" si="21"/>
        <v>375.875</v>
      </c>
      <c r="G540" s="13">
        <f t="shared" si="22"/>
        <v>36.14182692307692</v>
      </c>
      <c r="H540" s="14">
        <f t="shared" si="23"/>
        <v>289.13461538461536</v>
      </c>
      <c r="I540" s="11" t="s">
        <v>863</v>
      </c>
    </row>
    <row r="541" spans="1:9" s="12" customFormat="1" ht="12.75" x14ac:dyDescent="0.2">
      <c r="A541" s="10" t="s">
        <v>231</v>
      </c>
      <c r="B541" s="11">
        <v>96776</v>
      </c>
      <c r="C541" s="12" t="s">
        <v>890</v>
      </c>
      <c r="D541" s="11">
        <v>24</v>
      </c>
      <c r="E541" s="13">
        <v>12.740624999999998</v>
      </c>
      <c r="F541" s="14">
        <f t="shared" si="21"/>
        <v>305.77499999999998</v>
      </c>
      <c r="G541" s="13">
        <f t="shared" si="22"/>
        <v>9.8004807692307665</v>
      </c>
      <c r="H541" s="14">
        <f t="shared" si="23"/>
        <v>235.2115384615384</v>
      </c>
      <c r="I541" s="11" t="s">
        <v>863</v>
      </c>
    </row>
    <row r="542" spans="1:9" s="12" customFormat="1" ht="12.75" x14ac:dyDescent="0.2">
      <c r="A542" s="10" t="s">
        <v>231</v>
      </c>
      <c r="B542" s="11">
        <v>116269</v>
      </c>
      <c r="C542" s="12" t="s">
        <v>1174</v>
      </c>
      <c r="D542" s="11">
        <v>6</v>
      </c>
      <c r="E542" s="13">
        <v>46.984375</v>
      </c>
      <c r="F542" s="14">
        <f t="shared" si="21"/>
        <v>281.90625</v>
      </c>
      <c r="G542" s="13">
        <f t="shared" si="22"/>
        <v>36.14182692307692</v>
      </c>
      <c r="H542" s="14">
        <f t="shared" si="23"/>
        <v>216.85096153846152</v>
      </c>
      <c r="I542" s="11" t="s">
        <v>863</v>
      </c>
    </row>
    <row r="543" spans="1:9" s="12" customFormat="1" ht="12.75" x14ac:dyDescent="0.2">
      <c r="A543" s="10" t="s">
        <v>231</v>
      </c>
      <c r="B543" s="11">
        <v>10434</v>
      </c>
      <c r="C543" s="12" t="s">
        <v>1754</v>
      </c>
      <c r="D543" s="11">
        <v>7</v>
      </c>
      <c r="E543" s="13">
        <v>40.001562499999999</v>
      </c>
      <c r="F543" s="14">
        <f t="shared" si="21"/>
        <v>280.01093750000001</v>
      </c>
      <c r="G543" s="13">
        <f t="shared" si="22"/>
        <v>30.77043269230769</v>
      </c>
      <c r="H543" s="14">
        <f t="shared" si="23"/>
        <v>215.39302884615384</v>
      </c>
      <c r="I543" s="11" t="s">
        <v>864</v>
      </c>
    </row>
    <row r="544" spans="1:9" s="12" customFormat="1" ht="12.75" x14ac:dyDescent="0.2">
      <c r="A544" s="10" t="s">
        <v>231</v>
      </c>
      <c r="B544" s="11">
        <v>10442</v>
      </c>
      <c r="C544" s="12" t="s">
        <v>1797</v>
      </c>
      <c r="D544" s="11">
        <v>4</v>
      </c>
      <c r="E544" s="13">
        <v>60.681249999999991</v>
      </c>
      <c r="F544" s="14">
        <f t="shared" si="21"/>
        <v>242.72499999999997</v>
      </c>
      <c r="G544" s="13">
        <f t="shared" si="22"/>
        <v>46.677884615384606</v>
      </c>
      <c r="H544" s="14">
        <f t="shared" si="23"/>
        <v>186.71153846153842</v>
      </c>
      <c r="I544" s="11" t="s">
        <v>861</v>
      </c>
    </row>
    <row r="545" spans="1:9" s="12" customFormat="1" ht="12.75" x14ac:dyDescent="0.2">
      <c r="A545" s="10" t="s">
        <v>231</v>
      </c>
      <c r="B545" s="11">
        <v>118643</v>
      </c>
      <c r="C545" s="12" t="s">
        <v>1807</v>
      </c>
      <c r="D545" s="11">
        <v>18</v>
      </c>
      <c r="E545" s="13">
        <v>13.149999999999999</v>
      </c>
      <c r="F545" s="14">
        <f t="shared" si="21"/>
        <v>236.7</v>
      </c>
      <c r="G545" s="13">
        <f t="shared" si="22"/>
        <v>10.115384615384613</v>
      </c>
      <c r="H545" s="14">
        <f t="shared" si="23"/>
        <v>182.07692307692304</v>
      </c>
      <c r="I545" s="11" t="s">
        <v>863</v>
      </c>
    </row>
    <row r="546" spans="1:9" s="12" customFormat="1" ht="12.75" x14ac:dyDescent="0.2">
      <c r="A546" s="10" t="s">
        <v>231</v>
      </c>
      <c r="B546" s="11">
        <v>10440</v>
      </c>
      <c r="C546" s="12" t="s">
        <v>1870</v>
      </c>
      <c r="D546" s="11">
        <v>6</v>
      </c>
      <c r="E546" s="13">
        <v>32.474999999999994</v>
      </c>
      <c r="F546" s="14">
        <f t="shared" si="21"/>
        <v>194.84999999999997</v>
      </c>
      <c r="G546" s="13">
        <f t="shared" si="22"/>
        <v>24.980769230769226</v>
      </c>
      <c r="H546" s="14">
        <f t="shared" si="23"/>
        <v>149.88461538461536</v>
      </c>
      <c r="I546" s="11" t="s">
        <v>862</v>
      </c>
    </row>
    <row r="547" spans="1:9" s="12" customFormat="1" ht="12.75" x14ac:dyDescent="0.2">
      <c r="A547" s="10" t="s">
        <v>231</v>
      </c>
      <c r="B547" s="11">
        <v>113189</v>
      </c>
      <c r="C547" s="12" t="s">
        <v>1954</v>
      </c>
      <c r="D547" s="11">
        <v>4</v>
      </c>
      <c r="E547" s="13">
        <v>36.939062499999991</v>
      </c>
      <c r="F547" s="14">
        <f t="shared" si="21"/>
        <v>147.75624999999997</v>
      </c>
      <c r="G547" s="13">
        <f t="shared" si="22"/>
        <v>28.414663461538453</v>
      </c>
      <c r="H547" s="14">
        <f t="shared" si="23"/>
        <v>113.65865384615381</v>
      </c>
      <c r="I547" s="11" t="s">
        <v>862</v>
      </c>
    </row>
    <row r="548" spans="1:9" s="12" customFormat="1" ht="12.75" x14ac:dyDescent="0.2">
      <c r="A548" s="10" t="s">
        <v>231</v>
      </c>
      <c r="B548" s="11">
        <v>90103</v>
      </c>
      <c r="C548" s="12" t="s">
        <v>3375</v>
      </c>
      <c r="D548" s="11">
        <v>4</v>
      </c>
      <c r="E548" s="13">
        <v>31.876562499999999</v>
      </c>
      <c r="F548" s="14">
        <f t="shared" si="21"/>
        <v>127.50624999999999</v>
      </c>
      <c r="G548" s="13">
        <f t="shared" si="22"/>
        <v>24.52043269230769</v>
      </c>
      <c r="H548" s="14">
        <f t="shared" si="23"/>
        <v>98.081730769230759</v>
      </c>
      <c r="I548" s="11" t="s">
        <v>863</v>
      </c>
    </row>
    <row r="549" spans="1:9" s="12" customFormat="1" ht="12.75" x14ac:dyDescent="0.2">
      <c r="A549" s="10" t="s">
        <v>231</v>
      </c>
      <c r="B549" s="11">
        <v>10403</v>
      </c>
      <c r="C549" s="12" t="s">
        <v>3373</v>
      </c>
      <c r="D549" s="11">
        <v>3</v>
      </c>
      <c r="E549" s="13">
        <v>41.918749999999996</v>
      </c>
      <c r="F549" s="14">
        <f t="shared" si="21"/>
        <v>125.75624999999999</v>
      </c>
      <c r="G549" s="13">
        <f t="shared" si="22"/>
        <v>32.245192307692307</v>
      </c>
      <c r="H549" s="14">
        <f t="shared" si="23"/>
        <v>96.73557692307692</v>
      </c>
      <c r="I549" s="11" t="s">
        <v>861</v>
      </c>
    </row>
    <row r="550" spans="1:9" s="12" customFormat="1" ht="12.75" x14ac:dyDescent="0.2">
      <c r="A550" s="10" t="s">
        <v>231</v>
      </c>
      <c r="B550" s="11">
        <v>10403</v>
      </c>
      <c r="C550" s="12" t="s">
        <v>3373</v>
      </c>
      <c r="D550" s="11">
        <v>3</v>
      </c>
      <c r="E550" s="13">
        <v>41.918749999999996</v>
      </c>
      <c r="F550" s="14">
        <f t="shared" si="21"/>
        <v>125.75624999999999</v>
      </c>
      <c r="G550" s="13">
        <f t="shared" si="22"/>
        <v>32.245192307692307</v>
      </c>
      <c r="H550" s="14">
        <f t="shared" si="23"/>
        <v>96.73557692307692</v>
      </c>
      <c r="I550" s="11" t="s">
        <v>863</v>
      </c>
    </row>
    <row r="551" spans="1:9" s="12" customFormat="1" ht="12.75" x14ac:dyDescent="0.2">
      <c r="A551" s="10" t="s">
        <v>231</v>
      </c>
      <c r="B551" s="11">
        <v>168144</v>
      </c>
      <c r="C551" s="12" t="s">
        <v>2029</v>
      </c>
      <c r="D551" s="11">
        <v>1</v>
      </c>
      <c r="E551" s="13">
        <v>121.13906249999999</v>
      </c>
      <c r="F551" s="14">
        <f t="shared" si="21"/>
        <v>121.13906249999999</v>
      </c>
      <c r="G551" s="13">
        <f t="shared" si="22"/>
        <v>93.183894230769226</v>
      </c>
      <c r="H551" s="14">
        <f t="shared" si="23"/>
        <v>93.183894230769226</v>
      </c>
      <c r="I551" s="11" t="s">
        <v>863</v>
      </c>
    </row>
    <row r="552" spans="1:9" s="12" customFormat="1" ht="12.75" x14ac:dyDescent="0.2">
      <c r="A552" s="10" t="s">
        <v>231</v>
      </c>
      <c r="B552" s="11">
        <v>107491</v>
      </c>
      <c r="C552" s="12" t="s">
        <v>942</v>
      </c>
      <c r="D552" s="11">
        <v>2</v>
      </c>
      <c r="E552" s="13">
        <v>58.75</v>
      </c>
      <c r="F552" s="14">
        <f t="shared" si="21"/>
        <v>117.5</v>
      </c>
      <c r="G552" s="13">
        <f t="shared" si="22"/>
        <v>45.192307692307693</v>
      </c>
      <c r="H552" s="14">
        <f t="shared" si="23"/>
        <v>90.384615384615387</v>
      </c>
      <c r="I552" s="11" t="s">
        <v>863</v>
      </c>
    </row>
    <row r="553" spans="1:9" s="12" customFormat="1" ht="12.75" x14ac:dyDescent="0.2">
      <c r="A553" s="10" t="s">
        <v>231</v>
      </c>
      <c r="B553" s="11">
        <v>7968</v>
      </c>
      <c r="C553" s="12" t="s">
        <v>2046</v>
      </c>
      <c r="D553" s="11">
        <v>2</v>
      </c>
      <c r="E553" s="13">
        <v>57.515625</v>
      </c>
      <c r="F553" s="14">
        <f t="shared" si="21"/>
        <v>115.03125</v>
      </c>
      <c r="G553" s="13">
        <f t="shared" si="22"/>
        <v>44.24278846153846</v>
      </c>
      <c r="H553" s="14">
        <f t="shared" si="23"/>
        <v>88.48557692307692</v>
      </c>
      <c r="I553" s="11" t="s">
        <v>863</v>
      </c>
    </row>
    <row r="554" spans="1:9" s="12" customFormat="1" ht="12.75" x14ac:dyDescent="0.2">
      <c r="A554" s="10" t="s">
        <v>231</v>
      </c>
      <c r="B554" s="11">
        <v>126806</v>
      </c>
      <c r="C554" s="12" t="s">
        <v>2054</v>
      </c>
      <c r="D554" s="11">
        <v>1</v>
      </c>
      <c r="E554" s="13">
        <v>112.45468750000001</v>
      </c>
      <c r="F554" s="14">
        <f t="shared" si="21"/>
        <v>112.45468750000001</v>
      </c>
      <c r="G554" s="13">
        <f t="shared" si="22"/>
        <v>86.503605769230774</v>
      </c>
      <c r="H554" s="14">
        <f t="shared" si="23"/>
        <v>86.503605769230774</v>
      </c>
      <c r="I554" s="11" t="s">
        <v>864</v>
      </c>
    </row>
    <row r="555" spans="1:9" s="12" customFormat="1" ht="12.75" x14ac:dyDescent="0.2">
      <c r="A555" s="10" t="s">
        <v>231</v>
      </c>
      <c r="B555" s="11">
        <v>11188</v>
      </c>
      <c r="C555" s="12" t="s">
        <v>2055</v>
      </c>
      <c r="D555" s="11">
        <v>7</v>
      </c>
      <c r="E555" s="13">
        <v>16.012499999999999</v>
      </c>
      <c r="F555" s="14">
        <f t="shared" si="21"/>
        <v>112.08749999999999</v>
      </c>
      <c r="G555" s="13">
        <f t="shared" si="22"/>
        <v>12.317307692307692</v>
      </c>
      <c r="H555" s="14">
        <f t="shared" si="23"/>
        <v>86.22115384615384</v>
      </c>
      <c r="I555" s="11" t="s">
        <v>863</v>
      </c>
    </row>
    <row r="556" spans="1:9" s="12" customFormat="1" ht="12.75" x14ac:dyDescent="0.2">
      <c r="A556" s="10" t="s">
        <v>231</v>
      </c>
      <c r="B556" s="11">
        <v>114720</v>
      </c>
      <c r="C556" s="12" t="s">
        <v>2062</v>
      </c>
      <c r="D556" s="11">
        <v>3</v>
      </c>
      <c r="E556" s="13">
        <v>36.337499999999999</v>
      </c>
      <c r="F556" s="14">
        <f t="shared" si="21"/>
        <v>109.01249999999999</v>
      </c>
      <c r="G556" s="13">
        <f t="shared" si="22"/>
        <v>27.951923076923077</v>
      </c>
      <c r="H556" s="14">
        <f t="shared" si="23"/>
        <v>83.855769230769226</v>
      </c>
      <c r="I556" s="11" t="s">
        <v>862</v>
      </c>
    </row>
    <row r="557" spans="1:9" s="12" customFormat="1" ht="12.75" x14ac:dyDescent="0.2">
      <c r="A557" s="10" t="s">
        <v>231</v>
      </c>
      <c r="B557" s="11">
        <v>69573</v>
      </c>
      <c r="C557" s="12" t="s">
        <v>1352</v>
      </c>
      <c r="D557" s="11">
        <v>1</v>
      </c>
      <c r="E557" s="13">
        <v>106.171875</v>
      </c>
      <c r="F557" s="14">
        <f t="shared" si="21"/>
        <v>106.171875</v>
      </c>
      <c r="G557" s="13">
        <f t="shared" si="22"/>
        <v>81.67067307692308</v>
      </c>
      <c r="H557" s="14">
        <f t="shared" si="23"/>
        <v>81.67067307692308</v>
      </c>
      <c r="I557" s="11" t="s">
        <v>862</v>
      </c>
    </row>
    <row r="558" spans="1:9" s="12" customFormat="1" ht="12.75" x14ac:dyDescent="0.2">
      <c r="A558" s="10" t="s">
        <v>231</v>
      </c>
      <c r="B558" s="11">
        <v>69573</v>
      </c>
      <c r="C558" s="12" t="s">
        <v>1352</v>
      </c>
      <c r="D558" s="11">
        <v>1</v>
      </c>
      <c r="E558" s="13">
        <v>106.17812499999998</v>
      </c>
      <c r="F558" s="14">
        <f t="shared" si="21"/>
        <v>106.17812499999998</v>
      </c>
      <c r="G558" s="13">
        <f t="shared" si="22"/>
        <v>81.675480769230745</v>
      </c>
      <c r="H558" s="14">
        <f t="shared" si="23"/>
        <v>81.675480769230745</v>
      </c>
      <c r="I558" s="11" t="s">
        <v>865</v>
      </c>
    </row>
    <row r="559" spans="1:9" s="12" customFormat="1" ht="12.75" x14ac:dyDescent="0.2">
      <c r="A559" s="10" t="s">
        <v>231</v>
      </c>
      <c r="B559" s="11">
        <v>105602</v>
      </c>
      <c r="C559" s="12" t="s">
        <v>2101</v>
      </c>
      <c r="D559" s="11">
        <v>2</v>
      </c>
      <c r="E559" s="13">
        <v>45.967187500000001</v>
      </c>
      <c r="F559" s="14">
        <f t="shared" si="21"/>
        <v>91.934375000000003</v>
      </c>
      <c r="G559" s="13">
        <f t="shared" si="22"/>
        <v>35.359375</v>
      </c>
      <c r="H559" s="14">
        <f t="shared" si="23"/>
        <v>70.71875</v>
      </c>
      <c r="I559" s="11" t="s">
        <v>863</v>
      </c>
    </row>
    <row r="560" spans="1:9" s="12" customFormat="1" ht="12.75" x14ac:dyDescent="0.2">
      <c r="A560" s="10" t="s">
        <v>231</v>
      </c>
      <c r="B560" s="11">
        <v>91817</v>
      </c>
      <c r="C560" s="12" t="s">
        <v>2121</v>
      </c>
      <c r="D560" s="11">
        <v>1</v>
      </c>
      <c r="E560" s="13">
        <v>86.1171875</v>
      </c>
      <c r="F560" s="14">
        <f t="shared" si="21"/>
        <v>86.1171875</v>
      </c>
      <c r="G560" s="13">
        <f t="shared" si="22"/>
        <v>66.243990384615387</v>
      </c>
      <c r="H560" s="14">
        <f t="shared" si="23"/>
        <v>66.243990384615387</v>
      </c>
      <c r="I560" s="11" t="s">
        <v>865</v>
      </c>
    </row>
    <row r="561" spans="1:9" s="12" customFormat="1" ht="12.75" x14ac:dyDescent="0.2">
      <c r="A561" s="10" t="s">
        <v>231</v>
      </c>
      <c r="B561" s="11">
        <v>300959</v>
      </c>
      <c r="C561" s="12" t="s">
        <v>441</v>
      </c>
      <c r="D561" s="11">
        <v>2</v>
      </c>
      <c r="E561" s="13">
        <v>43.012499999999996</v>
      </c>
      <c r="F561" s="14">
        <f t="shared" si="21"/>
        <v>86.024999999999991</v>
      </c>
      <c r="G561" s="13">
        <f t="shared" si="22"/>
        <v>33.08653846153846</v>
      </c>
      <c r="H561" s="14">
        <f t="shared" si="23"/>
        <v>66.17307692307692</v>
      </c>
      <c r="I561" s="11" t="s">
        <v>865</v>
      </c>
    </row>
    <row r="562" spans="1:9" s="12" customFormat="1" ht="12.75" x14ac:dyDescent="0.2">
      <c r="A562" s="10" t="s">
        <v>231</v>
      </c>
      <c r="B562" s="11">
        <v>113786</v>
      </c>
      <c r="C562" s="12" t="s">
        <v>2159</v>
      </c>
      <c r="D562" s="11">
        <v>1</v>
      </c>
      <c r="E562" s="13">
        <v>78.209375000000009</v>
      </c>
      <c r="F562" s="14">
        <f t="shared" si="21"/>
        <v>78.209375000000009</v>
      </c>
      <c r="G562" s="13">
        <f t="shared" si="22"/>
        <v>60.161057692307693</v>
      </c>
      <c r="H562" s="14">
        <f t="shared" si="23"/>
        <v>60.161057692307693</v>
      </c>
      <c r="I562" s="11" t="s">
        <v>863</v>
      </c>
    </row>
    <row r="563" spans="1:9" s="12" customFormat="1" ht="12.75" x14ac:dyDescent="0.2">
      <c r="A563" s="10" t="s">
        <v>231</v>
      </c>
      <c r="B563" s="11">
        <v>118708</v>
      </c>
      <c r="C563" s="12" t="s">
        <v>256</v>
      </c>
      <c r="D563" s="11">
        <v>4</v>
      </c>
      <c r="E563" s="13">
        <v>14.643750000000001</v>
      </c>
      <c r="F563" s="14">
        <f t="shared" si="21"/>
        <v>58.575000000000003</v>
      </c>
      <c r="G563" s="13">
        <f t="shared" si="22"/>
        <v>11.264423076923077</v>
      </c>
      <c r="H563" s="14">
        <f t="shared" si="23"/>
        <v>45.057692307692307</v>
      </c>
      <c r="I563" s="11" t="s">
        <v>864</v>
      </c>
    </row>
    <row r="564" spans="1:9" s="12" customFormat="1" ht="12.75" x14ac:dyDescent="0.2">
      <c r="A564" s="10" t="s">
        <v>231</v>
      </c>
      <c r="B564" s="11">
        <v>118643</v>
      </c>
      <c r="C564" s="12" t="s">
        <v>1807</v>
      </c>
      <c r="D564" s="11">
        <v>4</v>
      </c>
      <c r="E564" s="13">
        <v>12.878125000000001</v>
      </c>
      <c r="F564" s="14">
        <f t="shared" si="21"/>
        <v>51.512500000000003</v>
      </c>
      <c r="G564" s="13">
        <f t="shared" si="22"/>
        <v>9.90625</v>
      </c>
      <c r="H564" s="14">
        <f t="shared" si="23"/>
        <v>39.625</v>
      </c>
      <c r="I564" s="11" t="s">
        <v>862</v>
      </c>
    </row>
    <row r="565" spans="1:9" s="12" customFormat="1" ht="12.75" x14ac:dyDescent="0.2">
      <c r="A565" s="10" t="s">
        <v>231</v>
      </c>
      <c r="B565" s="11">
        <v>44443</v>
      </c>
      <c r="C565" s="12" t="s">
        <v>2322</v>
      </c>
      <c r="D565" s="11">
        <v>1</v>
      </c>
      <c r="E565" s="13">
        <v>50</v>
      </c>
      <c r="F565" s="14">
        <f t="shared" si="21"/>
        <v>50</v>
      </c>
      <c r="G565" s="13">
        <f t="shared" si="22"/>
        <v>38.46153846153846</v>
      </c>
      <c r="H565" s="14">
        <f t="shared" si="23"/>
        <v>38.46153846153846</v>
      </c>
      <c r="I565" s="11" t="s">
        <v>863</v>
      </c>
    </row>
    <row r="566" spans="1:9" s="12" customFormat="1" ht="12.75" x14ac:dyDescent="0.2">
      <c r="A566" s="10" t="s">
        <v>231</v>
      </c>
      <c r="B566" s="11">
        <v>11154</v>
      </c>
      <c r="C566" s="12" t="s">
        <v>2339</v>
      </c>
      <c r="D566" s="11">
        <v>4</v>
      </c>
      <c r="E566" s="13">
        <v>11.889062499999998</v>
      </c>
      <c r="F566" s="14">
        <f t="shared" si="21"/>
        <v>47.556249999999991</v>
      </c>
      <c r="G566" s="13">
        <f t="shared" si="22"/>
        <v>9.1454326923076898</v>
      </c>
      <c r="H566" s="14">
        <f t="shared" si="23"/>
        <v>36.581730769230759</v>
      </c>
      <c r="I566" s="11" t="s">
        <v>863</v>
      </c>
    </row>
    <row r="567" spans="1:9" s="12" customFormat="1" ht="12.75" x14ac:dyDescent="0.2">
      <c r="A567" s="10" t="s">
        <v>231</v>
      </c>
      <c r="B567" s="11">
        <v>451686</v>
      </c>
      <c r="C567" s="12" t="s">
        <v>2359</v>
      </c>
      <c r="D567" s="11">
        <v>1</v>
      </c>
      <c r="E567" s="13">
        <v>45.515624999999993</v>
      </c>
      <c r="F567" s="14">
        <f t="shared" si="21"/>
        <v>45.515624999999993</v>
      </c>
      <c r="G567" s="13">
        <f t="shared" si="22"/>
        <v>35.012019230769226</v>
      </c>
      <c r="H567" s="14">
        <f t="shared" si="23"/>
        <v>35.012019230769226</v>
      </c>
      <c r="I567" s="11" t="s">
        <v>861</v>
      </c>
    </row>
    <row r="568" spans="1:9" s="12" customFormat="1" ht="12.75" x14ac:dyDescent="0.2">
      <c r="A568" s="10" t="s">
        <v>231</v>
      </c>
      <c r="B568" s="11">
        <v>91061</v>
      </c>
      <c r="C568" s="12" t="s">
        <v>160</v>
      </c>
      <c r="D568" s="11">
        <v>1</v>
      </c>
      <c r="E568" s="13">
        <v>37.181249999999999</v>
      </c>
      <c r="F568" s="14">
        <f t="shared" ref="F568:F642" si="24">D568*E568</f>
        <v>37.181249999999999</v>
      </c>
      <c r="G568" s="13">
        <f t="shared" ref="G568:G642" si="25">E568/1.3</f>
        <v>28.600961538461537</v>
      </c>
      <c r="H568" s="14">
        <f t="shared" ref="H568:H642" si="26">D568*G568</f>
        <v>28.600961538461537</v>
      </c>
      <c r="I568" s="11" t="s">
        <v>863</v>
      </c>
    </row>
    <row r="569" spans="1:9" s="12" customFormat="1" ht="12.75" x14ac:dyDescent="0.2">
      <c r="A569" s="10" t="s">
        <v>231</v>
      </c>
      <c r="B569" s="11">
        <v>113189</v>
      </c>
      <c r="C569" s="12" t="s">
        <v>1954</v>
      </c>
      <c r="D569" s="11">
        <v>1</v>
      </c>
      <c r="E569" s="13">
        <v>35.989062500000003</v>
      </c>
      <c r="F569" s="14">
        <f t="shared" si="24"/>
        <v>35.989062500000003</v>
      </c>
      <c r="G569" s="13">
        <f t="shared" si="25"/>
        <v>27.683894230769234</v>
      </c>
      <c r="H569" s="14">
        <f t="shared" si="26"/>
        <v>27.683894230769234</v>
      </c>
      <c r="I569" s="11" t="s">
        <v>864</v>
      </c>
    </row>
    <row r="570" spans="1:9" s="12" customFormat="1" ht="12.75" x14ac:dyDescent="0.2">
      <c r="A570" s="10" t="s">
        <v>231</v>
      </c>
      <c r="B570" s="11">
        <v>113815</v>
      </c>
      <c r="C570" s="12" t="s">
        <v>3376</v>
      </c>
      <c r="D570" s="11">
        <v>2</v>
      </c>
      <c r="E570" s="13">
        <v>13.087499999999999</v>
      </c>
      <c r="F570" s="14">
        <f t="shared" si="24"/>
        <v>26.174999999999997</v>
      </c>
      <c r="G570" s="13">
        <f t="shared" si="25"/>
        <v>10.067307692307692</v>
      </c>
      <c r="H570" s="14">
        <f t="shared" si="26"/>
        <v>20.134615384615383</v>
      </c>
      <c r="I570" s="11" t="s">
        <v>861</v>
      </c>
    </row>
    <row r="571" spans="1:9" s="12" customFormat="1" ht="12.75" x14ac:dyDescent="0.2">
      <c r="A571" s="10" t="s">
        <v>231</v>
      </c>
      <c r="B571" s="11">
        <v>10469</v>
      </c>
      <c r="C571" s="12" t="s">
        <v>1173</v>
      </c>
      <c r="D571" s="11">
        <v>1</v>
      </c>
      <c r="E571" s="13">
        <v>14.374999999999998</v>
      </c>
      <c r="F571" s="14">
        <f t="shared" si="24"/>
        <v>14.374999999999998</v>
      </c>
      <c r="G571" s="13">
        <f t="shared" si="25"/>
        <v>11.057692307692307</v>
      </c>
      <c r="H571" s="14">
        <f t="shared" si="26"/>
        <v>11.057692307692307</v>
      </c>
      <c r="I571" s="11" t="s">
        <v>864</v>
      </c>
    </row>
    <row r="572" spans="1:9" s="12" customFormat="1" ht="12.75" x14ac:dyDescent="0.2">
      <c r="A572" s="10" t="s">
        <v>231</v>
      </c>
      <c r="B572" s="11">
        <v>10312</v>
      </c>
      <c r="C572" s="12" t="s">
        <v>240</v>
      </c>
      <c r="D572" s="11">
        <v>1</v>
      </c>
      <c r="E572" s="13">
        <v>12.137499999999999</v>
      </c>
      <c r="F572" s="14">
        <f t="shared" si="24"/>
        <v>12.137499999999999</v>
      </c>
      <c r="G572" s="13">
        <f t="shared" si="25"/>
        <v>9.3365384615384599</v>
      </c>
      <c r="H572" s="14">
        <f t="shared" si="26"/>
        <v>9.3365384615384599</v>
      </c>
      <c r="I572" s="11" t="s">
        <v>861</v>
      </c>
    </row>
    <row r="573" spans="1:9" s="12" customFormat="1" ht="12.75" x14ac:dyDescent="0.2">
      <c r="A573" s="10" t="s">
        <v>231</v>
      </c>
      <c r="B573" s="11">
        <v>68779</v>
      </c>
      <c r="C573" s="12" t="s">
        <v>3126</v>
      </c>
      <c r="D573" s="11">
        <v>33</v>
      </c>
      <c r="E573" s="13">
        <v>1.5624999999999998E-2</v>
      </c>
      <c r="F573" s="14">
        <f t="shared" si="24"/>
        <v>0.51562499999999989</v>
      </c>
      <c r="G573" s="13">
        <f t="shared" si="25"/>
        <v>1.2019230769230768E-2</v>
      </c>
      <c r="H573" s="14">
        <f t="shared" si="26"/>
        <v>0.39663461538461536</v>
      </c>
      <c r="I573" s="11" t="s">
        <v>863</v>
      </c>
    </row>
    <row r="574" spans="1:9" s="12" customFormat="1" ht="12.75" x14ac:dyDescent="0.2">
      <c r="A574" s="10" t="s">
        <v>231</v>
      </c>
      <c r="B574" s="11">
        <v>512647</v>
      </c>
      <c r="C574" s="12" t="s">
        <v>3158</v>
      </c>
      <c r="D574" s="11">
        <v>3</v>
      </c>
      <c r="E574" s="13">
        <v>1.5624999999999998E-2</v>
      </c>
      <c r="F574" s="14">
        <f t="shared" si="24"/>
        <v>4.6874999999999993E-2</v>
      </c>
      <c r="G574" s="13">
        <f t="shared" si="25"/>
        <v>1.2019230769230768E-2</v>
      </c>
      <c r="H574" s="14">
        <f t="shared" si="26"/>
        <v>3.6057692307692304E-2</v>
      </c>
      <c r="I574" s="11" t="s">
        <v>863</v>
      </c>
    </row>
    <row r="575" spans="1:9" s="12" customFormat="1" ht="12.75" x14ac:dyDescent="0.2">
      <c r="A575" s="10" t="s">
        <v>231</v>
      </c>
      <c r="B575" s="11">
        <v>113815</v>
      </c>
      <c r="C575" s="12" t="s">
        <v>3376</v>
      </c>
      <c r="D575" s="11">
        <v>2</v>
      </c>
      <c r="E575" s="13">
        <v>1.5624999999999998E-2</v>
      </c>
      <c r="F575" s="14">
        <f t="shared" si="24"/>
        <v>3.1249999999999997E-2</v>
      </c>
      <c r="G575" s="13">
        <f t="shared" si="25"/>
        <v>1.2019230769230768E-2</v>
      </c>
      <c r="H575" s="14">
        <f t="shared" si="26"/>
        <v>2.4038461538461536E-2</v>
      </c>
      <c r="I575" s="11" t="s">
        <v>863</v>
      </c>
    </row>
    <row r="576" spans="1:9" s="12" customFormat="1" ht="12.75" x14ac:dyDescent="0.2">
      <c r="A576" s="10"/>
      <c r="B576" s="11"/>
      <c r="D576" s="11"/>
      <c r="E576" s="13"/>
      <c r="F576" s="14"/>
      <c r="G576" s="13"/>
      <c r="H576" s="14"/>
      <c r="I576" s="11"/>
    </row>
    <row r="577" spans="1:9" s="12" customFormat="1" ht="12.75" x14ac:dyDescent="0.2">
      <c r="A577" s="10" t="s">
        <v>212</v>
      </c>
      <c r="B577" s="11">
        <v>63072</v>
      </c>
      <c r="C577" s="12" t="s">
        <v>1640</v>
      </c>
      <c r="D577" s="11">
        <v>8</v>
      </c>
      <c r="E577" s="13">
        <v>53.395312500000003</v>
      </c>
      <c r="F577" s="14">
        <f t="shared" si="24"/>
        <v>427.16250000000002</v>
      </c>
      <c r="G577" s="13">
        <f t="shared" si="25"/>
        <v>41.073317307692307</v>
      </c>
      <c r="H577" s="14">
        <f t="shared" si="26"/>
        <v>328.58653846153845</v>
      </c>
      <c r="I577" s="11" t="s">
        <v>861</v>
      </c>
    </row>
    <row r="578" spans="1:9" s="12" customFormat="1" ht="12.75" x14ac:dyDescent="0.2">
      <c r="A578" s="10" t="s">
        <v>212</v>
      </c>
      <c r="B578" s="11">
        <v>8534</v>
      </c>
      <c r="C578" s="12" t="s">
        <v>3377</v>
      </c>
      <c r="D578" s="11">
        <v>6</v>
      </c>
      <c r="E578" s="13">
        <v>64.28125</v>
      </c>
      <c r="F578" s="14">
        <f t="shared" si="24"/>
        <v>385.6875</v>
      </c>
      <c r="G578" s="13">
        <f t="shared" si="25"/>
        <v>49.44711538461538</v>
      </c>
      <c r="H578" s="14">
        <f t="shared" si="26"/>
        <v>296.68269230769226</v>
      </c>
      <c r="I578" s="11" t="s">
        <v>865</v>
      </c>
    </row>
    <row r="579" spans="1:9" s="12" customFormat="1" ht="12.75" x14ac:dyDescent="0.2">
      <c r="A579" s="10" t="s">
        <v>212</v>
      </c>
      <c r="B579" s="11">
        <v>66453</v>
      </c>
      <c r="C579" s="12" t="s">
        <v>1737</v>
      </c>
      <c r="D579" s="11">
        <v>12</v>
      </c>
      <c r="E579" s="13">
        <v>25.0234375</v>
      </c>
      <c r="F579" s="14">
        <f t="shared" si="24"/>
        <v>300.28125</v>
      </c>
      <c r="G579" s="13">
        <f t="shared" si="25"/>
        <v>19.248798076923077</v>
      </c>
      <c r="H579" s="14">
        <f t="shared" si="26"/>
        <v>230.98557692307691</v>
      </c>
      <c r="I579" s="11" t="s">
        <v>861</v>
      </c>
    </row>
    <row r="580" spans="1:9" s="12" customFormat="1" ht="12.75" x14ac:dyDescent="0.2">
      <c r="A580" s="10"/>
      <c r="B580" s="11"/>
      <c r="D580" s="11"/>
      <c r="E580" s="13"/>
      <c r="F580" s="14"/>
      <c r="G580" s="13"/>
      <c r="H580" s="14"/>
      <c r="I580" s="11"/>
    </row>
    <row r="581" spans="1:9" s="12" customFormat="1" ht="12.75" x14ac:dyDescent="0.2">
      <c r="A581" s="10" t="s">
        <v>194</v>
      </c>
      <c r="B581" s="11">
        <v>112563</v>
      </c>
      <c r="C581" s="12" t="s">
        <v>3378</v>
      </c>
      <c r="D581" s="11">
        <v>4</v>
      </c>
      <c r="E581" s="13">
        <v>836.25</v>
      </c>
      <c r="F581" s="14">
        <f t="shared" si="24"/>
        <v>3345</v>
      </c>
      <c r="G581" s="13">
        <f t="shared" si="25"/>
        <v>643.26923076923072</v>
      </c>
      <c r="H581" s="14">
        <f t="shared" si="26"/>
        <v>2573.0769230769229</v>
      </c>
      <c r="I581" s="11" t="s">
        <v>862</v>
      </c>
    </row>
    <row r="582" spans="1:9" s="12" customFormat="1" ht="12.75" x14ac:dyDescent="0.2">
      <c r="A582" s="10" t="s">
        <v>194</v>
      </c>
      <c r="B582" s="11">
        <v>88780</v>
      </c>
      <c r="C582" s="12" t="s">
        <v>3379</v>
      </c>
      <c r="D582" s="11">
        <v>1</v>
      </c>
      <c r="E582" s="13">
        <v>2372.28125</v>
      </c>
      <c r="F582" s="14">
        <f t="shared" si="24"/>
        <v>2372.28125</v>
      </c>
      <c r="G582" s="13">
        <f t="shared" si="25"/>
        <v>1824.8317307692307</v>
      </c>
      <c r="H582" s="14">
        <f t="shared" si="26"/>
        <v>1824.8317307692307</v>
      </c>
      <c r="I582" s="11" t="s">
        <v>865</v>
      </c>
    </row>
    <row r="583" spans="1:9" s="12" customFormat="1" ht="12.75" x14ac:dyDescent="0.2">
      <c r="A583" s="10" t="s">
        <v>194</v>
      </c>
      <c r="B583" s="11">
        <v>114109</v>
      </c>
      <c r="C583" s="12" t="s">
        <v>3380</v>
      </c>
      <c r="D583" s="11">
        <v>2</v>
      </c>
      <c r="E583" s="13">
        <v>898.4375</v>
      </c>
      <c r="F583" s="14">
        <f t="shared" si="24"/>
        <v>1796.875</v>
      </c>
      <c r="G583" s="13">
        <f t="shared" si="25"/>
        <v>691.10576923076917</v>
      </c>
      <c r="H583" s="14">
        <f t="shared" si="26"/>
        <v>1382.2115384615383</v>
      </c>
      <c r="I583" s="11" t="s">
        <v>862</v>
      </c>
    </row>
    <row r="584" spans="1:9" s="12" customFormat="1" ht="12.75" x14ac:dyDescent="0.2">
      <c r="A584" s="10" t="s">
        <v>194</v>
      </c>
      <c r="B584" s="11">
        <v>131450</v>
      </c>
      <c r="C584" s="12" t="s">
        <v>1407</v>
      </c>
      <c r="D584" s="11">
        <v>6</v>
      </c>
      <c r="E584" s="13">
        <v>292.71875</v>
      </c>
      <c r="F584" s="14">
        <f t="shared" si="24"/>
        <v>1756.3125</v>
      </c>
      <c r="G584" s="13">
        <f t="shared" si="25"/>
        <v>225.16826923076923</v>
      </c>
      <c r="H584" s="14">
        <f t="shared" si="26"/>
        <v>1351.0096153846152</v>
      </c>
      <c r="I584" s="11" t="s">
        <v>864</v>
      </c>
    </row>
    <row r="585" spans="1:9" s="12" customFormat="1" ht="12.75" x14ac:dyDescent="0.2">
      <c r="A585" s="10" t="s">
        <v>194</v>
      </c>
      <c r="B585" s="11">
        <v>434444</v>
      </c>
      <c r="C585" s="12" t="s">
        <v>1428</v>
      </c>
      <c r="D585" s="11">
        <v>1</v>
      </c>
      <c r="E585" s="13">
        <v>1377.09375</v>
      </c>
      <c r="F585" s="14">
        <f t="shared" si="24"/>
        <v>1377.09375</v>
      </c>
      <c r="G585" s="13">
        <f t="shared" si="25"/>
        <v>1059.3028846153845</v>
      </c>
      <c r="H585" s="14">
        <f t="shared" si="26"/>
        <v>1059.3028846153845</v>
      </c>
      <c r="I585" s="11" t="s">
        <v>861</v>
      </c>
    </row>
    <row r="586" spans="1:9" s="12" customFormat="1" ht="12.75" x14ac:dyDescent="0.2">
      <c r="A586" s="10" t="s">
        <v>194</v>
      </c>
      <c r="B586" s="11">
        <v>335883</v>
      </c>
      <c r="C586" s="12" t="s">
        <v>1176</v>
      </c>
      <c r="D586" s="11">
        <v>2</v>
      </c>
      <c r="E586" s="13">
        <v>301.34375</v>
      </c>
      <c r="F586" s="14">
        <f t="shared" si="24"/>
        <v>602.6875</v>
      </c>
      <c r="G586" s="13">
        <f t="shared" si="25"/>
        <v>231.80288461538461</v>
      </c>
      <c r="H586" s="14">
        <f t="shared" si="26"/>
        <v>463.60576923076923</v>
      </c>
      <c r="I586" s="11" t="s">
        <v>865</v>
      </c>
    </row>
    <row r="587" spans="1:9" s="12" customFormat="1" ht="12.75" x14ac:dyDescent="0.2">
      <c r="A587" s="10" t="s">
        <v>194</v>
      </c>
      <c r="B587" s="11">
        <v>227142</v>
      </c>
      <c r="C587" s="12" t="s">
        <v>1620</v>
      </c>
      <c r="D587" s="11">
        <v>40</v>
      </c>
      <c r="E587" s="13">
        <v>11.581249999999999</v>
      </c>
      <c r="F587" s="14">
        <f t="shared" si="24"/>
        <v>463.24999999999994</v>
      </c>
      <c r="G587" s="13">
        <f t="shared" si="25"/>
        <v>8.9086538461538449</v>
      </c>
      <c r="H587" s="14">
        <f t="shared" si="26"/>
        <v>356.34615384615381</v>
      </c>
      <c r="I587" s="11" t="s">
        <v>862</v>
      </c>
    </row>
    <row r="588" spans="1:9" s="12" customFormat="1" ht="12.75" x14ac:dyDescent="0.2">
      <c r="A588" s="10" t="s">
        <v>194</v>
      </c>
      <c r="B588" s="11">
        <v>411975</v>
      </c>
      <c r="C588" s="12" t="s">
        <v>943</v>
      </c>
      <c r="D588" s="11">
        <v>1</v>
      </c>
      <c r="E588" s="13">
        <v>444.65624999999994</v>
      </c>
      <c r="F588" s="14">
        <f t="shared" si="24"/>
        <v>444.65624999999994</v>
      </c>
      <c r="G588" s="13">
        <f t="shared" si="25"/>
        <v>342.04326923076917</v>
      </c>
      <c r="H588" s="14">
        <f t="shared" si="26"/>
        <v>342.04326923076917</v>
      </c>
      <c r="I588" s="11" t="s">
        <v>865</v>
      </c>
    </row>
    <row r="589" spans="1:9" s="12" customFormat="1" ht="12.75" x14ac:dyDescent="0.2">
      <c r="A589" s="10" t="s">
        <v>194</v>
      </c>
      <c r="B589" s="11">
        <v>121288</v>
      </c>
      <c r="C589" s="12" t="s">
        <v>1638</v>
      </c>
      <c r="D589" s="11">
        <v>1</v>
      </c>
      <c r="E589" s="13">
        <v>429.23437499999989</v>
      </c>
      <c r="F589" s="14">
        <f t="shared" si="24"/>
        <v>429.23437499999989</v>
      </c>
      <c r="G589" s="13">
        <f t="shared" si="25"/>
        <v>330.18028846153834</v>
      </c>
      <c r="H589" s="14">
        <f t="shared" si="26"/>
        <v>330.18028846153834</v>
      </c>
      <c r="I589" s="11" t="s">
        <v>862</v>
      </c>
    </row>
    <row r="590" spans="1:9" s="12" customFormat="1" ht="12.75" x14ac:dyDescent="0.2">
      <c r="A590" s="10" t="s">
        <v>194</v>
      </c>
      <c r="B590" s="11">
        <v>3975</v>
      </c>
      <c r="C590" s="12" t="s">
        <v>3381</v>
      </c>
      <c r="D590" s="11">
        <v>12</v>
      </c>
      <c r="E590" s="13">
        <v>25.098437499999996</v>
      </c>
      <c r="F590" s="14">
        <f t="shared" si="24"/>
        <v>301.18124999999998</v>
      </c>
      <c r="G590" s="13">
        <f t="shared" si="25"/>
        <v>19.30649038461538</v>
      </c>
      <c r="H590" s="14">
        <f t="shared" si="26"/>
        <v>231.67788461538456</v>
      </c>
      <c r="I590" s="11" t="s">
        <v>865</v>
      </c>
    </row>
    <row r="591" spans="1:9" s="12" customFormat="1" ht="12.75" x14ac:dyDescent="0.2">
      <c r="A591" s="10" t="s">
        <v>194</v>
      </c>
      <c r="B591" s="11">
        <v>227247</v>
      </c>
      <c r="C591" s="12" t="s">
        <v>1738</v>
      </c>
      <c r="D591" s="11">
        <v>3</v>
      </c>
      <c r="E591" s="13">
        <v>100.08125</v>
      </c>
      <c r="F591" s="14">
        <f t="shared" si="24"/>
        <v>300.24374999999998</v>
      </c>
      <c r="G591" s="13">
        <f t="shared" si="25"/>
        <v>76.98557692307692</v>
      </c>
      <c r="H591" s="14">
        <f t="shared" si="26"/>
        <v>230.95673076923077</v>
      </c>
      <c r="I591" s="11" t="s">
        <v>862</v>
      </c>
    </row>
    <row r="592" spans="1:9" s="12" customFormat="1" ht="12.75" x14ac:dyDescent="0.2">
      <c r="A592" s="10" t="s">
        <v>194</v>
      </c>
      <c r="B592" s="11">
        <v>381354</v>
      </c>
      <c r="C592" s="12" t="s">
        <v>1821</v>
      </c>
      <c r="D592" s="11">
        <v>1</v>
      </c>
      <c r="E592" s="13">
        <v>226.62499999999997</v>
      </c>
      <c r="F592" s="14">
        <f t="shared" si="24"/>
        <v>226.62499999999997</v>
      </c>
      <c r="G592" s="13">
        <f t="shared" si="25"/>
        <v>174.32692307692304</v>
      </c>
      <c r="H592" s="14">
        <f t="shared" si="26"/>
        <v>174.32692307692304</v>
      </c>
      <c r="I592" s="11" t="s">
        <v>862</v>
      </c>
    </row>
    <row r="593" spans="1:9" s="12" customFormat="1" ht="12.75" x14ac:dyDescent="0.2">
      <c r="A593" s="10" t="s">
        <v>194</v>
      </c>
      <c r="B593" s="11">
        <v>4031</v>
      </c>
      <c r="C593" s="12" t="s">
        <v>204</v>
      </c>
      <c r="D593" s="11">
        <v>15</v>
      </c>
      <c r="E593" s="13">
        <v>5.1968749999999995</v>
      </c>
      <c r="F593" s="14">
        <f t="shared" si="24"/>
        <v>77.953124999999986</v>
      </c>
      <c r="G593" s="13">
        <f t="shared" si="25"/>
        <v>3.9975961538461533</v>
      </c>
      <c r="H593" s="14">
        <f t="shared" si="26"/>
        <v>59.963942307692299</v>
      </c>
      <c r="I593" s="11" t="s">
        <v>865</v>
      </c>
    </row>
    <row r="594" spans="1:9" s="12" customFormat="1" ht="12.75" x14ac:dyDescent="0.2">
      <c r="A594" s="10" t="s">
        <v>194</v>
      </c>
      <c r="B594" s="11">
        <v>4018</v>
      </c>
      <c r="C594" s="12" t="s">
        <v>3382</v>
      </c>
      <c r="D594" s="11">
        <v>1</v>
      </c>
      <c r="E594" s="13">
        <v>35.234375</v>
      </c>
      <c r="F594" s="14">
        <f t="shared" si="24"/>
        <v>35.234375</v>
      </c>
      <c r="G594" s="13">
        <f t="shared" si="25"/>
        <v>27.103365384615383</v>
      </c>
      <c r="H594" s="14">
        <f t="shared" si="26"/>
        <v>27.103365384615383</v>
      </c>
      <c r="I594" s="11" t="s">
        <v>865</v>
      </c>
    </row>
    <row r="595" spans="1:9" s="12" customFormat="1" ht="12.75" x14ac:dyDescent="0.2">
      <c r="A595" s="10" t="s">
        <v>194</v>
      </c>
      <c r="B595" s="11">
        <v>8210</v>
      </c>
      <c r="C595" s="12" t="s">
        <v>3383</v>
      </c>
      <c r="D595" s="11">
        <v>1</v>
      </c>
      <c r="E595" s="13">
        <v>24.187499999999996</v>
      </c>
      <c r="F595" s="14">
        <f t="shared" si="24"/>
        <v>24.187499999999996</v>
      </c>
      <c r="G595" s="13">
        <f t="shared" si="25"/>
        <v>18.605769230769226</v>
      </c>
      <c r="H595" s="14">
        <f t="shared" si="26"/>
        <v>18.605769230769226</v>
      </c>
      <c r="I595" s="11" t="s">
        <v>864</v>
      </c>
    </row>
    <row r="596" spans="1:9" s="12" customFormat="1" ht="12.75" x14ac:dyDescent="0.2">
      <c r="A596" s="10" t="s">
        <v>194</v>
      </c>
      <c r="B596" s="11">
        <v>3984</v>
      </c>
      <c r="C596" s="12" t="s">
        <v>203</v>
      </c>
      <c r="D596" s="11">
        <v>1</v>
      </c>
      <c r="E596" s="13">
        <v>18.171875</v>
      </c>
      <c r="F596" s="14">
        <f t="shared" si="24"/>
        <v>18.171875</v>
      </c>
      <c r="G596" s="13">
        <f t="shared" si="25"/>
        <v>13.978365384615385</v>
      </c>
      <c r="H596" s="14">
        <f t="shared" si="26"/>
        <v>13.978365384615385</v>
      </c>
      <c r="I596" s="11" t="s">
        <v>865</v>
      </c>
    </row>
    <row r="597" spans="1:9" s="12" customFormat="1" ht="12.75" x14ac:dyDescent="0.2">
      <c r="A597" s="10" t="s">
        <v>194</v>
      </c>
      <c r="B597" s="11">
        <v>3983</v>
      </c>
      <c r="C597" s="12" t="s">
        <v>1175</v>
      </c>
      <c r="D597" s="11">
        <v>1</v>
      </c>
      <c r="E597" s="13">
        <v>10.09375</v>
      </c>
      <c r="F597" s="14">
        <f t="shared" si="24"/>
        <v>10.09375</v>
      </c>
      <c r="G597" s="13">
        <f t="shared" si="25"/>
        <v>7.7644230769230766</v>
      </c>
      <c r="H597" s="14">
        <f t="shared" si="26"/>
        <v>7.7644230769230766</v>
      </c>
      <c r="I597" s="11" t="s">
        <v>865</v>
      </c>
    </row>
    <row r="598" spans="1:9" s="12" customFormat="1" ht="12.75" x14ac:dyDescent="0.2">
      <c r="A598" s="10"/>
      <c r="B598" s="11"/>
      <c r="D598" s="11"/>
      <c r="E598" s="13"/>
      <c r="F598" s="14"/>
      <c r="G598" s="13"/>
      <c r="H598" s="14"/>
      <c r="I598" s="11"/>
    </row>
    <row r="599" spans="1:9" s="12" customFormat="1" ht="12.75" x14ac:dyDescent="0.2">
      <c r="A599" s="10" t="s">
        <v>266</v>
      </c>
      <c r="B599" s="11">
        <v>511764</v>
      </c>
      <c r="C599" s="12" t="s">
        <v>1178</v>
      </c>
      <c r="D599" s="11">
        <v>1</v>
      </c>
      <c r="E599" s="13">
        <v>301.34375</v>
      </c>
      <c r="F599" s="14">
        <f t="shared" si="24"/>
        <v>301.34375</v>
      </c>
      <c r="G599" s="13">
        <f t="shared" si="25"/>
        <v>231.80288461538461</v>
      </c>
      <c r="H599" s="14">
        <f t="shared" si="26"/>
        <v>231.80288461538461</v>
      </c>
      <c r="I599" s="11" t="s">
        <v>865</v>
      </c>
    </row>
    <row r="600" spans="1:9" s="12" customFormat="1" ht="12.75" x14ac:dyDescent="0.2">
      <c r="A600" s="10" t="s">
        <v>266</v>
      </c>
      <c r="B600" s="11">
        <v>511740</v>
      </c>
      <c r="C600" s="12" t="s">
        <v>1177</v>
      </c>
      <c r="D600" s="11">
        <v>1</v>
      </c>
      <c r="E600" s="13">
        <v>71.03125</v>
      </c>
      <c r="F600" s="14">
        <f t="shared" si="24"/>
        <v>71.03125</v>
      </c>
      <c r="G600" s="13">
        <f t="shared" si="25"/>
        <v>54.639423076923073</v>
      </c>
      <c r="H600" s="14">
        <f t="shared" si="26"/>
        <v>54.639423076923073</v>
      </c>
      <c r="I600" s="11" t="s">
        <v>865</v>
      </c>
    </row>
    <row r="601" spans="1:9" s="12" customFormat="1" ht="12.75" x14ac:dyDescent="0.2">
      <c r="A601" s="10" t="s">
        <v>266</v>
      </c>
      <c r="B601" s="11">
        <v>340888</v>
      </c>
      <c r="C601" s="12" t="s">
        <v>495</v>
      </c>
      <c r="D601" s="11">
        <v>1</v>
      </c>
      <c r="E601" s="13">
        <v>18.75</v>
      </c>
      <c r="F601" s="14">
        <f t="shared" si="24"/>
        <v>18.75</v>
      </c>
      <c r="G601" s="13">
        <f t="shared" si="25"/>
        <v>14.423076923076923</v>
      </c>
      <c r="H601" s="14">
        <f t="shared" si="26"/>
        <v>14.423076923076923</v>
      </c>
      <c r="I601" s="11" t="s">
        <v>864</v>
      </c>
    </row>
    <row r="602" spans="1:9" s="12" customFormat="1" ht="12.75" x14ac:dyDescent="0.2">
      <c r="A602" s="10"/>
      <c r="B602" s="11"/>
      <c r="D602" s="11"/>
      <c r="E602" s="13"/>
      <c r="F602" s="14"/>
      <c r="G602" s="13"/>
      <c r="H602" s="14"/>
      <c r="I602" s="11"/>
    </row>
    <row r="603" spans="1:9" s="12" customFormat="1" ht="12.75" x14ac:dyDescent="0.2">
      <c r="A603" s="10" t="s">
        <v>313</v>
      </c>
      <c r="B603" s="11">
        <v>102685</v>
      </c>
      <c r="C603" s="12" t="s">
        <v>3384</v>
      </c>
      <c r="D603" s="11">
        <v>2</v>
      </c>
      <c r="E603" s="13">
        <v>588.859375</v>
      </c>
      <c r="F603" s="14">
        <f t="shared" si="24"/>
        <v>1177.71875</v>
      </c>
      <c r="G603" s="13">
        <f t="shared" si="25"/>
        <v>452.96875</v>
      </c>
      <c r="H603" s="14">
        <f t="shared" si="26"/>
        <v>905.9375</v>
      </c>
      <c r="I603" s="11" t="s">
        <v>863</v>
      </c>
    </row>
    <row r="604" spans="1:9" s="12" customFormat="1" ht="12.75" x14ac:dyDescent="0.2">
      <c r="A604" s="10" t="s">
        <v>313</v>
      </c>
      <c r="B604" s="11">
        <v>100146</v>
      </c>
      <c r="C604" s="12" t="s">
        <v>3385</v>
      </c>
      <c r="D604" s="11">
        <v>1</v>
      </c>
      <c r="E604" s="13">
        <v>60.281249999999993</v>
      </c>
      <c r="F604" s="14">
        <f t="shared" si="24"/>
        <v>60.281249999999993</v>
      </c>
      <c r="G604" s="13">
        <f t="shared" si="25"/>
        <v>46.370192307692299</v>
      </c>
      <c r="H604" s="14">
        <f t="shared" si="26"/>
        <v>46.370192307692299</v>
      </c>
      <c r="I604" s="11" t="s">
        <v>863</v>
      </c>
    </row>
    <row r="605" spans="1:9" s="12" customFormat="1" ht="12.75" x14ac:dyDescent="0.2">
      <c r="A605" s="10" t="s">
        <v>313</v>
      </c>
      <c r="B605" s="11">
        <v>26768</v>
      </c>
      <c r="C605" s="12" t="s">
        <v>3386</v>
      </c>
      <c r="D605" s="11">
        <v>2</v>
      </c>
      <c r="E605" s="13">
        <v>1.5624999999999998E-2</v>
      </c>
      <c r="F605" s="14">
        <f t="shared" si="24"/>
        <v>3.1249999999999997E-2</v>
      </c>
      <c r="G605" s="13">
        <f t="shared" si="25"/>
        <v>1.2019230769230768E-2</v>
      </c>
      <c r="H605" s="14">
        <f t="shared" si="26"/>
        <v>2.4038461538461536E-2</v>
      </c>
      <c r="I605" s="11" t="s">
        <v>863</v>
      </c>
    </row>
    <row r="606" spans="1:9" s="12" customFormat="1" ht="12.75" x14ac:dyDescent="0.2">
      <c r="A606" s="10" t="s">
        <v>313</v>
      </c>
      <c r="B606" s="11">
        <v>63811</v>
      </c>
      <c r="C606" s="12" t="s">
        <v>3387</v>
      </c>
      <c r="D606" s="11">
        <v>1</v>
      </c>
      <c r="E606" s="13">
        <v>1.5624999999999998E-2</v>
      </c>
      <c r="F606" s="14">
        <f t="shared" si="24"/>
        <v>1.5624999999999998E-2</v>
      </c>
      <c r="G606" s="13">
        <f t="shared" si="25"/>
        <v>1.2019230769230768E-2</v>
      </c>
      <c r="H606" s="14">
        <f t="shared" si="26"/>
        <v>1.2019230769230768E-2</v>
      </c>
      <c r="I606" s="11" t="s">
        <v>863</v>
      </c>
    </row>
    <row r="607" spans="1:9" s="12" customFormat="1" ht="12.75" x14ac:dyDescent="0.2">
      <c r="A607" s="10"/>
      <c r="B607" s="11"/>
      <c r="D607" s="11"/>
      <c r="E607" s="13"/>
      <c r="F607" s="14"/>
      <c r="G607" s="13"/>
      <c r="H607" s="14"/>
      <c r="I607" s="11"/>
    </row>
    <row r="608" spans="1:9" s="12" customFormat="1" ht="12.75" x14ac:dyDescent="0.2">
      <c r="A608" s="10" t="s">
        <v>153</v>
      </c>
      <c r="B608" s="11">
        <v>98819</v>
      </c>
      <c r="C608" s="12" t="s">
        <v>2007</v>
      </c>
      <c r="D608" s="11">
        <v>8</v>
      </c>
      <c r="E608" s="13">
        <v>16.090624999999999</v>
      </c>
      <c r="F608" s="14">
        <f t="shared" si="24"/>
        <v>128.72499999999999</v>
      </c>
      <c r="G608" s="13">
        <f t="shared" si="25"/>
        <v>12.377403846153845</v>
      </c>
      <c r="H608" s="14">
        <f t="shared" si="26"/>
        <v>99.019230769230759</v>
      </c>
      <c r="I608" s="11" t="s">
        <v>863</v>
      </c>
    </row>
    <row r="609" spans="1:9" s="12" customFormat="1" ht="12.75" x14ac:dyDescent="0.2">
      <c r="A609" s="10" t="s">
        <v>153</v>
      </c>
      <c r="B609" s="11">
        <v>119385</v>
      </c>
      <c r="C609" s="12" t="s">
        <v>258</v>
      </c>
      <c r="D609" s="11">
        <v>1</v>
      </c>
      <c r="E609" s="13">
        <v>59.928124999999994</v>
      </c>
      <c r="F609" s="14">
        <f t="shared" si="24"/>
        <v>59.928124999999994</v>
      </c>
      <c r="G609" s="13">
        <f t="shared" si="25"/>
        <v>46.098557692307686</v>
      </c>
      <c r="H609" s="14">
        <f t="shared" si="26"/>
        <v>46.098557692307686</v>
      </c>
      <c r="I609" s="11" t="s">
        <v>863</v>
      </c>
    </row>
    <row r="610" spans="1:9" s="12" customFormat="1" ht="12.75" x14ac:dyDescent="0.2">
      <c r="A610" s="10"/>
      <c r="B610" s="11"/>
      <c r="D610" s="11"/>
      <c r="E610" s="13"/>
      <c r="F610" s="14"/>
      <c r="G610" s="13"/>
      <c r="H610" s="14"/>
      <c r="I610" s="11"/>
    </row>
    <row r="611" spans="1:9" s="12" customFormat="1" ht="12.75" x14ac:dyDescent="0.2">
      <c r="A611" s="10" t="s">
        <v>603</v>
      </c>
      <c r="B611" s="11">
        <v>382218</v>
      </c>
      <c r="C611" s="12" t="s">
        <v>1790</v>
      </c>
      <c r="D611" s="11">
        <v>2</v>
      </c>
      <c r="E611" s="13">
        <v>126.359375</v>
      </c>
      <c r="F611" s="14">
        <f t="shared" si="24"/>
        <v>252.71875</v>
      </c>
      <c r="G611" s="13">
        <f t="shared" si="25"/>
        <v>97.199519230769226</v>
      </c>
      <c r="H611" s="14">
        <f t="shared" si="26"/>
        <v>194.39903846153845</v>
      </c>
      <c r="I611" s="11" t="s">
        <v>864</v>
      </c>
    </row>
    <row r="612" spans="1:9" s="12" customFormat="1" ht="12.75" x14ac:dyDescent="0.2">
      <c r="A612" s="10" t="s">
        <v>603</v>
      </c>
      <c r="B612" s="11">
        <v>382220</v>
      </c>
      <c r="C612" s="12" t="s">
        <v>604</v>
      </c>
      <c r="D612" s="11">
        <v>1</v>
      </c>
      <c r="E612" s="13">
        <v>82.03125</v>
      </c>
      <c r="F612" s="14">
        <f t="shared" si="24"/>
        <v>82.03125</v>
      </c>
      <c r="G612" s="13">
        <f t="shared" si="25"/>
        <v>63.100961538461533</v>
      </c>
      <c r="H612" s="14">
        <f t="shared" si="26"/>
        <v>63.100961538461533</v>
      </c>
      <c r="I612" s="11" t="s">
        <v>864</v>
      </c>
    </row>
    <row r="613" spans="1:9" s="12" customFormat="1" ht="12.75" x14ac:dyDescent="0.2">
      <c r="A613" s="10"/>
      <c r="B613" s="11"/>
      <c r="D613" s="11"/>
      <c r="E613" s="13"/>
      <c r="F613" s="14"/>
      <c r="G613" s="13"/>
      <c r="H613" s="14"/>
      <c r="I613" s="11"/>
    </row>
    <row r="614" spans="1:9" s="12" customFormat="1" ht="12.75" x14ac:dyDescent="0.2">
      <c r="A614" s="10" t="s">
        <v>534</v>
      </c>
      <c r="B614" s="11">
        <v>155424</v>
      </c>
      <c r="C614" s="12" t="s">
        <v>533</v>
      </c>
      <c r="D614" s="11">
        <v>1</v>
      </c>
      <c r="E614" s="13">
        <v>2.890625</v>
      </c>
      <c r="F614" s="14">
        <f t="shared" si="24"/>
        <v>2.890625</v>
      </c>
      <c r="G614" s="13">
        <f t="shared" si="25"/>
        <v>2.2235576923076921</v>
      </c>
      <c r="H614" s="14">
        <f t="shared" si="26"/>
        <v>2.2235576923076921</v>
      </c>
      <c r="I614" s="11" t="s">
        <v>863</v>
      </c>
    </row>
    <row r="615" spans="1:9" s="12" customFormat="1" ht="12.75" x14ac:dyDescent="0.2">
      <c r="A615" s="10"/>
      <c r="B615" s="11"/>
      <c r="D615" s="11"/>
      <c r="E615" s="13"/>
      <c r="F615" s="14"/>
      <c r="G615" s="13"/>
      <c r="H615" s="14"/>
      <c r="I615" s="11"/>
    </row>
    <row r="616" spans="1:9" s="12" customFormat="1" ht="12.75" x14ac:dyDescent="0.2">
      <c r="A616" s="10" t="s">
        <v>1123</v>
      </c>
      <c r="B616" s="11">
        <v>24507</v>
      </c>
      <c r="C616" s="12" t="s">
        <v>3388</v>
      </c>
      <c r="D616" s="11">
        <v>1</v>
      </c>
      <c r="E616" s="13">
        <v>1.5624999999999998E-2</v>
      </c>
      <c r="F616" s="14">
        <f t="shared" si="24"/>
        <v>1.5624999999999998E-2</v>
      </c>
      <c r="G616" s="13">
        <f t="shared" si="25"/>
        <v>1.2019230769230768E-2</v>
      </c>
      <c r="H616" s="14">
        <f t="shared" si="26"/>
        <v>1.2019230769230768E-2</v>
      </c>
      <c r="I616" s="11" t="s">
        <v>864</v>
      </c>
    </row>
    <row r="617" spans="1:9" s="12" customFormat="1" ht="12.75" x14ac:dyDescent="0.2">
      <c r="A617" s="10"/>
      <c r="B617" s="11"/>
      <c r="D617" s="11"/>
      <c r="E617" s="13"/>
      <c r="F617" s="14"/>
      <c r="G617" s="13"/>
      <c r="H617" s="14"/>
      <c r="I617" s="11"/>
    </row>
    <row r="618" spans="1:9" s="12" customFormat="1" ht="12.75" x14ac:dyDescent="0.2">
      <c r="A618" s="10" t="s">
        <v>253</v>
      </c>
      <c r="B618" s="11">
        <v>80462</v>
      </c>
      <c r="C618" s="12" t="s">
        <v>1336</v>
      </c>
      <c r="D618" s="11">
        <v>48</v>
      </c>
      <c r="E618" s="13">
        <v>183.56562499999998</v>
      </c>
      <c r="F618" s="14">
        <f t="shared" si="24"/>
        <v>8811.15</v>
      </c>
      <c r="G618" s="13">
        <f t="shared" si="25"/>
        <v>141.20432692307691</v>
      </c>
      <c r="H618" s="14">
        <f t="shared" si="26"/>
        <v>6777.8076923076915</v>
      </c>
      <c r="I618" s="11" t="s">
        <v>862</v>
      </c>
    </row>
    <row r="619" spans="1:9" s="12" customFormat="1" ht="12.75" x14ac:dyDescent="0.2">
      <c r="A619" s="10" t="s">
        <v>253</v>
      </c>
      <c r="B619" s="11">
        <v>132353</v>
      </c>
      <c r="C619" s="12" t="s">
        <v>1409</v>
      </c>
      <c r="D619" s="11">
        <v>2</v>
      </c>
      <c r="E619" s="13">
        <v>823.15625</v>
      </c>
      <c r="F619" s="14">
        <f t="shared" si="24"/>
        <v>1646.3125</v>
      </c>
      <c r="G619" s="13">
        <f t="shared" si="25"/>
        <v>633.19711538461536</v>
      </c>
      <c r="H619" s="14">
        <f t="shared" si="26"/>
        <v>1266.3942307692307</v>
      </c>
      <c r="I619" s="11" t="s">
        <v>862</v>
      </c>
    </row>
    <row r="620" spans="1:9" s="12" customFormat="1" ht="12.75" x14ac:dyDescent="0.2">
      <c r="A620" s="10" t="s">
        <v>253</v>
      </c>
      <c r="B620" s="11">
        <v>125733</v>
      </c>
      <c r="C620" s="12" t="s">
        <v>1458</v>
      </c>
      <c r="D620" s="11">
        <v>2</v>
      </c>
      <c r="E620" s="13">
        <v>549.45156249999991</v>
      </c>
      <c r="F620" s="14">
        <f t="shared" si="24"/>
        <v>1098.9031249999998</v>
      </c>
      <c r="G620" s="13">
        <f t="shared" si="25"/>
        <v>422.65504807692298</v>
      </c>
      <c r="H620" s="14">
        <f t="shared" si="26"/>
        <v>845.31009615384596</v>
      </c>
      <c r="I620" s="11" t="s">
        <v>861</v>
      </c>
    </row>
    <row r="621" spans="1:9" s="12" customFormat="1" ht="12.75" x14ac:dyDescent="0.2">
      <c r="A621" s="10" t="s">
        <v>253</v>
      </c>
      <c r="B621" s="11">
        <v>455607</v>
      </c>
      <c r="C621" s="12" t="s">
        <v>1487</v>
      </c>
      <c r="D621" s="11">
        <v>3</v>
      </c>
      <c r="E621" s="13">
        <v>313.30312500000002</v>
      </c>
      <c r="F621" s="14">
        <f t="shared" si="24"/>
        <v>939.90937500000007</v>
      </c>
      <c r="G621" s="13">
        <f t="shared" si="25"/>
        <v>241.00240384615387</v>
      </c>
      <c r="H621" s="14">
        <f t="shared" si="26"/>
        <v>723.00721153846166</v>
      </c>
      <c r="I621" s="11" t="s">
        <v>862</v>
      </c>
    </row>
    <row r="622" spans="1:9" s="12" customFormat="1" ht="12.75" x14ac:dyDescent="0.2">
      <c r="A622" s="10" t="s">
        <v>253</v>
      </c>
      <c r="B622" s="11">
        <v>456428</v>
      </c>
      <c r="C622" s="12" t="s">
        <v>1553</v>
      </c>
      <c r="D622" s="11">
        <v>2</v>
      </c>
      <c r="E622" s="13">
        <v>344.87187499999999</v>
      </c>
      <c r="F622" s="14">
        <f t="shared" si="24"/>
        <v>689.74374999999998</v>
      </c>
      <c r="G622" s="13">
        <f t="shared" si="25"/>
        <v>265.28605769230768</v>
      </c>
      <c r="H622" s="14">
        <f t="shared" si="26"/>
        <v>530.57211538461536</v>
      </c>
      <c r="I622" s="11" t="s">
        <v>862</v>
      </c>
    </row>
    <row r="623" spans="1:9" s="12" customFormat="1" ht="12.75" x14ac:dyDescent="0.2">
      <c r="A623" s="10" t="s">
        <v>253</v>
      </c>
      <c r="B623" s="11">
        <v>458967</v>
      </c>
      <c r="C623" s="12" t="s">
        <v>1603</v>
      </c>
      <c r="D623" s="11">
        <v>1</v>
      </c>
      <c r="E623" s="13">
        <v>517.96875</v>
      </c>
      <c r="F623" s="14">
        <f t="shared" si="24"/>
        <v>517.96875</v>
      </c>
      <c r="G623" s="13">
        <f t="shared" si="25"/>
        <v>398.4375</v>
      </c>
      <c r="H623" s="14">
        <f t="shared" si="26"/>
        <v>398.4375</v>
      </c>
      <c r="I623" s="11" t="s">
        <v>862</v>
      </c>
    </row>
    <row r="624" spans="1:9" s="12" customFormat="1" ht="12.75" x14ac:dyDescent="0.2">
      <c r="A624" s="10" t="s">
        <v>253</v>
      </c>
      <c r="B624" s="11">
        <v>458886</v>
      </c>
      <c r="C624" s="12" t="s">
        <v>1673</v>
      </c>
      <c r="D624" s="11">
        <v>1</v>
      </c>
      <c r="E624" s="13">
        <v>384.8203125</v>
      </c>
      <c r="F624" s="14">
        <f t="shared" si="24"/>
        <v>384.8203125</v>
      </c>
      <c r="G624" s="13">
        <f t="shared" si="25"/>
        <v>296.015625</v>
      </c>
      <c r="H624" s="14">
        <f t="shared" si="26"/>
        <v>296.015625</v>
      </c>
      <c r="I624" s="11" t="s">
        <v>862</v>
      </c>
    </row>
    <row r="625" spans="1:9" s="12" customFormat="1" ht="12.75" x14ac:dyDescent="0.2">
      <c r="A625" s="10" t="s">
        <v>253</v>
      </c>
      <c r="B625" s="11">
        <v>452475</v>
      </c>
      <c r="C625" s="12" t="s">
        <v>1685</v>
      </c>
      <c r="D625" s="11">
        <v>6</v>
      </c>
      <c r="E625" s="13">
        <v>60.284374999999997</v>
      </c>
      <c r="F625" s="14">
        <f t="shared" si="24"/>
        <v>361.70624999999995</v>
      </c>
      <c r="G625" s="13">
        <f t="shared" si="25"/>
        <v>46.372596153846153</v>
      </c>
      <c r="H625" s="14">
        <f t="shared" si="26"/>
        <v>278.23557692307691</v>
      </c>
      <c r="I625" s="11" t="s">
        <v>864</v>
      </c>
    </row>
    <row r="626" spans="1:9" s="12" customFormat="1" ht="12.75" x14ac:dyDescent="0.2">
      <c r="A626" s="10" t="s">
        <v>253</v>
      </c>
      <c r="B626" s="11">
        <v>456981</v>
      </c>
      <c r="C626" s="12" t="s">
        <v>1704</v>
      </c>
      <c r="D626" s="11">
        <v>2</v>
      </c>
      <c r="E626" s="13">
        <v>167.30937499999999</v>
      </c>
      <c r="F626" s="14">
        <f t="shared" si="24"/>
        <v>334.61874999999998</v>
      </c>
      <c r="G626" s="13">
        <f t="shared" si="25"/>
        <v>128.69951923076923</v>
      </c>
      <c r="H626" s="14">
        <f t="shared" si="26"/>
        <v>257.39903846153845</v>
      </c>
      <c r="I626" s="11" t="s">
        <v>862</v>
      </c>
    </row>
    <row r="627" spans="1:9" s="12" customFormat="1" ht="12.75" x14ac:dyDescent="0.2">
      <c r="A627" s="10" t="s">
        <v>253</v>
      </c>
      <c r="B627" s="11">
        <v>454474</v>
      </c>
      <c r="C627" s="12" t="s">
        <v>1730</v>
      </c>
      <c r="D627" s="11">
        <v>2</v>
      </c>
      <c r="E627" s="13">
        <v>153.53281249999998</v>
      </c>
      <c r="F627" s="14">
        <f t="shared" si="24"/>
        <v>307.06562499999995</v>
      </c>
      <c r="G627" s="13">
        <f t="shared" si="25"/>
        <v>118.10216346153844</v>
      </c>
      <c r="H627" s="14">
        <f t="shared" si="26"/>
        <v>236.20432692307688</v>
      </c>
      <c r="I627" s="11" t="s">
        <v>862</v>
      </c>
    </row>
    <row r="628" spans="1:9" s="12" customFormat="1" ht="12.75" x14ac:dyDescent="0.2">
      <c r="A628" s="10" t="s">
        <v>253</v>
      </c>
      <c r="B628" s="11">
        <v>455251</v>
      </c>
      <c r="C628" s="12" t="s">
        <v>1781</v>
      </c>
      <c r="D628" s="11">
        <v>1</v>
      </c>
      <c r="E628" s="13">
        <v>258.9140625</v>
      </c>
      <c r="F628" s="14">
        <f t="shared" si="24"/>
        <v>258.9140625</v>
      </c>
      <c r="G628" s="13">
        <f t="shared" si="25"/>
        <v>199.16466346153845</v>
      </c>
      <c r="H628" s="14">
        <f t="shared" si="26"/>
        <v>199.16466346153845</v>
      </c>
      <c r="I628" s="11" t="s">
        <v>862</v>
      </c>
    </row>
    <row r="629" spans="1:9" s="12" customFormat="1" ht="12.75" x14ac:dyDescent="0.2">
      <c r="A629" s="10" t="s">
        <v>253</v>
      </c>
      <c r="B629" s="11">
        <v>457006</v>
      </c>
      <c r="C629" s="12" t="s">
        <v>1796</v>
      </c>
      <c r="D629" s="11">
        <v>1</v>
      </c>
      <c r="E629" s="13">
        <v>243.54531249999997</v>
      </c>
      <c r="F629" s="14">
        <f t="shared" si="24"/>
        <v>243.54531249999997</v>
      </c>
      <c r="G629" s="13">
        <f t="shared" si="25"/>
        <v>187.34254807692304</v>
      </c>
      <c r="H629" s="14">
        <f t="shared" si="26"/>
        <v>187.34254807692304</v>
      </c>
      <c r="I629" s="11" t="s">
        <v>864</v>
      </c>
    </row>
    <row r="630" spans="1:9" s="12" customFormat="1" ht="12.75" x14ac:dyDescent="0.2">
      <c r="A630" s="10" t="s">
        <v>253</v>
      </c>
      <c r="B630" s="11">
        <v>459147</v>
      </c>
      <c r="C630" s="12" t="s">
        <v>1798</v>
      </c>
      <c r="D630" s="11">
        <v>3</v>
      </c>
      <c r="E630" s="13">
        <v>80.376562499999991</v>
      </c>
      <c r="F630" s="14">
        <f t="shared" si="24"/>
        <v>241.12968749999999</v>
      </c>
      <c r="G630" s="13">
        <f t="shared" si="25"/>
        <v>61.828124999999993</v>
      </c>
      <c r="H630" s="14">
        <f t="shared" si="26"/>
        <v>185.48437499999997</v>
      </c>
      <c r="I630" s="11" t="s">
        <v>864</v>
      </c>
    </row>
    <row r="631" spans="1:9" s="12" customFormat="1" ht="12.75" x14ac:dyDescent="0.2">
      <c r="A631" s="10" t="s">
        <v>253</v>
      </c>
      <c r="B631" s="11">
        <v>456584</v>
      </c>
      <c r="C631" s="12" t="s">
        <v>1800</v>
      </c>
      <c r="D631" s="11">
        <v>1</v>
      </c>
      <c r="E631" s="13">
        <v>240.31874999999999</v>
      </c>
      <c r="F631" s="14">
        <f t="shared" si="24"/>
        <v>240.31874999999999</v>
      </c>
      <c r="G631" s="13">
        <f t="shared" si="25"/>
        <v>184.86057692307691</v>
      </c>
      <c r="H631" s="14">
        <f t="shared" si="26"/>
        <v>184.86057692307691</v>
      </c>
      <c r="I631" s="11" t="s">
        <v>862</v>
      </c>
    </row>
    <row r="632" spans="1:9" s="12" customFormat="1" ht="12.75" x14ac:dyDescent="0.2">
      <c r="A632" s="10" t="s">
        <v>253</v>
      </c>
      <c r="B632" s="11">
        <v>454499</v>
      </c>
      <c r="C632" s="12" t="s">
        <v>2005</v>
      </c>
      <c r="D632" s="11">
        <v>1</v>
      </c>
      <c r="E632" s="13">
        <v>128.74843749999999</v>
      </c>
      <c r="F632" s="14">
        <f t="shared" si="24"/>
        <v>128.74843749999999</v>
      </c>
      <c r="G632" s="13">
        <f t="shared" si="25"/>
        <v>99.037259615384613</v>
      </c>
      <c r="H632" s="14">
        <f t="shared" si="26"/>
        <v>99.037259615384613</v>
      </c>
      <c r="I632" s="11" t="s">
        <v>864</v>
      </c>
    </row>
    <row r="633" spans="1:9" s="12" customFormat="1" ht="12.75" x14ac:dyDescent="0.2">
      <c r="A633" s="10" t="s">
        <v>253</v>
      </c>
      <c r="B633" s="11">
        <v>456667</v>
      </c>
      <c r="C633" s="12" t="s">
        <v>2207</v>
      </c>
      <c r="D633" s="11">
        <v>2</v>
      </c>
      <c r="E633" s="13">
        <v>35.678124999999994</v>
      </c>
      <c r="F633" s="14">
        <f t="shared" si="24"/>
        <v>71.356249999999989</v>
      </c>
      <c r="G633" s="13">
        <f t="shared" si="25"/>
        <v>27.444711538461533</v>
      </c>
      <c r="H633" s="14">
        <f t="shared" si="26"/>
        <v>54.889423076923066</v>
      </c>
      <c r="I633" s="11" t="s">
        <v>862</v>
      </c>
    </row>
    <row r="634" spans="1:9" s="12" customFormat="1" ht="12.75" x14ac:dyDescent="0.2">
      <c r="A634" s="10" t="s">
        <v>253</v>
      </c>
      <c r="B634" s="11">
        <v>116914</v>
      </c>
      <c r="C634" s="12" t="s">
        <v>3389</v>
      </c>
      <c r="D634" s="11">
        <v>1</v>
      </c>
      <c r="E634" s="13">
        <v>50.293750000000003</v>
      </c>
      <c r="F634" s="14">
        <f t="shared" si="24"/>
        <v>50.293750000000003</v>
      </c>
      <c r="G634" s="13">
        <f t="shared" si="25"/>
        <v>38.6875</v>
      </c>
      <c r="H634" s="14">
        <f t="shared" si="26"/>
        <v>38.6875</v>
      </c>
      <c r="I634" s="11" t="s">
        <v>862</v>
      </c>
    </row>
    <row r="635" spans="1:9" s="12" customFormat="1" ht="12.75" x14ac:dyDescent="0.2">
      <c r="A635" s="10" t="s">
        <v>253</v>
      </c>
      <c r="B635" s="11">
        <v>452113</v>
      </c>
      <c r="C635" s="12" t="s">
        <v>2337</v>
      </c>
      <c r="D635" s="11">
        <v>2</v>
      </c>
      <c r="E635" s="13">
        <v>23.84375</v>
      </c>
      <c r="F635" s="14">
        <f t="shared" si="24"/>
        <v>47.6875</v>
      </c>
      <c r="G635" s="13">
        <f t="shared" si="25"/>
        <v>18.341346153846153</v>
      </c>
      <c r="H635" s="14">
        <f t="shared" si="26"/>
        <v>36.682692307692307</v>
      </c>
      <c r="I635" s="11" t="s">
        <v>864</v>
      </c>
    </row>
    <row r="636" spans="1:9" s="12" customFormat="1" ht="12.75" x14ac:dyDescent="0.2">
      <c r="A636" s="10" t="s">
        <v>253</v>
      </c>
      <c r="B636" s="11">
        <v>119280</v>
      </c>
      <c r="C636" s="12" t="s">
        <v>3390</v>
      </c>
      <c r="D636" s="11">
        <v>1</v>
      </c>
      <c r="E636" s="13">
        <v>42.078124999999993</v>
      </c>
      <c r="F636" s="14">
        <f t="shared" si="24"/>
        <v>42.078124999999993</v>
      </c>
      <c r="G636" s="13">
        <f t="shared" si="25"/>
        <v>32.367788461538453</v>
      </c>
      <c r="H636" s="14">
        <f t="shared" si="26"/>
        <v>32.367788461538453</v>
      </c>
      <c r="I636" s="11" t="s">
        <v>862</v>
      </c>
    </row>
    <row r="637" spans="1:9" s="12" customFormat="1" ht="12.75" x14ac:dyDescent="0.2">
      <c r="A637" s="10"/>
      <c r="B637" s="11"/>
      <c r="D637" s="11"/>
      <c r="E637" s="13"/>
      <c r="F637" s="14"/>
      <c r="G637" s="13"/>
      <c r="H637" s="14"/>
      <c r="I637" s="11"/>
    </row>
    <row r="638" spans="1:9" s="12" customFormat="1" ht="12.75" x14ac:dyDescent="0.2">
      <c r="A638" s="10" t="s">
        <v>1179</v>
      </c>
      <c r="B638" s="11">
        <v>336275</v>
      </c>
      <c r="C638" s="12" t="s">
        <v>668</v>
      </c>
      <c r="D638" s="11">
        <v>1</v>
      </c>
      <c r="E638" s="13">
        <v>238.24999999999994</v>
      </c>
      <c r="F638" s="14">
        <f t="shared" si="24"/>
        <v>238.24999999999994</v>
      </c>
      <c r="G638" s="13">
        <f t="shared" si="25"/>
        <v>183.26923076923072</v>
      </c>
      <c r="H638" s="14">
        <f t="shared" si="26"/>
        <v>183.26923076923072</v>
      </c>
      <c r="I638" s="11" t="s">
        <v>865</v>
      </c>
    </row>
    <row r="639" spans="1:9" s="12" customFormat="1" ht="12.75" x14ac:dyDescent="0.2">
      <c r="A639" s="10"/>
      <c r="B639" s="11"/>
      <c r="D639" s="11"/>
      <c r="E639" s="13"/>
      <c r="F639" s="14"/>
      <c r="G639" s="13"/>
      <c r="H639" s="14"/>
      <c r="I639" s="11"/>
    </row>
    <row r="640" spans="1:9" s="12" customFormat="1" ht="12.75" x14ac:dyDescent="0.2">
      <c r="A640" s="10" t="s">
        <v>348</v>
      </c>
      <c r="B640" s="11">
        <v>74703</v>
      </c>
      <c r="C640" s="12" t="s">
        <v>126</v>
      </c>
      <c r="D640" s="11">
        <v>1</v>
      </c>
      <c r="E640" s="13">
        <v>295.55781250000001</v>
      </c>
      <c r="F640" s="14">
        <f t="shared" si="24"/>
        <v>295.55781250000001</v>
      </c>
      <c r="G640" s="13">
        <f t="shared" si="25"/>
        <v>227.35216346153845</v>
      </c>
      <c r="H640" s="14">
        <f t="shared" si="26"/>
        <v>227.35216346153845</v>
      </c>
      <c r="I640" s="11" t="s">
        <v>863</v>
      </c>
    </row>
    <row r="641" spans="1:9" s="12" customFormat="1" ht="12.75" x14ac:dyDescent="0.2">
      <c r="A641" s="10" t="s">
        <v>348</v>
      </c>
      <c r="B641" s="11">
        <v>86753</v>
      </c>
      <c r="C641" s="12" t="s">
        <v>154</v>
      </c>
      <c r="D641" s="11">
        <v>1</v>
      </c>
      <c r="E641" s="13">
        <v>253.76406249999999</v>
      </c>
      <c r="F641" s="14">
        <f t="shared" si="24"/>
        <v>253.76406249999999</v>
      </c>
      <c r="G641" s="13">
        <f t="shared" si="25"/>
        <v>195.203125</v>
      </c>
      <c r="H641" s="14">
        <f t="shared" si="26"/>
        <v>195.203125</v>
      </c>
      <c r="I641" s="11" t="s">
        <v>863</v>
      </c>
    </row>
    <row r="642" spans="1:9" s="12" customFormat="1" ht="12.75" x14ac:dyDescent="0.2">
      <c r="A642" s="10" t="s">
        <v>348</v>
      </c>
      <c r="B642" s="11">
        <v>43792</v>
      </c>
      <c r="C642" s="12" t="s">
        <v>2482</v>
      </c>
      <c r="D642" s="11">
        <v>5</v>
      </c>
      <c r="E642" s="13">
        <v>6.6656249999999995</v>
      </c>
      <c r="F642" s="14">
        <f t="shared" si="24"/>
        <v>33.328125</v>
      </c>
      <c r="G642" s="13">
        <f t="shared" si="25"/>
        <v>5.1274038461538458</v>
      </c>
      <c r="H642" s="14">
        <f t="shared" si="26"/>
        <v>25.63701923076923</v>
      </c>
      <c r="I642" s="11" t="s">
        <v>863</v>
      </c>
    </row>
    <row r="643" spans="1:9" s="12" customFormat="1" ht="12.75" x14ac:dyDescent="0.2">
      <c r="A643" s="10" t="s">
        <v>348</v>
      </c>
      <c r="B643" s="11">
        <v>45893</v>
      </c>
      <c r="C643" s="12" t="s">
        <v>3391</v>
      </c>
      <c r="D643" s="11">
        <v>8</v>
      </c>
      <c r="E643" s="13">
        <v>1.371875</v>
      </c>
      <c r="F643" s="14">
        <f t="shared" ref="F643:F712" si="27">D643*E643</f>
        <v>10.975</v>
      </c>
      <c r="G643" s="13">
        <f t="shared" ref="G643:G712" si="28">E643/1.3</f>
        <v>1.0552884615384615</v>
      </c>
      <c r="H643" s="14">
        <f t="shared" ref="H643:H712" si="29">D643*G643</f>
        <v>8.4423076923076916</v>
      </c>
      <c r="I643" s="11" t="s">
        <v>863</v>
      </c>
    </row>
    <row r="644" spans="1:9" s="12" customFormat="1" ht="12.75" x14ac:dyDescent="0.2">
      <c r="A644" s="10"/>
      <c r="B644" s="11"/>
      <c r="D644" s="11"/>
      <c r="E644" s="13"/>
      <c r="F644" s="14"/>
      <c r="G644" s="13"/>
      <c r="H644" s="14"/>
      <c r="I644" s="11"/>
    </row>
    <row r="645" spans="1:9" s="12" customFormat="1" ht="12.75" x14ac:dyDescent="0.2">
      <c r="A645" s="10" t="s">
        <v>336</v>
      </c>
      <c r="B645" s="11">
        <v>104540</v>
      </c>
      <c r="C645" s="12" t="s">
        <v>1346</v>
      </c>
      <c r="D645" s="11">
        <v>1</v>
      </c>
      <c r="E645" s="13">
        <v>5204.09375</v>
      </c>
      <c r="F645" s="14">
        <f t="shared" si="27"/>
        <v>5204.09375</v>
      </c>
      <c r="G645" s="13">
        <f t="shared" si="28"/>
        <v>4003.1490384615381</v>
      </c>
      <c r="H645" s="14">
        <f t="shared" si="29"/>
        <v>4003.1490384615381</v>
      </c>
      <c r="I645" s="11" t="s">
        <v>861</v>
      </c>
    </row>
    <row r="646" spans="1:9" s="12" customFormat="1" ht="12.75" x14ac:dyDescent="0.2">
      <c r="A646" s="10" t="s">
        <v>336</v>
      </c>
      <c r="B646" s="11">
        <v>125157</v>
      </c>
      <c r="C646" s="12" t="s">
        <v>1348</v>
      </c>
      <c r="D646" s="11">
        <v>1</v>
      </c>
      <c r="E646" s="13">
        <v>4384.21875</v>
      </c>
      <c r="F646" s="14">
        <f t="shared" si="27"/>
        <v>4384.21875</v>
      </c>
      <c r="G646" s="13">
        <f t="shared" si="28"/>
        <v>3372.4759615384614</v>
      </c>
      <c r="H646" s="14">
        <f t="shared" si="29"/>
        <v>3372.4759615384614</v>
      </c>
      <c r="I646" s="11" t="s">
        <v>864</v>
      </c>
    </row>
    <row r="647" spans="1:9" s="12" customFormat="1" ht="12.75" x14ac:dyDescent="0.2">
      <c r="A647" s="10" t="s">
        <v>336</v>
      </c>
      <c r="B647" s="11">
        <v>123689</v>
      </c>
      <c r="C647" s="12" t="s">
        <v>1379</v>
      </c>
      <c r="D647" s="11">
        <v>2</v>
      </c>
      <c r="E647" s="13">
        <v>1198.25</v>
      </c>
      <c r="F647" s="14">
        <f t="shared" si="27"/>
        <v>2396.5</v>
      </c>
      <c r="G647" s="13">
        <f t="shared" si="28"/>
        <v>921.73076923076917</v>
      </c>
      <c r="H647" s="14">
        <f t="shared" si="29"/>
        <v>1843.4615384615383</v>
      </c>
      <c r="I647" s="11" t="s">
        <v>861</v>
      </c>
    </row>
    <row r="648" spans="1:9" s="12" customFormat="1" ht="12.75" x14ac:dyDescent="0.2">
      <c r="A648" s="10" t="s">
        <v>336</v>
      </c>
      <c r="B648" s="11">
        <v>40354</v>
      </c>
      <c r="C648" s="12" t="s">
        <v>1485</v>
      </c>
      <c r="D648" s="11">
        <v>1</v>
      </c>
      <c r="E648" s="13">
        <v>952.43749999999989</v>
      </c>
      <c r="F648" s="14">
        <f t="shared" si="27"/>
        <v>952.43749999999989</v>
      </c>
      <c r="G648" s="13">
        <f t="shared" si="28"/>
        <v>732.6442307692306</v>
      </c>
      <c r="H648" s="14">
        <f t="shared" si="29"/>
        <v>732.6442307692306</v>
      </c>
      <c r="I648" s="11" t="s">
        <v>864</v>
      </c>
    </row>
    <row r="649" spans="1:9" s="12" customFormat="1" ht="12.75" x14ac:dyDescent="0.2">
      <c r="A649" s="10"/>
      <c r="B649" s="11"/>
      <c r="D649" s="11"/>
      <c r="E649" s="13"/>
      <c r="F649" s="14"/>
      <c r="G649" s="13"/>
      <c r="H649" s="14"/>
      <c r="I649" s="11"/>
    </row>
    <row r="650" spans="1:9" s="12" customFormat="1" ht="12.75" x14ac:dyDescent="0.2">
      <c r="A650" s="10" t="s">
        <v>236</v>
      </c>
      <c r="B650" s="11">
        <v>9042</v>
      </c>
      <c r="C650" s="12" t="s">
        <v>3392</v>
      </c>
      <c r="D650" s="11">
        <v>2</v>
      </c>
      <c r="E650" s="13">
        <v>458.21875</v>
      </c>
      <c r="F650" s="14">
        <f t="shared" si="27"/>
        <v>916.4375</v>
      </c>
      <c r="G650" s="13">
        <f t="shared" si="28"/>
        <v>352.47596153846155</v>
      </c>
      <c r="H650" s="14">
        <f t="shared" si="29"/>
        <v>704.95192307692309</v>
      </c>
      <c r="I650" s="11" t="s">
        <v>865</v>
      </c>
    </row>
    <row r="651" spans="1:9" s="12" customFormat="1" ht="12.75" x14ac:dyDescent="0.2">
      <c r="A651" s="10"/>
      <c r="B651" s="11"/>
      <c r="D651" s="11"/>
      <c r="E651" s="13"/>
      <c r="F651" s="14"/>
      <c r="G651" s="13"/>
      <c r="H651" s="14"/>
      <c r="I651" s="11"/>
    </row>
    <row r="652" spans="1:9" s="12" customFormat="1" ht="12.75" x14ac:dyDescent="0.2">
      <c r="A652" s="10" t="s">
        <v>238</v>
      </c>
      <c r="B652" s="11">
        <v>9600</v>
      </c>
      <c r="C652" s="12" t="s">
        <v>1575</v>
      </c>
      <c r="D652" s="11">
        <v>2</v>
      </c>
      <c r="E652" s="13">
        <v>306.62812499999995</v>
      </c>
      <c r="F652" s="14">
        <f t="shared" si="27"/>
        <v>613.25624999999991</v>
      </c>
      <c r="G652" s="13">
        <f t="shared" si="28"/>
        <v>235.86778846153842</v>
      </c>
      <c r="H652" s="14">
        <f t="shared" si="29"/>
        <v>471.73557692307685</v>
      </c>
      <c r="I652" s="11" t="s">
        <v>864</v>
      </c>
    </row>
    <row r="653" spans="1:9" s="12" customFormat="1" ht="12.75" x14ac:dyDescent="0.2">
      <c r="A653" s="10" t="s">
        <v>238</v>
      </c>
      <c r="B653" s="11">
        <v>122171</v>
      </c>
      <c r="C653" s="12" t="s">
        <v>3393</v>
      </c>
      <c r="D653" s="11">
        <v>6</v>
      </c>
      <c r="E653" s="13">
        <v>80.557812499999983</v>
      </c>
      <c r="F653" s="14">
        <f t="shared" si="27"/>
        <v>483.3468749999999</v>
      </c>
      <c r="G653" s="13">
        <f t="shared" si="28"/>
        <v>61.967548076923059</v>
      </c>
      <c r="H653" s="14">
        <f t="shared" si="29"/>
        <v>371.80528846153834</v>
      </c>
      <c r="I653" s="11" t="s">
        <v>861</v>
      </c>
    </row>
    <row r="654" spans="1:9" s="12" customFormat="1" ht="12.75" x14ac:dyDescent="0.2">
      <c r="A654" s="10" t="s">
        <v>238</v>
      </c>
      <c r="B654" s="11">
        <v>9622</v>
      </c>
      <c r="C654" s="12" t="s">
        <v>3394</v>
      </c>
      <c r="D654" s="11">
        <v>5</v>
      </c>
      <c r="E654" s="13">
        <v>46.8984375</v>
      </c>
      <c r="F654" s="14">
        <f t="shared" si="27"/>
        <v>234.4921875</v>
      </c>
      <c r="G654" s="13">
        <f t="shared" si="28"/>
        <v>36.075721153846153</v>
      </c>
      <c r="H654" s="14">
        <f t="shared" si="29"/>
        <v>180.37860576923077</v>
      </c>
      <c r="I654" s="11" t="s">
        <v>862</v>
      </c>
    </row>
    <row r="655" spans="1:9" s="12" customFormat="1" ht="12.75" x14ac:dyDescent="0.2">
      <c r="A655" s="10" t="s">
        <v>238</v>
      </c>
      <c r="B655" s="11">
        <v>124109</v>
      </c>
      <c r="C655" s="12" t="s">
        <v>2327</v>
      </c>
      <c r="D655" s="11">
        <v>2</v>
      </c>
      <c r="E655" s="13">
        <v>24.535937499999996</v>
      </c>
      <c r="F655" s="14">
        <f t="shared" si="27"/>
        <v>49.071874999999991</v>
      </c>
      <c r="G655" s="13">
        <f t="shared" si="28"/>
        <v>18.873798076923073</v>
      </c>
      <c r="H655" s="14">
        <f t="shared" si="29"/>
        <v>37.747596153846146</v>
      </c>
      <c r="I655" s="11" t="s">
        <v>863</v>
      </c>
    </row>
    <row r="656" spans="1:9" s="12" customFormat="1" ht="12.75" x14ac:dyDescent="0.2">
      <c r="A656" s="10" t="s">
        <v>238</v>
      </c>
      <c r="B656" s="11">
        <v>9616</v>
      </c>
      <c r="C656" s="12" t="s">
        <v>3395</v>
      </c>
      <c r="D656" s="11">
        <v>1</v>
      </c>
      <c r="E656" s="13">
        <v>34.284374999999997</v>
      </c>
      <c r="F656" s="14">
        <f t="shared" si="27"/>
        <v>34.284374999999997</v>
      </c>
      <c r="G656" s="13">
        <f t="shared" si="28"/>
        <v>26.37259615384615</v>
      </c>
      <c r="H656" s="14">
        <f t="shared" si="29"/>
        <v>26.37259615384615</v>
      </c>
      <c r="I656" s="11" t="s">
        <v>864</v>
      </c>
    </row>
    <row r="657" spans="1:9" s="12" customFormat="1" ht="12.75" x14ac:dyDescent="0.2">
      <c r="A657" s="10" t="s">
        <v>238</v>
      </c>
      <c r="B657" s="11">
        <v>9601</v>
      </c>
      <c r="C657" s="12" t="s">
        <v>1180</v>
      </c>
      <c r="D657" s="11">
        <v>1</v>
      </c>
      <c r="E657" s="13">
        <v>30.307812499999997</v>
      </c>
      <c r="F657" s="14">
        <f t="shared" si="27"/>
        <v>30.307812499999997</v>
      </c>
      <c r="G657" s="13">
        <f t="shared" si="28"/>
        <v>23.31370192307692</v>
      </c>
      <c r="H657" s="14">
        <f t="shared" si="29"/>
        <v>23.31370192307692</v>
      </c>
      <c r="I657" s="11" t="s">
        <v>864</v>
      </c>
    </row>
    <row r="658" spans="1:9" s="12" customFormat="1" ht="12.75" x14ac:dyDescent="0.2">
      <c r="A658" s="10"/>
      <c r="B658" s="11"/>
      <c r="D658" s="11"/>
      <c r="E658" s="13"/>
      <c r="F658" s="14"/>
      <c r="G658" s="13"/>
      <c r="H658" s="14"/>
      <c r="I658" s="11"/>
    </row>
    <row r="659" spans="1:9" s="12" customFormat="1" ht="12.75" x14ac:dyDescent="0.2">
      <c r="A659" s="10" t="s">
        <v>226</v>
      </c>
      <c r="B659" s="11">
        <v>24353</v>
      </c>
      <c r="C659" s="12" t="s">
        <v>944</v>
      </c>
      <c r="D659" s="11">
        <v>3</v>
      </c>
      <c r="E659" s="13">
        <v>1853.6093749999998</v>
      </c>
      <c r="F659" s="14">
        <f t="shared" si="27"/>
        <v>5560.8281249999991</v>
      </c>
      <c r="G659" s="13">
        <f t="shared" si="28"/>
        <v>1425.8533653846152</v>
      </c>
      <c r="H659" s="14">
        <f t="shared" si="29"/>
        <v>4277.5600961538457</v>
      </c>
      <c r="I659" s="11" t="s">
        <v>864</v>
      </c>
    </row>
    <row r="660" spans="1:9" s="12" customFormat="1" ht="12.75" x14ac:dyDescent="0.2">
      <c r="A660" s="10" t="s">
        <v>226</v>
      </c>
      <c r="B660" s="11">
        <v>57725</v>
      </c>
      <c r="C660" s="12" t="s">
        <v>1572</v>
      </c>
      <c r="D660" s="11">
        <v>1</v>
      </c>
      <c r="E660" s="13">
        <v>617.328125</v>
      </c>
      <c r="F660" s="14">
        <f t="shared" si="27"/>
        <v>617.328125</v>
      </c>
      <c r="G660" s="13">
        <f t="shared" si="28"/>
        <v>474.86778846153845</v>
      </c>
      <c r="H660" s="14">
        <f t="shared" si="29"/>
        <v>474.86778846153845</v>
      </c>
      <c r="I660" s="11" t="s">
        <v>864</v>
      </c>
    </row>
    <row r="661" spans="1:9" s="12" customFormat="1" ht="12.75" x14ac:dyDescent="0.2">
      <c r="A661" s="10" t="s">
        <v>226</v>
      </c>
      <c r="B661" s="11">
        <v>24318</v>
      </c>
      <c r="C661" s="12" t="s">
        <v>1634</v>
      </c>
      <c r="D661" s="11">
        <v>1</v>
      </c>
      <c r="E661" s="13">
        <v>434.31249999999989</v>
      </c>
      <c r="F661" s="14">
        <f t="shared" si="27"/>
        <v>434.31249999999989</v>
      </c>
      <c r="G661" s="13">
        <f t="shared" si="28"/>
        <v>334.08653846153834</v>
      </c>
      <c r="H661" s="14">
        <f t="shared" si="29"/>
        <v>334.08653846153834</v>
      </c>
      <c r="I661" s="11" t="s">
        <v>861</v>
      </c>
    </row>
    <row r="662" spans="1:9" s="12" customFormat="1" ht="12.75" x14ac:dyDescent="0.2">
      <c r="A662" s="10" t="s">
        <v>226</v>
      </c>
      <c r="B662" s="11">
        <v>243198</v>
      </c>
      <c r="C662" s="12" t="s">
        <v>3164</v>
      </c>
      <c r="D662" s="11">
        <v>2</v>
      </c>
      <c r="E662" s="13">
        <v>1.5624999999999998E-2</v>
      </c>
      <c r="F662" s="14">
        <f t="shared" si="27"/>
        <v>3.1249999999999997E-2</v>
      </c>
      <c r="G662" s="13">
        <f t="shared" si="28"/>
        <v>1.2019230769230768E-2</v>
      </c>
      <c r="H662" s="14">
        <f t="shared" si="29"/>
        <v>2.4038461538461536E-2</v>
      </c>
      <c r="I662" s="11" t="s">
        <v>865</v>
      </c>
    </row>
    <row r="663" spans="1:9" s="12" customFormat="1" ht="12.75" x14ac:dyDescent="0.2">
      <c r="A663" s="10" t="s">
        <v>226</v>
      </c>
      <c r="B663" s="11">
        <v>243159</v>
      </c>
      <c r="C663" s="12" t="s">
        <v>3165</v>
      </c>
      <c r="D663" s="11">
        <v>2</v>
      </c>
      <c r="E663" s="13">
        <v>1.5624999999999998E-2</v>
      </c>
      <c r="F663" s="14">
        <f t="shared" si="27"/>
        <v>3.1249999999999997E-2</v>
      </c>
      <c r="G663" s="13">
        <f t="shared" si="28"/>
        <v>1.2019230769230768E-2</v>
      </c>
      <c r="H663" s="14">
        <f t="shared" si="29"/>
        <v>2.4038461538461536E-2</v>
      </c>
      <c r="I663" s="11" t="s">
        <v>865</v>
      </c>
    </row>
    <row r="664" spans="1:9" s="12" customFormat="1" ht="12.75" x14ac:dyDescent="0.2">
      <c r="A664" s="10" t="s">
        <v>226</v>
      </c>
      <c r="B664" s="11">
        <v>243161</v>
      </c>
      <c r="C664" s="12" t="s">
        <v>3166</v>
      </c>
      <c r="D664" s="11">
        <v>2</v>
      </c>
      <c r="E664" s="13">
        <v>1.5624999999999998E-2</v>
      </c>
      <c r="F664" s="14">
        <f t="shared" si="27"/>
        <v>3.1249999999999997E-2</v>
      </c>
      <c r="G664" s="13">
        <f t="shared" si="28"/>
        <v>1.2019230769230768E-2</v>
      </c>
      <c r="H664" s="14">
        <f t="shared" si="29"/>
        <v>2.4038461538461536E-2</v>
      </c>
      <c r="I664" s="11" t="s">
        <v>865</v>
      </c>
    </row>
    <row r="665" spans="1:9" s="12" customFormat="1" ht="12.75" x14ac:dyDescent="0.2">
      <c r="A665" s="10" t="s">
        <v>226</v>
      </c>
      <c r="B665" s="11">
        <v>243206</v>
      </c>
      <c r="C665" s="12" t="s">
        <v>3167</v>
      </c>
      <c r="D665" s="11">
        <v>2</v>
      </c>
      <c r="E665" s="13">
        <v>1.5624999999999998E-2</v>
      </c>
      <c r="F665" s="14">
        <f t="shared" si="27"/>
        <v>3.1249999999999997E-2</v>
      </c>
      <c r="G665" s="13">
        <f t="shared" si="28"/>
        <v>1.2019230769230768E-2</v>
      </c>
      <c r="H665" s="14">
        <f t="shared" si="29"/>
        <v>2.4038461538461536E-2</v>
      </c>
      <c r="I665" s="11" t="s">
        <v>865</v>
      </c>
    </row>
    <row r="666" spans="1:9" s="12" customFormat="1" ht="12.75" x14ac:dyDescent="0.2">
      <c r="A666" s="10" t="s">
        <v>226</v>
      </c>
      <c r="B666" s="11">
        <v>243207</v>
      </c>
      <c r="C666" s="12" t="s">
        <v>3194</v>
      </c>
      <c r="D666" s="11">
        <v>1</v>
      </c>
      <c r="E666" s="13">
        <v>1.5624999999999998E-2</v>
      </c>
      <c r="F666" s="14">
        <f t="shared" si="27"/>
        <v>1.5624999999999998E-2</v>
      </c>
      <c r="G666" s="13">
        <f t="shared" si="28"/>
        <v>1.2019230769230768E-2</v>
      </c>
      <c r="H666" s="14">
        <f t="shared" si="29"/>
        <v>1.2019230769230768E-2</v>
      </c>
      <c r="I666" s="11" t="s">
        <v>865</v>
      </c>
    </row>
    <row r="667" spans="1:9" s="12" customFormat="1" ht="12.75" x14ac:dyDescent="0.2">
      <c r="A667" s="10" t="s">
        <v>226</v>
      </c>
      <c r="B667" s="11">
        <v>243199</v>
      </c>
      <c r="C667" s="12" t="s">
        <v>3195</v>
      </c>
      <c r="D667" s="11">
        <v>1</v>
      </c>
      <c r="E667" s="13">
        <v>1.5624999999999998E-2</v>
      </c>
      <c r="F667" s="14">
        <f t="shared" si="27"/>
        <v>1.5624999999999998E-2</v>
      </c>
      <c r="G667" s="13">
        <f t="shared" si="28"/>
        <v>1.2019230769230768E-2</v>
      </c>
      <c r="H667" s="14">
        <f t="shared" si="29"/>
        <v>1.2019230769230768E-2</v>
      </c>
      <c r="I667" s="11" t="s">
        <v>865</v>
      </c>
    </row>
    <row r="668" spans="1:9" s="12" customFormat="1" ht="12.75" x14ac:dyDescent="0.2">
      <c r="A668" s="10" t="s">
        <v>226</v>
      </c>
      <c r="B668" s="11">
        <v>243197</v>
      </c>
      <c r="C668" s="12" t="s">
        <v>3196</v>
      </c>
      <c r="D668" s="11">
        <v>1</v>
      </c>
      <c r="E668" s="13">
        <v>1.5624999999999998E-2</v>
      </c>
      <c r="F668" s="14">
        <f t="shared" si="27"/>
        <v>1.5624999999999998E-2</v>
      </c>
      <c r="G668" s="13">
        <f t="shared" si="28"/>
        <v>1.2019230769230768E-2</v>
      </c>
      <c r="H668" s="14">
        <f t="shared" si="29"/>
        <v>1.2019230769230768E-2</v>
      </c>
      <c r="I668" s="11" t="s">
        <v>865</v>
      </c>
    </row>
    <row r="669" spans="1:9" s="12" customFormat="1" ht="12.75" x14ac:dyDescent="0.2">
      <c r="A669" s="10" t="s">
        <v>226</v>
      </c>
      <c r="B669" s="11">
        <v>13048</v>
      </c>
      <c r="C669" s="12" t="s">
        <v>3396</v>
      </c>
      <c r="D669" s="11">
        <v>1</v>
      </c>
      <c r="E669" s="13">
        <v>1.5624999999999998E-2</v>
      </c>
      <c r="F669" s="14">
        <f t="shared" si="27"/>
        <v>1.5624999999999998E-2</v>
      </c>
      <c r="G669" s="13">
        <f t="shared" si="28"/>
        <v>1.2019230769230768E-2</v>
      </c>
      <c r="H669" s="14">
        <f t="shared" si="29"/>
        <v>1.2019230769230768E-2</v>
      </c>
      <c r="I669" s="11" t="s">
        <v>863</v>
      </c>
    </row>
    <row r="670" spans="1:9" s="12" customFormat="1" ht="12.75" x14ac:dyDescent="0.2">
      <c r="A670" s="10" t="s">
        <v>226</v>
      </c>
      <c r="B670" s="11">
        <v>243170</v>
      </c>
      <c r="C670" s="12" t="s">
        <v>3197</v>
      </c>
      <c r="D670" s="11">
        <v>1</v>
      </c>
      <c r="E670" s="13">
        <v>1.5624999999999998E-2</v>
      </c>
      <c r="F670" s="14">
        <f t="shared" si="27"/>
        <v>1.5624999999999998E-2</v>
      </c>
      <c r="G670" s="13">
        <f t="shared" si="28"/>
        <v>1.2019230769230768E-2</v>
      </c>
      <c r="H670" s="14">
        <f t="shared" si="29"/>
        <v>1.2019230769230768E-2</v>
      </c>
      <c r="I670" s="11" t="s">
        <v>865</v>
      </c>
    </row>
    <row r="671" spans="1:9" s="12" customFormat="1" ht="12.75" x14ac:dyDescent="0.2">
      <c r="A671" s="10" t="s">
        <v>226</v>
      </c>
      <c r="B671" s="11">
        <v>7618</v>
      </c>
      <c r="C671" s="12" t="s">
        <v>3397</v>
      </c>
      <c r="D671" s="11">
        <v>1</v>
      </c>
      <c r="E671" s="13">
        <v>1.5625000000000001E-3</v>
      </c>
      <c r="F671" s="14">
        <f t="shared" si="27"/>
        <v>1.5625000000000001E-3</v>
      </c>
      <c r="G671" s="13">
        <f t="shared" si="28"/>
        <v>1.201923076923077E-3</v>
      </c>
      <c r="H671" s="14">
        <f t="shared" si="29"/>
        <v>1.201923076923077E-3</v>
      </c>
      <c r="I671" s="11" t="s">
        <v>865</v>
      </c>
    </row>
    <row r="672" spans="1:9" s="12" customFormat="1" ht="12.75" x14ac:dyDescent="0.2">
      <c r="A672" s="10"/>
      <c r="B672" s="11"/>
      <c r="D672" s="11"/>
      <c r="E672" s="13"/>
      <c r="F672" s="14"/>
      <c r="G672" s="13"/>
      <c r="H672" s="14"/>
      <c r="I672" s="11"/>
    </row>
    <row r="673" spans="1:9" s="12" customFormat="1" ht="12.75" x14ac:dyDescent="0.2">
      <c r="A673" s="10" t="s">
        <v>166</v>
      </c>
      <c r="B673" s="11">
        <v>14836</v>
      </c>
      <c r="C673" s="12" t="s">
        <v>1374</v>
      </c>
      <c r="D673" s="11">
        <v>7</v>
      </c>
      <c r="E673" s="13">
        <v>367.95624999999995</v>
      </c>
      <c r="F673" s="14">
        <f t="shared" si="27"/>
        <v>2575.6937499999995</v>
      </c>
      <c r="G673" s="13">
        <f t="shared" si="28"/>
        <v>283.04326923076917</v>
      </c>
      <c r="H673" s="14">
        <f t="shared" si="29"/>
        <v>1981.3028846153843</v>
      </c>
      <c r="I673" s="11" t="s">
        <v>863</v>
      </c>
    </row>
    <row r="674" spans="1:9" s="12" customFormat="1" ht="12.75" x14ac:dyDescent="0.2">
      <c r="A674" s="10" t="s">
        <v>166</v>
      </c>
      <c r="B674" s="11">
        <v>14828</v>
      </c>
      <c r="C674" s="12" t="s">
        <v>1400</v>
      </c>
      <c r="D674" s="11">
        <v>1</v>
      </c>
      <c r="E674" s="13">
        <v>1821.03125</v>
      </c>
      <c r="F674" s="14">
        <f t="shared" si="27"/>
        <v>1821.03125</v>
      </c>
      <c r="G674" s="13">
        <f t="shared" si="28"/>
        <v>1400.7932692307693</v>
      </c>
      <c r="H674" s="14">
        <f t="shared" si="29"/>
        <v>1400.7932692307693</v>
      </c>
      <c r="I674" s="11" t="s">
        <v>864</v>
      </c>
    </row>
    <row r="675" spans="1:9" s="12" customFormat="1" ht="12.75" x14ac:dyDescent="0.2">
      <c r="A675" s="10" t="s">
        <v>166</v>
      </c>
      <c r="B675" s="11">
        <v>13194</v>
      </c>
      <c r="C675" s="12" t="s">
        <v>1448</v>
      </c>
      <c r="D675" s="11">
        <v>1</v>
      </c>
      <c r="E675" s="13">
        <v>1194.71875</v>
      </c>
      <c r="F675" s="14">
        <f t="shared" si="27"/>
        <v>1194.71875</v>
      </c>
      <c r="G675" s="13">
        <f t="shared" si="28"/>
        <v>919.01442307692309</v>
      </c>
      <c r="H675" s="14">
        <f t="shared" si="29"/>
        <v>919.01442307692309</v>
      </c>
      <c r="I675" s="11" t="s">
        <v>862</v>
      </c>
    </row>
    <row r="676" spans="1:9" s="12" customFormat="1" ht="12.75" x14ac:dyDescent="0.2">
      <c r="A676" s="10" t="s">
        <v>166</v>
      </c>
      <c r="B676" s="11">
        <v>14828</v>
      </c>
      <c r="C676" s="12" t="s">
        <v>1400</v>
      </c>
      <c r="D676" s="11">
        <v>2</v>
      </c>
      <c r="E676" s="13">
        <v>437.62343750000002</v>
      </c>
      <c r="F676" s="14">
        <f t="shared" si="27"/>
        <v>875.24687500000005</v>
      </c>
      <c r="G676" s="13">
        <f t="shared" si="28"/>
        <v>336.63341346153845</v>
      </c>
      <c r="H676" s="14">
        <f t="shared" si="29"/>
        <v>673.26682692307691</v>
      </c>
      <c r="I676" s="11" t="s">
        <v>863</v>
      </c>
    </row>
    <row r="677" spans="1:9" s="12" customFormat="1" ht="12.75" x14ac:dyDescent="0.2">
      <c r="A677" s="10" t="s">
        <v>166</v>
      </c>
      <c r="B677" s="11">
        <v>59628</v>
      </c>
      <c r="C677" s="12" t="s">
        <v>1569</v>
      </c>
      <c r="D677" s="11">
        <v>1</v>
      </c>
      <c r="E677" s="13">
        <v>627.26562499999989</v>
      </c>
      <c r="F677" s="14">
        <f t="shared" si="27"/>
        <v>627.26562499999989</v>
      </c>
      <c r="G677" s="13">
        <f t="shared" si="28"/>
        <v>482.51201923076911</v>
      </c>
      <c r="H677" s="14">
        <f t="shared" si="29"/>
        <v>482.51201923076911</v>
      </c>
      <c r="I677" s="11" t="s">
        <v>861</v>
      </c>
    </row>
    <row r="678" spans="1:9" s="12" customFormat="1" ht="12.75" x14ac:dyDescent="0.2">
      <c r="A678" s="10" t="s">
        <v>166</v>
      </c>
      <c r="B678" s="11">
        <v>429005</v>
      </c>
      <c r="C678" s="12" t="s">
        <v>645</v>
      </c>
      <c r="D678" s="11">
        <v>2</v>
      </c>
      <c r="E678" s="13">
        <v>289.0625</v>
      </c>
      <c r="F678" s="14">
        <f t="shared" si="27"/>
        <v>578.125</v>
      </c>
      <c r="G678" s="13">
        <f t="shared" si="28"/>
        <v>222.35576923076923</v>
      </c>
      <c r="H678" s="14">
        <f t="shared" si="29"/>
        <v>444.71153846153845</v>
      </c>
      <c r="I678" s="11" t="s">
        <v>862</v>
      </c>
    </row>
    <row r="679" spans="1:9" s="12" customFormat="1" ht="12.75" x14ac:dyDescent="0.2">
      <c r="A679" s="10" t="s">
        <v>166</v>
      </c>
      <c r="B679" s="11">
        <v>14824</v>
      </c>
      <c r="C679" s="12" t="s">
        <v>1602</v>
      </c>
      <c r="D679" s="11">
        <v>1</v>
      </c>
      <c r="E679" s="13">
        <v>519.359375</v>
      </c>
      <c r="F679" s="14">
        <f t="shared" si="27"/>
        <v>519.359375</v>
      </c>
      <c r="G679" s="13">
        <f t="shared" si="28"/>
        <v>399.50721153846155</v>
      </c>
      <c r="H679" s="14">
        <f t="shared" si="29"/>
        <v>399.50721153846155</v>
      </c>
      <c r="I679" s="11" t="s">
        <v>864</v>
      </c>
    </row>
    <row r="680" spans="1:9" s="12" customFormat="1" ht="12.75" x14ac:dyDescent="0.2">
      <c r="A680" s="10" t="s">
        <v>166</v>
      </c>
      <c r="B680" s="11">
        <v>14836</v>
      </c>
      <c r="C680" s="12" t="s">
        <v>1374</v>
      </c>
      <c r="D680" s="11">
        <v>3</v>
      </c>
      <c r="E680" s="13">
        <v>172.20624999999998</v>
      </c>
      <c r="F680" s="14">
        <f t="shared" si="27"/>
        <v>516.61874999999998</v>
      </c>
      <c r="G680" s="13">
        <f t="shared" si="28"/>
        <v>132.46634615384613</v>
      </c>
      <c r="H680" s="14">
        <f t="shared" si="29"/>
        <v>397.3990384615384</v>
      </c>
      <c r="I680" s="11" t="s">
        <v>865</v>
      </c>
    </row>
    <row r="681" spans="1:9" s="12" customFormat="1" ht="12.75" x14ac:dyDescent="0.2">
      <c r="A681" s="10" t="s">
        <v>166</v>
      </c>
      <c r="B681" s="11">
        <v>12408</v>
      </c>
      <c r="C681" s="12" t="s">
        <v>3398</v>
      </c>
      <c r="D681" s="11">
        <v>1</v>
      </c>
      <c r="E681" s="13">
        <v>513.98437499999989</v>
      </c>
      <c r="F681" s="14">
        <f t="shared" si="27"/>
        <v>513.98437499999989</v>
      </c>
      <c r="G681" s="13">
        <f t="shared" si="28"/>
        <v>395.37259615384608</v>
      </c>
      <c r="H681" s="14">
        <f t="shared" si="29"/>
        <v>395.37259615384608</v>
      </c>
      <c r="I681" s="11" t="s">
        <v>865</v>
      </c>
    </row>
    <row r="682" spans="1:9" s="12" customFormat="1" ht="12.75" x14ac:dyDescent="0.2">
      <c r="A682" s="10" t="s">
        <v>166</v>
      </c>
      <c r="B682" s="11">
        <v>14823</v>
      </c>
      <c r="C682" s="12" t="s">
        <v>1681</v>
      </c>
      <c r="D682" s="11">
        <v>1</v>
      </c>
      <c r="E682" s="13">
        <v>365.390625</v>
      </c>
      <c r="F682" s="14">
        <f t="shared" si="27"/>
        <v>365.390625</v>
      </c>
      <c r="G682" s="13">
        <f t="shared" si="28"/>
        <v>281.06971153846155</v>
      </c>
      <c r="H682" s="14">
        <f t="shared" si="29"/>
        <v>281.06971153846155</v>
      </c>
      <c r="I682" s="11" t="s">
        <v>865</v>
      </c>
    </row>
    <row r="683" spans="1:9" s="12" customFormat="1" ht="12.75" x14ac:dyDescent="0.2">
      <c r="A683" s="10" t="s">
        <v>166</v>
      </c>
      <c r="B683" s="11">
        <v>14857</v>
      </c>
      <c r="C683" s="12" t="s">
        <v>3399</v>
      </c>
      <c r="D683" s="11">
        <v>1</v>
      </c>
      <c r="E683" s="13">
        <v>312.5</v>
      </c>
      <c r="F683" s="14">
        <f t="shared" si="27"/>
        <v>312.5</v>
      </c>
      <c r="G683" s="13">
        <f t="shared" si="28"/>
        <v>240.38461538461539</v>
      </c>
      <c r="H683" s="14">
        <f t="shared" si="29"/>
        <v>240.38461538461539</v>
      </c>
      <c r="I683" s="11" t="s">
        <v>864</v>
      </c>
    </row>
    <row r="684" spans="1:9" s="12" customFormat="1" ht="12.75" x14ac:dyDescent="0.2">
      <c r="A684" s="10" t="s">
        <v>166</v>
      </c>
      <c r="B684" s="11">
        <v>14823</v>
      </c>
      <c r="C684" s="12" t="s">
        <v>1681</v>
      </c>
      <c r="D684" s="11">
        <v>1</v>
      </c>
      <c r="E684" s="13">
        <v>287.5859375</v>
      </c>
      <c r="F684" s="14">
        <f t="shared" si="27"/>
        <v>287.5859375</v>
      </c>
      <c r="G684" s="13">
        <f t="shared" si="28"/>
        <v>221.21995192307691</v>
      </c>
      <c r="H684" s="14">
        <f t="shared" si="29"/>
        <v>221.21995192307691</v>
      </c>
      <c r="I684" s="11" t="s">
        <v>864</v>
      </c>
    </row>
    <row r="685" spans="1:9" s="12" customFormat="1" ht="12.75" x14ac:dyDescent="0.2">
      <c r="A685" s="10" t="s">
        <v>166</v>
      </c>
      <c r="B685" s="11">
        <v>14906</v>
      </c>
      <c r="C685" s="12" t="s">
        <v>1823</v>
      </c>
      <c r="D685" s="11">
        <v>1</v>
      </c>
      <c r="E685" s="13">
        <v>225.578125</v>
      </c>
      <c r="F685" s="14">
        <f t="shared" si="27"/>
        <v>225.578125</v>
      </c>
      <c r="G685" s="13">
        <f t="shared" si="28"/>
        <v>173.52163461538461</v>
      </c>
      <c r="H685" s="14">
        <f t="shared" si="29"/>
        <v>173.52163461538461</v>
      </c>
      <c r="I685" s="11" t="s">
        <v>865</v>
      </c>
    </row>
    <row r="686" spans="1:9" s="12" customFormat="1" ht="12.75" x14ac:dyDescent="0.2">
      <c r="A686" s="10" t="s">
        <v>166</v>
      </c>
      <c r="B686" s="11">
        <v>77766</v>
      </c>
      <c r="C686" s="12" t="s">
        <v>1892</v>
      </c>
      <c r="D686" s="11">
        <v>5</v>
      </c>
      <c r="E686" s="13">
        <v>35.946874999999999</v>
      </c>
      <c r="F686" s="14">
        <f t="shared" si="27"/>
        <v>179.734375</v>
      </c>
      <c r="G686" s="13">
        <f t="shared" si="28"/>
        <v>27.651442307692307</v>
      </c>
      <c r="H686" s="14">
        <f t="shared" si="29"/>
        <v>138.25721153846155</v>
      </c>
      <c r="I686" s="11" t="s">
        <v>864</v>
      </c>
    </row>
    <row r="687" spans="1:9" s="12" customFormat="1" ht="12.75" x14ac:dyDescent="0.2">
      <c r="A687" s="10" t="s">
        <v>166</v>
      </c>
      <c r="B687" s="11">
        <v>15082</v>
      </c>
      <c r="C687" s="12" t="s">
        <v>3400</v>
      </c>
      <c r="D687" s="11">
        <v>4</v>
      </c>
      <c r="E687" s="13">
        <v>20.999999999999996</v>
      </c>
      <c r="F687" s="14">
        <f t="shared" si="27"/>
        <v>83.999999999999986</v>
      </c>
      <c r="G687" s="13">
        <f t="shared" si="28"/>
        <v>16.15384615384615</v>
      </c>
      <c r="H687" s="14">
        <f t="shared" si="29"/>
        <v>64.615384615384599</v>
      </c>
      <c r="I687" s="11" t="s">
        <v>861</v>
      </c>
    </row>
    <row r="688" spans="1:9" s="12" customFormat="1" ht="12.75" x14ac:dyDescent="0.2">
      <c r="A688" s="10" t="s">
        <v>166</v>
      </c>
      <c r="B688" s="11">
        <v>15082</v>
      </c>
      <c r="C688" s="12" t="s">
        <v>3400</v>
      </c>
      <c r="D688" s="11">
        <v>3</v>
      </c>
      <c r="E688" s="13">
        <v>9.7984374999999986</v>
      </c>
      <c r="F688" s="14">
        <f t="shared" si="27"/>
        <v>29.395312499999996</v>
      </c>
      <c r="G688" s="13">
        <f t="shared" si="28"/>
        <v>7.5372596153846141</v>
      </c>
      <c r="H688" s="14">
        <f t="shared" si="29"/>
        <v>22.611778846153843</v>
      </c>
      <c r="I688" s="11" t="s">
        <v>865</v>
      </c>
    </row>
    <row r="689" spans="1:9" s="12" customFormat="1" ht="12.75" x14ac:dyDescent="0.2">
      <c r="A689" s="10" t="s">
        <v>166</v>
      </c>
      <c r="B689" s="11">
        <v>12785</v>
      </c>
      <c r="C689" s="12" t="s">
        <v>2650</v>
      </c>
      <c r="D689" s="11">
        <v>187</v>
      </c>
      <c r="E689" s="13">
        <v>0.10937500000000001</v>
      </c>
      <c r="F689" s="14">
        <f t="shared" si="27"/>
        <v>20.453125000000004</v>
      </c>
      <c r="G689" s="13">
        <f t="shared" si="28"/>
        <v>8.4134615384615391E-2</v>
      </c>
      <c r="H689" s="14">
        <f t="shared" si="29"/>
        <v>15.733173076923078</v>
      </c>
      <c r="I689" s="11" t="s">
        <v>861</v>
      </c>
    </row>
    <row r="690" spans="1:9" s="12" customFormat="1" ht="12.75" x14ac:dyDescent="0.2">
      <c r="A690" s="10" t="s">
        <v>166</v>
      </c>
      <c r="B690" s="11">
        <v>12504</v>
      </c>
      <c r="C690" s="12" t="s">
        <v>2750</v>
      </c>
      <c r="D690" s="11">
        <v>1</v>
      </c>
      <c r="E690" s="13">
        <v>15.156249999999998</v>
      </c>
      <c r="F690" s="14">
        <f t="shared" si="27"/>
        <v>15.156249999999998</v>
      </c>
      <c r="G690" s="13">
        <f t="shared" si="28"/>
        <v>11.658653846153845</v>
      </c>
      <c r="H690" s="14">
        <f t="shared" si="29"/>
        <v>11.658653846153845</v>
      </c>
      <c r="I690" s="11" t="s">
        <v>861</v>
      </c>
    </row>
    <row r="691" spans="1:9" s="12" customFormat="1" ht="12.75" x14ac:dyDescent="0.2">
      <c r="A691" s="10" t="s">
        <v>166</v>
      </c>
      <c r="B691" s="11">
        <v>15082</v>
      </c>
      <c r="C691" s="12" t="s">
        <v>3400</v>
      </c>
      <c r="D691" s="11">
        <v>1</v>
      </c>
      <c r="E691" s="13">
        <v>8.7499999999999982</v>
      </c>
      <c r="F691" s="14">
        <f t="shared" si="27"/>
        <v>8.7499999999999982</v>
      </c>
      <c r="G691" s="13">
        <f t="shared" si="28"/>
        <v>6.7307692307692291</v>
      </c>
      <c r="H691" s="14">
        <f t="shared" si="29"/>
        <v>6.7307692307692291</v>
      </c>
      <c r="I691" s="11" t="s">
        <v>864</v>
      </c>
    </row>
    <row r="692" spans="1:9" s="12" customFormat="1" ht="12.75" x14ac:dyDescent="0.2">
      <c r="A692" s="10" t="s">
        <v>166</v>
      </c>
      <c r="B692" s="11">
        <v>12799</v>
      </c>
      <c r="C692" s="12" t="s">
        <v>3108</v>
      </c>
      <c r="D692" s="11">
        <v>3</v>
      </c>
      <c r="E692" s="13">
        <v>0.50156250000000002</v>
      </c>
      <c r="F692" s="14">
        <f t="shared" si="27"/>
        <v>1.5046875000000002</v>
      </c>
      <c r="G692" s="13">
        <f t="shared" si="28"/>
        <v>0.38581730769230771</v>
      </c>
      <c r="H692" s="14">
        <f t="shared" si="29"/>
        <v>1.1574519230769231</v>
      </c>
      <c r="I692" s="11" t="s">
        <v>863</v>
      </c>
    </row>
    <row r="693" spans="1:9" s="12" customFormat="1" ht="12.75" x14ac:dyDescent="0.2">
      <c r="A693" s="10" t="s">
        <v>166</v>
      </c>
      <c r="B693" s="11">
        <v>12748</v>
      </c>
      <c r="C693" s="12" t="s">
        <v>945</v>
      </c>
      <c r="D693" s="11">
        <v>4</v>
      </c>
      <c r="E693" s="13">
        <v>0.12656249999999999</v>
      </c>
      <c r="F693" s="14">
        <f t="shared" si="27"/>
        <v>0.50624999999999998</v>
      </c>
      <c r="G693" s="13">
        <f t="shared" si="28"/>
        <v>9.7355769230769218E-2</v>
      </c>
      <c r="H693" s="14">
        <f t="shared" si="29"/>
        <v>0.38942307692307687</v>
      </c>
      <c r="I693" s="11" t="s">
        <v>862</v>
      </c>
    </row>
    <row r="694" spans="1:9" s="12" customFormat="1" ht="12.75" x14ac:dyDescent="0.2">
      <c r="A694" s="10" t="s">
        <v>166</v>
      </c>
      <c r="B694" s="11">
        <v>12785</v>
      </c>
      <c r="C694" s="12" t="s">
        <v>2650</v>
      </c>
      <c r="D694" s="11">
        <v>8</v>
      </c>
      <c r="E694" s="13">
        <v>1.5624999999999998E-2</v>
      </c>
      <c r="F694" s="14">
        <f t="shared" si="27"/>
        <v>0.12499999999999999</v>
      </c>
      <c r="G694" s="13">
        <f t="shared" si="28"/>
        <v>1.2019230769230768E-2</v>
      </c>
      <c r="H694" s="14">
        <f t="shared" si="29"/>
        <v>9.6153846153846145E-2</v>
      </c>
      <c r="I694" s="11" t="s">
        <v>863</v>
      </c>
    </row>
    <row r="695" spans="1:9" s="12" customFormat="1" ht="12.75" x14ac:dyDescent="0.2">
      <c r="A695" s="10" t="s">
        <v>166</v>
      </c>
      <c r="B695" s="11">
        <v>381169</v>
      </c>
      <c r="C695" s="12" t="s">
        <v>3168</v>
      </c>
      <c r="D695" s="11">
        <v>2</v>
      </c>
      <c r="E695" s="13">
        <v>1.5624999999999998E-2</v>
      </c>
      <c r="F695" s="14">
        <f t="shared" si="27"/>
        <v>3.1249999999999997E-2</v>
      </c>
      <c r="G695" s="13">
        <f t="shared" si="28"/>
        <v>1.2019230769230768E-2</v>
      </c>
      <c r="H695" s="14">
        <f t="shared" si="29"/>
        <v>2.4038461538461536E-2</v>
      </c>
      <c r="I695" s="11" t="s">
        <v>865</v>
      </c>
    </row>
    <row r="696" spans="1:9" s="12" customFormat="1" ht="12.75" x14ac:dyDescent="0.2">
      <c r="A696" s="10" t="s">
        <v>166</v>
      </c>
      <c r="B696" s="11">
        <v>381167</v>
      </c>
      <c r="C696" s="12" t="s">
        <v>669</v>
      </c>
      <c r="D696" s="11">
        <v>1</v>
      </c>
      <c r="E696" s="13">
        <v>1.5624999999999998E-2</v>
      </c>
      <c r="F696" s="14">
        <f t="shared" si="27"/>
        <v>1.5624999999999998E-2</v>
      </c>
      <c r="G696" s="13">
        <f t="shared" si="28"/>
        <v>1.2019230769230768E-2</v>
      </c>
      <c r="H696" s="14">
        <f t="shared" si="29"/>
        <v>1.2019230769230768E-2</v>
      </c>
      <c r="I696" s="11" t="s">
        <v>865</v>
      </c>
    </row>
    <row r="697" spans="1:9" s="12" customFormat="1" ht="12.75" x14ac:dyDescent="0.2">
      <c r="A697" s="10" t="s">
        <v>166</v>
      </c>
      <c r="B697" s="11">
        <v>381156</v>
      </c>
      <c r="C697" s="12" t="s">
        <v>3198</v>
      </c>
      <c r="D697" s="11">
        <v>1</v>
      </c>
      <c r="E697" s="13">
        <v>1.5624999999999998E-2</v>
      </c>
      <c r="F697" s="14">
        <f t="shared" si="27"/>
        <v>1.5624999999999998E-2</v>
      </c>
      <c r="G697" s="13">
        <f t="shared" si="28"/>
        <v>1.2019230769230768E-2</v>
      </c>
      <c r="H697" s="14">
        <f t="shared" si="29"/>
        <v>1.2019230769230768E-2</v>
      </c>
      <c r="I697" s="11" t="s">
        <v>865</v>
      </c>
    </row>
    <row r="698" spans="1:9" s="12" customFormat="1" ht="12.75" x14ac:dyDescent="0.2">
      <c r="A698" s="10" t="s">
        <v>166</v>
      </c>
      <c r="B698" s="11">
        <v>12448</v>
      </c>
      <c r="C698" s="12" t="s">
        <v>3199</v>
      </c>
      <c r="D698" s="11">
        <v>1</v>
      </c>
      <c r="E698" s="13">
        <v>1.5624999999999998E-2</v>
      </c>
      <c r="F698" s="14">
        <f t="shared" si="27"/>
        <v>1.5624999999999998E-2</v>
      </c>
      <c r="G698" s="13">
        <f t="shared" si="28"/>
        <v>1.2019230769230768E-2</v>
      </c>
      <c r="H698" s="14">
        <f t="shared" si="29"/>
        <v>1.2019230769230768E-2</v>
      </c>
      <c r="I698" s="11" t="s">
        <v>862</v>
      </c>
    </row>
    <row r="699" spans="1:9" s="12" customFormat="1" ht="12.75" x14ac:dyDescent="0.2">
      <c r="A699" s="10" t="s">
        <v>166</v>
      </c>
      <c r="B699" s="11">
        <v>381247</v>
      </c>
      <c r="C699" s="12" t="s">
        <v>3200</v>
      </c>
      <c r="D699" s="11">
        <v>1</v>
      </c>
      <c r="E699" s="13">
        <v>1.5624999999999998E-2</v>
      </c>
      <c r="F699" s="14">
        <f t="shared" si="27"/>
        <v>1.5624999999999998E-2</v>
      </c>
      <c r="G699" s="13">
        <f t="shared" si="28"/>
        <v>1.2019230769230768E-2</v>
      </c>
      <c r="H699" s="14">
        <f t="shared" si="29"/>
        <v>1.2019230769230768E-2</v>
      </c>
      <c r="I699" s="11" t="s">
        <v>865</v>
      </c>
    </row>
    <row r="700" spans="1:9" s="12" customFormat="1" ht="12.75" x14ac:dyDescent="0.2">
      <c r="A700" s="10" t="s">
        <v>166</v>
      </c>
      <c r="B700" s="11">
        <v>301</v>
      </c>
      <c r="C700" s="12" t="s">
        <v>3401</v>
      </c>
      <c r="D700" s="11">
        <v>1</v>
      </c>
      <c r="E700" s="13">
        <v>1.5624999999999998E-2</v>
      </c>
      <c r="F700" s="14">
        <f t="shared" si="27"/>
        <v>1.5624999999999998E-2</v>
      </c>
      <c r="G700" s="13">
        <f t="shared" si="28"/>
        <v>1.2019230769230768E-2</v>
      </c>
      <c r="H700" s="14">
        <f t="shared" si="29"/>
        <v>1.2019230769230768E-2</v>
      </c>
      <c r="I700" s="11" t="s">
        <v>863</v>
      </c>
    </row>
    <row r="701" spans="1:9" s="12" customFormat="1" ht="12.75" x14ac:dyDescent="0.2">
      <c r="A701" s="10" t="s">
        <v>166</v>
      </c>
      <c r="B701" s="11">
        <v>381154</v>
      </c>
      <c r="C701" s="12" t="s">
        <v>3201</v>
      </c>
      <c r="D701" s="11">
        <v>1</v>
      </c>
      <c r="E701" s="13">
        <v>1.5624999999999998E-2</v>
      </c>
      <c r="F701" s="14">
        <f t="shared" si="27"/>
        <v>1.5624999999999998E-2</v>
      </c>
      <c r="G701" s="13">
        <f t="shared" si="28"/>
        <v>1.2019230769230768E-2</v>
      </c>
      <c r="H701" s="14">
        <f t="shared" si="29"/>
        <v>1.2019230769230768E-2</v>
      </c>
      <c r="I701" s="11" t="s">
        <v>865</v>
      </c>
    </row>
    <row r="702" spans="1:9" s="12" customFormat="1" ht="12.75" x14ac:dyDescent="0.2">
      <c r="A702" s="10" t="s">
        <v>166</v>
      </c>
      <c r="B702" s="11">
        <v>381153</v>
      </c>
      <c r="C702" s="12" t="s">
        <v>3202</v>
      </c>
      <c r="D702" s="11">
        <v>1</v>
      </c>
      <c r="E702" s="13">
        <v>1.5624999999999998E-2</v>
      </c>
      <c r="F702" s="14">
        <f t="shared" si="27"/>
        <v>1.5624999999999998E-2</v>
      </c>
      <c r="G702" s="13">
        <f t="shared" si="28"/>
        <v>1.2019230769230768E-2</v>
      </c>
      <c r="H702" s="14">
        <f t="shared" si="29"/>
        <v>1.2019230769230768E-2</v>
      </c>
      <c r="I702" s="11" t="s">
        <v>865</v>
      </c>
    </row>
    <row r="703" spans="1:9" s="12" customFormat="1" ht="12.75" x14ac:dyDescent="0.2">
      <c r="A703" s="10"/>
      <c r="B703" s="11"/>
      <c r="D703" s="11"/>
      <c r="E703" s="13"/>
      <c r="F703" s="14"/>
      <c r="G703" s="13"/>
      <c r="H703" s="14"/>
      <c r="I703" s="11"/>
    </row>
    <row r="704" spans="1:9" s="12" customFormat="1" ht="12.75" x14ac:dyDescent="0.2">
      <c r="A704" s="10" t="s">
        <v>482</v>
      </c>
      <c r="B704" s="11">
        <v>110616</v>
      </c>
      <c r="C704" s="12" t="s">
        <v>946</v>
      </c>
      <c r="D704" s="11">
        <v>4</v>
      </c>
      <c r="E704" s="13">
        <v>202.59375</v>
      </c>
      <c r="F704" s="14">
        <f t="shared" si="27"/>
        <v>810.375</v>
      </c>
      <c r="G704" s="13">
        <f t="shared" si="28"/>
        <v>155.84134615384616</v>
      </c>
      <c r="H704" s="14">
        <f t="shared" si="29"/>
        <v>623.36538461538464</v>
      </c>
      <c r="I704" s="11" t="s">
        <v>865</v>
      </c>
    </row>
    <row r="705" spans="1:9" s="12" customFormat="1" ht="12.75" x14ac:dyDescent="0.2">
      <c r="A705" s="10" t="s">
        <v>482</v>
      </c>
      <c r="B705" s="11">
        <v>114090</v>
      </c>
      <c r="C705" s="12" t="s">
        <v>3402</v>
      </c>
      <c r="D705" s="11">
        <v>3</v>
      </c>
      <c r="E705" s="13">
        <v>216.390625</v>
      </c>
      <c r="F705" s="14">
        <f t="shared" si="27"/>
        <v>649.171875</v>
      </c>
      <c r="G705" s="13">
        <f t="shared" si="28"/>
        <v>166.45432692307691</v>
      </c>
      <c r="H705" s="14">
        <f t="shared" si="29"/>
        <v>499.36298076923072</v>
      </c>
      <c r="I705" s="11" t="s">
        <v>863</v>
      </c>
    </row>
    <row r="706" spans="1:9" s="12" customFormat="1" ht="12.75" x14ac:dyDescent="0.2">
      <c r="A706" s="10" t="s">
        <v>482</v>
      </c>
      <c r="B706" s="11">
        <v>412718</v>
      </c>
      <c r="C706" s="12" t="s">
        <v>631</v>
      </c>
      <c r="D706" s="11">
        <v>1</v>
      </c>
      <c r="E706" s="13">
        <v>418.34375</v>
      </c>
      <c r="F706" s="14">
        <f t="shared" si="27"/>
        <v>418.34375</v>
      </c>
      <c r="G706" s="13">
        <f t="shared" si="28"/>
        <v>321.80288461538458</v>
      </c>
      <c r="H706" s="14">
        <f t="shared" si="29"/>
        <v>321.80288461538458</v>
      </c>
      <c r="I706" s="11" t="s">
        <v>864</v>
      </c>
    </row>
    <row r="707" spans="1:9" s="12" customFormat="1" ht="12.75" x14ac:dyDescent="0.2">
      <c r="A707" s="10" t="s">
        <v>482</v>
      </c>
      <c r="B707" s="11">
        <v>150942</v>
      </c>
      <c r="C707" s="12" t="s">
        <v>1181</v>
      </c>
      <c r="D707" s="11">
        <v>1</v>
      </c>
      <c r="E707" s="13">
        <v>358.12499999999994</v>
      </c>
      <c r="F707" s="14">
        <f t="shared" si="27"/>
        <v>358.12499999999994</v>
      </c>
      <c r="G707" s="13">
        <f t="shared" si="28"/>
        <v>275.48076923076917</v>
      </c>
      <c r="H707" s="14">
        <f t="shared" si="29"/>
        <v>275.48076923076917</v>
      </c>
      <c r="I707" s="11" t="s">
        <v>865</v>
      </c>
    </row>
    <row r="708" spans="1:9" s="12" customFormat="1" ht="12.75" x14ac:dyDescent="0.2">
      <c r="A708" s="10" t="s">
        <v>482</v>
      </c>
      <c r="B708" s="11">
        <v>114084</v>
      </c>
      <c r="C708" s="12" t="s">
        <v>3403</v>
      </c>
      <c r="D708" s="11">
        <v>2</v>
      </c>
      <c r="E708" s="13">
        <v>158.859375</v>
      </c>
      <c r="F708" s="14">
        <f t="shared" si="27"/>
        <v>317.71875</v>
      </c>
      <c r="G708" s="13">
        <f t="shared" si="28"/>
        <v>122.19951923076923</v>
      </c>
      <c r="H708" s="14">
        <f t="shared" si="29"/>
        <v>244.39903846153845</v>
      </c>
      <c r="I708" s="11" t="s">
        <v>863</v>
      </c>
    </row>
    <row r="709" spans="1:9" s="12" customFormat="1" ht="12.75" x14ac:dyDescent="0.2">
      <c r="A709" s="10" t="s">
        <v>482</v>
      </c>
      <c r="B709" s="11">
        <v>114093</v>
      </c>
      <c r="C709" s="12" t="s">
        <v>3404</v>
      </c>
      <c r="D709" s="11">
        <v>3</v>
      </c>
      <c r="E709" s="13">
        <v>105.71562499999999</v>
      </c>
      <c r="F709" s="14">
        <f t="shared" si="27"/>
        <v>317.14687499999997</v>
      </c>
      <c r="G709" s="13">
        <f t="shared" si="28"/>
        <v>81.319711538461533</v>
      </c>
      <c r="H709" s="14">
        <f t="shared" si="29"/>
        <v>243.95913461538458</v>
      </c>
      <c r="I709" s="11" t="s">
        <v>863</v>
      </c>
    </row>
    <row r="710" spans="1:9" s="12" customFormat="1" ht="12.75" x14ac:dyDescent="0.2">
      <c r="A710" s="10" t="s">
        <v>482</v>
      </c>
      <c r="B710" s="11">
        <v>272659</v>
      </c>
      <c r="C710" s="12" t="s">
        <v>414</v>
      </c>
      <c r="D710" s="11">
        <v>1</v>
      </c>
      <c r="E710" s="13">
        <v>285.109375</v>
      </c>
      <c r="F710" s="14">
        <f t="shared" si="27"/>
        <v>285.109375</v>
      </c>
      <c r="G710" s="13">
        <f t="shared" si="28"/>
        <v>219.31490384615384</v>
      </c>
      <c r="H710" s="14">
        <f t="shared" si="29"/>
        <v>219.31490384615384</v>
      </c>
      <c r="I710" s="11" t="s">
        <v>865</v>
      </c>
    </row>
    <row r="711" spans="1:9" s="12" customFormat="1" ht="12.75" x14ac:dyDescent="0.2">
      <c r="A711" s="10" t="s">
        <v>482</v>
      </c>
      <c r="B711" s="11">
        <v>143069</v>
      </c>
      <c r="C711" s="12" t="s">
        <v>1758</v>
      </c>
      <c r="D711" s="11">
        <v>1</v>
      </c>
      <c r="E711" s="13">
        <v>278.38437499999998</v>
      </c>
      <c r="F711" s="14">
        <f t="shared" si="27"/>
        <v>278.38437499999998</v>
      </c>
      <c r="G711" s="13">
        <f t="shared" si="28"/>
        <v>214.14182692307691</v>
      </c>
      <c r="H711" s="14">
        <f t="shared" si="29"/>
        <v>214.14182692307691</v>
      </c>
      <c r="I711" s="11" t="s">
        <v>865</v>
      </c>
    </row>
    <row r="712" spans="1:9" s="12" customFormat="1" ht="12.75" x14ac:dyDescent="0.2">
      <c r="A712" s="10" t="s">
        <v>482</v>
      </c>
      <c r="B712" s="11">
        <v>114078</v>
      </c>
      <c r="C712" s="12" t="s">
        <v>3405</v>
      </c>
      <c r="D712" s="11">
        <v>2</v>
      </c>
      <c r="E712" s="13">
        <v>131.17656249999999</v>
      </c>
      <c r="F712" s="14">
        <f t="shared" si="27"/>
        <v>262.35312499999998</v>
      </c>
      <c r="G712" s="13">
        <f t="shared" si="28"/>
        <v>100.90504807692307</v>
      </c>
      <c r="H712" s="14">
        <f t="shared" si="29"/>
        <v>201.81009615384613</v>
      </c>
      <c r="I712" s="11" t="s">
        <v>863</v>
      </c>
    </row>
    <row r="713" spans="1:9" s="12" customFormat="1" ht="12.75" x14ac:dyDescent="0.2">
      <c r="A713" s="10" t="s">
        <v>482</v>
      </c>
      <c r="B713" s="11">
        <v>114094</v>
      </c>
      <c r="C713" s="12" t="s">
        <v>3406</v>
      </c>
      <c r="D713" s="11">
        <v>2</v>
      </c>
      <c r="E713" s="13">
        <v>118.28125</v>
      </c>
      <c r="F713" s="14">
        <f t="shared" ref="F713:F784" si="30">D713*E713</f>
        <v>236.5625</v>
      </c>
      <c r="G713" s="13">
        <f t="shared" ref="G713:G784" si="31">E713/1.3</f>
        <v>90.98557692307692</v>
      </c>
      <c r="H713" s="14">
        <f t="shared" ref="H713:H784" si="32">D713*G713</f>
        <v>181.97115384615384</v>
      </c>
      <c r="I713" s="11" t="s">
        <v>863</v>
      </c>
    </row>
    <row r="714" spans="1:9" s="12" customFormat="1" ht="12.75" x14ac:dyDescent="0.2">
      <c r="A714" s="10" t="s">
        <v>482</v>
      </c>
      <c r="B714" s="11">
        <v>115271</v>
      </c>
      <c r="C714" s="12" t="s">
        <v>1825</v>
      </c>
      <c r="D714" s="11">
        <v>2</v>
      </c>
      <c r="E714" s="13">
        <v>112.04687499999999</v>
      </c>
      <c r="F714" s="14">
        <f t="shared" si="30"/>
        <v>224.09374999999997</v>
      </c>
      <c r="G714" s="13">
        <f t="shared" si="31"/>
        <v>86.189903846153825</v>
      </c>
      <c r="H714" s="14">
        <f t="shared" si="32"/>
        <v>172.37980769230765</v>
      </c>
      <c r="I714" s="11" t="s">
        <v>863</v>
      </c>
    </row>
    <row r="715" spans="1:9" s="12" customFormat="1" ht="12.75" x14ac:dyDescent="0.2">
      <c r="A715" s="10" t="s">
        <v>482</v>
      </c>
      <c r="B715" s="11">
        <v>347044</v>
      </c>
      <c r="C715" s="12" t="s">
        <v>586</v>
      </c>
      <c r="D715" s="11">
        <v>2</v>
      </c>
      <c r="E715" s="13">
        <v>102.546875</v>
      </c>
      <c r="F715" s="14">
        <f t="shared" si="30"/>
        <v>205.09375</v>
      </c>
      <c r="G715" s="13">
        <f t="shared" si="31"/>
        <v>78.882211538461533</v>
      </c>
      <c r="H715" s="14">
        <f t="shared" si="32"/>
        <v>157.76442307692307</v>
      </c>
      <c r="I715" s="11" t="s">
        <v>864</v>
      </c>
    </row>
    <row r="716" spans="1:9" s="12" customFormat="1" ht="12.75" x14ac:dyDescent="0.2">
      <c r="A716" s="10" t="s">
        <v>482</v>
      </c>
      <c r="B716" s="11">
        <v>150304</v>
      </c>
      <c r="C716" s="12" t="s">
        <v>3407</v>
      </c>
      <c r="D716" s="11">
        <v>3</v>
      </c>
      <c r="E716" s="13">
        <v>57.171875000000007</v>
      </c>
      <c r="F716" s="14">
        <f t="shared" si="30"/>
        <v>171.51562500000003</v>
      </c>
      <c r="G716" s="13">
        <f t="shared" si="31"/>
        <v>43.978365384615387</v>
      </c>
      <c r="H716" s="14">
        <f t="shared" si="32"/>
        <v>131.93509615384616</v>
      </c>
      <c r="I716" s="11" t="s">
        <v>863</v>
      </c>
    </row>
    <row r="717" spans="1:9" s="12" customFormat="1" ht="12.75" x14ac:dyDescent="0.2">
      <c r="A717" s="10" t="s">
        <v>482</v>
      </c>
      <c r="B717" s="11">
        <v>168757</v>
      </c>
      <c r="C717" s="12" t="s">
        <v>572</v>
      </c>
      <c r="D717" s="11">
        <v>1</v>
      </c>
      <c r="E717" s="13">
        <v>140.96875</v>
      </c>
      <c r="F717" s="14">
        <f t="shared" si="30"/>
        <v>140.96875</v>
      </c>
      <c r="G717" s="13">
        <f t="shared" si="31"/>
        <v>108.4375</v>
      </c>
      <c r="H717" s="14">
        <f t="shared" si="32"/>
        <v>108.4375</v>
      </c>
      <c r="I717" s="11" t="s">
        <v>865</v>
      </c>
    </row>
    <row r="718" spans="1:9" s="12" customFormat="1" ht="12.75" x14ac:dyDescent="0.2">
      <c r="A718" s="10" t="s">
        <v>482</v>
      </c>
      <c r="B718" s="11">
        <v>136963</v>
      </c>
      <c r="C718" s="12" t="s">
        <v>2030</v>
      </c>
      <c r="D718" s="11">
        <v>2</v>
      </c>
      <c r="E718" s="13">
        <v>60.296875000000007</v>
      </c>
      <c r="F718" s="14">
        <f t="shared" si="30"/>
        <v>120.59375000000001</v>
      </c>
      <c r="G718" s="13">
        <f t="shared" si="31"/>
        <v>46.38221153846154</v>
      </c>
      <c r="H718" s="14">
        <f t="shared" si="32"/>
        <v>92.76442307692308</v>
      </c>
      <c r="I718" s="11" t="s">
        <v>865</v>
      </c>
    </row>
    <row r="719" spans="1:9" s="12" customFormat="1" ht="12.75" x14ac:dyDescent="0.2">
      <c r="A719" s="10" t="s">
        <v>482</v>
      </c>
      <c r="B719" s="11">
        <v>119936</v>
      </c>
      <c r="C719" s="12" t="s">
        <v>903</v>
      </c>
      <c r="D719" s="11">
        <v>2</v>
      </c>
      <c r="E719" s="13">
        <v>59.562499999999986</v>
      </c>
      <c r="F719" s="14">
        <f t="shared" si="30"/>
        <v>119.12499999999997</v>
      </c>
      <c r="G719" s="13">
        <f t="shared" si="31"/>
        <v>45.817307692307679</v>
      </c>
      <c r="H719" s="14">
        <f t="shared" si="32"/>
        <v>91.634615384615358</v>
      </c>
      <c r="I719" s="11" t="s">
        <v>865</v>
      </c>
    </row>
    <row r="720" spans="1:9" s="12" customFormat="1" ht="12.75" x14ac:dyDescent="0.2">
      <c r="A720" s="10" t="s">
        <v>482</v>
      </c>
      <c r="B720" s="11">
        <v>121885</v>
      </c>
      <c r="C720" s="12" t="s">
        <v>2143</v>
      </c>
      <c r="D720" s="11">
        <v>1</v>
      </c>
      <c r="E720" s="13">
        <v>80.399999999999991</v>
      </c>
      <c r="F720" s="14">
        <f t="shared" si="30"/>
        <v>80.399999999999991</v>
      </c>
      <c r="G720" s="13">
        <f t="shared" si="31"/>
        <v>61.84615384615384</v>
      </c>
      <c r="H720" s="14">
        <f t="shared" si="32"/>
        <v>61.84615384615384</v>
      </c>
      <c r="I720" s="11" t="s">
        <v>865</v>
      </c>
    </row>
    <row r="721" spans="1:9" s="12" customFormat="1" ht="12.75" x14ac:dyDescent="0.2">
      <c r="A721" s="10" t="s">
        <v>482</v>
      </c>
      <c r="B721" s="11">
        <v>114095</v>
      </c>
      <c r="C721" s="12" t="s">
        <v>3408</v>
      </c>
      <c r="D721" s="11">
        <v>1</v>
      </c>
      <c r="E721" s="13">
        <v>75.015625</v>
      </c>
      <c r="F721" s="14">
        <f t="shared" si="30"/>
        <v>75.015625</v>
      </c>
      <c r="G721" s="13">
        <f t="shared" si="31"/>
        <v>57.70432692307692</v>
      </c>
      <c r="H721" s="14">
        <f t="shared" si="32"/>
        <v>57.70432692307692</v>
      </c>
      <c r="I721" s="11" t="s">
        <v>863</v>
      </c>
    </row>
    <row r="722" spans="1:9" s="12" customFormat="1" ht="12.75" x14ac:dyDescent="0.2">
      <c r="A722" s="10" t="s">
        <v>482</v>
      </c>
      <c r="B722" s="11">
        <v>119305</v>
      </c>
      <c r="C722" s="12" t="s">
        <v>2291</v>
      </c>
      <c r="D722" s="11">
        <v>1</v>
      </c>
      <c r="E722" s="13">
        <v>54.968749999999993</v>
      </c>
      <c r="F722" s="14">
        <f t="shared" si="30"/>
        <v>54.968749999999993</v>
      </c>
      <c r="G722" s="13">
        <f t="shared" si="31"/>
        <v>42.28365384615384</v>
      </c>
      <c r="H722" s="14">
        <f t="shared" si="32"/>
        <v>42.28365384615384</v>
      </c>
      <c r="I722" s="11" t="s">
        <v>865</v>
      </c>
    </row>
    <row r="723" spans="1:9" s="12" customFormat="1" ht="12.75" x14ac:dyDescent="0.2">
      <c r="A723" s="10" t="s">
        <v>482</v>
      </c>
      <c r="B723" s="11">
        <v>334741</v>
      </c>
      <c r="C723" s="12" t="s">
        <v>2347</v>
      </c>
      <c r="D723" s="11">
        <v>1</v>
      </c>
      <c r="E723" s="13">
        <v>46.859375</v>
      </c>
      <c r="F723" s="14">
        <f t="shared" si="30"/>
        <v>46.859375</v>
      </c>
      <c r="G723" s="13">
        <f t="shared" si="31"/>
        <v>36.045673076923073</v>
      </c>
      <c r="H723" s="14">
        <f t="shared" si="32"/>
        <v>36.045673076923073</v>
      </c>
      <c r="I723" s="11" t="s">
        <v>865</v>
      </c>
    </row>
    <row r="724" spans="1:9" s="12" customFormat="1" ht="12.75" x14ac:dyDescent="0.2">
      <c r="A724" s="10" t="s">
        <v>482</v>
      </c>
      <c r="B724" s="11">
        <v>114089</v>
      </c>
      <c r="C724" s="12" t="s">
        <v>3409</v>
      </c>
      <c r="D724" s="11">
        <v>1</v>
      </c>
      <c r="E724" s="13">
        <v>36.390625</v>
      </c>
      <c r="F724" s="14">
        <f t="shared" si="30"/>
        <v>36.390625</v>
      </c>
      <c r="G724" s="13">
        <f t="shared" si="31"/>
        <v>27.99278846153846</v>
      </c>
      <c r="H724" s="14">
        <f t="shared" si="32"/>
        <v>27.99278846153846</v>
      </c>
      <c r="I724" s="11" t="s">
        <v>863</v>
      </c>
    </row>
    <row r="725" spans="1:9" s="12" customFormat="1" ht="12.75" x14ac:dyDescent="0.2">
      <c r="A725" s="10"/>
      <c r="B725" s="11"/>
      <c r="D725" s="11"/>
      <c r="E725" s="13"/>
      <c r="F725" s="14"/>
      <c r="G725" s="13"/>
      <c r="H725" s="14"/>
      <c r="I725" s="11"/>
    </row>
    <row r="726" spans="1:9" s="12" customFormat="1" ht="12.75" x14ac:dyDescent="0.2">
      <c r="A726" s="10" t="s">
        <v>579</v>
      </c>
      <c r="B726" s="11">
        <v>267240</v>
      </c>
      <c r="C726" s="12" t="s">
        <v>1452</v>
      </c>
      <c r="D726" s="11">
        <v>10</v>
      </c>
      <c r="E726" s="13">
        <v>117.14218750000001</v>
      </c>
      <c r="F726" s="14">
        <f t="shared" si="30"/>
        <v>1171.421875</v>
      </c>
      <c r="G726" s="13">
        <f t="shared" si="31"/>
        <v>90.109375</v>
      </c>
      <c r="H726" s="14">
        <f t="shared" si="32"/>
        <v>901.09375</v>
      </c>
      <c r="I726" s="11" t="s">
        <v>864</v>
      </c>
    </row>
    <row r="727" spans="1:9" s="12" customFormat="1" ht="12.75" x14ac:dyDescent="0.2">
      <c r="A727" s="10" t="s">
        <v>579</v>
      </c>
      <c r="B727" s="11">
        <v>225992</v>
      </c>
      <c r="C727" s="12" t="s">
        <v>1475</v>
      </c>
      <c r="D727" s="11">
        <v>10</v>
      </c>
      <c r="E727" s="13">
        <v>100.22968750000001</v>
      </c>
      <c r="F727" s="14">
        <f t="shared" si="30"/>
        <v>1002.2968750000001</v>
      </c>
      <c r="G727" s="13">
        <f t="shared" si="31"/>
        <v>77.099759615384627</v>
      </c>
      <c r="H727" s="14">
        <f t="shared" si="32"/>
        <v>770.9975961538463</v>
      </c>
      <c r="I727" s="11" t="s">
        <v>864</v>
      </c>
    </row>
    <row r="728" spans="1:9" s="12" customFormat="1" ht="12.75" x14ac:dyDescent="0.2">
      <c r="A728" s="10" t="s">
        <v>579</v>
      </c>
      <c r="B728" s="11">
        <v>226024</v>
      </c>
      <c r="C728" s="12" t="s">
        <v>581</v>
      </c>
      <c r="D728" s="11">
        <v>10</v>
      </c>
      <c r="E728" s="13">
        <v>2.0140624999999996</v>
      </c>
      <c r="F728" s="14">
        <f t="shared" si="30"/>
        <v>20.140624999999996</v>
      </c>
      <c r="G728" s="13">
        <f t="shared" si="31"/>
        <v>1.5492788461538458</v>
      </c>
      <c r="H728" s="14">
        <f t="shared" si="32"/>
        <v>15.492788461538458</v>
      </c>
      <c r="I728" s="11" t="s">
        <v>864</v>
      </c>
    </row>
    <row r="729" spans="1:9" s="12" customFormat="1" ht="12.75" x14ac:dyDescent="0.2">
      <c r="A729" s="10" t="s">
        <v>579</v>
      </c>
      <c r="B729" s="11">
        <v>226023</v>
      </c>
      <c r="C729" s="12" t="s">
        <v>580</v>
      </c>
      <c r="D729" s="11">
        <v>9</v>
      </c>
      <c r="E729" s="13">
        <v>2.0140624999999996</v>
      </c>
      <c r="F729" s="14">
        <f t="shared" si="30"/>
        <v>18.126562499999999</v>
      </c>
      <c r="G729" s="13">
        <f t="shared" si="31"/>
        <v>1.5492788461538458</v>
      </c>
      <c r="H729" s="14">
        <f t="shared" si="32"/>
        <v>13.943509615384613</v>
      </c>
      <c r="I729" s="11" t="s">
        <v>864</v>
      </c>
    </row>
    <row r="730" spans="1:9" s="12" customFormat="1" ht="12.75" x14ac:dyDescent="0.2">
      <c r="A730" s="10"/>
      <c r="B730" s="11"/>
      <c r="D730" s="11"/>
      <c r="E730" s="13"/>
      <c r="F730" s="14"/>
      <c r="G730" s="13"/>
      <c r="H730" s="14"/>
      <c r="I730" s="11"/>
    </row>
    <row r="731" spans="1:9" s="12" customFormat="1" ht="12.75" x14ac:dyDescent="0.2">
      <c r="A731" s="10" t="s">
        <v>74</v>
      </c>
      <c r="B731" s="11">
        <v>24982</v>
      </c>
      <c r="C731" s="12" t="s">
        <v>3410</v>
      </c>
      <c r="D731" s="11">
        <v>17</v>
      </c>
      <c r="E731" s="13">
        <v>423.5</v>
      </c>
      <c r="F731" s="14">
        <f t="shared" si="30"/>
        <v>7199.5</v>
      </c>
      <c r="G731" s="13">
        <f t="shared" si="31"/>
        <v>325.76923076923077</v>
      </c>
      <c r="H731" s="14">
        <f t="shared" si="32"/>
        <v>5538.0769230769229</v>
      </c>
      <c r="I731" s="11" t="s">
        <v>862</v>
      </c>
    </row>
    <row r="732" spans="1:9" s="12" customFormat="1" ht="12.75" x14ac:dyDescent="0.2">
      <c r="A732" s="10" t="s">
        <v>74</v>
      </c>
      <c r="B732" s="11">
        <v>115723</v>
      </c>
      <c r="C732" s="12" t="s">
        <v>249</v>
      </c>
      <c r="D732" s="11">
        <v>5</v>
      </c>
      <c r="E732" s="13">
        <v>375.0703125</v>
      </c>
      <c r="F732" s="14">
        <f t="shared" si="30"/>
        <v>1875.3515625</v>
      </c>
      <c r="G732" s="13">
        <f t="shared" si="31"/>
        <v>288.515625</v>
      </c>
      <c r="H732" s="14">
        <f t="shared" si="32"/>
        <v>1442.578125</v>
      </c>
      <c r="I732" s="11" t="s">
        <v>862</v>
      </c>
    </row>
    <row r="733" spans="1:9" s="12" customFormat="1" ht="12.75" x14ac:dyDescent="0.2">
      <c r="A733" s="10" t="s">
        <v>74</v>
      </c>
      <c r="B733" s="11">
        <v>107536</v>
      </c>
      <c r="C733" s="12" t="s">
        <v>471</v>
      </c>
      <c r="D733" s="11">
        <v>10</v>
      </c>
      <c r="E733" s="13">
        <v>93.531249999999986</v>
      </c>
      <c r="F733" s="14">
        <f t="shared" si="30"/>
        <v>935.31249999999989</v>
      </c>
      <c r="G733" s="13">
        <f t="shared" si="31"/>
        <v>71.947115384615373</v>
      </c>
      <c r="H733" s="14">
        <f t="shared" si="32"/>
        <v>719.4711538461537</v>
      </c>
      <c r="I733" s="11" t="s">
        <v>861</v>
      </c>
    </row>
    <row r="734" spans="1:9" s="12" customFormat="1" ht="12.75" x14ac:dyDescent="0.2">
      <c r="A734" s="10" t="s">
        <v>74</v>
      </c>
      <c r="B734" s="11">
        <v>36425</v>
      </c>
      <c r="C734" s="12" t="s">
        <v>1652</v>
      </c>
      <c r="D734" s="11">
        <v>4</v>
      </c>
      <c r="E734" s="13">
        <v>104.16875000000002</v>
      </c>
      <c r="F734" s="14">
        <f t="shared" si="30"/>
        <v>416.67500000000007</v>
      </c>
      <c r="G734" s="13">
        <f t="shared" si="31"/>
        <v>80.129807692307708</v>
      </c>
      <c r="H734" s="14">
        <f t="shared" si="32"/>
        <v>320.51923076923083</v>
      </c>
      <c r="I734" s="11" t="s">
        <v>863</v>
      </c>
    </row>
    <row r="735" spans="1:9" s="12" customFormat="1" ht="12.75" x14ac:dyDescent="0.2">
      <c r="A735" s="10" t="s">
        <v>74</v>
      </c>
      <c r="B735" s="11">
        <v>107538</v>
      </c>
      <c r="C735" s="12" t="s">
        <v>472</v>
      </c>
      <c r="D735" s="11">
        <v>1</v>
      </c>
      <c r="E735" s="13">
        <v>117.84374999999999</v>
      </c>
      <c r="F735" s="14">
        <f t="shared" si="30"/>
        <v>117.84374999999999</v>
      </c>
      <c r="G735" s="13">
        <f t="shared" si="31"/>
        <v>90.649038461538453</v>
      </c>
      <c r="H735" s="14">
        <f t="shared" si="32"/>
        <v>90.649038461538453</v>
      </c>
      <c r="I735" s="11" t="s">
        <v>862</v>
      </c>
    </row>
    <row r="736" spans="1:9" s="12" customFormat="1" ht="12.75" x14ac:dyDescent="0.2">
      <c r="A736" s="10" t="s">
        <v>74</v>
      </c>
      <c r="B736" s="11">
        <v>463907</v>
      </c>
      <c r="C736" s="12" t="s">
        <v>1182</v>
      </c>
      <c r="D736" s="11">
        <v>2</v>
      </c>
      <c r="E736" s="13">
        <v>1.5624999999999998E-2</v>
      </c>
      <c r="F736" s="14">
        <f t="shared" si="30"/>
        <v>3.1249999999999997E-2</v>
      </c>
      <c r="G736" s="13">
        <f t="shared" si="31"/>
        <v>1.2019230769230768E-2</v>
      </c>
      <c r="H736" s="14">
        <f t="shared" si="32"/>
        <v>2.4038461538461536E-2</v>
      </c>
      <c r="I736" s="11" t="s">
        <v>863</v>
      </c>
    </row>
    <row r="737" spans="1:9" s="12" customFormat="1" ht="12.75" x14ac:dyDescent="0.2">
      <c r="A737" s="10"/>
      <c r="B737" s="11"/>
      <c r="D737" s="11"/>
      <c r="E737" s="13"/>
      <c r="F737" s="14"/>
      <c r="G737" s="13"/>
      <c r="H737" s="14"/>
      <c r="I737" s="11"/>
    </row>
    <row r="738" spans="1:9" s="12" customFormat="1" ht="12.75" x14ac:dyDescent="0.2">
      <c r="A738" s="10" t="s">
        <v>368</v>
      </c>
      <c r="B738" s="11">
        <v>261247</v>
      </c>
      <c r="C738" s="12" t="s">
        <v>403</v>
      </c>
      <c r="D738" s="11">
        <v>2</v>
      </c>
      <c r="E738" s="13">
        <v>620.93749999999989</v>
      </c>
      <c r="F738" s="14">
        <f t="shared" si="30"/>
        <v>1241.8749999999998</v>
      </c>
      <c r="G738" s="13">
        <f t="shared" si="31"/>
        <v>477.64423076923066</v>
      </c>
      <c r="H738" s="14">
        <f t="shared" si="32"/>
        <v>955.28846153846132</v>
      </c>
      <c r="I738" s="11" t="s">
        <v>862</v>
      </c>
    </row>
    <row r="739" spans="1:9" s="12" customFormat="1" ht="12.75" x14ac:dyDescent="0.2">
      <c r="A739" s="10" t="s">
        <v>368</v>
      </c>
      <c r="B739" s="11">
        <v>295187</v>
      </c>
      <c r="C739" s="12" t="s">
        <v>1686</v>
      </c>
      <c r="D739" s="11">
        <v>1</v>
      </c>
      <c r="E739" s="13">
        <v>359.12656249999998</v>
      </c>
      <c r="F739" s="14">
        <f t="shared" si="30"/>
        <v>359.12656249999998</v>
      </c>
      <c r="G739" s="13">
        <f t="shared" si="31"/>
        <v>276.25120192307691</v>
      </c>
      <c r="H739" s="14">
        <f t="shared" si="32"/>
        <v>276.25120192307691</v>
      </c>
      <c r="I739" s="11" t="s">
        <v>864</v>
      </c>
    </row>
    <row r="740" spans="1:9" s="12" customFormat="1" ht="12.75" x14ac:dyDescent="0.2">
      <c r="A740" s="10" t="s">
        <v>368</v>
      </c>
      <c r="B740" s="11">
        <v>405592</v>
      </c>
      <c r="C740" s="12" t="s">
        <v>3238</v>
      </c>
      <c r="D740" s="11">
        <v>2</v>
      </c>
      <c r="E740" s="13">
        <v>1.5625000000000001E-3</v>
      </c>
      <c r="F740" s="14">
        <f t="shared" si="30"/>
        <v>3.1250000000000002E-3</v>
      </c>
      <c r="G740" s="13">
        <f t="shared" si="31"/>
        <v>1.201923076923077E-3</v>
      </c>
      <c r="H740" s="14">
        <f t="shared" si="32"/>
        <v>2.403846153846154E-3</v>
      </c>
      <c r="I740" s="11" t="s">
        <v>862</v>
      </c>
    </row>
    <row r="741" spans="1:9" s="12" customFormat="1" ht="12.75" x14ac:dyDescent="0.2">
      <c r="A741" s="10"/>
      <c r="B741" s="11"/>
      <c r="D741" s="11"/>
      <c r="E741" s="13"/>
      <c r="F741" s="14"/>
      <c r="G741" s="13"/>
      <c r="H741" s="14"/>
      <c r="I741" s="11"/>
    </row>
    <row r="742" spans="1:9" s="12" customFormat="1" ht="12.75" x14ac:dyDescent="0.2">
      <c r="A742" s="10" t="s">
        <v>446</v>
      </c>
      <c r="B742" s="11">
        <v>128314</v>
      </c>
      <c r="C742" s="12" t="s">
        <v>1356</v>
      </c>
      <c r="D742" s="11">
        <v>1</v>
      </c>
      <c r="E742" s="13">
        <v>3598.90625</v>
      </c>
      <c r="F742" s="14">
        <f t="shared" si="30"/>
        <v>3598.90625</v>
      </c>
      <c r="G742" s="13">
        <f t="shared" si="31"/>
        <v>2768.3894230769229</v>
      </c>
      <c r="H742" s="14">
        <f t="shared" si="32"/>
        <v>2768.3894230769229</v>
      </c>
      <c r="I742" s="11" t="s">
        <v>861</v>
      </c>
    </row>
    <row r="743" spans="1:9" s="12" customFormat="1" ht="12.75" x14ac:dyDescent="0.2">
      <c r="A743" s="10" t="s">
        <v>446</v>
      </c>
      <c r="B743" s="11">
        <v>129809</v>
      </c>
      <c r="C743" s="12" t="s">
        <v>3411</v>
      </c>
      <c r="D743" s="11">
        <v>5</v>
      </c>
      <c r="E743" s="13">
        <v>585.6484375</v>
      </c>
      <c r="F743" s="14">
        <f t="shared" si="30"/>
        <v>2928.2421875</v>
      </c>
      <c r="G743" s="13">
        <f t="shared" si="31"/>
        <v>450.49879807692304</v>
      </c>
      <c r="H743" s="14">
        <f t="shared" si="32"/>
        <v>2252.4939903846152</v>
      </c>
      <c r="I743" s="11" t="s">
        <v>862</v>
      </c>
    </row>
    <row r="744" spans="1:9" s="12" customFormat="1" ht="12.75" x14ac:dyDescent="0.2">
      <c r="A744" s="10" t="s">
        <v>446</v>
      </c>
      <c r="B744" s="11">
        <v>127664</v>
      </c>
      <c r="C744" s="12" t="s">
        <v>277</v>
      </c>
      <c r="D744" s="11">
        <v>1</v>
      </c>
      <c r="E744" s="13">
        <v>308.65625</v>
      </c>
      <c r="F744" s="14">
        <f t="shared" si="30"/>
        <v>308.65625</v>
      </c>
      <c r="G744" s="13">
        <f t="shared" si="31"/>
        <v>237.42788461538461</v>
      </c>
      <c r="H744" s="14">
        <f t="shared" si="32"/>
        <v>237.42788461538461</v>
      </c>
      <c r="I744" s="11" t="s">
        <v>861</v>
      </c>
    </row>
    <row r="745" spans="1:9" s="12" customFormat="1" ht="12.75" x14ac:dyDescent="0.2">
      <c r="A745" s="10" t="s">
        <v>446</v>
      </c>
      <c r="B745" s="11">
        <v>99930</v>
      </c>
      <c r="C745" s="12" t="s">
        <v>2070</v>
      </c>
      <c r="D745" s="11">
        <v>1</v>
      </c>
      <c r="E745" s="13">
        <v>105.8</v>
      </c>
      <c r="F745" s="14">
        <f t="shared" si="30"/>
        <v>105.8</v>
      </c>
      <c r="G745" s="13">
        <f t="shared" si="31"/>
        <v>81.384615384615373</v>
      </c>
      <c r="H745" s="14">
        <f t="shared" si="32"/>
        <v>81.384615384615373</v>
      </c>
      <c r="I745" s="11" t="s">
        <v>862</v>
      </c>
    </row>
    <row r="746" spans="1:9" s="12" customFormat="1" ht="12.75" x14ac:dyDescent="0.2">
      <c r="A746" s="10" t="s">
        <v>446</v>
      </c>
      <c r="B746" s="11">
        <v>105008</v>
      </c>
      <c r="C746" s="12" t="s">
        <v>3412</v>
      </c>
      <c r="D746" s="11">
        <v>6</v>
      </c>
      <c r="E746" s="13">
        <v>4.4203124999999996</v>
      </c>
      <c r="F746" s="14">
        <f t="shared" si="30"/>
        <v>26.521874999999998</v>
      </c>
      <c r="G746" s="13">
        <f t="shared" si="31"/>
        <v>3.4002403846153841</v>
      </c>
      <c r="H746" s="14">
        <f t="shared" si="32"/>
        <v>20.401442307692307</v>
      </c>
      <c r="I746" s="11" t="s">
        <v>862</v>
      </c>
    </row>
    <row r="747" spans="1:9" s="12" customFormat="1" ht="12.75" x14ac:dyDescent="0.2">
      <c r="A747" s="10" t="s">
        <v>446</v>
      </c>
      <c r="B747" s="11">
        <v>126395</v>
      </c>
      <c r="C747" s="12" t="s">
        <v>274</v>
      </c>
      <c r="D747" s="11">
        <v>4</v>
      </c>
      <c r="E747" s="13">
        <v>2.2546875000000002</v>
      </c>
      <c r="F747" s="14">
        <f t="shared" si="30"/>
        <v>9.0187500000000007</v>
      </c>
      <c r="G747" s="13">
        <f t="shared" si="31"/>
        <v>1.734375</v>
      </c>
      <c r="H747" s="14">
        <f t="shared" si="32"/>
        <v>6.9375</v>
      </c>
      <c r="I747" s="11" t="s">
        <v>862</v>
      </c>
    </row>
    <row r="748" spans="1:9" s="12" customFormat="1" ht="12.75" x14ac:dyDescent="0.2">
      <c r="A748" s="10"/>
      <c r="B748" s="11"/>
      <c r="D748" s="11"/>
      <c r="E748" s="13"/>
      <c r="F748" s="14"/>
      <c r="G748" s="13"/>
      <c r="H748" s="14"/>
      <c r="I748" s="11"/>
    </row>
    <row r="749" spans="1:9" s="12" customFormat="1" ht="12.75" x14ac:dyDescent="0.2">
      <c r="A749" s="10" t="s">
        <v>239</v>
      </c>
      <c r="B749" s="11">
        <v>10018</v>
      </c>
      <c r="C749" s="12" t="s">
        <v>1335</v>
      </c>
      <c r="D749" s="11">
        <v>14</v>
      </c>
      <c r="E749" s="13">
        <v>650.35781250000002</v>
      </c>
      <c r="F749" s="14">
        <f t="shared" si="30"/>
        <v>9105.0093749999996</v>
      </c>
      <c r="G749" s="13">
        <f t="shared" si="31"/>
        <v>500.27524038461536</v>
      </c>
      <c r="H749" s="14">
        <f t="shared" si="32"/>
        <v>7003.8533653846152</v>
      </c>
      <c r="I749" s="11" t="s">
        <v>863</v>
      </c>
    </row>
    <row r="750" spans="1:9" s="12" customFormat="1" ht="12.75" x14ac:dyDescent="0.2">
      <c r="A750" s="10" t="s">
        <v>239</v>
      </c>
      <c r="B750" s="11">
        <v>30211</v>
      </c>
      <c r="C750" s="12" t="s">
        <v>1338</v>
      </c>
      <c r="D750" s="11">
        <v>10</v>
      </c>
      <c r="E750" s="13">
        <v>747.03750000000002</v>
      </c>
      <c r="F750" s="14">
        <f t="shared" si="30"/>
        <v>7470.375</v>
      </c>
      <c r="G750" s="13">
        <f t="shared" si="31"/>
        <v>574.64423076923072</v>
      </c>
      <c r="H750" s="14">
        <f t="shared" si="32"/>
        <v>5746.4423076923067</v>
      </c>
      <c r="I750" s="11" t="s">
        <v>863</v>
      </c>
    </row>
    <row r="751" spans="1:9" s="12" customFormat="1" ht="12.75" x14ac:dyDescent="0.2">
      <c r="A751" s="10" t="s">
        <v>239</v>
      </c>
      <c r="B751" s="11">
        <v>10017</v>
      </c>
      <c r="C751" s="12" t="s">
        <v>1341</v>
      </c>
      <c r="D751" s="11">
        <v>8</v>
      </c>
      <c r="E751" s="13">
        <v>790.8828125</v>
      </c>
      <c r="F751" s="14">
        <f t="shared" si="30"/>
        <v>6327.0625</v>
      </c>
      <c r="G751" s="13">
        <f t="shared" si="31"/>
        <v>608.37139423076917</v>
      </c>
      <c r="H751" s="14">
        <f t="shared" si="32"/>
        <v>4866.9711538461534</v>
      </c>
      <c r="I751" s="11" t="s">
        <v>863</v>
      </c>
    </row>
    <row r="752" spans="1:9" s="12" customFormat="1" ht="12.75" x14ac:dyDescent="0.2">
      <c r="A752" s="10" t="s">
        <v>239</v>
      </c>
      <c r="B752" s="11">
        <v>68508</v>
      </c>
      <c r="C752" s="12" t="s">
        <v>3413</v>
      </c>
      <c r="D752" s="11">
        <v>5</v>
      </c>
      <c r="E752" s="13">
        <v>827.84687499999995</v>
      </c>
      <c r="F752" s="14">
        <f t="shared" si="30"/>
        <v>4139.234375</v>
      </c>
      <c r="G752" s="13">
        <f t="shared" si="31"/>
        <v>636.80528846153845</v>
      </c>
      <c r="H752" s="14">
        <f t="shared" si="32"/>
        <v>3184.0264423076924</v>
      </c>
      <c r="I752" s="11" t="s">
        <v>863</v>
      </c>
    </row>
    <row r="753" spans="1:9" s="12" customFormat="1" ht="12.75" x14ac:dyDescent="0.2">
      <c r="A753" s="10" t="s">
        <v>239</v>
      </c>
      <c r="B753" s="11">
        <v>77154</v>
      </c>
      <c r="C753" s="12" t="s">
        <v>1351</v>
      </c>
      <c r="D753" s="11">
        <v>6</v>
      </c>
      <c r="E753" s="13">
        <v>680.95</v>
      </c>
      <c r="F753" s="14">
        <f t="shared" si="30"/>
        <v>4085.7000000000003</v>
      </c>
      <c r="G753" s="13">
        <f t="shared" si="31"/>
        <v>523.80769230769238</v>
      </c>
      <c r="H753" s="14">
        <f t="shared" si="32"/>
        <v>3142.8461538461543</v>
      </c>
      <c r="I753" s="11" t="s">
        <v>863</v>
      </c>
    </row>
    <row r="754" spans="1:9" s="12" customFormat="1" ht="12.75" x14ac:dyDescent="0.2">
      <c r="A754" s="10" t="s">
        <v>239</v>
      </c>
      <c r="B754" s="11">
        <v>60539</v>
      </c>
      <c r="C754" s="12" t="s">
        <v>376</v>
      </c>
      <c r="D754" s="11">
        <v>8</v>
      </c>
      <c r="E754" s="13">
        <v>467.10312499999998</v>
      </c>
      <c r="F754" s="14">
        <f t="shared" si="30"/>
        <v>3736.8249999999998</v>
      </c>
      <c r="G754" s="13">
        <f t="shared" si="31"/>
        <v>359.31009615384613</v>
      </c>
      <c r="H754" s="14">
        <f t="shared" si="32"/>
        <v>2874.4807692307691</v>
      </c>
      <c r="I754" s="11" t="s">
        <v>863</v>
      </c>
    </row>
    <row r="755" spans="1:9" s="12" customFormat="1" ht="12.75" x14ac:dyDescent="0.2">
      <c r="A755" s="10" t="s">
        <v>239</v>
      </c>
      <c r="B755" s="11">
        <v>73835</v>
      </c>
      <c r="C755" s="12" t="s">
        <v>3414</v>
      </c>
      <c r="D755" s="11">
        <v>6</v>
      </c>
      <c r="E755" s="13">
        <v>577.33437500000002</v>
      </c>
      <c r="F755" s="14">
        <f t="shared" si="30"/>
        <v>3464.0062500000004</v>
      </c>
      <c r="G755" s="13">
        <f t="shared" si="31"/>
        <v>444.10336538461542</v>
      </c>
      <c r="H755" s="14">
        <f t="shared" si="32"/>
        <v>2664.6201923076924</v>
      </c>
      <c r="I755" s="11" t="s">
        <v>863</v>
      </c>
    </row>
    <row r="756" spans="1:9" s="12" customFormat="1" ht="12.75" x14ac:dyDescent="0.2">
      <c r="A756" s="10" t="s">
        <v>239</v>
      </c>
      <c r="B756" s="11">
        <v>46714</v>
      </c>
      <c r="C756" s="12" t="s">
        <v>3415</v>
      </c>
      <c r="D756" s="11">
        <v>6</v>
      </c>
      <c r="E756" s="13">
        <v>293.7265625</v>
      </c>
      <c r="F756" s="14">
        <f t="shared" si="30"/>
        <v>1762.359375</v>
      </c>
      <c r="G756" s="13">
        <f t="shared" si="31"/>
        <v>225.94350961538461</v>
      </c>
      <c r="H756" s="14">
        <f t="shared" si="32"/>
        <v>1355.6610576923076</v>
      </c>
      <c r="I756" s="11" t="s">
        <v>863</v>
      </c>
    </row>
    <row r="757" spans="1:9" s="12" customFormat="1" ht="12.75" x14ac:dyDescent="0.2">
      <c r="A757" s="10" t="s">
        <v>239</v>
      </c>
      <c r="B757" s="11">
        <v>23762</v>
      </c>
      <c r="C757" s="12" t="s">
        <v>1484</v>
      </c>
      <c r="D757" s="11">
        <v>2</v>
      </c>
      <c r="E757" s="13">
        <v>486.56562499999995</v>
      </c>
      <c r="F757" s="14">
        <f t="shared" si="30"/>
        <v>973.13124999999991</v>
      </c>
      <c r="G757" s="13">
        <f t="shared" si="31"/>
        <v>374.28124999999994</v>
      </c>
      <c r="H757" s="14">
        <f t="shared" si="32"/>
        <v>748.56249999999989</v>
      </c>
      <c r="I757" s="11" t="s">
        <v>863</v>
      </c>
    </row>
    <row r="758" spans="1:9" s="12" customFormat="1" ht="12.75" x14ac:dyDescent="0.2">
      <c r="A758" s="10" t="s">
        <v>239</v>
      </c>
      <c r="B758" s="11">
        <v>50978</v>
      </c>
      <c r="C758" s="12" t="s">
        <v>3416</v>
      </c>
      <c r="D758" s="11">
        <v>4</v>
      </c>
      <c r="E758" s="13">
        <v>35.745312499999997</v>
      </c>
      <c r="F758" s="14">
        <f t="shared" si="30"/>
        <v>142.98124999999999</v>
      </c>
      <c r="G758" s="13">
        <f t="shared" si="31"/>
        <v>27.496394230769226</v>
      </c>
      <c r="H758" s="14">
        <f t="shared" si="32"/>
        <v>109.98557692307691</v>
      </c>
      <c r="I758" s="11" t="s">
        <v>863</v>
      </c>
    </row>
    <row r="759" spans="1:9" s="12" customFormat="1" ht="12.75" x14ac:dyDescent="0.2">
      <c r="A759" s="10" t="s">
        <v>239</v>
      </c>
      <c r="B759" s="11">
        <v>10030</v>
      </c>
      <c r="C759" s="12" t="s">
        <v>3417</v>
      </c>
      <c r="D759" s="11">
        <v>1</v>
      </c>
      <c r="E759" s="13">
        <v>63.274999999999999</v>
      </c>
      <c r="F759" s="14">
        <f t="shared" si="30"/>
        <v>63.274999999999999</v>
      </c>
      <c r="G759" s="13">
        <f t="shared" si="31"/>
        <v>48.67307692307692</v>
      </c>
      <c r="H759" s="14">
        <f t="shared" si="32"/>
        <v>48.67307692307692</v>
      </c>
      <c r="I759" s="11" t="s">
        <v>863</v>
      </c>
    </row>
    <row r="760" spans="1:9" s="12" customFormat="1" ht="12.75" x14ac:dyDescent="0.2">
      <c r="A760" s="10" t="s">
        <v>239</v>
      </c>
      <c r="B760" s="11">
        <v>40911</v>
      </c>
      <c r="C760" s="12" t="s">
        <v>337</v>
      </c>
      <c r="D760" s="11">
        <v>3</v>
      </c>
      <c r="E760" s="13">
        <v>20.6640625</v>
      </c>
      <c r="F760" s="14">
        <f t="shared" si="30"/>
        <v>61.9921875</v>
      </c>
      <c r="G760" s="13">
        <f t="shared" si="31"/>
        <v>15.895432692307692</v>
      </c>
      <c r="H760" s="14">
        <f t="shared" si="32"/>
        <v>47.686298076923073</v>
      </c>
      <c r="I760" s="11" t="s">
        <v>863</v>
      </c>
    </row>
    <row r="761" spans="1:9" s="12" customFormat="1" ht="12.75" x14ac:dyDescent="0.2">
      <c r="A761" s="10" t="s">
        <v>239</v>
      </c>
      <c r="B761" s="11">
        <v>75461</v>
      </c>
      <c r="C761" s="12" t="s">
        <v>3418</v>
      </c>
      <c r="D761" s="11">
        <v>1</v>
      </c>
      <c r="E761" s="13">
        <v>1.5624999999999998E-2</v>
      </c>
      <c r="F761" s="14">
        <f t="shared" si="30"/>
        <v>1.5624999999999998E-2</v>
      </c>
      <c r="G761" s="13">
        <f t="shared" si="31"/>
        <v>1.2019230769230768E-2</v>
      </c>
      <c r="H761" s="14">
        <f t="shared" si="32"/>
        <v>1.2019230769230768E-2</v>
      </c>
      <c r="I761" s="11" t="s">
        <v>863</v>
      </c>
    </row>
    <row r="762" spans="1:9" s="12" customFormat="1" ht="12.75" x14ac:dyDescent="0.2">
      <c r="A762" s="10"/>
      <c r="B762" s="11"/>
      <c r="D762" s="11"/>
      <c r="E762" s="13"/>
      <c r="F762" s="14"/>
      <c r="G762" s="13"/>
      <c r="H762" s="14"/>
      <c r="I762" s="11"/>
    </row>
    <row r="763" spans="1:9" s="12" customFormat="1" ht="12.75" x14ac:dyDescent="0.2">
      <c r="A763" s="10" t="s">
        <v>475</v>
      </c>
      <c r="B763" s="11">
        <v>148972</v>
      </c>
      <c r="C763" s="12" t="s">
        <v>1183</v>
      </c>
      <c r="D763" s="11">
        <v>4</v>
      </c>
      <c r="E763" s="13">
        <v>285.359375</v>
      </c>
      <c r="F763" s="14">
        <f t="shared" si="30"/>
        <v>1141.4375</v>
      </c>
      <c r="G763" s="13">
        <f t="shared" si="31"/>
        <v>219.50721153846152</v>
      </c>
      <c r="H763" s="14">
        <f t="shared" si="32"/>
        <v>878.02884615384608</v>
      </c>
      <c r="I763" s="11" t="s">
        <v>864</v>
      </c>
    </row>
    <row r="764" spans="1:9" s="12" customFormat="1" ht="12.75" x14ac:dyDescent="0.2">
      <c r="A764" s="10" t="s">
        <v>475</v>
      </c>
      <c r="B764" s="11">
        <v>445194</v>
      </c>
      <c r="C764" s="12" t="s">
        <v>1650</v>
      </c>
      <c r="D764" s="11">
        <v>2</v>
      </c>
      <c r="E764" s="13">
        <v>208.93749999999997</v>
      </c>
      <c r="F764" s="14">
        <f t="shared" si="30"/>
        <v>417.87499999999994</v>
      </c>
      <c r="G764" s="13">
        <f t="shared" si="31"/>
        <v>160.72115384615381</v>
      </c>
      <c r="H764" s="14">
        <f t="shared" si="32"/>
        <v>321.44230769230762</v>
      </c>
      <c r="I764" s="11" t="s">
        <v>865</v>
      </c>
    </row>
    <row r="765" spans="1:9" s="12" customFormat="1" ht="12.75" x14ac:dyDescent="0.2">
      <c r="A765" s="10" t="s">
        <v>475</v>
      </c>
      <c r="B765" s="11">
        <v>425794</v>
      </c>
      <c r="C765" s="12" t="s">
        <v>1654</v>
      </c>
      <c r="D765" s="11">
        <v>2</v>
      </c>
      <c r="E765" s="13">
        <v>207.671875</v>
      </c>
      <c r="F765" s="14">
        <f t="shared" si="30"/>
        <v>415.34375</v>
      </c>
      <c r="G765" s="13">
        <f t="shared" si="31"/>
        <v>159.74759615384616</v>
      </c>
      <c r="H765" s="14">
        <f t="shared" si="32"/>
        <v>319.49519230769232</v>
      </c>
      <c r="I765" s="11" t="s">
        <v>864</v>
      </c>
    </row>
    <row r="766" spans="1:9" s="12" customFormat="1" ht="12.75" x14ac:dyDescent="0.2">
      <c r="A766" s="10" t="s">
        <v>475</v>
      </c>
      <c r="B766" s="11">
        <v>136410</v>
      </c>
      <c r="C766" s="12" t="s">
        <v>292</v>
      </c>
      <c r="D766" s="11">
        <v>1</v>
      </c>
      <c r="E766" s="13">
        <v>133.9375</v>
      </c>
      <c r="F766" s="14">
        <f t="shared" si="30"/>
        <v>133.9375</v>
      </c>
      <c r="G766" s="13">
        <f t="shared" si="31"/>
        <v>103.02884615384615</v>
      </c>
      <c r="H766" s="14">
        <f t="shared" si="32"/>
        <v>103.02884615384615</v>
      </c>
      <c r="I766" s="11" t="s">
        <v>862</v>
      </c>
    </row>
    <row r="767" spans="1:9" s="12" customFormat="1" ht="12.75" x14ac:dyDescent="0.2">
      <c r="A767" s="10" t="s">
        <v>475</v>
      </c>
      <c r="B767" s="11">
        <v>297319</v>
      </c>
      <c r="C767" s="12" t="s">
        <v>947</v>
      </c>
      <c r="D767" s="11">
        <v>1</v>
      </c>
      <c r="E767" s="13">
        <v>131.46875</v>
      </c>
      <c r="F767" s="14">
        <f t="shared" si="30"/>
        <v>131.46875</v>
      </c>
      <c r="G767" s="13">
        <f t="shared" si="31"/>
        <v>101.12980769230769</v>
      </c>
      <c r="H767" s="14">
        <f t="shared" si="32"/>
        <v>101.12980769230769</v>
      </c>
      <c r="I767" s="11" t="s">
        <v>864</v>
      </c>
    </row>
    <row r="768" spans="1:9" s="12" customFormat="1" ht="12.75" x14ac:dyDescent="0.2">
      <c r="A768" s="10"/>
      <c r="B768" s="11"/>
      <c r="D768" s="11"/>
      <c r="E768" s="13"/>
      <c r="F768" s="14"/>
      <c r="G768" s="13"/>
      <c r="H768" s="14"/>
      <c r="I768" s="11"/>
    </row>
    <row r="769" spans="1:9" s="12" customFormat="1" ht="12.75" x14ac:dyDescent="0.2">
      <c r="A769" s="10" t="s">
        <v>369</v>
      </c>
      <c r="B769" s="11">
        <v>334849</v>
      </c>
      <c r="C769" s="12" t="s">
        <v>1457</v>
      </c>
      <c r="D769" s="11">
        <v>1</v>
      </c>
      <c r="E769" s="13">
        <v>1111.4375</v>
      </c>
      <c r="F769" s="14">
        <f t="shared" si="30"/>
        <v>1111.4375</v>
      </c>
      <c r="G769" s="13">
        <f t="shared" si="31"/>
        <v>854.95192307692309</v>
      </c>
      <c r="H769" s="14">
        <f t="shared" si="32"/>
        <v>854.95192307692309</v>
      </c>
      <c r="I769" s="11" t="s">
        <v>864</v>
      </c>
    </row>
    <row r="770" spans="1:9" s="12" customFormat="1" ht="12.75" x14ac:dyDescent="0.2">
      <c r="A770" s="10" t="s">
        <v>369</v>
      </c>
      <c r="B770" s="11">
        <v>97361</v>
      </c>
      <c r="C770" s="12" t="s">
        <v>2036</v>
      </c>
      <c r="D770" s="11">
        <v>1</v>
      </c>
      <c r="E770" s="13">
        <v>118.484375</v>
      </c>
      <c r="F770" s="14">
        <f t="shared" si="30"/>
        <v>118.484375</v>
      </c>
      <c r="G770" s="13">
        <f t="shared" si="31"/>
        <v>91.14182692307692</v>
      </c>
      <c r="H770" s="14">
        <f t="shared" si="32"/>
        <v>91.14182692307692</v>
      </c>
      <c r="I770" s="11" t="s">
        <v>862</v>
      </c>
    </row>
    <row r="771" spans="1:9" s="12" customFormat="1" ht="12.75" x14ac:dyDescent="0.2">
      <c r="A771" s="10" t="s">
        <v>369</v>
      </c>
      <c r="B771" s="11">
        <v>406732</v>
      </c>
      <c r="C771" s="12" t="s">
        <v>2157</v>
      </c>
      <c r="D771" s="11">
        <v>9</v>
      </c>
      <c r="E771" s="13">
        <v>8.6953125</v>
      </c>
      <c r="F771" s="14">
        <f t="shared" si="30"/>
        <v>78.2578125</v>
      </c>
      <c r="G771" s="13">
        <f t="shared" si="31"/>
        <v>6.6887019230769225</v>
      </c>
      <c r="H771" s="14">
        <f t="shared" si="32"/>
        <v>60.198317307692299</v>
      </c>
      <c r="I771" s="11" t="s">
        <v>862</v>
      </c>
    </row>
    <row r="772" spans="1:9" s="12" customFormat="1" ht="12.75" x14ac:dyDescent="0.2">
      <c r="A772" s="10" t="s">
        <v>369</v>
      </c>
      <c r="B772" s="11">
        <v>355440</v>
      </c>
      <c r="C772" s="12" t="s">
        <v>2379</v>
      </c>
      <c r="D772" s="11">
        <v>6</v>
      </c>
      <c r="E772" s="13">
        <v>7.140625</v>
      </c>
      <c r="F772" s="14">
        <f t="shared" si="30"/>
        <v>42.84375</v>
      </c>
      <c r="G772" s="13">
        <f t="shared" si="31"/>
        <v>5.4927884615384617</v>
      </c>
      <c r="H772" s="14">
        <f t="shared" si="32"/>
        <v>32.956730769230774</v>
      </c>
      <c r="I772" s="11" t="s">
        <v>864</v>
      </c>
    </row>
    <row r="773" spans="1:9" s="12" customFormat="1" ht="12.75" x14ac:dyDescent="0.2">
      <c r="A773" s="10" t="s">
        <v>369</v>
      </c>
      <c r="B773" s="11">
        <v>426845</v>
      </c>
      <c r="C773" s="12" t="s">
        <v>948</v>
      </c>
      <c r="D773" s="11">
        <v>3</v>
      </c>
      <c r="E773" s="13">
        <v>12.546874999999996</v>
      </c>
      <c r="F773" s="14">
        <f t="shared" si="30"/>
        <v>37.640624999999986</v>
      </c>
      <c r="G773" s="13">
        <f t="shared" si="31"/>
        <v>9.6514423076923048</v>
      </c>
      <c r="H773" s="14">
        <f t="shared" si="32"/>
        <v>28.954326923076913</v>
      </c>
      <c r="I773" s="11" t="s">
        <v>862</v>
      </c>
    </row>
    <row r="774" spans="1:9" s="12" customFormat="1" ht="12.75" x14ac:dyDescent="0.2">
      <c r="A774" s="10" t="s">
        <v>369</v>
      </c>
      <c r="B774" s="11">
        <v>426846</v>
      </c>
      <c r="C774" s="12" t="s">
        <v>641</v>
      </c>
      <c r="D774" s="11">
        <v>2</v>
      </c>
      <c r="E774" s="13">
        <v>12.734375</v>
      </c>
      <c r="F774" s="14">
        <f t="shared" si="30"/>
        <v>25.46875</v>
      </c>
      <c r="G774" s="13">
        <f t="shared" si="31"/>
        <v>9.7956730769230766</v>
      </c>
      <c r="H774" s="14">
        <f t="shared" si="32"/>
        <v>19.591346153846153</v>
      </c>
      <c r="I774" s="11" t="s">
        <v>862</v>
      </c>
    </row>
    <row r="775" spans="1:9" s="12" customFormat="1" ht="12.75" x14ac:dyDescent="0.2">
      <c r="A775" s="10" t="s">
        <v>369</v>
      </c>
      <c r="B775" s="11">
        <v>355615</v>
      </c>
      <c r="C775" s="12" t="s">
        <v>590</v>
      </c>
      <c r="D775" s="11">
        <v>4</v>
      </c>
      <c r="E775" s="13">
        <v>2.390625</v>
      </c>
      <c r="F775" s="14">
        <f t="shared" si="30"/>
        <v>9.5625</v>
      </c>
      <c r="G775" s="13">
        <f t="shared" si="31"/>
        <v>1.8389423076923077</v>
      </c>
      <c r="H775" s="14">
        <f t="shared" si="32"/>
        <v>7.3557692307692308</v>
      </c>
      <c r="I775" s="11" t="s">
        <v>863</v>
      </c>
    </row>
    <row r="776" spans="1:9" s="12" customFormat="1" ht="12.75" x14ac:dyDescent="0.2">
      <c r="A776" s="10"/>
      <c r="B776" s="11"/>
      <c r="D776" s="11"/>
      <c r="E776" s="13"/>
      <c r="F776" s="14"/>
      <c r="G776" s="13"/>
      <c r="H776" s="14"/>
      <c r="I776" s="11"/>
    </row>
    <row r="777" spans="1:9" s="12" customFormat="1" ht="12.75" x14ac:dyDescent="0.2">
      <c r="A777" s="10" t="s">
        <v>219</v>
      </c>
      <c r="B777" s="11">
        <v>261515</v>
      </c>
      <c r="C777" s="12" t="s">
        <v>1416</v>
      </c>
      <c r="D777" s="11">
        <v>2</v>
      </c>
      <c r="E777" s="13">
        <v>793.03125</v>
      </c>
      <c r="F777" s="14">
        <f t="shared" si="30"/>
        <v>1586.0625</v>
      </c>
      <c r="G777" s="13">
        <f t="shared" si="31"/>
        <v>610.02403846153845</v>
      </c>
      <c r="H777" s="14">
        <f t="shared" si="32"/>
        <v>1220.0480769230769</v>
      </c>
      <c r="I777" s="11" t="s">
        <v>863</v>
      </c>
    </row>
    <row r="778" spans="1:9" s="12" customFormat="1" ht="12.75" x14ac:dyDescent="0.2">
      <c r="A778" s="10" t="s">
        <v>219</v>
      </c>
      <c r="B778" s="11">
        <v>18198</v>
      </c>
      <c r="C778" s="12" t="s">
        <v>1479</v>
      </c>
      <c r="D778" s="11">
        <v>96</v>
      </c>
      <c r="E778" s="13">
        <v>10.265625</v>
      </c>
      <c r="F778" s="14">
        <f t="shared" si="30"/>
        <v>985.5</v>
      </c>
      <c r="G778" s="13">
        <f t="shared" si="31"/>
        <v>7.896634615384615</v>
      </c>
      <c r="H778" s="14">
        <f t="shared" si="32"/>
        <v>758.07692307692309</v>
      </c>
      <c r="I778" s="11" t="s">
        <v>863</v>
      </c>
    </row>
    <row r="779" spans="1:9" s="12" customFormat="1" ht="12.75" x14ac:dyDescent="0.2">
      <c r="A779" s="10" t="s">
        <v>219</v>
      </c>
      <c r="B779" s="11">
        <v>381959</v>
      </c>
      <c r="C779" s="12" t="s">
        <v>1519</v>
      </c>
      <c r="D779" s="11">
        <v>2</v>
      </c>
      <c r="E779" s="13">
        <v>401.546875</v>
      </c>
      <c r="F779" s="14">
        <f t="shared" si="30"/>
        <v>803.09375</v>
      </c>
      <c r="G779" s="13">
        <f t="shared" si="31"/>
        <v>308.88221153846155</v>
      </c>
      <c r="H779" s="14">
        <f t="shared" si="32"/>
        <v>617.76442307692309</v>
      </c>
      <c r="I779" s="11" t="s">
        <v>863</v>
      </c>
    </row>
    <row r="780" spans="1:9" s="12" customFormat="1" ht="12.75" x14ac:dyDescent="0.2">
      <c r="A780" s="10" t="s">
        <v>219</v>
      </c>
      <c r="B780" s="11">
        <v>25003</v>
      </c>
      <c r="C780" s="12" t="s">
        <v>1582</v>
      </c>
      <c r="D780" s="11">
        <v>13</v>
      </c>
      <c r="E780" s="13">
        <v>45.5390625</v>
      </c>
      <c r="F780" s="14">
        <f t="shared" si="30"/>
        <v>592.0078125</v>
      </c>
      <c r="G780" s="13">
        <f t="shared" si="31"/>
        <v>35.030048076923073</v>
      </c>
      <c r="H780" s="14">
        <f t="shared" si="32"/>
        <v>455.39062499999994</v>
      </c>
      <c r="I780" s="11" t="s">
        <v>862</v>
      </c>
    </row>
    <row r="781" spans="1:9" s="12" customFormat="1" ht="12.75" x14ac:dyDescent="0.2">
      <c r="A781" s="10" t="s">
        <v>219</v>
      </c>
      <c r="B781" s="11">
        <v>347783</v>
      </c>
      <c r="C781" s="12" t="s">
        <v>1653</v>
      </c>
      <c r="D781" s="11">
        <v>1</v>
      </c>
      <c r="E781" s="13">
        <v>416.23437499999994</v>
      </c>
      <c r="F781" s="14">
        <f t="shared" si="30"/>
        <v>416.23437499999994</v>
      </c>
      <c r="G781" s="13">
        <f t="shared" si="31"/>
        <v>320.1802884615384</v>
      </c>
      <c r="H781" s="14">
        <f t="shared" si="32"/>
        <v>320.1802884615384</v>
      </c>
      <c r="I781" s="11" t="s">
        <v>863</v>
      </c>
    </row>
    <row r="782" spans="1:9" s="12" customFormat="1" ht="12.75" x14ac:dyDescent="0.2">
      <c r="A782" s="10" t="s">
        <v>219</v>
      </c>
      <c r="B782" s="11">
        <v>136330</v>
      </c>
      <c r="C782" s="12" t="s">
        <v>953</v>
      </c>
      <c r="D782" s="11">
        <v>1</v>
      </c>
      <c r="E782" s="13">
        <v>408.32812499999994</v>
      </c>
      <c r="F782" s="14">
        <f t="shared" si="30"/>
        <v>408.32812499999994</v>
      </c>
      <c r="G782" s="13">
        <f t="shared" si="31"/>
        <v>314.09855769230762</v>
      </c>
      <c r="H782" s="14">
        <f t="shared" si="32"/>
        <v>314.09855769230762</v>
      </c>
      <c r="I782" s="11" t="s">
        <v>865</v>
      </c>
    </row>
    <row r="783" spans="1:9" s="12" customFormat="1" ht="12.75" x14ac:dyDescent="0.2">
      <c r="A783" s="10" t="s">
        <v>219</v>
      </c>
      <c r="B783" s="11">
        <v>115289</v>
      </c>
      <c r="C783" s="12" t="s">
        <v>1188</v>
      </c>
      <c r="D783" s="11">
        <v>4</v>
      </c>
      <c r="E783" s="13">
        <v>97.03125</v>
      </c>
      <c r="F783" s="14">
        <f t="shared" si="30"/>
        <v>388.125</v>
      </c>
      <c r="G783" s="13">
        <f t="shared" si="31"/>
        <v>74.63942307692308</v>
      </c>
      <c r="H783" s="14">
        <f t="shared" si="32"/>
        <v>298.55769230769232</v>
      </c>
      <c r="I783" s="11" t="s">
        <v>863</v>
      </c>
    </row>
    <row r="784" spans="1:9" s="12" customFormat="1" ht="12.75" x14ac:dyDescent="0.2">
      <c r="A784" s="10" t="s">
        <v>219</v>
      </c>
      <c r="B784" s="11">
        <v>408392</v>
      </c>
      <c r="C784" s="12" t="s">
        <v>623</v>
      </c>
      <c r="D784" s="11">
        <v>1</v>
      </c>
      <c r="E784" s="13">
        <v>372.57812499999994</v>
      </c>
      <c r="F784" s="14">
        <f t="shared" si="30"/>
        <v>372.57812499999994</v>
      </c>
      <c r="G784" s="13">
        <f t="shared" si="31"/>
        <v>286.59855769230762</v>
      </c>
      <c r="H784" s="14">
        <f t="shared" si="32"/>
        <v>286.59855769230762</v>
      </c>
      <c r="I784" s="11" t="s">
        <v>863</v>
      </c>
    </row>
    <row r="785" spans="1:9" s="12" customFormat="1" ht="12.75" x14ac:dyDescent="0.2">
      <c r="A785" s="10" t="s">
        <v>219</v>
      </c>
      <c r="B785" s="11">
        <v>76178</v>
      </c>
      <c r="C785" s="12" t="s">
        <v>1184</v>
      </c>
      <c r="D785" s="11">
        <v>4</v>
      </c>
      <c r="E785" s="13">
        <v>78.109375</v>
      </c>
      <c r="F785" s="14">
        <f t="shared" ref="F785:F848" si="33">D785*E785</f>
        <v>312.4375</v>
      </c>
      <c r="G785" s="13">
        <f t="shared" ref="G785:G848" si="34">E785/1.3</f>
        <v>60.084134615384613</v>
      </c>
      <c r="H785" s="14">
        <f t="shared" ref="H785:H848" si="35">D785*G785</f>
        <v>240.33653846153845</v>
      </c>
      <c r="I785" s="11" t="s">
        <v>863</v>
      </c>
    </row>
    <row r="786" spans="1:9" s="12" customFormat="1" ht="12.75" x14ac:dyDescent="0.2">
      <c r="A786" s="10" t="s">
        <v>219</v>
      </c>
      <c r="B786" s="11">
        <v>154523</v>
      </c>
      <c r="C786" s="12" t="s">
        <v>3419</v>
      </c>
      <c r="D786" s="11">
        <v>1</v>
      </c>
      <c r="E786" s="13">
        <v>308.890625</v>
      </c>
      <c r="F786" s="14">
        <f t="shared" si="33"/>
        <v>308.890625</v>
      </c>
      <c r="G786" s="13">
        <f t="shared" si="34"/>
        <v>237.60817307692307</v>
      </c>
      <c r="H786" s="14">
        <f t="shared" si="35"/>
        <v>237.60817307692307</v>
      </c>
      <c r="I786" s="11" t="s">
        <v>861</v>
      </c>
    </row>
    <row r="787" spans="1:9" s="12" customFormat="1" ht="12.75" x14ac:dyDescent="0.2">
      <c r="A787" s="10" t="s">
        <v>219</v>
      </c>
      <c r="B787" s="11">
        <v>294966</v>
      </c>
      <c r="C787" s="12" t="s">
        <v>1732</v>
      </c>
      <c r="D787" s="11">
        <v>4</v>
      </c>
      <c r="E787" s="13">
        <v>76.5625</v>
      </c>
      <c r="F787" s="14">
        <f t="shared" si="33"/>
        <v>306.25</v>
      </c>
      <c r="G787" s="13">
        <f t="shared" si="34"/>
        <v>58.894230769230766</v>
      </c>
      <c r="H787" s="14">
        <f t="shared" si="35"/>
        <v>235.57692307692307</v>
      </c>
      <c r="I787" s="11" t="s">
        <v>863</v>
      </c>
    </row>
    <row r="788" spans="1:9" s="12" customFormat="1" ht="12.75" x14ac:dyDescent="0.2">
      <c r="A788" s="10" t="s">
        <v>219</v>
      </c>
      <c r="B788" s="11">
        <v>78178</v>
      </c>
      <c r="C788" s="12" t="s">
        <v>951</v>
      </c>
      <c r="D788" s="11">
        <v>1</v>
      </c>
      <c r="E788" s="13">
        <v>279.375</v>
      </c>
      <c r="F788" s="14">
        <f t="shared" si="33"/>
        <v>279.375</v>
      </c>
      <c r="G788" s="13">
        <f t="shared" si="34"/>
        <v>214.90384615384616</v>
      </c>
      <c r="H788" s="14">
        <f t="shared" si="35"/>
        <v>214.90384615384616</v>
      </c>
      <c r="I788" s="11" t="s">
        <v>864</v>
      </c>
    </row>
    <row r="789" spans="1:9" s="12" customFormat="1" ht="12.75" x14ac:dyDescent="0.2">
      <c r="A789" s="10" t="s">
        <v>219</v>
      </c>
      <c r="B789" s="11">
        <v>254567</v>
      </c>
      <c r="C789" s="12" t="s">
        <v>1789</v>
      </c>
      <c r="D789" s="11">
        <v>2</v>
      </c>
      <c r="E789" s="13">
        <v>126.796875</v>
      </c>
      <c r="F789" s="14">
        <f t="shared" si="33"/>
        <v>253.59375</v>
      </c>
      <c r="G789" s="13">
        <f t="shared" si="34"/>
        <v>97.536057692307693</v>
      </c>
      <c r="H789" s="14">
        <f t="shared" si="35"/>
        <v>195.07211538461539</v>
      </c>
      <c r="I789" s="11" t="s">
        <v>865</v>
      </c>
    </row>
    <row r="790" spans="1:9" s="12" customFormat="1" ht="12.75" x14ac:dyDescent="0.2">
      <c r="A790" s="10" t="s">
        <v>219</v>
      </c>
      <c r="B790" s="11">
        <v>27743</v>
      </c>
      <c r="C790" s="12" t="s">
        <v>1817</v>
      </c>
      <c r="D790" s="11">
        <v>1</v>
      </c>
      <c r="E790" s="13">
        <v>228.0625</v>
      </c>
      <c r="F790" s="14">
        <f t="shared" si="33"/>
        <v>228.0625</v>
      </c>
      <c r="G790" s="13">
        <f t="shared" si="34"/>
        <v>175.43269230769229</v>
      </c>
      <c r="H790" s="14">
        <f t="shared" si="35"/>
        <v>175.43269230769229</v>
      </c>
      <c r="I790" s="11" t="s">
        <v>865</v>
      </c>
    </row>
    <row r="791" spans="1:9" s="12" customFormat="1" ht="12.75" x14ac:dyDescent="0.2">
      <c r="A791" s="10" t="s">
        <v>219</v>
      </c>
      <c r="B791" s="11">
        <v>63324</v>
      </c>
      <c r="C791" s="12" t="s">
        <v>3420</v>
      </c>
      <c r="D791" s="11">
        <v>4</v>
      </c>
      <c r="E791" s="13">
        <v>47.671875</v>
      </c>
      <c r="F791" s="14">
        <f t="shared" si="33"/>
        <v>190.6875</v>
      </c>
      <c r="G791" s="13">
        <f t="shared" si="34"/>
        <v>36.670673076923073</v>
      </c>
      <c r="H791" s="14">
        <f t="shared" si="35"/>
        <v>146.68269230769229</v>
      </c>
      <c r="I791" s="11" t="s">
        <v>862</v>
      </c>
    </row>
    <row r="792" spans="1:9" s="12" customFormat="1" ht="12.75" x14ac:dyDescent="0.2">
      <c r="A792" s="10" t="s">
        <v>219</v>
      </c>
      <c r="B792" s="11">
        <v>25278</v>
      </c>
      <c r="C792" s="12" t="s">
        <v>1880</v>
      </c>
      <c r="D792" s="11">
        <v>2</v>
      </c>
      <c r="E792" s="13">
        <v>95.140625</v>
      </c>
      <c r="F792" s="14">
        <f t="shared" si="33"/>
        <v>190.28125</v>
      </c>
      <c r="G792" s="13">
        <f t="shared" si="34"/>
        <v>73.185096153846146</v>
      </c>
      <c r="H792" s="14">
        <f t="shared" si="35"/>
        <v>146.37019230769229</v>
      </c>
      <c r="I792" s="11" t="s">
        <v>864</v>
      </c>
    </row>
    <row r="793" spans="1:9" s="12" customFormat="1" ht="12.75" x14ac:dyDescent="0.2">
      <c r="A793" s="10" t="s">
        <v>219</v>
      </c>
      <c r="B793" s="11">
        <v>120161</v>
      </c>
      <c r="C793" s="12" t="s">
        <v>3421</v>
      </c>
      <c r="D793" s="11">
        <v>33</v>
      </c>
      <c r="E793" s="13">
        <v>5.7531249999999998</v>
      </c>
      <c r="F793" s="14">
        <f t="shared" si="33"/>
        <v>189.85312500000001</v>
      </c>
      <c r="G793" s="13">
        <f t="shared" si="34"/>
        <v>4.4254807692307692</v>
      </c>
      <c r="H793" s="14">
        <f t="shared" si="35"/>
        <v>146.04086538461539</v>
      </c>
      <c r="I793" s="11" t="s">
        <v>861</v>
      </c>
    </row>
    <row r="794" spans="1:9" s="12" customFormat="1" ht="12.75" x14ac:dyDescent="0.2">
      <c r="A794" s="10" t="s">
        <v>219</v>
      </c>
      <c r="B794" s="11">
        <v>347237</v>
      </c>
      <c r="C794" s="12" t="s">
        <v>588</v>
      </c>
      <c r="D794" s="11">
        <v>1</v>
      </c>
      <c r="E794" s="13">
        <v>168.328125</v>
      </c>
      <c r="F794" s="14">
        <f t="shared" si="33"/>
        <v>168.328125</v>
      </c>
      <c r="G794" s="13">
        <f t="shared" si="34"/>
        <v>129.48317307692307</v>
      </c>
      <c r="H794" s="14">
        <f t="shared" si="35"/>
        <v>129.48317307692307</v>
      </c>
      <c r="I794" s="11" t="s">
        <v>864</v>
      </c>
    </row>
    <row r="795" spans="1:9" s="12" customFormat="1" ht="12.75" x14ac:dyDescent="0.2">
      <c r="A795" s="10" t="s">
        <v>219</v>
      </c>
      <c r="B795" s="11">
        <v>24758</v>
      </c>
      <c r="C795" s="12" t="s">
        <v>819</v>
      </c>
      <c r="D795" s="11">
        <v>3</v>
      </c>
      <c r="E795" s="13">
        <v>55.368749999999991</v>
      </c>
      <c r="F795" s="14">
        <f t="shared" si="33"/>
        <v>166.10624999999999</v>
      </c>
      <c r="G795" s="13">
        <f t="shared" si="34"/>
        <v>42.591346153846146</v>
      </c>
      <c r="H795" s="14">
        <f t="shared" si="35"/>
        <v>127.77403846153844</v>
      </c>
      <c r="I795" s="11" t="s">
        <v>864</v>
      </c>
    </row>
    <row r="796" spans="1:9" s="12" customFormat="1" ht="12.75" x14ac:dyDescent="0.2">
      <c r="A796" s="10" t="s">
        <v>219</v>
      </c>
      <c r="B796" s="11">
        <v>347236</v>
      </c>
      <c r="C796" s="12" t="s">
        <v>954</v>
      </c>
      <c r="D796" s="11">
        <v>1</v>
      </c>
      <c r="E796" s="13">
        <v>154.078125</v>
      </c>
      <c r="F796" s="14">
        <f t="shared" si="33"/>
        <v>154.078125</v>
      </c>
      <c r="G796" s="13">
        <f t="shared" si="34"/>
        <v>118.52163461538461</v>
      </c>
      <c r="H796" s="14">
        <f t="shared" si="35"/>
        <v>118.52163461538461</v>
      </c>
      <c r="I796" s="11" t="s">
        <v>864</v>
      </c>
    </row>
    <row r="797" spans="1:9" s="12" customFormat="1" ht="12.75" x14ac:dyDescent="0.2">
      <c r="A797" s="10" t="s">
        <v>219</v>
      </c>
      <c r="B797" s="11">
        <v>383551</v>
      </c>
      <c r="C797" s="12" t="s">
        <v>955</v>
      </c>
      <c r="D797" s="11">
        <v>2</v>
      </c>
      <c r="E797" s="13">
        <v>75</v>
      </c>
      <c r="F797" s="14">
        <f t="shared" si="33"/>
        <v>150</v>
      </c>
      <c r="G797" s="13">
        <f t="shared" si="34"/>
        <v>57.692307692307693</v>
      </c>
      <c r="H797" s="14">
        <f t="shared" si="35"/>
        <v>115.38461538461539</v>
      </c>
      <c r="I797" s="11" t="s">
        <v>863</v>
      </c>
    </row>
    <row r="798" spans="1:9" s="12" customFormat="1" ht="12.75" x14ac:dyDescent="0.2">
      <c r="A798" s="10" t="s">
        <v>219</v>
      </c>
      <c r="B798" s="11">
        <v>97803</v>
      </c>
      <c r="C798" s="12" t="s">
        <v>1960</v>
      </c>
      <c r="D798" s="11">
        <v>1</v>
      </c>
      <c r="E798" s="13">
        <v>144.8125</v>
      </c>
      <c r="F798" s="14">
        <f t="shared" si="33"/>
        <v>144.8125</v>
      </c>
      <c r="G798" s="13">
        <f t="shared" si="34"/>
        <v>111.39423076923076</v>
      </c>
      <c r="H798" s="14">
        <f t="shared" si="35"/>
        <v>111.39423076923076</v>
      </c>
      <c r="I798" s="11" t="s">
        <v>862</v>
      </c>
    </row>
    <row r="799" spans="1:9" s="12" customFormat="1" ht="12.75" x14ac:dyDescent="0.2">
      <c r="A799" s="10" t="s">
        <v>219</v>
      </c>
      <c r="B799" s="11">
        <v>32091</v>
      </c>
      <c r="C799" s="12" t="s">
        <v>317</v>
      </c>
      <c r="D799" s="11">
        <v>4</v>
      </c>
      <c r="E799" s="13">
        <v>34.296874999999993</v>
      </c>
      <c r="F799" s="14">
        <f t="shared" si="33"/>
        <v>137.18749999999997</v>
      </c>
      <c r="G799" s="13">
        <f t="shared" si="34"/>
        <v>26.382211538461533</v>
      </c>
      <c r="H799" s="14">
        <f t="shared" si="35"/>
        <v>105.52884615384613</v>
      </c>
      <c r="I799" s="11" t="s">
        <v>861</v>
      </c>
    </row>
    <row r="800" spans="1:9" s="12" customFormat="1" ht="12.75" x14ac:dyDescent="0.2">
      <c r="A800" s="10" t="s">
        <v>219</v>
      </c>
      <c r="B800" s="11">
        <v>37604</v>
      </c>
      <c r="C800" s="12" t="s">
        <v>1991</v>
      </c>
      <c r="D800" s="11">
        <v>12</v>
      </c>
      <c r="E800" s="13">
        <v>11.093749999999998</v>
      </c>
      <c r="F800" s="14">
        <f t="shared" si="33"/>
        <v>133.12499999999997</v>
      </c>
      <c r="G800" s="13">
        <f t="shared" si="34"/>
        <v>8.5336538461538449</v>
      </c>
      <c r="H800" s="14">
        <f t="shared" si="35"/>
        <v>102.40384615384613</v>
      </c>
      <c r="I800" s="11" t="s">
        <v>863</v>
      </c>
    </row>
    <row r="801" spans="1:9" s="12" customFormat="1" ht="12.75" x14ac:dyDescent="0.2">
      <c r="A801" s="10" t="s">
        <v>219</v>
      </c>
      <c r="B801" s="11">
        <v>261156</v>
      </c>
      <c r="C801" s="12" t="s">
        <v>2008</v>
      </c>
      <c r="D801" s="11">
        <v>88</v>
      </c>
      <c r="E801" s="13">
        <v>1.4515624999999999</v>
      </c>
      <c r="F801" s="14">
        <f t="shared" si="33"/>
        <v>127.73749999999998</v>
      </c>
      <c r="G801" s="13">
        <f t="shared" si="34"/>
        <v>1.1165865384615383</v>
      </c>
      <c r="H801" s="14">
        <f t="shared" si="35"/>
        <v>98.259615384615373</v>
      </c>
      <c r="I801" s="11" t="s">
        <v>862</v>
      </c>
    </row>
    <row r="802" spans="1:9" s="12" customFormat="1" ht="12.75" x14ac:dyDescent="0.2">
      <c r="A802" s="10" t="s">
        <v>219</v>
      </c>
      <c r="B802" s="11">
        <v>115288</v>
      </c>
      <c r="C802" s="12" t="s">
        <v>952</v>
      </c>
      <c r="D802" s="11">
        <v>2</v>
      </c>
      <c r="E802" s="13">
        <v>60.921875</v>
      </c>
      <c r="F802" s="14">
        <f t="shared" si="33"/>
        <v>121.84375</v>
      </c>
      <c r="G802" s="13">
        <f t="shared" si="34"/>
        <v>46.862980769230766</v>
      </c>
      <c r="H802" s="14">
        <f t="shared" si="35"/>
        <v>93.725961538461533</v>
      </c>
      <c r="I802" s="11" t="s">
        <v>863</v>
      </c>
    </row>
    <row r="803" spans="1:9" s="12" customFormat="1" ht="12.75" x14ac:dyDescent="0.2">
      <c r="A803" s="10" t="s">
        <v>219</v>
      </c>
      <c r="B803" s="11">
        <v>32134</v>
      </c>
      <c r="C803" s="12" t="s">
        <v>319</v>
      </c>
      <c r="D803" s="11">
        <v>6</v>
      </c>
      <c r="E803" s="13">
        <v>19.895312499999999</v>
      </c>
      <c r="F803" s="14">
        <f t="shared" si="33"/>
        <v>119.37187499999999</v>
      </c>
      <c r="G803" s="13">
        <f t="shared" si="34"/>
        <v>15.304086538461537</v>
      </c>
      <c r="H803" s="14">
        <f t="shared" si="35"/>
        <v>91.824519230769226</v>
      </c>
      <c r="I803" s="11" t="s">
        <v>861</v>
      </c>
    </row>
    <row r="804" spans="1:9" s="12" customFormat="1" ht="12.75" x14ac:dyDescent="0.2">
      <c r="A804" s="10" t="s">
        <v>219</v>
      </c>
      <c r="B804" s="11">
        <v>410749</v>
      </c>
      <c r="C804" s="12" t="s">
        <v>2049</v>
      </c>
      <c r="D804" s="11">
        <v>1</v>
      </c>
      <c r="E804" s="13">
        <v>113.43437499999999</v>
      </c>
      <c r="F804" s="14">
        <f t="shared" si="33"/>
        <v>113.43437499999999</v>
      </c>
      <c r="G804" s="13">
        <f t="shared" si="34"/>
        <v>87.257211538461533</v>
      </c>
      <c r="H804" s="14">
        <f t="shared" si="35"/>
        <v>87.257211538461533</v>
      </c>
      <c r="I804" s="11" t="s">
        <v>865</v>
      </c>
    </row>
    <row r="805" spans="1:9" s="12" customFormat="1" ht="12.75" x14ac:dyDescent="0.2">
      <c r="A805" s="10" t="s">
        <v>219</v>
      </c>
      <c r="B805" s="11">
        <v>24998</v>
      </c>
      <c r="C805" s="12" t="s">
        <v>2061</v>
      </c>
      <c r="D805" s="11">
        <v>90</v>
      </c>
      <c r="E805" s="13">
        <v>1.2296875</v>
      </c>
      <c r="F805" s="14">
        <f t="shared" si="33"/>
        <v>110.671875</v>
      </c>
      <c r="G805" s="13">
        <f t="shared" si="34"/>
        <v>0.94591346153846156</v>
      </c>
      <c r="H805" s="14">
        <f t="shared" si="35"/>
        <v>85.132211538461547</v>
      </c>
      <c r="I805" s="11" t="s">
        <v>861</v>
      </c>
    </row>
    <row r="806" spans="1:9" s="12" customFormat="1" ht="12.75" x14ac:dyDescent="0.2">
      <c r="A806" s="10" t="s">
        <v>219</v>
      </c>
      <c r="B806" s="11">
        <v>384279</v>
      </c>
      <c r="C806" s="12" t="s">
        <v>610</v>
      </c>
      <c r="D806" s="11">
        <v>1</v>
      </c>
      <c r="E806" s="13">
        <v>103.125</v>
      </c>
      <c r="F806" s="14">
        <f t="shared" si="33"/>
        <v>103.125</v>
      </c>
      <c r="G806" s="13">
        <f t="shared" si="34"/>
        <v>79.32692307692308</v>
      </c>
      <c r="H806" s="14">
        <f t="shared" si="35"/>
        <v>79.32692307692308</v>
      </c>
      <c r="I806" s="11" t="s">
        <v>865</v>
      </c>
    </row>
    <row r="807" spans="1:9" s="12" customFormat="1" ht="12.75" x14ac:dyDescent="0.2">
      <c r="A807" s="10" t="s">
        <v>219</v>
      </c>
      <c r="B807" s="11">
        <v>165465</v>
      </c>
      <c r="C807" s="12" t="s">
        <v>567</v>
      </c>
      <c r="D807" s="11">
        <v>4</v>
      </c>
      <c r="E807" s="13">
        <v>24.421875</v>
      </c>
      <c r="F807" s="14">
        <f t="shared" si="33"/>
        <v>97.6875</v>
      </c>
      <c r="G807" s="13">
        <f t="shared" si="34"/>
        <v>18.786057692307693</v>
      </c>
      <c r="H807" s="14">
        <f t="shared" si="35"/>
        <v>75.144230769230774</v>
      </c>
      <c r="I807" s="11" t="s">
        <v>861</v>
      </c>
    </row>
    <row r="808" spans="1:9" s="12" customFormat="1" ht="12.75" x14ac:dyDescent="0.2">
      <c r="A808" s="10" t="s">
        <v>219</v>
      </c>
      <c r="B808" s="11">
        <v>25003</v>
      </c>
      <c r="C808" s="12" t="s">
        <v>1582</v>
      </c>
      <c r="D808" s="11">
        <v>2</v>
      </c>
      <c r="E808" s="13">
        <v>47.359374999999993</v>
      </c>
      <c r="F808" s="14">
        <f t="shared" si="33"/>
        <v>94.718749999999986</v>
      </c>
      <c r="G808" s="13">
        <f t="shared" si="34"/>
        <v>36.430288461538453</v>
      </c>
      <c r="H808" s="14">
        <f t="shared" si="35"/>
        <v>72.860576923076906</v>
      </c>
      <c r="I808" s="11" t="s">
        <v>865</v>
      </c>
    </row>
    <row r="809" spans="1:9" s="12" customFormat="1" ht="12.75" x14ac:dyDescent="0.2">
      <c r="A809" s="10" t="s">
        <v>219</v>
      </c>
      <c r="B809" s="11">
        <v>143746</v>
      </c>
      <c r="C809" s="12" t="s">
        <v>304</v>
      </c>
      <c r="D809" s="11">
        <v>43</v>
      </c>
      <c r="E809" s="13">
        <v>2.0578124999999998</v>
      </c>
      <c r="F809" s="14">
        <f t="shared" si="33"/>
        <v>88.485937499999991</v>
      </c>
      <c r="G809" s="13">
        <f t="shared" si="34"/>
        <v>1.5829326923076921</v>
      </c>
      <c r="H809" s="14">
        <f t="shared" si="35"/>
        <v>68.066105769230759</v>
      </c>
      <c r="I809" s="11" t="s">
        <v>861</v>
      </c>
    </row>
    <row r="810" spans="1:9" s="12" customFormat="1" ht="12.75" x14ac:dyDescent="0.2">
      <c r="A810" s="10" t="s">
        <v>219</v>
      </c>
      <c r="B810" s="11">
        <v>347179</v>
      </c>
      <c r="C810" s="12" t="s">
        <v>587</v>
      </c>
      <c r="D810" s="11">
        <v>11</v>
      </c>
      <c r="E810" s="13">
        <v>7.8125</v>
      </c>
      <c r="F810" s="14">
        <f t="shared" si="33"/>
        <v>85.9375</v>
      </c>
      <c r="G810" s="13">
        <f t="shared" si="34"/>
        <v>6.0096153846153841</v>
      </c>
      <c r="H810" s="14">
        <f t="shared" si="35"/>
        <v>66.105769230769226</v>
      </c>
      <c r="I810" s="11" t="s">
        <v>865</v>
      </c>
    </row>
    <row r="811" spans="1:9" s="12" customFormat="1" ht="12.75" x14ac:dyDescent="0.2">
      <c r="A811" s="10" t="s">
        <v>219</v>
      </c>
      <c r="B811" s="11">
        <v>114963</v>
      </c>
      <c r="C811" s="12" t="s">
        <v>2136</v>
      </c>
      <c r="D811" s="11">
        <v>1</v>
      </c>
      <c r="E811" s="13">
        <v>83.046875</v>
      </c>
      <c r="F811" s="14">
        <f t="shared" si="33"/>
        <v>83.046875</v>
      </c>
      <c r="G811" s="13">
        <f t="shared" si="34"/>
        <v>63.882211538461533</v>
      </c>
      <c r="H811" s="14">
        <f t="shared" si="35"/>
        <v>63.882211538461533</v>
      </c>
      <c r="I811" s="11" t="s">
        <v>862</v>
      </c>
    </row>
    <row r="812" spans="1:9" s="12" customFormat="1" ht="12.75" x14ac:dyDescent="0.2">
      <c r="A812" s="10" t="s">
        <v>219</v>
      </c>
      <c r="B812" s="11">
        <v>118766</v>
      </c>
      <c r="C812" s="12" t="s">
        <v>3422</v>
      </c>
      <c r="D812" s="11">
        <v>1</v>
      </c>
      <c r="E812" s="13">
        <v>76</v>
      </c>
      <c r="F812" s="14">
        <f t="shared" si="33"/>
        <v>76</v>
      </c>
      <c r="G812" s="13">
        <f t="shared" si="34"/>
        <v>58.46153846153846</v>
      </c>
      <c r="H812" s="14">
        <f t="shared" si="35"/>
        <v>58.46153846153846</v>
      </c>
      <c r="I812" s="11" t="s">
        <v>863</v>
      </c>
    </row>
    <row r="813" spans="1:9" s="12" customFormat="1" ht="12.75" x14ac:dyDescent="0.2">
      <c r="A813" s="10" t="s">
        <v>219</v>
      </c>
      <c r="B813" s="11">
        <v>121506</v>
      </c>
      <c r="C813" s="12" t="s">
        <v>2188</v>
      </c>
      <c r="D813" s="11">
        <v>2</v>
      </c>
      <c r="E813" s="13">
        <v>37.296875</v>
      </c>
      <c r="F813" s="14">
        <f t="shared" si="33"/>
        <v>74.59375</v>
      </c>
      <c r="G813" s="13">
        <f t="shared" si="34"/>
        <v>28.689903846153847</v>
      </c>
      <c r="H813" s="14">
        <f t="shared" si="35"/>
        <v>57.379807692307693</v>
      </c>
      <c r="I813" s="11" t="s">
        <v>863</v>
      </c>
    </row>
    <row r="814" spans="1:9" s="12" customFormat="1" ht="12.75" x14ac:dyDescent="0.2">
      <c r="A814" s="10" t="s">
        <v>219</v>
      </c>
      <c r="B814" s="11">
        <v>75361</v>
      </c>
      <c r="C814" s="12" t="s">
        <v>3423</v>
      </c>
      <c r="D814" s="11">
        <v>13</v>
      </c>
      <c r="E814" s="13">
        <v>5.7203125000000004</v>
      </c>
      <c r="F814" s="14">
        <f t="shared" si="33"/>
        <v>74.364062500000003</v>
      </c>
      <c r="G814" s="13">
        <f t="shared" si="34"/>
        <v>4.400240384615385</v>
      </c>
      <c r="H814" s="14">
        <f t="shared" si="35"/>
        <v>57.203125000000007</v>
      </c>
      <c r="I814" s="11" t="s">
        <v>863</v>
      </c>
    </row>
    <row r="815" spans="1:9" s="12" customFormat="1" ht="12.75" x14ac:dyDescent="0.2">
      <c r="A815" s="10" t="s">
        <v>219</v>
      </c>
      <c r="B815" s="11">
        <v>60371</v>
      </c>
      <c r="C815" s="12" t="s">
        <v>2214</v>
      </c>
      <c r="D815" s="11">
        <v>92</v>
      </c>
      <c r="E815" s="13">
        <v>0.76249999999999996</v>
      </c>
      <c r="F815" s="14">
        <f t="shared" si="33"/>
        <v>70.149999999999991</v>
      </c>
      <c r="G815" s="13">
        <f t="shared" si="34"/>
        <v>0.58653846153846145</v>
      </c>
      <c r="H815" s="14">
        <f t="shared" si="35"/>
        <v>53.961538461538453</v>
      </c>
      <c r="I815" s="11" t="s">
        <v>861</v>
      </c>
    </row>
    <row r="816" spans="1:9" s="12" customFormat="1" ht="12.75" x14ac:dyDescent="0.2">
      <c r="A816" s="10" t="s">
        <v>219</v>
      </c>
      <c r="B816" s="11">
        <v>24996</v>
      </c>
      <c r="C816" s="12" t="s">
        <v>949</v>
      </c>
      <c r="D816" s="11">
        <v>156</v>
      </c>
      <c r="E816" s="13">
        <v>0.40156249999999999</v>
      </c>
      <c r="F816" s="14">
        <f t="shared" si="33"/>
        <v>62.643749999999997</v>
      </c>
      <c r="G816" s="13">
        <f t="shared" si="34"/>
        <v>0.30889423076923073</v>
      </c>
      <c r="H816" s="14">
        <f t="shared" si="35"/>
        <v>48.187499999999993</v>
      </c>
      <c r="I816" s="11" t="s">
        <v>861</v>
      </c>
    </row>
    <row r="817" spans="1:9" s="12" customFormat="1" ht="12.75" x14ac:dyDescent="0.2">
      <c r="A817" s="10" t="s">
        <v>219</v>
      </c>
      <c r="B817" s="11">
        <v>86010</v>
      </c>
      <c r="C817" s="12" t="s">
        <v>3424</v>
      </c>
      <c r="D817" s="11">
        <v>16</v>
      </c>
      <c r="E817" s="13">
        <v>3.7499999999999996</v>
      </c>
      <c r="F817" s="14">
        <f t="shared" si="33"/>
        <v>59.999999999999993</v>
      </c>
      <c r="G817" s="13">
        <f t="shared" si="34"/>
        <v>2.8846153846153841</v>
      </c>
      <c r="H817" s="14">
        <f t="shared" si="35"/>
        <v>46.153846153846146</v>
      </c>
      <c r="I817" s="11" t="s">
        <v>861</v>
      </c>
    </row>
    <row r="818" spans="1:9" s="12" customFormat="1" ht="12.75" x14ac:dyDescent="0.2">
      <c r="A818" s="10" t="s">
        <v>219</v>
      </c>
      <c r="B818" s="11">
        <v>61280</v>
      </c>
      <c r="C818" s="12" t="s">
        <v>379</v>
      </c>
      <c r="D818" s="11">
        <v>7</v>
      </c>
      <c r="E818" s="13">
        <v>8.4375</v>
      </c>
      <c r="F818" s="14">
        <f t="shared" si="33"/>
        <v>59.0625</v>
      </c>
      <c r="G818" s="13">
        <f t="shared" si="34"/>
        <v>6.490384615384615</v>
      </c>
      <c r="H818" s="14">
        <f t="shared" si="35"/>
        <v>45.432692307692307</v>
      </c>
      <c r="I818" s="11" t="s">
        <v>862</v>
      </c>
    </row>
    <row r="819" spans="1:9" s="12" customFormat="1" ht="12.75" x14ac:dyDescent="0.2">
      <c r="A819" s="10" t="s">
        <v>219</v>
      </c>
      <c r="B819" s="11">
        <v>383614</v>
      </c>
      <c r="C819" s="12" t="s">
        <v>670</v>
      </c>
      <c r="D819" s="11">
        <v>88</v>
      </c>
      <c r="E819" s="13">
        <v>0.63593749999999993</v>
      </c>
      <c r="F819" s="14">
        <f t="shared" si="33"/>
        <v>55.962499999999991</v>
      </c>
      <c r="G819" s="13">
        <f t="shared" si="34"/>
        <v>0.48918269230769224</v>
      </c>
      <c r="H819" s="14">
        <f t="shared" si="35"/>
        <v>43.04807692307692</v>
      </c>
      <c r="I819" s="11" t="s">
        <v>862</v>
      </c>
    </row>
    <row r="820" spans="1:9" s="12" customFormat="1" ht="12.75" x14ac:dyDescent="0.2">
      <c r="A820" s="10" t="s">
        <v>219</v>
      </c>
      <c r="B820" s="11">
        <v>130544</v>
      </c>
      <c r="C820" s="12" t="s">
        <v>283</v>
      </c>
      <c r="D820" s="11">
        <v>5</v>
      </c>
      <c r="E820" s="13">
        <v>10.4375</v>
      </c>
      <c r="F820" s="14">
        <f t="shared" si="33"/>
        <v>52.1875</v>
      </c>
      <c r="G820" s="13">
        <f t="shared" si="34"/>
        <v>8.0288461538461533</v>
      </c>
      <c r="H820" s="14">
        <f t="shared" si="35"/>
        <v>40.144230769230766</v>
      </c>
      <c r="I820" s="11" t="s">
        <v>862</v>
      </c>
    </row>
    <row r="821" spans="1:9" s="12" customFormat="1" ht="12.75" x14ac:dyDescent="0.2">
      <c r="A821" s="10" t="s">
        <v>219</v>
      </c>
      <c r="B821" s="11">
        <v>25003</v>
      </c>
      <c r="C821" s="12" t="s">
        <v>1582</v>
      </c>
      <c r="D821" s="11">
        <v>2</v>
      </c>
      <c r="E821" s="13">
        <v>25.46875</v>
      </c>
      <c r="F821" s="14">
        <f t="shared" si="33"/>
        <v>50.9375</v>
      </c>
      <c r="G821" s="13">
        <f t="shared" si="34"/>
        <v>19.591346153846153</v>
      </c>
      <c r="H821" s="14">
        <f t="shared" si="35"/>
        <v>39.182692307692307</v>
      </c>
      <c r="I821" s="11" t="s">
        <v>861</v>
      </c>
    </row>
    <row r="822" spans="1:9" s="12" customFormat="1" ht="12.75" x14ac:dyDescent="0.2">
      <c r="A822" s="10" t="s">
        <v>219</v>
      </c>
      <c r="B822" s="11">
        <v>381622</v>
      </c>
      <c r="C822" s="12" t="s">
        <v>2331</v>
      </c>
      <c r="D822" s="11">
        <v>4</v>
      </c>
      <c r="E822" s="13">
        <v>12.093749999999998</v>
      </c>
      <c r="F822" s="14">
        <f t="shared" si="33"/>
        <v>48.374999999999993</v>
      </c>
      <c r="G822" s="13">
        <f t="shared" si="34"/>
        <v>9.3028846153846132</v>
      </c>
      <c r="H822" s="14">
        <f t="shared" si="35"/>
        <v>37.211538461538453</v>
      </c>
      <c r="I822" s="11" t="s">
        <v>864</v>
      </c>
    </row>
    <row r="823" spans="1:9" s="12" customFormat="1" ht="12.75" x14ac:dyDescent="0.2">
      <c r="A823" s="10" t="s">
        <v>219</v>
      </c>
      <c r="B823" s="11">
        <v>86009</v>
      </c>
      <c r="C823" s="12" t="s">
        <v>3425</v>
      </c>
      <c r="D823" s="11">
        <v>89</v>
      </c>
      <c r="E823" s="13">
        <v>0.45624999999999993</v>
      </c>
      <c r="F823" s="14">
        <f t="shared" si="33"/>
        <v>40.606249999999996</v>
      </c>
      <c r="G823" s="13">
        <f t="shared" si="34"/>
        <v>0.35096153846153838</v>
      </c>
      <c r="H823" s="14">
        <f t="shared" si="35"/>
        <v>31.235576923076916</v>
      </c>
      <c r="I823" s="11" t="s">
        <v>861</v>
      </c>
    </row>
    <row r="824" spans="1:9" s="12" customFormat="1" ht="12.75" x14ac:dyDescent="0.2">
      <c r="A824" s="10" t="s">
        <v>219</v>
      </c>
      <c r="B824" s="11">
        <v>6667</v>
      </c>
      <c r="C824" s="12" t="s">
        <v>2422</v>
      </c>
      <c r="D824" s="11">
        <v>3</v>
      </c>
      <c r="E824" s="13">
        <v>12.796874999999998</v>
      </c>
      <c r="F824" s="14">
        <f t="shared" si="33"/>
        <v>38.390624999999993</v>
      </c>
      <c r="G824" s="13">
        <f t="shared" si="34"/>
        <v>9.8437499999999982</v>
      </c>
      <c r="H824" s="14">
        <f t="shared" si="35"/>
        <v>29.531249999999993</v>
      </c>
      <c r="I824" s="11" t="s">
        <v>862</v>
      </c>
    </row>
    <row r="825" spans="1:9" s="12" customFormat="1" ht="12.75" x14ac:dyDescent="0.2">
      <c r="A825" s="10" t="s">
        <v>219</v>
      </c>
      <c r="B825" s="11">
        <v>25006</v>
      </c>
      <c r="C825" s="12" t="s">
        <v>671</v>
      </c>
      <c r="D825" s="11">
        <v>44</v>
      </c>
      <c r="E825" s="13">
        <v>0.86562499999999998</v>
      </c>
      <c r="F825" s="14">
        <f t="shared" si="33"/>
        <v>38.087499999999999</v>
      </c>
      <c r="G825" s="13">
        <f t="shared" si="34"/>
        <v>0.66586538461538458</v>
      </c>
      <c r="H825" s="14">
        <f t="shared" si="35"/>
        <v>29.29807692307692</v>
      </c>
      <c r="I825" s="11" t="s">
        <v>862</v>
      </c>
    </row>
    <row r="826" spans="1:9" s="12" customFormat="1" ht="12.75" x14ac:dyDescent="0.2">
      <c r="A826" s="10" t="s">
        <v>219</v>
      </c>
      <c r="B826" s="11">
        <v>88098</v>
      </c>
      <c r="C826" s="12" t="s">
        <v>3426</v>
      </c>
      <c r="D826" s="11">
        <v>6</v>
      </c>
      <c r="E826" s="13">
        <v>5.9687499999999991</v>
      </c>
      <c r="F826" s="14">
        <f t="shared" si="33"/>
        <v>35.812499999999993</v>
      </c>
      <c r="G826" s="13">
        <f t="shared" si="34"/>
        <v>4.5913461538461533</v>
      </c>
      <c r="H826" s="14">
        <f t="shared" si="35"/>
        <v>27.54807692307692</v>
      </c>
      <c r="I826" s="11" t="s">
        <v>862</v>
      </c>
    </row>
    <row r="827" spans="1:9" s="12" customFormat="1" ht="12.75" x14ac:dyDescent="0.2">
      <c r="A827" s="10" t="s">
        <v>219</v>
      </c>
      <c r="B827" s="11">
        <v>426001</v>
      </c>
      <c r="C827" s="12" t="s">
        <v>2484</v>
      </c>
      <c r="D827" s="11">
        <v>16</v>
      </c>
      <c r="E827" s="13">
        <v>2.078125</v>
      </c>
      <c r="F827" s="14">
        <f t="shared" si="33"/>
        <v>33.25</v>
      </c>
      <c r="G827" s="13">
        <f t="shared" si="34"/>
        <v>1.5985576923076923</v>
      </c>
      <c r="H827" s="14">
        <f t="shared" si="35"/>
        <v>25.576923076923077</v>
      </c>
      <c r="I827" s="11" t="s">
        <v>862</v>
      </c>
    </row>
    <row r="828" spans="1:9" s="12" customFormat="1" ht="12.75" x14ac:dyDescent="0.2">
      <c r="A828" s="10" t="s">
        <v>219</v>
      </c>
      <c r="B828" s="11">
        <v>32092</v>
      </c>
      <c r="C828" s="12" t="s">
        <v>318</v>
      </c>
      <c r="D828" s="11">
        <v>11</v>
      </c>
      <c r="E828" s="13">
        <v>3.0046875000000002</v>
      </c>
      <c r="F828" s="14">
        <f t="shared" si="33"/>
        <v>33.051562500000003</v>
      </c>
      <c r="G828" s="13">
        <f t="shared" si="34"/>
        <v>2.3112980769230771</v>
      </c>
      <c r="H828" s="14">
        <f t="shared" si="35"/>
        <v>25.424278846153847</v>
      </c>
      <c r="I828" s="11" t="s">
        <v>861</v>
      </c>
    </row>
    <row r="829" spans="1:9" s="12" customFormat="1" ht="12.75" x14ac:dyDescent="0.2">
      <c r="A829" s="10" t="s">
        <v>219</v>
      </c>
      <c r="B829" s="11">
        <v>32089</v>
      </c>
      <c r="C829" s="12" t="s">
        <v>950</v>
      </c>
      <c r="D829" s="11">
        <v>71</v>
      </c>
      <c r="E829" s="13">
        <v>0.43750000000000006</v>
      </c>
      <c r="F829" s="14">
        <f t="shared" si="33"/>
        <v>31.062500000000004</v>
      </c>
      <c r="G829" s="13">
        <f t="shared" si="34"/>
        <v>0.33653846153846156</v>
      </c>
      <c r="H829" s="14">
        <f t="shared" si="35"/>
        <v>23.89423076923077</v>
      </c>
      <c r="I829" s="11" t="s">
        <v>861</v>
      </c>
    </row>
    <row r="830" spans="1:9" s="12" customFormat="1" ht="12.75" x14ac:dyDescent="0.2">
      <c r="A830" s="10" t="s">
        <v>219</v>
      </c>
      <c r="B830" s="11">
        <v>6671</v>
      </c>
      <c r="C830" s="12" t="s">
        <v>221</v>
      </c>
      <c r="D830" s="11">
        <v>1</v>
      </c>
      <c r="E830" s="13">
        <v>30.928125000000001</v>
      </c>
      <c r="F830" s="14">
        <f t="shared" si="33"/>
        <v>30.928125000000001</v>
      </c>
      <c r="G830" s="13">
        <f t="shared" si="34"/>
        <v>23.790865384615383</v>
      </c>
      <c r="H830" s="14">
        <f t="shared" si="35"/>
        <v>23.790865384615383</v>
      </c>
      <c r="I830" s="11" t="s">
        <v>862</v>
      </c>
    </row>
    <row r="831" spans="1:9" s="12" customFormat="1" ht="12.75" x14ac:dyDescent="0.2">
      <c r="A831" s="10" t="s">
        <v>219</v>
      </c>
      <c r="B831" s="11">
        <v>49350</v>
      </c>
      <c r="C831" s="12" t="s">
        <v>3427</v>
      </c>
      <c r="D831" s="11">
        <v>4</v>
      </c>
      <c r="E831" s="13">
        <v>7.3953124999999984</v>
      </c>
      <c r="F831" s="14">
        <f t="shared" si="33"/>
        <v>29.581249999999994</v>
      </c>
      <c r="G831" s="13">
        <f t="shared" si="34"/>
        <v>5.6887019230769216</v>
      </c>
      <c r="H831" s="14">
        <f t="shared" si="35"/>
        <v>22.754807692307686</v>
      </c>
      <c r="I831" s="11" t="s">
        <v>861</v>
      </c>
    </row>
    <row r="832" spans="1:9" s="12" customFormat="1" ht="12.75" x14ac:dyDescent="0.2">
      <c r="A832" s="10" t="s">
        <v>219</v>
      </c>
      <c r="B832" s="11">
        <v>122859</v>
      </c>
      <c r="C832" s="12" t="s">
        <v>2537</v>
      </c>
      <c r="D832" s="11">
        <v>6</v>
      </c>
      <c r="E832" s="13">
        <v>4.71875</v>
      </c>
      <c r="F832" s="14">
        <f t="shared" si="33"/>
        <v>28.3125</v>
      </c>
      <c r="G832" s="13">
        <f t="shared" si="34"/>
        <v>3.6298076923076921</v>
      </c>
      <c r="H832" s="14">
        <f t="shared" si="35"/>
        <v>21.778846153846153</v>
      </c>
      <c r="I832" s="11" t="s">
        <v>861</v>
      </c>
    </row>
    <row r="833" spans="1:9" s="12" customFormat="1" ht="12.75" x14ac:dyDescent="0.2">
      <c r="A833" s="10" t="s">
        <v>219</v>
      </c>
      <c r="B833" s="11">
        <v>36141</v>
      </c>
      <c r="C833" s="12" t="s">
        <v>672</v>
      </c>
      <c r="D833" s="11">
        <v>42</v>
      </c>
      <c r="E833" s="13">
        <v>0.671875</v>
      </c>
      <c r="F833" s="14">
        <f t="shared" si="33"/>
        <v>28.21875</v>
      </c>
      <c r="G833" s="13">
        <f t="shared" si="34"/>
        <v>0.51682692307692302</v>
      </c>
      <c r="H833" s="14">
        <f t="shared" si="35"/>
        <v>21.706730769230766</v>
      </c>
      <c r="I833" s="11" t="s">
        <v>862</v>
      </c>
    </row>
    <row r="834" spans="1:9" s="12" customFormat="1" ht="12.75" x14ac:dyDescent="0.2">
      <c r="A834" s="10" t="s">
        <v>219</v>
      </c>
      <c r="B834" s="11">
        <v>97853</v>
      </c>
      <c r="C834" s="12" t="s">
        <v>447</v>
      </c>
      <c r="D834" s="11">
        <v>3</v>
      </c>
      <c r="E834" s="13">
        <v>9.328125</v>
      </c>
      <c r="F834" s="14">
        <f t="shared" si="33"/>
        <v>27.984375</v>
      </c>
      <c r="G834" s="13">
        <f t="shared" si="34"/>
        <v>7.1754807692307692</v>
      </c>
      <c r="H834" s="14">
        <f t="shared" si="35"/>
        <v>21.526442307692307</v>
      </c>
      <c r="I834" s="11" t="s">
        <v>861</v>
      </c>
    </row>
    <row r="835" spans="1:9" s="12" customFormat="1" ht="12.75" x14ac:dyDescent="0.2">
      <c r="A835" s="10" t="s">
        <v>219</v>
      </c>
      <c r="B835" s="11">
        <v>75360</v>
      </c>
      <c r="C835" s="12" t="s">
        <v>128</v>
      </c>
      <c r="D835" s="11">
        <v>16</v>
      </c>
      <c r="E835" s="13">
        <v>1.7296874999999998</v>
      </c>
      <c r="F835" s="14">
        <f t="shared" si="33"/>
        <v>27.674999999999997</v>
      </c>
      <c r="G835" s="13">
        <f t="shared" si="34"/>
        <v>1.330528846153846</v>
      </c>
      <c r="H835" s="14">
        <f t="shared" si="35"/>
        <v>21.288461538461537</v>
      </c>
      <c r="I835" s="11" t="s">
        <v>863</v>
      </c>
    </row>
    <row r="836" spans="1:9" s="12" customFormat="1" ht="12.75" x14ac:dyDescent="0.2">
      <c r="A836" s="10" t="s">
        <v>219</v>
      </c>
      <c r="B836" s="11">
        <v>410612</v>
      </c>
      <c r="C836" s="12" t="s">
        <v>2549</v>
      </c>
      <c r="D836" s="11">
        <v>7</v>
      </c>
      <c r="E836" s="13">
        <v>3.90625</v>
      </c>
      <c r="F836" s="14">
        <f t="shared" si="33"/>
        <v>27.34375</v>
      </c>
      <c r="G836" s="13">
        <f t="shared" si="34"/>
        <v>3.0048076923076921</v>
      </c>
      <c r="H836" s="14">
        <f t="shared" si="35"/>
        <v>21.033653846153843</v>
      </c>
      <c r="I836" s="11" t="s">
        <v>862</v>
      </c>
    </row>
    <row r="837" spans="1:9" s="12" customFormat="1" ht="12.75" x14ac:dyDescent="0.2">
      <c r="A837" s="10" t="s">
        <v>219</v>
      </c>
      <c r="B837" s="11">
        <v>37606</v>
      </c>
      <c r="C837" s="12" t="s">
        <v>2614</v>
      </c>
      <c r="D837" s="11">
        <v>71</v>
      </c>
      <c r="E837" s="13">
        <v>0.32812499999999994</v>
      </c>
      <c r="F837" s="14">
        <f t="shared" si="33"/>
        <v>23.296874999999996</v>
      </c>
      <c r="G837" s="13">
        <f t="shared" si="34"/>
        <v>0.25240384615384609</v>
      </c>
      <c r="H837" s="14">
        <f t="shared" si="35"/>
        <v>17.920673076923073</v>
      </c>
      <c r="I837" s="11" t="s">
        <v>862</v>
      </c>
    </row>
    <row r="838" spans="1:9" s="12" customFormat="1" ht="12.75" x14ac:dyDescent="0.2">
      <c r="A838" s="10" t="s">
        <v>219</v>
      </c>
      <c r="B838" s="11">
        <v>294863</v>
      </c>
      <c r="C838" s="12" t="s">
        <v>425</v>
      </c>
      <c r="D838" s="11">
        <v>5</v>
      </c>
      <c r="E838" s="13">
        <v>4.609375</v>
      </c>
      <c r="F838" s="14">
        <f t="shared" si="33"/>
        <v>23.046875</v>
      </c>
      <c r="G838" s="13">
        <f t="shared" si="34"/>
        <v>3.5456730769230766</v>
      </c>
      <c r="H838" s="14">
        <f t="shared" si="35"/>
        <v>17.728365384615383</v>
      </c>
      <c r="I838" s="11" t="s">
        <v>863</v>
      </c>
    </row>
    <row r="839" spans="1:9" s="12" customFormat="1" ht="12.75" x14ac:dyDescent="0.2">
      <c r="A839" s="10" t="s">
        <v>219</v>
      </c>
      <c r="B839" s="11">
        <v>300483</v>
      </c>
      <c r="C839" s="12" t="s">
        <v>438</v>
      </c>
      <c r="D839" s="11">
        <v>5</v>
      </c>
      <c r="E839" s="13">
        <v>4.609375</v>
      </c>
      <c r="F839" s="14">
        <f t="shared" si="33"/>
        <v>23.046875</v>
      </c>
      <c r="G839" s="13">
        <f t="shared" si="34"/>
        <v>3.5456730769230766</v>
      </c>
      <c r="H839" s="14">
        <f t="shared" si="35"/>
        <v>17.728365384615383</v>
      </c>
      <c r="I839" s="11" t="s">
        <v>863</v>
      </c>
    </row>
    <row r="840" spans="1:9" s="12" customFormat="1" ht="12.75" x14ac:dyDescent="0.2">
      <c r="A840" s="10" t="s">
        <v>219</v>
      </c>
      <c r="B840" s="11">
        <v>410613</v>
      </c>
      <c r="C840" s="12" t="s">
        <v>629</v>
      </c>
      <c r="D840" s="11">
        <v>6</v>
      </c>
      <c r="E840" s="13">
        <v>3.6578124999999999</v>
      </c>
      <c r="F840" s="14">
        <f t="shared" si="33"/>
        <v>21.946874999999999</v>
      </c>
      <c r="G840" s="13">
        <f t="shared" si="34"/>
        <v>2.8137019230769229</v>
      </c>
      <c r="H840" s="14">
        <f t="shared" si="35"/>
        <v>16.882211538461537</v>
      </c>
      <c r="I840" s="11" t="s">
        <v>862</v>
      </c>
    </row>
    <row r="841" spans="1:9" s="12" customFormat="1" ht="12.75" x14ac:dyDescent="0.2">
      <c r="A841" s="10" t="s">
        <v>219</v>
      </c>
      <c r="B841" s="11">
        <v>32093</v>
      </c>
      <c r="C841" s="12" t="s">
        <v>673</v>
      </c>
      <c r="D841" s="11">
        <v>37</v>
      </c>
      <c r="E841" s="13">
        <v>0.5625</v>
      </c>
      <c r="F841" s="14">
        <f t="shared" si="33"/>
        <v>20.8125</v>
      </c>
      <c r="G841" s="13">
        <f t="shared" si="34"/>
        <v>0.43269230769230765</v>
      </c>
      <c r="H841" s="14">
        <f t="shared" si="35"/>
        <v>16.009615384615383</v>
      </c>
      <c r="I841" s="11" t="s">
        <v>861</v>
      </c>
    </row>
    <row r="842" spans="1:9" s="12" customFormat="1" ht="12.75" x14ac:dyDescent="0.2">
      <c r="A842" s="10" t="s">
        <v>219</v>
      </c>
      <c r="B842" s="11">
        <v>32090</v>
      </c>
      <c r="C842" s="12" t="s">
        <v>2678</v>
      </c>
      <c r="D842" s="11">
        <v>5</v>
      </c>
      <c r="E842" s="13">
        <v>3.734375</v>
      </c>
      <c r="F842" s="14">
        <f t="shared" si="33"/>
        <v>18.671875</v>
      </c>
      <c r="G842" s="13">
        <f t="shared" si="34"/>
        <v>2.8725961538461537</v>
      </c>
      <c r="H842" s="14">
        <f t="shared" si="35"/>
        <v>14.362980769230768</v>
      </c>
      <c r="I842" s="11" t="s">
        <v>862</v>
      </c>
    </row>
    <row r="843" spans="1:9" s="12" customFormat="1" ht="12.75" x14ac:dyDescent="0.2">
      <c r="A843" s="10" t="s">
        <v>219</v>
      </c>
      <c r="B843" s="11">
        <v>75430</v>
      </c>
      <c r="C843" s="12" t="s">
        <v>3428</v>
      </c>
      <c r="D843" s="11">
        <v>2</v>
      </c>
      <c r="E843" s="13">
        <v>9.296875</v>
      </c>
      <c r="F843" s="14">
        <f t="shared" si="33"/>
        <v>18.59375</v>
      </c>
      <c r="G843" s="13">
        <f t="shared" si="34"/>
        <v>7.1514423076923075</v>
      </c>
      <c r="H843" s="14">
        <f t="shared" si="35"/>
        <v>14.302884615384615</v>
      </c>
      <c r="I843" s="11" t="s">
        <v>862</v>
      </c>
    </row>
    <row r="844" spans="1:9" s="12" customFormat="1" ht="12.75" x14ac:dyDescent="0.2">
      <c r="A844" s="10" t="s">
        <v>219</v>
      </c>
      <c r="B844" s="11">
        <v>25000</v>
      </c>
      <c r="C844" s="12" t="s">
        <v>75</v>
      </c>
      <c r="D844" s="11">
        <v>10</v>
      </c>
      <c r="E844" s="13">
        <v>1.7500000000000002</v>
      </c>
      <c r="F844" s="14">
        <f t="shared" si="33"/>
        <v>17.500000000000004</v>
      </c>
      <c r="G844" s="13">
        <f t="shared" si="34"/>
        <v>1.3461538461538463</v>
      </c>
      <c r="H844" s="14">
        <f t="shared" si="35"/>
        <v>13.461538461538463</v>
      </c>
      <c r="I844" s="11" t="s">
        <v>863</v>
      </c>
    </row>
    <row r="845" spans="1:9" s="12" customFormat="1" ht="12.75" x14ac:dyDescent="0.2">
      <c r="A845" s="10" t="s">
        <v>219</v>
      </c>
      <c r="B845" s="11">
        <v>144557</v>
      </c>
      <c r="C845" s="12" t="s">
        <v>507</v>
      </c>
      <c r="D845" s="11">
        <v>5</v>
      </c>
      <c r="E845" s="13">
        <v>3.28125</v>
      </c>
      <c r="F845" s="14">
        <f t="shared" si="33"/>
        <v>16.40625</v>
      </c>
      <c r="G845" s="13">
        <f t="shared" si="34"/>
        <v>2.5240384615384612</v>
      </c>
      <c r="H845" s="14">
        <f t="shared" si="35"/>
        <v>12.620192307692307</v>
      </c>
      <c r="I845" s="11" t="s">
        <v>863</v>
      </c>
    </row>
    <row r="846" spans="1:9" s="12" customFormat="1" ht="12.75" x14ac:dyDescent="0.2">
      <c r="A846" s="10" t="s">
        <v>219</v>
      </c>
      <c r="B846" s="11">
        <v>55750</v>
      </c>
      <c r="C846" s="12" t="s">
        <v>3429</v>
      </c>
      <c r="D846" s="11">
        <v>1</v>
      </c>
      <c r="E846" s="13">
        <v>16.192187499999999</v>
      </c>
      <c r="F846" s="14">
        <f t="shared" si="33"/>
        <v>16.192187499999999</v>
      </c>
      <c r="G846" s="13">
        <f t="shared" si="34"/>
        <v>12.455528846153845</v>
      </c>
      <c r="H846" s="14">
        <f t="shared" si="35"/>
        <v>12.455528846153845</v>
      </c>
      <c r="I846" s="11" t="s">
        <v>863</v>
      </c>
    </row>
    <row r="847" spans="1:9" s="12" customFormat="1" ht="12.75" x14ac:dyDescent="0.2">
      <c r="A847" s="10" t="s">
        <v>219</v>
      </c>
      <c r="B847" s="11">
        <v>97005</v>
      </c>
      <c r="C847" s="12" t="s">
        <v>2725</v>
      </c>
      <c r="D847" s="11">
        <v>2</v>
      </c>
      <c r="E847" s="13">
        <v>7.984375</v>
      </c>
      <c r="F847" s="14">
        <f t="shared" si="33"/>
        <v>15.96875</v>
      </c>
      <c r="G847" s="13">
        <f t="shared" si="34"/>
        <v>6.1418269230769225</v>
      </c>
      <c r="H847" s="14">
        <f t="shared" si="35"/>
        <v>12.283653846153845</v>
      </c>
      <c r="I847" s="11" t="s">
        <v>862</v>
      </c>
    </row>
    <row r="848" spans="1:9" s="12" customFormat="1" ht="12.75" x14ac:dyDescent="0.2">
      <c r="A848" s="10" t="s">
        <v>219</v>
      </c>
      <c r="B848" s="11">
        <v>32135</v>
      </c>
      <c r="C848" s="12" t="s">
        <v>3430</v>
      </c>
      <c r="D848" s="11">
        <v>2</v>
      </c>
      <c r="E848" s="13">
        <v>7.59375</v>
      </c>
      <c r="F848" s="14">
        <f t="shared" si="33"/>
        <v>15.1875</v>
      </c>
      <c r="G848" s="13">
        <f t="shared" si="34"/>
        <v>5.8413461538461533</v>
      </c>
      <c r="H848" s="14">
        <f t="shared" si="35"/>
        <v>11.682692307692307</v>
      </c>
      <c r="I848" s="11" t="s">
        <v>861</v>
      </c>
    </row>
    <row r="849" spans="1:9" s="12" customFormat="1" ht="12.75" x14ac:dyDescent="0.2">
      <c r="A849" s="10" t="s">
        <v>219</v>
      </c>
      <c r="B849" s="11">
        <v>97004</v>
      </c>
      <c r="C849" s="12" t="s">
        <v>2756</v>
      </c>
      <c r="D849" s="11">
        <v>1</v>
      </c>
      <c r="E849" s="13">
        <v>14.735937499999999</v>
      </c>
      <c r="F849" s="14">
        <f t="shared" ref="F849:F912" si="36">D849*E849</f>
        <v>14.735937499999999</v>
      </c>
      <c r="G849" s="13">
        <f t="shared" ref="G849:G912" si="37">E849/1.3</f>
        <v>11.335336538461537</v>
      </c>
      <c r="H849" s="14">
        <f t="shared" ref="H849:H912" si="38">D849*G849</f>
        <v>11.335336538461537</v>
      </c>
      <c r="I849" s="11" t="s">
        <v>862</v>
      </c>
    </row>
    <row r="850" spans="1:9" s="12" customFormat="1" ht="12.75" x14ac:dyDescent="0.2">
      <c r="A850" s="10" t="s">
        <v>219</v>
      </c>
      <c r="B850" s="11">
        <v>68790</v>
      </c>
      <c r="C850" s="12" t="s">
        <v>821</v>
      </c>
      <c r="D850" s="11">
        <v>12</v>
      </c>
      <c r="E850" s="13">
        <v>1.21875</v>
      </c>
      <c r="F850" s="14">
        <f t="shared" si="36"/>
        <v>14.625</v>
      </c>
      <c r="G850" s="13">
        <f t="shared" si="37"/>
        <v>0.9375</v>
      </c>
      <c r="H850" s="14">
        <f t="shared" si="38"/>
        <v>11.25</v>
      </c>
      <c r="I850" s="11" t="s">
        <v>862</v>
      </c>
    </row>
    <row r="851" spans="1:9" s="12" customFormat="1" ht="12.75" x14ac:dyDescent="0.2">
      <c r="A851" s="10" t="s">
        <v>219</v>
      </c>
      <c r="B851" s="11">
        <v>6669</v>
      </c>
      <c r="C851" s="12" t="s">
        <v>220</v>
      </c>
      <c r="D851" s="11">
        <v>1</v>
      </c>
      <c r="E851" s="13">
        <v>12.132812499999998</v>
      </c>
      <c r="F851" s="14">
        <f t="shared" si="36"/>
        <v>12.132812499999998</v>
      </c>
      <c r="G851" s="13">
        <f t="shared" si="37"/>
        <v>9.3329326923076898</v>
      </c>
      <c r="H851" s="14">
        <f t="shared" si="38"/>
        <v>9.3329326923076898</v>
      </c>
      <c r="I851" s="11" t="s">
        <v>862</v>
      </c>
    </row>
    <row r="852" spans="1:9" s="12" customFormat="1" ht="12.75" x14ac:dyDescent="0.2">
      <c r="A852" s="10" t="s">
        <v>219</v>
      </c>
      <c r="B852" s="11">
        <v>60372</v>
      </c>
      <c r="C852" s="12" t="s">
        <v>2859</v>
      </c>
      <c r="D852" s="11">
        <v>6</v>
      </c>
      <c r="E852" s="13">
        <v>1.7656249999999998</v>
      </c>
      <c r="F852" s="14">
        <f t="shared" si="36"/>
        <v>10.593749999999998</v>
      </c>
      <c r="G852" s="13">
        <f t="shared" si="37"/>
        <v>1.3581730769230766</v>
      </c>
      <c r="H852" s="14">
        <f t="shared" si="38"/>
        <v>8.1490384615384599</v>
      </c>
      <c r="I852" s="11" t="s">
        <v>861</v>
      </c>
    </row>
    <row r="853" spans="1:9" s="12" customFormat="1" ht="12.75" x14ac:dyDescent="0.2">
      <c r="A853" s="10" t="s">
        <v>219</v>
      </c>
      <c r="B853" s="11">
        <v>132479</v>
      </c>
      <c r="C853" s="12" t="s">
        <v>3431</v>
      </c>
      <c r="D853" s="11">
        <v>1</v>
      </c>
      <c r="E853" s="13">
        <v>9.890625</v>
      </c>
      <c r="F853" s="14">
        <f t="shared" si="36"/>
        <v>9.890625</v>
      </c>
      <c r="G853" s="13">
        <f t="shared" si="37"/>
        <v>7.6081730769230766</v>
      </c>
      <c r="H853" s="14">
        <f t="shared" si="38"/>
        <v>7.6081730769230766</v>
      </c>
      <c r="I853" s="11" t="s">
        <v>862</v>
      </c>
    </row>
    <row r="854" spans="1:9" s="12" customFormat="1" ht="12.75" x14ac:dyDescent="0.2">
      <c r="A854" s="10" t="s">
        <v>219</v>
      </c>
      <c r="B854" s="11">
        <v>407620</v>
      </c>
      <c r="C854" s="12" t="s">
        <v>621</v>
      </c>
      <c r="D854" s="11">
        <v>2</v>
      </c>
      <c r="E854" s="13">
        <v>4.7968749999999991</v>
      </c>
      <c r="F854" s="14">
        <f t="shared" si="36"/>
        <v>9.5937499999999982</v>
      </c>
      <c r="G854" s="13">
        <f t="shared" si="37"/>
        <v>3.6899038461538454</v>
      </c>
      <c r="H854" s="14">
        <f t="shared" si="38"/>
        <v>7.3798076923076907</v>
      </c>
      <c r="I854" s="11" t="s">
        <v>862</v>
      </c>
    </row>
    <row r="855" spans="1:9" s="12" customFormat="1" ht="12.75" x14ac:dyDescent="0.2">
      <c r="A855" s="10" t="s">
        <v>219</v>
      </c>
      <c r="B855" s="11">
        <v>300897</v>
      </c>
      <c r="C855" s="12" t="s">
        <v>674</v>
      </c>
      <c r="D855" s="11">
        <v>18</v>
      </c>
      <c r="E855" s="13">
        <v>0.52500000000000002</v>
      </c>
      <c r="F855" s="14">
        <f t="shared" si="36"/>
        <v>9.4500000000000011</v>
      </c>
      <c r="G855" s="13">
        <f t="shared" si="37"/>
        <v>0.40384615384615385</v>
      </c>
      <c r="H855" s="14">
        <f t="shared" si="38"/>
        <v>7.2692307692307692</v>
      </c>
      <c r="I855" s="11" t="s">
        <v>863</v>
      </c>
    </row>
    <row r="856" spans="1:9" s="12" customFormat="1" ht="12.75" x14ac:dyDescent="0.2">
      <c r="A856" s="10" t="s">
        <v>219</v>
      </c>
      <c r="B856" s="11">
        <v>126702</v>
      </c>
      <c r="C856" s="12" t="s">
        <v>675</v>
      </c>
      <c r="D856" s="11">
        <v>12</v>
      </c>
      <c r="E856" s="13">
        <v>0.78125</v>
      </c>
      <c r="F856" s="14">
        <f t="shared" si="36"/>
        <v>9.375</v>
      </c>
      <c r="G856" s="13">
        <f t="shared" si="37"/>
        <v>0.60096153846153844</v>
      </c>
      <c r="H856" s="14">
        <f t="shared" si="38"/>
        <v>7.2115384615384617</v>
      </c>
      <c r="I856" s="11" t="s">
        <v>863</v>
      </c>
    </row>
    <row r="857" spans="1:9" s="12" customFormat="1" ht="12.75" x14ac:dyDescent="0.2">
      <c r="A857" s="10" t="s">
        <v>219</v>
      </c>
      <c r="B857" s="11">
        <v>428073</v>
      </c>
      <c r="C857" s="12" t="s">
        <v>2923</v>
      </c>
      <c r="D857" s="11">
        <v>1</v>
      </c>
      <c r="E857" s="13">
        <v>8.0062499999999996</v>
      </c>
      <c r="F857" s="14">
        <f t="shared" si="36"/>
        <v>8.0062499999999996</v>
      </c>
      <c r="G857" s="13">
        <f t="shared" si="37"/>
        <v>6.1586538461538458</v>
      </c>
      <c r="H857" s="14">
        <f t="shared" si="38"/>
        <v>6.1586538461538458</v>
      </c>
      <c r="I857" s="11" t="s">
        <v>862</v>
      </c>
    </row>
    <row r="858" spans="1:9" s="12" customFormat="1" ht="12.75" x14ac:dyDescent="0.2">
      <c r="A858" s="10" t="s">
        <v>219</v>
      </c>
      <c r="B858" s="11">
        <v>68791</v>
      </c>
      <c r="C858" s="12" t="s">
        <v>2937</v>
      </c>
      <c r="D858" s="11">
        <v>67</v>
      </c>
      <c r="E858" s="13">
        <v>0.11562499999999998</v>
      </c>
      <c r="F858" s="14">
        <f t="shared" si="36"/>
        <v>7.7468749999999984</v>
      </c>
      <c r="G858" s="13">
        <f t="shared" si="37"/>
        <v>8.8942307692307668E-2</v>
      </c>
      <c r="H858" s="14">
        <f t="shared" si="38"/>
        <v>5.9591346153846141</v>
      </c>
      <c r="I858" s="11" t="s">
        <v>861</v>
      </c>
    </row>
    <row r="859" spans="1:9" s="12" customFormat="1" ht="12.75" x14ac:dyDescent="0.2">
      <c r="A859" s="10" t="s">
        <v>219</v>
      </c>
      <c r="B859" s="11">
        <v>113001</v>
      </c>
      <c r="C859" s="12" t="s">
        <v>874</v>
      </c>
      <c r="D859" s="11">
        <v>7</v>
      </c>
      <c r="E859" s="13">
        <v>1.0265625</v>
      </c>
      <c r="F859" s="14">
        <f t="shared" si="36"/>
        <v>7.1859375000000005</v>
      </c>
      <c r="G859" s="13">
        <f t="shared" si="37"/>
        <v>0.78966346153846156</v>
      </c>
      <c r="H859" s="14">
        <f t="shared" si="38"/>
        <v>5.5276442307692308</v>
      </c>
      <c r="I859" s="11" t="s">
        <v>863</v>
      </c>
    </row>
    <row r="860" spans="1:9" s="12" customFormat="1" ht="12.75" x14ac:dyDescent="0.2">
      <c r="A860" s="10" t="s">
        <v>219</v>
      </c>
      <c r="B860" s="11">
        <v>135538</v>
      </c>
      <c r="C860" s="12" t="s">
        <v>290</v>
      </c>
      <c r="D860" s="11">
        <v>3</v>
      </c>
      <c r="E860" s="13">
        <v>2.296875</v>
      </c>
      <c r="F860" s="14">
        <f t="shared" si="36"/>
        <v>6.890625</v>
      </c>
      <c r="G860" s="13">
        <f t="shared" si="37"/>
        <v>1.7668269230769229</v>
      </c>
      <c r="H860" s="14">
        <f t="shared" si="38"/>
        <v>5.3004807692307683</v>
      </c>
      <c r="I860" s="11" t="s">
        <v>862</v>
      </c>
    </row>
    <row r="861" spans="1:9" s="12" customFormat="1" ht="12.75" x14ac:dyDescent="0.2">
      <c r="A861" s="10" t="s">
        <v>219</v>
      </c>
      <c r="B861" s="11">
        <v>424674</v>
      </c>
      <c r="C861" s="12" t="s">
        <v>676</v>
      </c>
      <c r="D861" s="11">
        <v>96</v>
      </c>
      <c r="E861" s="13">
        <v>5.4687500000000007E-2</v>
      </c>
      <c r="F861" s="14">
        <f t="shared" si="36"/>
        <v>5.2500000000000009</v>
      </c>
      <c r="G861" s="13">
        <f t="shared" si="37"/>
        <v>4.2067307692307696E-2</v>
      </c>
      <c r="H861" s="14">
        <f t="shared" si="38"/>
        <v>4.0384615384615383</v>
      </c>
      <c r="I861" s="11" t="s">
        <v>862</v>
      </c>
    </row>
    <row r="862" spans="1:9" s="12" customFormat="1" ht="12.75" x14ac:dyDescent="0.2">
      <c r="A862" s="10" t="s">
        <v>219</v>
      </c>
      <c r="B862" s="11">
        <v>129541</v>
      </c>
      <c r="C862" s="12" t="s">
        <v>3432</v>
      </c>
      <c r="D862" s="11">
        <v>1</v>
      </c>
      <c r="E862" s="13">
        <v>5.1562499999999991</v>
      </c>
      <c r="F862" s="14">
        <f t="shared" si="36"/>
        <v>5.1562499999999991</v>
      </c>
      <c r="G862" s="13">
        <f t="shared" si="37"/>
        <v>3.9663461538461529</v>
      </c>
      <c r="H862" s="14">
        <f t="shared" si="38"/>
        <v>3.9663461538461529</v>
      </c>
      <c r="I862" s="11" t="s">
        <v>861</v>
      </c>
    </row>
    <row r="863" spans="1:9" s="12" customFormat="1" ht="12.75" x14ac:dyDescent="0.2">
      <c r="A863" s="10" t="s">
        <v>219</v>
      </c>
      <c r="B863" s="11">
        <v>122864</v>
      </c>
      <c r="C863" s="12" t="s">
        <v>3433</v>
      </c>
      <c r="D863" s="11">
        <v>2</v>
      </c>
      <c r="E863" s="13">
        <v>2.34375</v>
      </c>
      <c r="F863" s="14">
        <f t="shared" si="36"/>
        <v>4.6875</v>
      </c>
      <c r="G863" s="13">
        <f t="shared" si="37"/>
        <v>1.8028846153846154</v>
      </c>
      <c r="H863" s="14">
        <f t="shared" si="38"/>
        <v>3.6057692307692308</v>
      </c>
      <c r="I863" s="11" t="s">
        <v>861</v>
      </c>
    </row>
    <row r="864" spans="1:9" s="12" customFormat="1" ht="12.75" x14ac:dyDescent="0.2">
      <c r="A864" s="10" t="s">
        <v>219</v>
      </c>
      <c r="B864" s="11">
        <v>32571</v>
      </c>
      <c r="C864" s="12" t="s">
        <v>3045</v>
      </c>
      <c r="D864" s="11">
        <v>2</v>
      </c>
      <c r="E864" s="13">
        <v>2.15625</v>
      </c>
      <c r="F864" s="14">
        <f t="shared" si="36"/>
        <v>4.3125</v>
      </c>
      <c r="G864" s="13">
        <f t="shared" si="37"/>
        <v>1.658653846153846</v>
      </c>
      <c r="H864" s="14">
        <f t="shared" si="38"/>
        <v>3.3173076923076921</v>
      </c>
      <c r="I864" s="11" t="s">
        <v>862</v>
      </c>
    </row>
    <row r="865" spans="1:9" s="12" customFormat="1" ht="12.75" x14ac:dyDescent="0.2">
      <c r="A865" s="10" t="s">
        <v>219</v>
      </c>
      <c r="B865" s="11">
        <v>32089</v>
      </c>
      <c r="C865" s="12" t="s">
        <v>950</v>
      </c>
      <c r="D865" s="11">
        <v>14</v>
      </c>
      <c r="E865" s="13">
        <v>0.30156250000000001</v>
      </c>
      <c r="F865" s="14">
        <f t="shared" si="36"/>
        <v>4.2218749999999998</v>
      </c>
      <c r="G865" s="13">
        <f t="shared" si="37"/>
        <v>0.23197115384615385</v>
      </c>
      <c r="H865" s="14">
        <f t="shared" si="38"/>
        <v>3.2475961538461542</v>
      </c>
      <c r="I865" s="11" t="s">
        <v>862</v>
      </c>
    </row>
    <row r="866" spans="1:9" s="12" customFormat="1" ht="12.75" x14ac:dyDescent="0.2">
      <c r="A866" s="10" t="s">
        <v>219</v>
      </c>
      <c r="B866" s="11">
        <v>57569</v>
      </c>
      <c r="C866" s="12" t="s">
        <v>3064</v>
      </c>
      <c r="D866" s="11">
        <v>1</v>
      </c>
      <c r="E866" s="13">
        <v>3.5999999999999992</v>
      </c>
      <c r="F866" s="14">
        <f t="shared" si="36"/>
        <v>3.5999999999999992</v>
      </c>
      <c r="G866" s="13">
        <f t="shared" si="37"/>
        <v>2.7692307692307687</v>
      </c>
      <c r="H866" s="14">
        <f t="shared" si="38"/>
        <v>2.7692307692307687</v>
      </c>
      <c r="I866" s="11" t="s">
        <v>862</v>
      </c>
    </row>
    <row r="867" spans="1:9" s="12" customFormat="1" ht="12.75" x14ac:dyDescent="0.2">
      <c r="A867" s="10" t="s">
        <v>219</v>
      </c>
      <c r="B867" s="11">
        <v>25006</v>
      </c>
      <c r="C867" s="12" t="s">
        <v>671</v>
      </c>
      <c r="D867" s="11">
        <v>4</v>
      </c>
      <c r="E867" s="13">
        <v>0.86562499999999998</v>
      </c>
      <c r="F867" s="14">
        <f t="shared" si="36"/>
        <v>3.4624999999999999</v>
      </c>
      <c r="G867" s="13">
        <f t="shared" si="37"/>
        <v>0.66586538461538458</v>
      </c>
      <c r="H867" s="14">
        <f t="shared" si="38"/>
        <v>2.6634615384615383</v>
      </c>
      <c r="I867" s="11" t="s">
        <v>861</v>
      </c>
    </row>
    <row r="868" spans="1:9" s="12" customFormat="1" ht="12.75" x14ac:dyDescent="0.2">
      <c r="A868" s="10" t="s">
        <v>219</v>
      </c>
      <c r="B868" s="11">
        <v>32088</v>
      </c>
      <c r="C868" s="12" t="s">
        <v>3072</v>
      </c>
      <c r="D868" s="11">
        <v>2</v>
      </c>
      <c r="E868" s="13">
        <v>1.6828124999999998</v>
      </c>
      <c r="F868" s="14">
        <f t="shared" si="36"/>
        <v>3.3656249999999996</v>
      </c>
      <c r="G868" s="13">
        <f t="shared" si="37"/>
        <v>1.2944711538461537</v>
      </c>
      <c r="H868" s="14">
        <f t="shared" si="38"/>
        <v>2.5889423076923075</v>
      </c>
      <c r="I868" s="11" t="s">
        <v>863</v>
      </c>
    </row>
    <row r="869" spans="1:9" s="12" customFormat="1" ht="12.75" x14ac:dyDescent="0.2">
      <c r="A869" s="10" t="s">
        <v>219</v>
      </c>
      <c r="B869" s="11">
        <v>93338</v>
      </c>
      <c r="C869" s="12" t="s">
        <v>677</v>
      </c>
      <c r="D869" s="11">
        <v>2</v>
      </c>
      <c r="E869" s="13">
        <v>1.5</v>
      </c>
      <c r="F869" s="14">
        <f t="shared" si="36"/>
        <v>3</v>
      </c>
      <c r="G869" s="13">
        <f t="shared" si="37"/>
        <v>1.1538461538461537</v>
      </c>
      <c r="H869" s="14">
        <f t="shared" si="38"/>
        <v>2.3076923076923075</v>
      </c>
      <c r="I869" s="11" t="s">
        <v>861</v>
      </c>
    </row>
    <row r="870" spans="1:9" s="12" customFormat="1" ht="12.75" x14ac:dyDescent="0.2">
      <c r="A870" s="10" t="s">
        <v>219</v>
      </c>
      <c r="B870" s="11">
        <v>122890</v>
      </c>
      <c r="C870" s="12" t="s">
        <v>3434</v>
      </c>
      <c r="D870" s="11">
        <v>2</v>
      </c>
      <c r="E870" s="13">
        <v>1.4843749999999998</v>
      </c>
      <c r="F870" s="14">
        <f t="shared" si="36"/>
        <v>2.9687499999999996</v>
      </c>
      <c r="G870" s="13">
        <f t="shared" si="37"/>
        <v>1.1418269230769229</v>
      </c>
      <c r="H870" s="14">
        <f t="shared" si="38"/>
        <v>2.2836538461538458</v>
      </c>
      <c r="I870" s="11" t="s">
        <v>861</v>
      </c>
    </row>
    <row r="871" spans="1:9" s="12" customFormat="1" ht="12.75" x14ac:dyDescent="0.2">
      <c r="A871" s="10" t="s">
        <v>219</v>
      </c>
      <c r="B871" s="11">
        <v>32092</v>
      </c>
      <c r="C871" s="12" t="s">
        <v>318</v>
      </c>
      <c r="D871" s="11">
        <v>2</v>
      </c>
      <c r="E871" s="13">
        <v>1.390625</v>
      </c>
      <c r="F871" s="14">
        <f t="shared" si="36"/>
        <v>2.78125</v>
      </c>
      <c r="G871" s="13">
        <f t="shared" si="37"/>
        <v>1.0697115384615383</v>
      </c>
      <c r="H871" s="14">
        <f t="shared" si="38"/>
        <v>2.1394230769230766</v>
      </c>
      <c r="I871" s="11" t="s">
        <v>863</v>
      </c>
    </row>
    <row r="872" spans="1:9" s="12" customFormat="1" ht="12.75" x14ac:dyDescent="0.2">
      <c r="A872" s="10" t="s">
        <v>219</v>
      </c>
      <c r="B872" s="11">
        <v>297814</v>
      </c>
      <c r="C872" s="12" t="s">
        <v>678</v>
      </c>
      <c r="D872" s="11">
        <v>5</v>
      </c>
      <c r="E872" s="13">
        <v>0.54687499999999989</v>
      </c>
      <c r="F872" s="14">
        <f t="shared" si="36"/>
        <v>2.7343749999999996</v>
      </c>
      <c r="G872" s="13">
        <f t="shared" si="37"/>
        <v>0.42067307692307682</v>
      </c>
      <c r="H872" s="14">
        <f t="shared" si="38"/>
        <v>2.1033653846153841</v>
      </c>
      <c r="I872" s="11" t="s">
        <v>863</v>
      </c>
    </row>
    <row r="873" spans="1:9" s="12" customFormat="1" ht="12.75" x14ac:dyDescent="0.2">
      <c r="A873" s="10" t="s">
        <v>219</v>
      </c>
      <c r="B873" s="11">
        <v>25005</v>
      </c>
      <c r="C873" s="12" t="s">
        <v>679</v>
      </c>
      <c r="D873" s="11">
        <v>5</v>
      </c>
      <c r="E873" s="13">
        <v>0.54687499999999989</v>
      </c>
      <c r="F873" s="14">
        <f t="shared" si="36"/>
        <v>2.7343749999999996</v>
      </c>
      <c r="G873" s="13">
        <f t="shared" si="37"/>
        <v>0.42067307692307682</v>
      </c>
      <c r="H873" s="14">
        <f t="shared" si="38"/>
        <v>2.1033653846153841</v>
      </c>
      <c r="I873" s="11" t="s">
        <v>863</v>
      </c>
    </row>
    <row r="874" spans="1:9" s="12" customFormat="1" ht="12.75" x14ac:dyDescent="0.2">
      <c r="A874" s="10" t="s">
        <v>219</v>
      </c>
      <c r="B874" s="11">
        <v>68791</v>
      </c>
      <c r="C874" s="12" t="s">
        <v>2937</v>
      </c>
      <c r="D874" s="11">
        <v>22</v>
      </c>
      <c r="E874" s="13">
        <v>0.10937500000000001</v>
      </c>
      <c r="F874" s="14">
        <f t="shared" si="36"/>
        <v>2.4062500000000004</v>
      </c>
      <c r="G874" s="13">
        <f t="shared" si="37"/>
        <v>8.4134615384615391E-2</v>
      </c>
      <c r="H874" s="14">
        <f t="shared" si="38"/>
        <v>1.8509615384615385</v>
      </c>
      <c r="I874" s="11" t="s">
        <v>862</v>
      </c>
    </row>
    <row r="875" spans="1:9" s="12" customFormat="1" ht="12.75" x14ac:dyDescent="0.2">
      <c r="A875" s="10" t="s">
        <v>219</v>
      </c>
      <c r="B875" s="11">
        <v>114905</v>
      </c>
      <c r="C875" s="12" t="s">
        <v>3435</v>
      </c>
      <c r="D875" s="11">
        <v>1</v>
      </c>
      <c r="E875" s="13">
        <v>1.453125</v>
      </c>
      <c r="F875" s="14">
        <f t="shared" si="36"/>
        <v>1.453125</v>
      </c>
      <c r="G875" s="13">
        <f t="shared" si="37"/>
        <v>1.1177884615384615</v>
      </c>
      <c r="H875" s="14">
        <f t="shared" si="38"/>
        <v>1.1177884615384615</v>
      </c>
      <c r="I875" s="11" t="s">
        <v>863</v>
      </c>
    </row>
    <row r="876" spans="1:9" s="12" customFormat="1" ht="12.75" x14ac:dyDescent="0.2">
      <c r="A876" s="10" t="s">
        <v>219</v>
      </c>
      <c r="B876" s="11">
        <v>24996</v>
      </c>
      <c r="C876" s="12" t="s">
        <v>949</v>
      </c>
      <c r="D876" s="11">
        <v>5</v>
      </c>
      <c r="E876" s="13">
        <v>0.20156250000000001</v>
      </c>
      <c r="F876" s="14">
        <f t="shared" si="36"/>
        <v>1.0078125</v>
      </c>
      <c r="G876" s="13">
        <f t="shared" si="37"/>
        <v>0.15504807692307693</v>
      </c>
      <c r="H876" s="14">
        <f t="shared" si="38"/>
        <v>0.77524038461538458</v>
      </c>
      <c r="I876" s="11" t="s">
        <v>862</v>
      </c>
    </row>
    <row r="877" spans="1:9" s="12" customFormat="1" ht="12.75" x14ac:dyDescent="0.2">
      <c r="A877" s="10" t="s">
        <v>219</v>
      </c>
      <c r="B877" s="11">
        <v>36134</v>
      </c>
      <c r="C877" s="12" t="s">
        <v>688</v>
      </c>
      <c r="D877" s="11">
        <v>58</v>
      </c>
      <c r="E877" s="13">
        <v>1.5624999999999998E-2</v>
      </c>
      <c r="F877" s="14">
        <f t="shared" si="36"/>
        <v>0.90624999999999989</v>
      </c>
      <c r="G877" s="13">
        <f t="shared" si="37"/>
        <v>1.2019230769230768E-2</v>
      </c>
      <c r="H877" s="14">
        <f t="shared" si="38"/>
        <v>0.69711538461538458</v>
      </c>
      <c r="I877" s="11" t="s">
        <v>863</v>
      </c>
    </row>
    <row r="878" spans="1:9" s="12" customFormat="1" ht="12.75" x14ac:dyDescent="0.2">
      <c r="A878" s="10" t="s">
        <v>219</v>
      </c>
      <c r="B878" s="11">
        <v>129542</v>
      </c>
      <c r="C878" s="12" t="s">
        <v>3436</v>
      </c>
      <c r="D878" s="11">
        <v>1</v>
      </c>
      <c r="E878" s="13">
        <v>0.796875</v>
      </c>
      <c r="F878" s="14">
        <f t="shared" si="36"/>
        <v>0.796875</v>
      </c>
      <c r="G878" s="13">
        <f t="shared" si="37"/>
        <v>0.61298076923076916</v>
      </c>
      <c r="H878" s="14">
        <f t="shared" si="38"/>
        <v>0.61298076923076916</v>
      </c>
      <c r="I878" s="11" t="s">
        <v>861</v>
      </c>
    </row>
    <row r="879" spans="1:9" s="12" customFormat="1" ht="12.75" x14ac:dyDescent="0.2">
      <c r="A879" s="10" t="s">
        <v>219</v>
      </c>
      <c r="B879" s="11">
        <v>113000</v>
      </c>
      <c r="C879" s="12" t="s">
        <v>918</v>
      </c>
      <c r="D879" s="11">
        <v>22</v>
      </c>
      <c r="E879" s="13">
        <v>1.5624999999999998E-2</v>
      </c>
      <c r="F879" s="14">
        <f t="shared" si="36"/>
        <v>0.34374999999999994</v>
      </c>
      <c r="G879" s="13">
        <f t="shared" si="37"/>
        <v>1.2019230769230768E-2</v>
      </c>
      <c r="H879" s="14">
        <f t="shared" si="38"/>
        <v>0.26442307692307687</v>
      </c>
      <c r="I879" s="11" t="s">
        <v>863</v>
      </c>
    </row>
    <row r="880" spans="1:9" s="12" customFormat="1" ht="12.75" x14ac:dyDescent="0.2">
      <c r="A880" s="10" t="s">
        <v>219</v>
      </c>
      <c r="B880" s="11">
        <v>32093</v>
      </c>
      <c r="C880" s="12" t="s">
        <v>673</v>
      </c>
      <c r="D880" s="11">
        <v>2</v>
      </c>
      <c r="E880" s="13">
        <v>0.12499999999999999</v>
      </c>
      <c r="F880" s="14">
        <f t="shared" si="36"/>
        <v>0.24999999999999997</v>
      </c>
      <c r="G880" s="13">
        <f t="shared" si="37"/>
        <v>9.6153846153846145E-2</v>
      </c>
      <c r="H880" s="14">
        <f t="shared" si="38"/>
        <v>0.19230769230769229</v>
      </c>
      <c r="I880" s="11" t="s">
        <v>863</v>
      </c>
    </row>
    <row r="881" spans="1:9" s="12" customFormat="1" ht="12.75" x14ac:dyDescent="0.2">
      <c r="A881" s="10" t="s">
        <v>219</v>
      </c>
      <c r="B881" s="11">
        <v>114904</v>
      </c>
      <c r="C881" s="12" t="s">
        <v>3437</v>
      </c>
      <c r="D881" s="11">
        <v>14</v>
      </c>
      <c r="E881" s="13">
        <v>1.5624999999999998E-2</v>
      </c>
      <c r="F881" s="14">
        <f t="shared" si="36"/>
        <v>0.21874999999999997</v>
      </c>
      <c r="G881" s="13">
        <f t="shared" si="37"/>
        <v>1.2019230769230768E-2</v>
      </c>
      <c r="H881" s="14">
        <f t="shared" si="38"/>
        <v>0.16826923076923075</v>
      </c>
      <c r="I881" s="11" t="s">
        <v>863</v>
      </c>
    </row>
    <row r="882" spans="1:9" s="12" customFormat="1" ht="12.75" x14ac:dyDescent="0.2">
      <c r="A882" s="10" t="s">
        <v>219</v>
      </c>
      <c r="B882" s="11">
        <v>117378</v>
      </c>
      <c r="C882" s="12" t="s">
        <v>3138</v>
      </c>
      <c r="D882" s="11">
        <v>12</v>
      </c>
      <c r="E882" s="13">
        <v>1.5624999999999998E-2</v>
      </c>
      <c r="F882" s="14">
        <f t="shared" si="36"/>
        <v>0.18749999999999997</v>
      </c>
      <c r="G882" s="13">
        <f t="shared" si="37"/>
        <v>1.2019230769230768E-2</v>
      </c>
      <c r="H882" s="14">
        <f t="shared" si="38"/>
        <v>0.14423076923076922</v>
      </c>
      <c r="I882" s="11" t="s">
        <v>863</v>
      </c>
    </row>
    <row r="883" spans="1:9" s="12" customFormat="1" ht="12.75" x14ac:dyDescent="0.2">
      <c r="A883" s="10" t="s">
        <v>219</v>
      </c>
      <c r="B883" s="11">
        <v>71793</v>
      </c>
      <c r="C883" s="12" t="s">
        <v>3438</v>
      </c>
      <c r="D883" s="11">
        <v>12</v>
      </c>
      <c r="E883" s="13">
        <v>1.5624999999999998E-2</v>
      </c>
      <c r="F883" s="14">
        <f t="shared" si="36"/>
        <v>0.18749999999999997</v>
      </c>
      <c r="G883" s="13">
        <f t="shared" si="37"/>
        <v>1.2019230769230768E-2</v>
      </c>
      <c r="H883" s="14">
        <f t="shared" si="38"/>
        <v>0.14423076923076922</v>
      </c>
      <c r="I883" s="11" t="s">
        <v>863</v>
      </c>
    </row>
    <row r="884" spans="1:9" s="12" customFormat="1" ht="12.75" x14ac:dyDescent="0.2">
      <c r="A884" s="10" t="s">
        <v>219</v>
      </c>
      <c r="B884" s="11">
        <v>76185</v>
      </c>
      <c r="C884" s="12" t="s">
        <v>3439</v>
      </c>
      <c r="D884" s="11">
        <v>12</v>
      </c>
      <c r="E884" s="13">
        <v>1.5624999999999998E-2</v>
      </c>
      <c r="F884" s="14">
        <f t="shared" si="36"/>
        <v>0.18749999999999997</v>
      </c>
      <c r="G884" s="13">
        <f t="shared" si="37"/>
        <v>1.2019230769230768E-2</v>
      </c>
      <c r="H884" s="14">
        <f t="shared" si="38"/>
        <v>0.14423076923076922</v>
      </c>
      <c r="I884" s="11" t="s">
        <v>863</v>
      </c>
    </row>
    <row r="885" spans="1:9" s="12" customFormat="1" ht="12.75" x14ac:dyDescent="0.2">
      <c r="A885" s="10" t="s">
        <v>219</v>
      </c>
      <c r="B885" s="11">
        <v>25005</v>
      </c>
      <c r="C885" s="12" t="s">
        <v>679</v>
      </c>
      <c r="D885" s="11">
        <v>2</v>
      </c>
      <c r="E885" s="13">
        <v>9.375E-2</v>
      </c>
      <c r="F885" s="14">
        <f t="shared" si="36"/>
        <v>0.1875</v>
      </c>
      <c r="G885" s="13">
        <f t="shared" si="37"/>
        <v>7.2115384615384609E-2</v>
      </c>
      <c r="H885" s="14">
        <f t="shared" si="38"/>
        <v>0.14423076923076922</v>
      </c>
      <c r="I885" s="11" t="s">
        <v>861</v>
      </c>
    </row>
    <row r="886" spans="1:9" s="12" customFormat="1" ht="12.75" x14ac:dyDescent="0.2">
      <c r="A886" s="10" t="s">
        <v>219</v>
      </c>
      <c r="B886" s="11">
        <v>75363</v>
      </c>
      <c r="C886" s="12" t="s">
        <v>3440</v>
      </c>
      <c r="D886" s="11">
        <v>11</v>
      </c>
      <c r="E886" s="13">
        <v>1.5624999999999998E-2</v>
      </c>
      <c r="F886" s="14">
        <f t="shared" si="36"/>
        <v>0.17187499999999997</v>
      </c>
      <c r="G886" s="13">
        <f t="shared" si="37"/>
        <v>1.2019230769230768E-2</v>
      </c>
      <c r="H886" s="14">
        <f t="shared" si="38"/>
        <v>0.13221153846153844</v>
      </c>
      <c r="I886" s="11" t="s">
        <v>863</v>
      </c>
    </row>
    <row r="887" spans="1:9" s="12" customFormat="1" ht="12.75" x14ac:dyDescent="0.2">
      <c r="A887" s="10" t="s">
        <v>219</v>
      </c>
      <c r="B887" s="11">
        <v>6666</v>
      </c>
      <c r="C887" s="12" t="s">
        <v>3151</v>
      </c>
      <c r="D887" s="11">
        <v>6</v>
      </c>
      <c r="E887" s="13">
        <v>1.5624999999999998E-2</v>
      </c>
      <c r="F887" s="14">
        <f t="shared" si="36"/>
        <v>9.3749999999999986E-2</v>
      </c>
      <c r="G887" s="13">
        <f t="shared" si="37"/>
        <v>1.2019230769230768E-2</v>
      </c>
      <c r="H887" s="14">
        <f t="shared" si="38"/>
        <v>7.2115384615384609E-2</v>
      </c>
      <c r="I887" s="11" t="s">
        <v>863</v>
      </c>
    </row>
    <row r="888" spans="1:9" s="12" customFormat="1" ht="12.75" x14ac:dyDescent="0.2">
      <c r="A888" s="10" t="s">
        <v>219</v>
      </c>
      <c r="B888" s="11">
        <v>32089</v>
      </c>
      <c r="C888" s="12" t="s">
        <v>950</v>
      </c>
      <c r="D888" s="11">
        <v>6</v>
      </c>
      <c r="E888" s="13">
        <v>1.5624999999999998E-2</v>
      </c>
      <c r="F888" s="14">
        <f t="shared" si="36"/>
        <v>9.3749999999999986E-2</v>
      </c>
      <c r="G888" s="13">
        <f t="shared" si="37"/>
        <v>1.2019230769230768E-2</v>
      </c>
      <c r="H888" s="14">
        <f t="shared" si="38"/>
        <v>7.2115384615384609E-2</v>
      </c>
      <c r="I888" s="11" t="s">
        <v>863</v>
      </c>
    </row>
    <row r="889" spans="1:9" s="12" customFormat="1" ht="12.75" x14ac:dyDescent="0.2">
      <c r="A889" s="10" t="s">
        <v>219</v>
      </c>
      <c r="B889" s="11">
        <v>101597</v>
      </c>
      <c r="C889" s="12" t="s">
        <v>687</v>
      </c>
      <c r="D889" s="11">
        <v>3</v>
      </c>
      <c r="E889" s="13">
        <v>1.5624999999999998E-2</v>
      </c>
      <c r="F889" s="14">
        <f t="shared" si="36"/>
        <v>4.6874999999999993E-2</v>
      </c>
      <c r="G889" s="13">
        <f t="shared" si="37"/>
        <v>1.2019230769230768E-2</v>
      </c>
      <c r="H889" s="14">
        <f t="shared" si="38"/>
        <v>3.6057692307692304E-2</v>
      </c>
      <c r="I889" s="11" t="s">
        <v>863</v>
      </c>
    </row>
    <row r="890" spans="1:9" s="12" customFormat="1" ht="12.75" x14ac:dyDescent="0.2">
      <c r="A890" s="10" t="s">
        <v>219</v>
      </c>
      <c r="B890" s="11">
        <v>32090</v>
      </c>
      <c r="C890" s="12" t="s">
        <v>2678</v>
      </c>
      <c r="D890" s="11">
        <v>3</v>
      </c>
      <c r="E890" s="13">
        <v>1.5624999999999998E-2</v>
      </c>
      <c r="F890" s="14">
        <f t="shared" si="36"/>
        <v>4.6874999999999993E-2</v>
      </c>
      <c r="G890" s="13">
        <f t="shared" si="37"/>
        <v>1.2019230769230768E-2</v>
      </c>
      <c r="H890" s="14">
        <f t="shared" si="38"/>
        <v>3.6057692307692304E-2</v>
      </c>
      <c r="I890" s="11" t="s">
        <v>863</v>
      </c>
    </row>
    <row r="891" spans="1:9" s="12" customFormat="1" ht="12.75" x14ac:dyDescent="0.2">
      <c r="A891" s="10" t="s">
        <v>219</v>
      </c>
      <c r="B891" s="11">
        <v>72427</v>
      </c>
      <c r="C891" s="12" t="s">
        <v>3441</v>
      </c>
      <c r="D891" s="11">
        <v>3</v>
      </c>
      <c r="E891" s="13">
        <v>1.5624999999999998E-2</v>
      </c>
      <c r="F891" s="14">
        <f t="shared" si="36"/>
        <v>4.6874999999999993E-2</v>
      </c>
      <c r="G891" s="13">
        <f t="shared" si="37"/>
        <v>1.2019230769230768E-2</v>
      </c>
      <c r="H891" s="14">
        <f t="shared" si="38"/>
        <v>3.6057692307692304E-2</v>
      </c>
      <c r="I891" s="11" t="s">
        <v>863</v>
      </c>
    </row>
    <row r="892" spans="1:9" s="12" customFormat="1" ht="12.75" x14ac:dyDescent="0.2">
      <c r="A892" s="10" t="s">
        <v>219</v>
      </c>
      <c r="B892" s="11">
        <v>158730</v>
      </c>
      <c r="C892" s="12" t="s">
        <v>682</v>
      </c>
      <c r="D892" s="11">
        <v>3</v>
      </c>
      <c r="E892" s="13">
        <v>1.5624999999999998E-2</v>
      </c>
      <c r="F892" s="14">
        <f t="shared" si="36"/>
        <v>4.6874999999999993E-2</v>
      </c>
      <c r="G892" s="13">
        <f t="shared" si="37"/>
        <v>1.2019230769230768E-2</v>
      </c>
      <c r="H892" s="14">
        <f t="shared" si="38"/>
        <v>3.6057692307692304E-2</v>
      </c>
      <c r="I892" s="11" t="s">
        <v>863</v>
      </c>
    </row>
    <row r="893" spans="1:9" s="12" customFormat="1" ht="12.75" x14ac:dyDescent="0.2">
      <c r="A893" s="10" t="s">
        <v>219</v>
      </c>
      <c r="B893" s="11">
        <v>36735</v>
      </c>
      <c r="C893" s="12" t="s">
        <v>3442</v>
      </c>
      <c r="D893" s="11">
        <v>2</v>
      </c>
      <c r="E893" s="13">
        <v>1.5624999999999998E-2</v>
      </c>
      <c r="F893" s="14">
        <f t="shared" si="36"/>
        <v>3.1249999999999997E-2</v>
      </c>
      <c r="G893" s="13">
        <f t="shared" si="37"/>
        <v>1.2019230769230768E-2</v>
      </c>
      <c r="H893" s="14">
        <f t="shared" si="38"/>
        <v>2.4038461538461536E-2</v>
      </c>
      <c r="I893" s="11" t="s">
        <v>864</v>
      </c>
    </row>
    <row r="894" spans="1:9" s="12" customFormat="1" ht="12.75" x14ac:dyDescent="0.2">
      <c r="A894" s="10" t="s">
        <v>219</v>
      </c>
      <c r="B894" s="11">
        <v>114906</v>
      </c>
      <c r="C894" s="12" t="s">
        <v>3443</v>
      </c>
      <c r="D894" s="11">
        <v>2</v>
      </c>
      <c r="E894" s="13">
        <v>1.5624999999999998E-2</v>
      </c>
      <c r="F894" s="14">
        <f t="shared" si="36"/>
        <v>3.1249999999999997E-2</v>
      </c>
      <c r="G894" s="13">
        <f t="shared" si="37"/>
        <v>1.2019230769230768E-2</v>
      </c>
      <c r="H894" s="14">
        <f t="shared" si="38"/>
        <v>2.4038461538461536E-2</v>
      </c>
      <c r="I894" s="11" t="s">
        <v>863</v>
      </c>
    </row>
    <row r="895" spans="1:9" s="12" customFormat="1" ht="12.75" x14ac:dyDescent="0.2">
      <c r="A895" s="10" t="s">
        <v>219</v>
      </c>
      <c r="B895" s="11">
        <v>106216</v>
      </c>
      <c r="C895" s="12" t="s">
        <v>3444</v>
      </c>
      <c r="D895" s="11">
        <v>2</v>
      </c>
      <c r="E895" s="13">
        <v>1.5624999999999998E-2</v>
      </c>
      <c r="F895" s="14">
        <f t="shared" si="36"/>
        <v>3.1249999999999997E-2</v>
      </c>
      <c r="G895" s="13">
        <f t="shared" si="37"/>
        <v>1.2019230769230768E-2</v>
      </c>
      <c r="H895" s="14">
        <f t="shared" si="38"/>
        <v>2.4038461538461536E-2</v>
      </c>
      <c r="I895" s="11" t="s">
        <v>863</v>
      </c>
    </row>
    <row r="896" spans="1:9" s="12" customFormat="1" ht="12.75" x14ac:dyDescent="0.2">
      <c r="A896" s="10" t="s">
        <v>219</v>
      </c>
      <c r="B896" s="11">
        <v>55182</v>
      </c>
      <c r="C896" s="12" t="s">
        <v>3445</v>
      </c>
      <c r="D896" s="11">
        <v>2</v>
      </c>
      <c r="E896" s="13">
        <v>1.5624999999999998E-2</v>
      </c>
      <c r="F896" s="14">
        <f t="shared" si="36"/>
        <v>3.1249999999999997E-2</v>
      </c>
      <c r="G896" s="13">
        <f t="shared" si="37"/>
        <v>1.2019230769230768E-2</v>
      </c>
      <c r="H896" s="14">
        <f t="shared" si="38"/>
        <v>2.4038461538461536E-2</v>
      </c>
      <c r="I896" s="11" t="s">
        <v>863</v>
      </c>
    </row>
    <row r="897" spans="1:9" s="12" customFormat="1" ht="12.75" x14ac:dyDescent="0.2">
      <c r="A897" s="10" t="s">
        <v>219</v>
      </c>
      <c r="B897" s="11">
        <v>49269</v>
      </c>
      <c r="C897" s="12" t="s">
        <v>3446</v>
      </c>
      <c r="D897" s="11">
        <v>2</v>
      </c>
      <c r="E897" s="13">
        <v>1.5624999999999998E-2</v>
      </c>
      <c r="F897" s="14">
        <f t="shared" si="36"/>
        <v>3.1249999999999997E-2</v>
      </c>
      <c r="G897" s="13">
        <f t="shared" si="37"/>
        <v>1.2019230769230768E-2</v>
      </c>
      <c r="H897" s="14">
        <f t="shared" si="38"/>
        <v>2.4038461538461536E-2</v>
      </c>
      <c r="I897" s="11" t="s">
        <v>863</v>
      </c>
    </row>
    <row r="898" spans="1:9" s="12" customFormat="1" ht="12.75" x14ac:dyDescent="0.2">
      <c r="A898" s="10" t="s">
        <v>219</v>
      </c>
      <c r="B898" s="11">
        <v>101599</v>
      </c>
      <c r="C898" s="12" t="s">
        <v>686</v>
      </c>
      <c r="D898" s="11">
        <v>2</v>
      </c>
      <c r="E898" s="13">
        <v>1.5624999999999998E-2</v>
      </c>
      <c r="F898" s="14">
        <f t="shared" si="36"/>
        <v>3.1249999999999997E-2</v>
      </c>
      <c r="G898" s="13">
        <f t="shared" si="37"/>
        <v>1.2019230769230768E-2</v>
      </c>
      <c r="H898" s="14">
        <f t="shared" si="38"/>
        <v>2.4038461538461536E-2</v>
      </c>
      <c r="I898" s="11" t="s">
        <v>863</v>
      </c>
    </row>
    <row r="899" spans="1:9" s="12" customFormat="1" ht="12.75" x14ac:dyDescent="0.2">
      <c r="A899" s="10" t="s">
        <v>219</v>
      </c>
      <c r="B899" s="11">
        <v>63349</v>
      </c>
      <c r="C899" s="12" t="s">
        <v>3447</v>
      </c>
      <c r="D899" s="11">
        <v>2</v>
      </c>
      <c r="E899" s="13">
        <v>1.5624999999999998E-2</v>
      </c>
      <c r="F899" s="14">
        <f t="shared" si="36"/>
        <v>3.1249999999999997E-2</v>
      </c>
      <c r="G899" s="13">
        <f t="shared" si="37"/>
        <v>1.2019230769230768E-2</v>
      </c>
      <c r="H899" s="14">
        <f t="shared" si="38"/>
        <v>2.4038461538461536E-2</v>
      </c>
      <c r="I899" s="11" t="s">
        <v>863</v>
      </c>
    </row>
    <row r="900" spans="1:9" s="12" customFormat="1" ht="12.75" x14ac:dyDescent="0.2">
      <c r="A900" s="10" t="s">
        <v>219</v>
      </c>
      <c r="B900" s="11">
        <v>91464</v>
      </c>
      <c r="C900" s="12" t="s">
        <v>3448</v>
      </c>
      <c r="D900" s="11">
        <v>2</v>
      </c>
      <c r="E900" s="13">
        <v>1.5624999999999998E-2</v>
      </c>
      <c r="F900" s="14">
        <f t="shared" si="36"/>
        <v>3.1249999999999997E-2</v>
      </c>
      <c r="G900" s="13">
        <f t="shared" si="37"/>
        <v>1.2019230769230768E-2</v>
      </c>
      <c r="H900" s="14">
        <f t="shared" si="38"/>
        <v>2.4038461538461536E-2</v>
      </c>
      <c r="I900" s="11" t="s">
        <v>863</v>
      </c>
    </row>
    <row r="901" spans="1:9" s="12" customFormat="1" ht="12.75" x14ac:dyDescent="0.2">
      <c r="A901" s="10" t="s">
        <v>219</v>
      </c>
      <c r="B901" s="11">
        <v>91463</v>
      </c>
      <c r="C901" s="12" t="s">
        <v>3449</v>
      </c>
      <c r="D901" s="11">
        <v>2</v>
      </c>
      <c r="E901" s="13">
        <v>1.5624999999999998E-2</v>
      </c>
      <c r="F901" s="14">
        <f t="shared" si="36"/>
        <v>3.1249999999999997E-2</v>
      </c>
      <c r="G901" s="13">
        <f t="shared" si="37"/>
        <v>1.2019230769230768E-2</v>
      </c>
      <c r="H901" s="14">
        <f t="shared" si="38"/>
        <v>2.4038461538461536E-2</v>
      </c>
      <c r="I901" s="11" t="s">
        <v>863</v>
      </c>
    </row>
    <row r="902" spans="1:9" s="12" customFormat="1" ht="12.75" x14ac:dyDescent="0.2">
      <c r="A902" s="10" t="s">
        <v>219</v>
      </c>
      <c r="B902" s="11">
        <v>442713</v>
      </c>
      <c r="C902" s="12" t="s">
        <v>3203</v>
      </c>
      <c r="D902" s="11">
        <v>1</v>
      </c>
      <c r="E902" s="13">
        <v>1.5624999999999998E-2</v>
      </c>
      <c r="F902" s="14">
        <f t="shared" si="36"/>
        <v>1.5624999999999998E-2</v>
      </c>
      <c r="G902" s="13">
        <f t="shared" si="37"/>
        <v>1.2019230769230768E-2</v>
      </c>
      <c r="H902" s="14">
        <f t="shared" si="38"/>
        <v>1.2019230769230768E-2</v>
      </c>
      <c r="I902" s="11" t="s">
        <v>865</v>
      </c>
    </row>
    <row r="903" spans="1:9" s="12" customFormat="1" ht="12.75" x14ac:dyDescent="0.2">
      <c r="A903" s="10" t="s">
        <v>219</v>
      </c>
      <c r="B903" s="11">
        <v>124482</v>
      </c>
      <c r="C903" s="12" t="s">
        <v>3450</v>
      </c>
      <c r="D903" s="11">
        <v>1</v>
      </c>
      <c r="E903" s="13">
        <v>1.5624999999999998E-2</v>
      </c>
      <c r="F903" s="14">
        <f t="shared" si="36"/>
        <v>1.5624999999999998E-2</v>
      </c>
      <c r="G903" s="13">
        <f t="shared" si="37"/>
        <v>1.2019230769230768E-2</v>
      </c>
      <c r="H903" s="14">
        <f t="shared" si="38"/>
        <v>1.2019230769230768E-2</v>
      </c>
      <c r="I903" s="11" t="s">
        <v>863</v>
      </c>
    </row>
    <row r="904" spans="1:9" s="12" customFormat="1" ht="12.75" x14ac:dyDescent="0.2">
      <c r="A904" s="10" t="s">
        <v>219</v>
      </c>
      <c r="B904" s="11">
        <v>76587</v>
      </c>
      <c r="C904" s="12" t="s">
        <v>3451</v>
      </c>
      <c r="D904" s="11">
        <v>1</v>
      </c>
      <c r="E904" s="13">
        <v>1.5624999999999998E-2</v>
      </c>
      <c r="F904" s="14">
        <f t="shared" si="36"/>
        <v>1.5624999999999998E-2</v>
      </c>
      <c r="G904" s="13">
        <f t="shared" si="37"/>
        <v>1.2019230769230768E-2</v>
      </c>
      <c r="H904" s="14">
        <f t="shared" si="38"/>
        <v>1.2019230769230768E-2</v>
      </c>
      <c r="I904" s="11" t="s">
        <v>863</v>
      </c>
    </row>
    <row r="905" spans="1:9" s="12" customFormat="1" ht="12.75" x14ac:dyDescent="0.2">
      <c r="A905" s="10" t="s">
        <v>219</v>
      </c>
      <c r="B905" s="11">
        <v>88016</v>
      </c>
      <c r="C905" s="12" t="s">
        <v>3452</v>
      </c>
      <c r="D905" s="11">
        <v>1</v>
      </c>
      <c r="E905" s="13">
        <v>1.5624999999999998E-2</v>
      </c>
      <c r="F905" s="14">
        <f t="shared" si="36"/>
        <v>1.5624999999999998E-2</v>
      </c>
      <c r="G905" s="13">
        <f t="shared" si="37"/>
        <v>1.2019230769230768E-2</v>
      </c>
      <c r="H905" s="14">
        <f t="shared" si="38"/>
        <v>1.2019230769230768E-2</v>
      </c>
      <c r="I905" s="11" t="s">
        <v>863</v>
      </c>
    </row>
    <row r="906" spans="1:9" s="12" customFormat="1" ht="12.75" x14ac:dyDescent="0.2">
      <c r="A906" s="10" t="s">
        <v>219</v>
      </c>
      <c r="B906" s="11">
        <v>95339</v>
      </c>
      <c r="C906" s="12" t="s">
        <v>3453</v>
      </c>
      <c r="D906" s="11">
        <v>1</v>
      </c>
      <c r="E906" s="13">
        <v>1.5624999999999998E-2</v>
      </c>
      <c r="F906" s="14">
        <f t="shared" si="36"/>
        <v>1.5624999999999998E-2</v>
      </c>
      <c r="G906" s="13">
        <f t="shared" si="37"/>
        <v>1.2019230769230768E-2</v>
      </c>
      <c r="H906" s="14">
        <f t="shared" si="38"/>
        <v>1.2019230769230768E-2</v>
      </c>
      <c r="I906" s="11" t="s">
        <v>863</v>
      </c>
    </row>
    <row r="907" spans="1:9" s="12" customFormat="1" ht="12.75" x14ac:dyDescent="0.2">
      <c r="A907" s="10" t="s">
        <v>219</v>
      </c>
      <c r="B907" s="11">
        <v>103295</v>
      </c>
      <c r="C907" s="12" t="s">
        <v>3454</v>
      </c>
      <c r="D907" s="11">
        <v>1</v>
      </c>
      <c r="E907" s="13">
        <v>1.5624999999999998E-2</v>
      </c>
      <c r="F907" s="14">
        <f t="shared" si="36"/>
        <v>1.5624999999999998E-2</v>
      </c>
      <c r="G907" s="13">
        <f t="shared" si="37"/>
        <v>1.2019230769230768E-2</v>
      </c>
      <c r="H907" s="14">
        <f t="shared" si="38"/>
        <v>1.2019230769230768E-2</v>
      </c>
      <c r="I907" s="11" t="s">
        <v>863</v>
      </c>
    </row>
    <row r="908" spans="1:9" s="12" customFormat="1" ht="12.75" x14ac:dyDescent="0.2">
      <c r="A908" s="10" t="s">
        <v>219</v>
      </c>
      <c r="B908" s="11">
        <v>106217</v>
      </c>
      <c r="C908" s="12" t="s">
        <v>685</v>
      </c>
      <c r="D908" s="11">
        <v>1</v>
      </c>
      <c r="E908" s="13">
        <v>1.5624999999999998E-2</v>
      </c>
      <c r="F908" s="14">
        <f t="shared" si="36"/>
        <v>1.5624999999999998E-2</v>
      </c>
      <c r="G908" s="13">
        <f t="shared" si="37"/>
        <v>1.2019230769230768E-2</v>
      </c>
      <c r="H908" s="14">
        <f t="shared" si="38"/>
        <v>1.2019230769230768E-2</v>
      </c>
      <c r="I908" s="11" t="s">
        <v>863</v>
      </c>
    </row>
    <row r="909" spans="1:9" s="12" customFormat="1" ht="12.75" x14ac:dyDescent="0.2">
      <c r="A909" s="10" t="s">
        <v>219</v>
      </c>
      <c r="B909" s="11">
        <v>158733</v>
      </c>
      <c r="C909" s="12" t="s">
        <v>681</v>
      </c>
      <c r="D909" s="11">
        <v>1</v>
      </c>
      <c r="E909" s="13">
        <v>1.5624999999999998E-2</v>
      </c>
      <c r="F909" s="14">
        <f t="shared" si="36"/>
        <v>1.5624999999999998E-2</v>
      </c>
      <c r="G909" s="13">
        <f t="shared" si="37"/>
        <v>1.2019230769230768E-2</v>
      </c>
      <c r="H909" s="14">
        <f t="shared" si="38"/>
        <v>1.2019230769230768E-2</v>
      </c>
      <c r="I909" s="11" t="s">
        <v>863</v>
      </c>
    </row>
    <row r="910" spans="1:9" s="12" customFormat="1" ht="12.75" x14ac:dyDescent="0.2">
      <c r="A910" s="10" t="s">
        <v>219</v>
      </c>
      <c r="B910" s="11">
        <v>42788</v>
      </c>
      <c r="C910" s="12" t="s">
        <v>3455</v>
      </c>
      <c r="D910" s="11">
        <v>1</v>
      </c>
      <c r="E910" s="13">
        <v>1.5624999999999998E-2</v>
      </c>
      <c r="F910" s="14">
        <f t="shared" si="36"/>
        <v>1.5624999999999998E-2</v>
      </c>
      <c r="G910" s="13">
        <f t="shared" si="37"/>
        <v>1.2019230769230768E-2</v>
      </c>
      <c r="H910" s="14">
        <f t="shared" si="38"/>
        <v>1.2019230769230768E-2</v>
      </c>
      <c r="I910" s="11" t="s">
        <v>863</v>
      </c>
    </row>
    <row r="911" spans="1:9" s="12" customFormat="1" ht="12.75" x14ac:dyDescent="0.2">
      <c r="A911" s="10" t="s">
        <v>219</v>
      </c>
      <c r="B911" s="11">
        <v>81150</v>
      </c>
      <c r="C911" s="12" t="s">
        <v>3456</v>
      </c>
      <c r="D911" s="11">
        <v>1</v>
      </c>
      <c r="E911" s="13">
        <v>1.5624999999999998E-2</v>
      </c>
      <c r="F911" s="14">
        <f t="shared" si="36"/>
        <v>1.5624999999999998E-2</v>
      </c>
      <c r="G911" s="13">
        <f t="shared" si="37"/>
        <v>1.2019230769230768E-2</v>
      </c>
      <c r="H911" s="14">
        <f t="shared" si="38"/>
        <v>1.2019230769230768E-2</v>
      </c>
      <c r="I911" s="11" t="s">
        <v>863</v>
      </c>
    </row>
    <row r="912" spans="1:9" s="12" customFormat="1" ht="12.75" x14ac:dyDescent="0.2">
      <c r="A912" s="10" t="s">
        <v>219</v>
      </c>
      <c r="B912" s="11">
        <v>158734</v>
      </c>
      <c r="C912" s="12" t="s">
        <v>680</v>
      </c>
      <c r="D912" s="11">
        <v>1</v>
      </c>
      <c r="E912" s="13">
        <v>1.5624999999999998E-2</v>
      </c>
      <c r="F912" s="14">
        <f t="shared" si="36"/>
        <v>1.5624999999999998E-2</v>
      </c>
      <c r="G912" s="13">
        <f t="shared" si="37"/>
        <v>1.2019230769230768E-2</v>
      </c>
      <c r="H912" s="14">
        <f t="shared" si="38"/>
        <v>1.2019230769230768E-2</v>
      </c>
      <c r="I912" s="11" t="s">
        <v>863</v>
      </c>
    </row>
    <row r="913" spans="1:9" s="12" customFormat="1" ht="12.75" x14ac:dyDescent="0.2">
      <c r="A913" s="10" t="s">
        <v>219</v>
      </c>
      <c r="B913" s="11">
        <v>81149</v>
      </c>
      <c r="C913" s="12" t="s">
        <v>3457</v>
      </c>
      <c r="D913" s="11">
        <v>1</v>
      </c>
      <c r="E913" s="13">
        <v>1.5624999999999998E-2</v>
      </c>
      <c r="F913" s="14">
        <f t="shared" ref="F913:F984" si="39">D913*E913</f>
        <v>1.5624999999999998E-2</v>
      </c>
      <c r="G913" s="13">
        <f t="shared" ref="G913:G984" si="40">E913/1.3</f>
        <v>1.2019230769230768E-2</v>
      </c>
      <c r="H913" s="14">
        <f t="shared" ref="H913:H984" si="41">D913*G913</f>
        <v>1.2019230769230768E-2</v>
      </c>
      <c r="I913" s="11" t="s">
        <v>863</v>
      </c>
    </row>
    <row r="914" spans="1:9" s="12" customFormat="1" ht="12.75" x14ac:dyDescent="0.2">
      <c r="A914" s="10" t="s">
        <v>219</v>
      </c>
      <c r="B914" s="11">
        <v>37603</v>
      </c>
      <c r="C914" s="12" t="s">
        <v>3458</v>
      </c>
      <c r="D914" s="11">
        <v>1</v>
      </c>
      <c r="E914" s="13">
        <v>1.5624999999999998E-2</v>
      </c>
      <c r="F914" s="14">
        <f t="shared" si="39"/>
        <v>1.5624999999999998E-2</v>
      </c>
      <c r="G914" s="13">
        <f t="shared" si="40"/>
        <v>1.2019230769230768E-2</v>
      </c>
      <c r="H914" s="14">
        <f t="shared" si="41"/>
        <v>1.2019230769230768E-2</v>
      </c>
      <c r="I914" s="11" t="s">
        <v>863</v>
      </c>
    </row>
    <row r="915" spans="1:9" s="12" customFormat="1" ht="12.75" x14ac:dyDescent="0.2">
      <c r="A915" s="10" t="s">
        <v>219</v>
      </c>
      <c r="B915" s="11">
        <v>62689</v>
      </c>
      <c r="C915" s="12" t="s">
        <v>3459</v>
      </c>
      <c r="D915" s="11">
        <v>1</v>
      </c>
      <c r="E915" s="13">
        <v>1.5624999999999998E-2</v>
      </c>
      <c r="F915" s="14">
        <f t="shared" si="39"/>
        <v>1.5624999999999998E-2</v>
      </c>
      <c r="G915" s="13">
        <f t="shared" si="40"/>
        <v>1.2019230769230768E-2</v>
      </c>
      <c r="H915" s="14">
        <f t="shared" si="41"/>
        <v>1.2019230769230768E-2</v>
      </c>
      <c r="I915" s="11" t="s">
        <v>863</v>
      </c>
    </row>
    <row r="916" spans="1:9" s="12" customFormat="1" ht="12.75" x14ac:dyDescent="0.2">
      <c r="A916" s="10" t="s">
        <v>219</v>
      </c>
      <c r="B916" s="11">
        <v>88635</v>
      </c>
      <c r="C916" s="12" t="s">
        <v>3460</v>
      </c>
      <c r="D916" s="11">
        <v>1</v>
      </c>
      <c r="E916" s="13">
        <v>1.5624999999999998E-2</v>
      </c>
      <c r="F916" s="14">
        <f t="shared" si="39"/>
        <v>1.5624999999999998E-2</v>
      </c>
      <c r="G916" s="13">
        <f t="shared" si="40"/>
        <v>1.2019230769230768E-2</v>
      </c>
      <c r="H916" s="14">
        <f t="shared" si="41"/>
        <v>1.2019230769230768E-2</v>
      </c>
      <c r="I916" s="11" t="s">
        <v>863</v>
      </c>
    </row>
    <row r="917" spans="1:9" s="12" customFormat="1" ht="12.75" x14ac:dyDescent="0.2">
      <c r="A917" s="10" t="s">
        <v>219</v>
      </c>
      <c r="B917" s="11">
        <v>158729</v>
      </c>
      <c r="C917" s="12" t="s">
        <v>683</v>
      </c>
      <c r="D917" s="11">
        <v>1</v>
      </c>
      <c r="E917" s="13">
        <v>1.5624999999999998E-2</v>
      </c>
      <c r="F917" s="14">
        <f t="shared" si="39"/>
        <v>1.5624999999999998E-2</v>
      </c>
      <c r="G917" s="13">
        <f t="shared" si="40"/>
        <v>1.2019230769230768E-2</v>
      </c>
      <c r="H917" s="14">
        <f t="shared" si="41"/>
        <v>1.2019230769230768E-2</v>
      </c>
      <c r="I917" s="11" t="s">
        <v>863</v>
      </c>
    </row>
    <row r="918" spans="1:9" s="12" customFormat="1" ht="12.75" x14ac:dyDescent="0.2">
      <c r="A918" s="10" t="s">
        <v>219</v>
      </c>
      <c r="B918" s="11">
        <v>149463</v>
      </c>
      <c r="C918" s="12" t="s">
        <v>684</v>
      </c>
      <c r="D918" s="11">
        <v>1</v>
      </c>
      <c r="E918" s="13">
        <v>1.5624999999999998E-2</v>
      </c>
      <c r="F918" s="14">
        <f t="shared" si="39"/>
        <v>1.5624999999999998E-2</v>
      </c>
      <c r="G918" s="13">
        <f t="shared" si="40"/>
        <v>1.2019230769230768E-2</v>
      </c>
      <c r="H918" s="14">
        <f t="shared" si="41"/>
        <v>1.2019230769230768E-2</v>
      </c>
      <c r="I918" s="11" t="s">
        <v>863</v>
      </c>
    </row>
    <row r="919" spans="1:9" s="12" customFormat="1" ht="12.75" x14ac:dyDescent="0.2">
      <c r="A919" s="10" t="s">
        <v>219</v>
      </c>
      <c r="B919" s="11">
        <v>127150</v>
      </c>
      <c r="C919" s="12" t="s">
        <v>3461</v>
      </c>
      <c r="D919" s="11">
        <v>1</v>
      </c>
      <c r="E919" s="13">
        <v>1.5624999999999998E-2</v>
      </c>
      <c r="F919" s="14">
        <f t="shared" si="39"/>
        <v>1.5624999999999998E-2</v>
      </c>
      <c r="G919" s="13">
        <f t="shared" si="40"/>
        <v>1.2019230769230768E-2</v>
      </c>
      <c r="H919" s="14">
        <f t="shared" si="41"/>
        <v>1.2019230769230768E-2</v>
      </c>
      <c r="I919" s="11" t="s">
        <v>863</v>
      </c>
    </row>
    <row r="920" spans="1:9" s="12" customFormat="1" ht="12.75" x14ac:dyDescent="0.2">
      <c r="A920" s="10" t="s">
        <v>219</v>
      </c>
      <c r="B920" s="11">
        <v>148566</v>
      </c>
      <c r="C920" s="12" t="s">
        <v>3462</v>
      </c>
      <c r="D920" s="11">
        <v>1</v>
      </c>
      <c r="E920" s="13">
        <v>1.5624999999999998E-2</v>
      </c>
      <c r="F920" s="14">
        <f t="shared" si="39"/>
        <v>1.5624999999999998E-2</v>
      </c>
      <c r="G920" s="13">
        <f t="shared" si="40"/>
        <v>1.2019230769230768E-2</v>
      </c>
      <c r="H920" s="14">
        <f t="shared" si="41"/>
        <v>1.2019230769230768E-2</v>
      </c>
      <c r="I920" s="11" t="s">
        <v>863</v>
      </c>
    </row>
    <row r="921" spans="1:9" s="12" customFormat="1" ht="12.75" x14ac:dyDescent="0.2">
      <c r="A921" s="10" t="s">
        <v>219</v>
      </c>
      <c r="B921" s="11">
        <v>20817</v>
      </c>
      <c r="C921" s="12" t="s">
        <v>3204</v>
      </c>
      <c r="D921" s="11">
        <v>1</v>
      </c>
      <c r="E921" s="13">
        <v>1.5624999999999998E-2</v>
      </c>
      <c r="F921" s="14">
        <f t="shared" si="39"/>
        <v>1.5624999999999998E-2</v>
      </c>
      <c r="G921" s="13">
        <f t="shared" si="40"/>
        <v>1.2019230769230768E-2</v>
      </c>
      <c r="H921" s="14">
        <f t="shared" si="41"/>
        <v>1.2019230769230768E-2</v>
      </c>
      <c r="I921" s="11" t="s">
        <v>865</v>
      </c>
    </row>
    <row r="922" spans="1:9" s="12" customFormat="1" ht="12.75" x14ac:dyDescent="0.2">
      <c r="A922" s="10" t="s">
        <v>219</v>
      </c>
      <c r="B922" s="11">
        <v>117918</v>
      </c>
      <c r="C922" s="12" t="s">
        <v>3463</v>
      </c>
      <c r="D922" s="11">
        <v>1</v>
      </c>
      <c r="E922" s="13">
        <v>1.5624999999999998E-2</v>
      </c>
      <c r="F922" s="14">
        <f t="shared" si="39"/>
        <v>1.5624999999999998E-2</v>
      </c>
      <c r="G922" s="13">
        <f t="shared" si="40"/>
        <v>1.2019230769230768E-2</v>
      </c>
      <c r="H922" s="14">
        <f t="shared" si="41"/>
        <v>1.2019230769230768E-2</v>
      </c>
      <c r="I922" s="11" t="s">
        <v>863</v>
      </c>
    </row>
    <row r="923" spans="1:9" s="12" customFormat="1" ht="12.75" x14ac:dyDescent="0.2">
      <c r="A923" s="10" t="s">
        <v>219</v>
      </c>
      <c r="B923" s="11">
        <v>62687</v>
      </c>
      <c r="C923" s="12" t="s">
        <v>3464</v>
      </c>
      <c r="D923" s="11">
        <v>1</v>
      </c>
      <c r="E923" s="13">
        <v>1.5624999999999998E-2</v>
      </c>
      <c r="F923" s="14">
        <f t="shared" si="39"/>
        <v>1.5624999999999998E-2</v>
      </c>
      <c r="G923" s="13">
        <f t="shared" si="40"/>
        <v>1.2019230769230768E-2</v>
      </c>
      <c r="H923" s="14">
        <f t="shared" si="41"/>
        <v>1.2019230769230768E-2</v>
      </c>
      <c r="I923" s="11" t="s">
        <v>863</v>
      </c>
    </row>
    <row r="924" spans="1:9" s="12" customFormat="1" ht="12.75" x14ac:dyDescent="0.2">
      <c r="A924" s="10" t="s">
        <v>219</v>
      </c>
      <c r="B924" s="11">
        <v>106215</v>
      </c>
      <c r="C924" s="12" t="s">
        <v>3465</v>
      </c>
      <c r="D924" s="11">
        <v>1</v>
      </c>
      <c r="E924" s="13">
        <v>1.5624999999999998E-2</v>
      </c>
      <c r="F924" s="14">
        <f t="shared" si="39"/>
        <v>1.5624999999999998E-2</v>
      </c>
      <c r="G924" s="13">
        <f t="shared" si="40"/>
        <v>1.2019230769230768E-2</v>
      </c>
      <c r="H924" s="14">
        <f t="shared" si="41"/>
        <v>1.2019230769230768E-2</v>
      </c>
      <c r="I924" s="11" t="s">
        <v>863</v>
      </c>
    </row>
    <row r="925" spans="1:9" s="12" customFormat="1" ht="12.75" x14ac:dyDescent="0.2">
      <c r="A925" s="10" t="s">
        <v>219</v>
      </c>
      <c r="B925" s="11">
        <v>88382</v>
      </c>
      <c r="C925" s="12" t="s">
        <v>1185</v>
      </c>
      <c r="D925" s="11">
        <v>1</v>
      </c>
      <c r="E925" s="13">
        <v>0</v>
      </c>
      <c r="F925" s="14">
        <f t="shared" si="39"/>
        <v>0</v>
      </c>
      <c r="G925" s="13">
        <f t="shared" si="40"/>
        <v>0</v>
      </c>
      <c r="H925" s="14">
        <f t="shared" si="41"/>
        <v>0</v>
      </c>
      <c r="I925" s="11" t="s">
        <v>861</v>
      </c>
    </row>
    <row r="926" spans="1:9" s="12" customFormat="1" ht="12.75" x14ac:dyDescent="0.2">
      <c r="A926" s="10" t="s">
        <v>219</v>
      </c>
      <c r="B926" s="11">
        <v>160478</v>
      </c>
      <c r="C926" s="12" t="s">
        <v>1189</v>
      </c>
      <c r="D926" s="11">
        <v>5</v>
      </c>
      <c r="E926" s="13">
        <v>0</v>
      </c>
      <c r="F926" s="14">
        <f t="shared" si="39"/>
        <v>0</v>
      </c>
      <c r="G926" s="13">
        <f t="shared" si="40"/>
        <v>0</v>
      </c>
      <c r="H926" s="14">
        <f t="shared" si="41"/>
        <v>0</v>
      </c>
      <c r="I926" s="11" t="s">
        <v>863</v>
      </c>
    </row>
    <row r="927" spans="1:9" s="12" customFormat="1" ht="12.75" x14ac:dyDescent="0.2">
      <c r="A927" s="10" t="s">
        <v>219</v>
      </c>
      <c r="B927" s="11">
        <v>160477</v>
      </c>
      <c r="C927" s="12" t="s">
        <v>3239</v>
      </c>
      <c r="D927" s="11">
        <v>2</v>
      </c>
      <c r="E927" s="13">
        <v>0</v>
      </c>
      <c r="F927" s="14">
        <f t="shared" si="39"/>
        <v>0</v>
      </c>
      <c r="G927" s="13">
        <f t="shared" si="40"/>
        <v>0</v>
      </c>
      <c r="H927" s="14">
        <f t="shared" si="41"/>
        <v>0</v>
      </c>
      <c r="I927" s="11" t="s">
        <v>863</v>
      </c>
    </row>
    <row r="928" spans="1:9" s="12" customFormat="1" ht="12.75" x14ac:dyDescent="0.2">
      <c r="A928" s="10" t="s">
        <v>219</v>
      </c>
      <c r="B928" s="11">
        <v>104952</v>
      </c>
      <c r="C928" s="12" t="s">
        <v>1187</v>
      </c>
      <c r="D928" s="11">
        <v>1</v>
      </c>
      <c r="E928" s="13">
        <v>0</v>
      </c>
      <c r="F928" s="14">
        <f t="shared" si="39"/>
        <v>0</v>
      </c>
      <c r="G928" s="13">
        <f t="shared" si="40"/>
        <v>0</v>
      </c>
      <c r="H928" s="14">
        <f t="shared" si="41"/>
        <v>0</v>
      </c>
      <c r="I928" s="11" t="s">
        <v>861</v>
      </c>
    </row>
    <row r="929" spans="1:9" s="12" customFormat="1" ht="12.75" x14ac:dyDescent="0.2">
      <c r="A929" s="10" t="s">
        <v>219</v>
      </c>
      <c r="B929" s="11">
        <v>88383</v>
      </c>
      <c r="C929" s="12" t="s">
        <v>1186</v>
      </c>
      <c r="D929" s="11">
        <v>1</v>
      </c>
      <c r="E929" s="13">
        <v>0</v>
      </c>
      <c r="F929" s="14">
        <f t="shared" si="39"/>
        <v>0</v>
      </c>
      <c r="G929" s="13">
        <f t="shared" si="40"/>
        <v>0</v>
      </c>
      <c r="H929" s="14">
        <f t="shared" si="41"/>
        <v>0</v>
      </c>
      <c r="I929" s="11" t="s">
        <v>861</v>
      </c>
    </row>
    <row r="930" spans="1:9" s="12" customFormat="1" ht="12.75" x14ac:dyDescent="0.2">
      <c r="A930" s="10"/>
      <c r="B930" s="11"/>
      <c r="D930" s="11"/>
      <c r="E930" s="13"/>
      <c r="F930" s="14"/>
      <c r="G930" s="13"/>
      <c r="H930" s="14"/>
      <c r="I930" s="11"/>
    </row>
    <row r="931" spans="1:9" s="12" customFormat="1" ht="12.75" x14ac:dyDescent="0.2">
      <c r="A931" s="10" t="s">
        <v>457</v>
      </c>
      <c r="B931" s="11">
        <v>423976</v>
      </c>
      <c r="C931" s="12" t="s">
        <v>1190</v>
      </c>
      <c r="D931" s="11">
        <v>1</v>
      </c>
      <c r="E931" s="13">
        <v>1728.1687499999998</v>
      </c>
      <c r="F931" s="14">
        <f t="shared" si="39"/>
        <v>1728.1687499999998</v>
      </c>
      <c r="G931" s="13">
        <f t="shared" si="40"/>
        <v>1329.3605769230767</v>
      </c>
      <c r="H931" s="14">
        <f t="shared" si="41"/>
        <v>1329.3605769230767</v>
      </c>
      <c r="I931" s="11" t="s">
        <v>863</v>
      </c>
    </row>
    <row r="932" spans="1:9" s="12" customFormat="1" ht="12.75" x14ac:dyDescent="0.2">
      <c r="A932" s="10" t="s">
        <v>457</v>
      </c>
      <c r="B932" s="11">
        <v>280952</v>
      </c>
      <c r="C932" s="12" t="s">
        <v>1528</v>
      </c>
      <c r="D932" s="11">
        <v>1</v>
      </c>
      <c r="E932" s="13">
        <v>781.25</v>
      </c>
      <c r="F932" s="14">
        <f t="shared" si="39"/>
        <v>781.25</v>
      </c>
      <c r="G932" s="13">
        <f t="shared" si="40"/>
        <v>600.96153846153845</v>
      </c>
      <c r="H932" s="14">
        <f t="shared" si="41"/>
        <v>600.96153846153845</v>
      </c>
      <c r="I932" s="11" t="s">
        <v>865</v>
      </c>
    </row>
    <row r="933" spans="1:9" s="12" customFormat="1" ht="12.75" x14ac:dyDescent="0.2">
      <c r="A933" s="10" t="s">
        <v>457</v>
      </c>
      <c r="B933" s="11">
        <v>101942</v>
      </c>
      <c r="C933" s="12" t="s">
        <v>1761</v>
      </c>
      <c r="D933" s="11">
        <v>1</v>
      </c>
      <c r="E933" s="13">
        <v>277.09218749999997</v>
      </c>
      <c r="F933" s="14">
        <f t="shared" si="39"/>
        <v>277.09218749999997</v>
      </c>
      <c r="G933" s="13">
        <f t="shared" si="40"/>
        <v>213.14783653846152</v>
      </c>
      <c r="H933" s="14">
        <f t="shared" si="41"/>
        <v>213.14783653846152</v>
      </c>
      <c r="I933" s="11" t="s">
        <v>864</v>
      </c>
    </row>
    <row r="934" spans="1:9" s="12" customFormat="1" ht="12.75" x14ac:dyDescent="0.2">
      <c r="A934" s="10" t="s">
        <v>457</v>
      </c>
      <c r="B934" s="11">
        <v>266576</v>
      </c>
      <c r="C934" s="12" t="s">
        <v>406</v>
      </c>
      <c r="D934" s="11">
        <v>1</v>
      </c>
      <c r="E934" s="13">
        <v>274.86874999999998</v>
      </c>
      <c r="F934" s="14">
        <f t="shared" si="39"/>
        <v>274.86874999999998</v>
      </c>
      <c r="G934" s="13">
        <f t="shared" si="40"/>
        <v>211.43749999999997</v>
      </c>
      <c r="H934" s="14">
        <f t="shared" si="41"/>
        <v>211.43749999999997</v>
      </c>
      <c r="I934" s="11" t="s">
        <v>862</v>
      </c>
    </row>
    <row r="935" spans="1:9" s="12" customFormat="1" ht="12.75" x14ac:dyDescent="0.2">
      <c r="A935" s="10"/>
      <c r="B935" s="11"/>
      <c r="D935" s="11"/>
      <c r="E935" s="13"/>
      <c r="F935" s="14"/>
      <c r="G935" s="13"/>
      <c r="H935" s="14"/>
      <c r="I935" s="11"/>
    </row>
    <row r="936" spans="1:9" s="12" customFormat="1" ht="12.75" x14ac:dyDescent="0.2">
      <c r="A936" s="10" t="s">
        <v>234</v>
      </c>
      <c r="B936" s="11">
        <v>8279</v>
      </c>
      <c r="C936" s="12" t="s">
        <v>1926</v>
      </c>
      <c r="D936" s="11">
        <v>2</v>
      </c>
      <c r="E936" s="13">
        <v>79.6875</v>
      </c>
      <c r="F936" s="14">
        <f t="shared" si="39"/>
        <v>159.375</v>
      </c>
      <c r="G936" s="13">
        <f t="shared" si="40"/>
        <v>61.29807692307692</v>
      </c>
      <c r="H936" s="14">
        <f t="shared" si="41"/>
        <v>122.59615384615384</v>
      </c>
      <c r="I936" s="11" t="s">
        <v>865</v>
      </c>
    </row>
    <row r="937" spans="1:9" s="12" customFormat="1" ht="12.75" x14ac:dyDescent="0.2">
      <c r="A937" s="10"/>
      <c r="B937" s="11"/>
      <c r="D937" s="11"/>
      <c r="E937" s="13"/>
      <c r="F937" s="14"/>
      <c r="G937" s="13"/>
      <c r="H937" s="14"/>
      <c r="I937" s="11"/>
    </row>
    <row r="938" spans="1:9" s="12" customFormat="1" ht="12.75" x14ac:dyDescent="0.2">
      <c r="A938" s="10" t="s">
        <v>170</v>
      </c>
      <c r="B938" s="11">
        <v>47118</v>
      </c>
      <c r="C938" s="12" t="s">
        <v>689</v>
      </c>
      <c r="D938" s="11">
        <v>46</v>
      </c>
      <c r="E938" s="13">
        <v>0.84531250000000002</v>
      </c>
      <c r="F938" s="14">
        <f t="shared" si="39"/>
        <v>38.884374999999999</v>
      </c>
      <c r="G938" s="13">
        <f t="shared" si="40"/>
        <v>0.65024038461538458</v>
      </c>
      <c r="H938" s="14">
        <f t="shared" si="41"/>
        <v>29.91105769230769</v>
      </c>
      <c r="I938" s="11" t="s">
        <v>864</v>
      </c>
    </row>
    <row r="939" spans="1:9" s="12" customFormat="1" ht="12.75" x14ac:dyDescent="0.2">
      <c r="A939" s="10" t="s">
        <v>170</v>
      </c>
      <c r="B939" s="11">
        <v>47050</v>
      </c>
      <c r="C939" s="12" t="s">
        <v>2664</v>
      </c>
      <c r="D939" s="11">
        <v>26</v>
      </c>
      <c r="E939" s="13">
        <v>0.75</v>
      </c>
      <c r="F939" s="14">
        <f t="shared" si="39"/>
        <v>19.5</v>
      </c>
      <c r="G939" s="13">
        <f t="shared" si="40"/>
        <v>0.57692307692307687</v>
      </c>
      <c r="H939" s="14">
        <f t="shared" si="41"/>
        <v>14.999999999999998</v>
      </c>
      <c r="I939" s="11" t="s">
        <v>864</v>
      </c>
    </row>
    <row r="940" spans="1:9" s="12" customFormat="1" ht="12.75" x14ac:dyDescent="0.2">
      <c r="A940" s="10"/>
      <c r="B940" s="11"/>
      <c r="D940" s="11"/>
      <c r="E940" s="13"/>
      <c r="F940" s="14"/>
      <c r="G940" s="13"/>
      <c r="H940" s="14"/>
      <c r="I940" s="11"/>
    </row>
    <row r="941" spans="1:9" s="12" customFormat="1" ht="12.75" x14ac:dyDescent="0.2">
      <c r="A941" s="10" t="s">
        <v>282</v>
      </c>
      <c r="B941" s="11">
        <v>106025</v>
      </c>
      <c r="C941" s="12" t="s">
        <v>3466</v>
      </c>
      <c r="D941" s="11">
        <v>1</v>
      </c>
      <c r="E941" s="13">
        <v>1916.4093749999997</v>
      </c>
      <c r="F941" s="14">
        <f t="shared" si="39"/>
        <v>1916.4093749999997</v>
      </c>
      <c r="G941" s="13">
        <f t="shared" si="40"/>
        <v>1474.1610576923074</v>
      </c>
      <c r="H941" s="14">
        <f t="shared" si="41"/>
        <v>1474.1610576923074</v>
      </c>
      <c r="I941" s="11" t="s">
        <v>863</v>
      </c>
    </row>
    <row r="942" spans="1:9" s="12" customFormat="1" ht="12.75" x14ac:dyDescent="0.2">
      <c r="A942" s="10" t="s">
        <v>282</v>
      </c>
      <c r="B942" s="11">
        <v>130268</v>
      </c>
      <c r="C942" s="12" t="s">
        <v>281</v>
      </c>
      <c r="D942" s="11">
        <v>1</v>
      </c>
      <c r="E942" s="13">
        <v>251.08125000000001</v>
      </c>
      <c r="F942" s="14">
        <f t="shared" si="39"/>
        <v>251.08125000000001</v>
      </c>
      <c r="G942" s="13">
        <f t="shared" si="40"/>
        <v>193.13942307692307</v>
      </c>
      <c r="H942" s="14">
        <f t="shared" si="41"/>
        <v>193.13942307692307</v>
      </c>
      <c r="I942" s="11" t="s">
        <v>863</v>
      </c>
    </row>
    <row r="943" spans="1:9" s="12" customFormat="1" ht="12.75" x14ac:dyDescent="0.2">
      <c r="A943" s="10"/>
      <c r="B943" s="11"/>
      <c r="D943" s="11"/>
      <c r="E943" s="13"/>
      <c r="F943" s="14"/>
      <c r="G943" s="13"/>
      <c r="H943" s="14"/>
      <c r="I943" s="11"/>
    </row>
    <row r="944" spans="1:9" s="12" customFormat="1" ht="12.75" x14ac:dyDescent="0.2">
      <c r="A944" s="10" t="s">
        <v>690</v>
      </c>
      <c r="B944" s="11">
        <v>431670</v>
      </c>
      <c r="C944" s="12" t="s">
        <v>956</v>
      </c>
      <c r="D944" s="11">
        <v>185</v>
      </c>
      <c r="E944" s="13">
        <v>1.1984375</v>
      </c>
      <c r="F944" s="14">
        <f t="shared" si="39"/>
        <v>221.7109375</v>
      </c>
      <c r="G944" s="13">
        <f t="shared" si="40"/>
        <v>0.921875</v>
      </c>
      <c r="H944" s="14">
        <f t="shared" si="41"/>
        <v>170.546875</v>
      </c>
      <c r="I944" s="11" t="s">
        <v>864</v>
      </c>
    </row>
    <row r="945" spans="1:9" s="12" customFormat="1" ht="12.75" x14ac:dyDescent="0.2">
      <c r="A945" s="10" t="s">
        <v>690</v>
      </c>
      <c r="B945" s="11">
        <v>129574</v>
      </c>
      <c r="C945" s="12" t="s">
        <v>691</v>
      </c>
      <c r="D945" s="11">
        <v>34</v>
      </c>
      <c r="E945" s="13">
        <v>1.0953124999999999</v>
      </c>
      <c r="F945" s="14">
        <f t="shared" si="39"/>
        <v>37.240624999999994</v>
      </c>
      <c r="G945" s="13">
        <f t="shared" si="40"/>
        <v>0.84254807692307687</v>
      </c>
      <c r="H945" s="14">
        <f t="shared" si="41"/>
        <v>28.646634615384613</v>
      </c>
      <c r="I945" s="11" t="s">
        <v>864</v>
      </c>
    </row>
    <row r="946" spans="1:9" s="12" customFormat="1" ht="12.75" x14ac:dyDescent="0.2">
      <c r="A946" s="10"/>
      <c r="B946" s="11"/>
      <c r="D946" s="11"/>
      <c r="E946" s="13"/>
      <c r="F946" s="14"/>
      <c r="G946" s="13"/>
      <c r="H946" s="14"/>
      <c r="I946" s="11"/>
    </row>
    <row r="947" spans="1:9" s="12" customFormat="1" ht="12.75" x14ac:dyDescent="0.2">
      <c r="A947" s="10" t="s">
        <v>2018</v>
      </c>
      <c r="B947" s="11">
        <v>4549</v>
      </c>
      <c r="C947" s="12" t="s">
        <v>3467</v>
      </c>
      <c r="D947" s="11">
        <v>1</v>
      </c>
      <c r="E947" s="13">
        <v>125</v>
      </c>
      <c r="F947" s="14">
        <f t="shared" si="39"/>
        <v>125</v>
      </c>
      <c r="G947" s="13">
        <f t="shared" si="40"/>
        <v>96.153846153846146</v>
      </c>
      <c r="H947" s="14">
        <f t="shared" si="41"/>
        <v>96.153846153846146</v>
      </c>
      <c r="I947" s="11" t="s">
        <v>865</v>
      </c>
    </row>
    <row r="948" spans="1:9" s="12" customFormat="1" ht="12.75" x14ac:dyDescent="0.2">
      <c r="A948" s="10"/>
      <c r="B948" s="11"/>
      <c r="D948" s="11"/>
      <c r="E948" s="13"/>
      <c r="F948" s="14"/>
      <c r="G948" s="13"/>
      <c r="H948" s="14"/>
      <c r="I948" s="11"/>
    </row>
    <row r="949" spans="1:9" s="12" customFormat="1" ht="12.75" x14ac:dyDescent="0.2">
      <c r="A949" s="10" t="s">
        <v>159</v>
      </c>
      <c r="B949" s="11">
        <v>90368</v>
      </c>
      <c r="C949" s="12" t="s">
        <v>3468</v>
      </c>
      <c r="D949" s="11">
        <v>1</v>
      </c>
      <c r="E949" s="13">
        <v>213.3671875</v>
      </c>
      <c r="F949" s="14">
        <f t="shared" si="39"/>
        <v>213.3671875</v>
      </c>
      <c r="G949" s="13">
        <f t="shared" si="40"/>
        <v>164.12860576923077</v>
      </c>
      <c r="H949" s="14">
        <f t="shared" si="41"/>
        <v>164.12860576923077</v>
      </c>
      <c r="I949" s="11" t="s">
        <v>862</v>
      </c>
    </row>
    <row r="950" spans="1:9" s="12" customFormat="1" ht="12.75" x14ac:dyDescent="0.2">
      <c r="A950" s="10"/>
      <c r="B950" s="11"/>
      <c r="D950" s="11"/>
      <c r="E950" s="13"/>
      <c r="F950" s="14"/>
      <c r="G950" s="13"/>
      <c r="H950" s="14"/>
      <c r="I950" s="11"/>
    </row>
    <row r="951" spans="1:9" s="12" customFormat="1" ht="12.75" x14ac:dyDescent="0.2">
      <c r="A951" s="10" t="s">
        <v>167</v>
      </c>
      <c r="B951" s="11">
        <v>25285</v>
      </c>
      <c r="C951" s="12" t="s">
        <v>958</v>
      </c>
      <c r="D951" s="11">
        <v>36</v>
      </c>
      <c r="E951" s="13">
        <v>29.651562499999997</v>
      </c>
      <c r="F951" s="14">
        <f t="shared" si="39"/>
        <v>1067.45625</v>
      </c>
      <c r="G951" s="13">
        <f t="shared" si="40"/>
        <v>22.808894230769226</v>
      </c>
      <c r="H951" s="14">
        <f t="shared" si="41"/>
        <v>821.12019230769215</v>
      </c>
      <c r="I951" s="11" t="s">
        <v>864</v>
      </c>
    </row>
    <row r="952" spans="1:9" s="12" customFormat="1" ht="12.75" x14ac:dyDescent="0.2">
      <c r="A952" s="10" t="s">
        <v>167</v>
      </c>
      <c r="B952" s="11">
        <v>241648</v>
      </c>
      <c r="C952" s="12" t="s">
        <v>1756</v>
      </c>
      <c r="D952" s="11">
        <v>100</v>
      </c>
      <c r="E952" s="13">
        <v>2.796875</v>
      </c>
      <c r="F952" s="14">
        <f t="shared" si="39"/>
        <v>279.6875</v>
      </c>
      <c r="G952" s="13">
        <f t="shared" si="40"/>
        <v>2.1514423076923075</v>
      </c>
      <c r="H952" s="14">
        <f t="shared" si="41"/>
        <v>215.14423076923075</v>
      </c>
      <c r="I952" s="11" t="s">
        <v>865</v>
      </c>
    </row>
    <row r="953" spans="1:9" s="12" customFormat="1" ht="12.75" x14ac:dyDescent="0.2">
      <c r="A953" s="10" t="s">
        <v>167</v>
      </c>
      <c r="B953" s="11">
        <v>25283</v>
      </c>
      <c r="C953" s="12" t="s">
        <v>957</v>
      </c>
      <c r="D953" s="11">
        <v>33</v>
      </c>
      <c r="E953" s="13">
        <v>5.1187499999999995</v>
      </c>
      <c r="F953" s="14">
        <f t="shared" si="39"/>
        <v>168.91874999999999</v>
      </c>
      <c r="G953" s="13">
        <f t="shared" si="40"/>
        <v>3.9374999999999996</v>
      </c>
      <c r="H953" s="14">
        <f t="shared" si="41"/>
        <v>129.93749999999997</v>
      </c>
      <c r="I953" s="11" t="s">
        <v>864</v>
      </c>
    </row>
    <row r="954" spans="1:9" s="12" customFormat="1" ht="12.75" x14ac:dyDescent="0.2">
      <c r="A954" s="10" t="s">
        <v>167</v>
      </c>
      <c r="B954" s="11">
        <v>566</v>
      </c>
      <c r="C954" s="12" t="s">
        <v>2103</v>
      </c>
      <c r="D954" s="11">
        <v>154</v>
      </c>
      <c r="E954" s="13">
        <v>0.59218749999999998</v>
      </c>
      <c r="F954" s="14">
        <f t="shared" si="39"/>
        <v>91.196874999999991</v>
      </c>
      <c r="G954" s="13">
        <f t="shared" si="40"/>
        <v>0.45552884615384615</v>
      </c>
      <c r="H954" s="14">
        <f t="shared" si="41"/>
        <v>70.151442307692307</v>
      </c>
      <c r="I954" s="11" t="s">
        <v>865</v>
      </c>
    </row>
    <row r="955" spans="1:9" s="12" customFormat="1" ht="12.75" x14ac:dyDescent="0.2">
      <c r="A955" s="10" t="s">
        <v>167</v>
      </c>
      <c r="B955" s="11">
        <v>339867</v>
      </c>
      <c r="C955" s="12" t="s">
        <v>2162</v>
      </c>
      <c r="D955" s="11">
        <v>6</v>
      </c>
      <c r="E955" s="13">
        <v>12.96875</v>
      </c>
      <c r="F955" s="14">
        <f t="shared" si="39"/>
        <v>77.8125</v>
      </c>
      <c r="G955" s="13">
        <f t="shared" si="40"/>
        <v>9.9759615384615383</v>
      </c>
      <c r="H955" s="14">
        <f t="shared" si="41"/>
        <v>59.855769230769226</v>
      </c>
      <c r="I955" s="11" t="s">
        <v>863</v>
      </c>
    </row>
    <row r="956" spans="1:9" s="12" customFormat="1" ht="12.75" x14ac:dyDescent="0.2">
      <c r="A956" s="10" t="s">
        <v>167</v>
      </c>
      <c r="B956" s="11">
        <v>52235</v>
      </c>
      <c r="C956" s="12" t="s">
        <v>3469</v>
      </c>
      <c r="D956" s="11">
        <v>6</v>
      </c>
      <c r="E956" s="13">
        <v>7.8546874999999989</v>
      </c>
      <c r="F956" s="14">
        <f t="shared" si="39"/>
        <v>47.128124999999997</v>
      </c>
      <c r="G956" s="13">
        <f t="shared" si="40"/>
        <v>6.0420673076923066</v>
      </c>
      <c r="H956" s="14">
        <f t="shared" si="41"/>
        <v>36.25240384615384</v>
      </c>
      <c r="I956" s="11" t="s">
        <v>863</v>
      </c>
    </row>
    <row r="957" spans="1:9" s="12" customFormat="1" ht="12.75" x14ac:dyDescent="0.2">
      <c r="A957" s="10" t="s">
        <v>167</v>
      </c>
      <c r="B957" s="11">
        <v>64906</v>
      </c>
      <c r="C957" s="12" t="s">
        <v>3470</v>
      </c>
      <c r="D957" s="11">
        <v>18</v>
      </c>
      <c r="E957" s="13">
        <v>2.5484374999999999</v>
      </c>
      <c r="F957" s="14">
        <f t="shared" si="39"/>
        <v>45.871874999999996</v>
      </c>
      <c r="G957" s="13">
        <f t="shared" si="40"/>
        <v>1.9603365384615383</v>
      </c>
      <c r="H957" s="14">
        <f t="shared" si="41"/>
        <v>35.286057692307693</v>
      </c>
      <c r="I957" s="11" t="s">
        <v>863</v>
      </c>
    </row>
    <row r="958" spans="1:9" s="12" customFormat="1" ht="12.75" x14ac:dyDescent="0.2">
      <c r="A958" s="10" t="s">
        <v>167</v>
      </c>
      <c r="B958" s="11">
        <v>4739</v>
      </c>
      <c r="C958" s="12" t="s">
        <v>209</v>
      </c>
      <c r="D958" s="11">
        <v>11</v>
      </c>
      <c r="E958" s="13">
        <v>3.375</v>
      </c>
      <c r="F958" s="14">
        <f t="shared" si="39"/>
        <v>37.125</v>
      </c>
      <c r="G958" s="13">
        <f t="shared" si="40"/>
        <v>2.5961538461538463</v>
      </c>
      <c r="H958" s="14">
        <f t="shared" si="41"/>
        <v>28.55769230769231</v>
      </c>
      <c r="I958" s="11" t="s">
        <v>865</v>
      </c>
    </row>
    <row r="959" spans="1:9" s="12" customFormat="1" ht="12.75" x14ac:dyDescent="0.2">
      <c r="A959" s="10" t="s">
        <v>167</v>
      </c>
      <c r="B959" s="11">
        <v>339867</v>
      </c>
      <c r="C959" s="12" t="s">
        <v>2162</v>
      </c>
      <c r="D959" s="11">
        <v>4</v>
      </c>
      <c r="E959" s="13">
        <v>8.6875</v>
      </c>
      <c r="F959" s="14">
        <f t="shared" si="39"/>
        <v>34.75</v>
      </c>
      <c r="G959" s="13">
        <f t="shared" si="40"/>
        <v>6.6826923076923075</v>
      </c>
      <c r="H959" s="14">
        <f t="shared" si="41"/>
        <v>26.73076923076923</v>
      </c>
      <c r="I959" s="11" t="s">
        <v>864</v>
      </c>
    </row>
    <row r="960" spans="1:9" s="12" customFormat="1" ht="12.75" x14ac:dyDescent="0.2">
      <c r="A960" s="10" t="s">
        <v>167</v>
      </c>
      <c r="B960" s="11">
        <v>52237</v>
      </c>
      <c r="C960" s="12" t="s">
        <v>3471</v>
      </c>
      <c r="D960" s="11">
        <v>6</v>
      </c>
      <c r="E960" s="13">
        <v>5.0671875000000002</v>
      </c>
      <c r="F960" s="14">
        <f t="shared" si="39"/>
        <v>30.403125000000003</v>
      </c>
      <c r="G960" s="13">
        <f t="shared" si="40"/>
        <v>3.8978365384615383</v>
      </c>
      <c r="H960" s="14">
        <f t="shared" si="41"/>
        <v>23.38701923076923</v>
      </c>
      <c r="I960" s="11" t="s">
        <v>863</v>
      </c>
    </row>
    <row r="961" spans="1:9" s="12" customFormat="1" ht="12.75" x14ac:dyDescent="0.2">
      <c r="A961" s="10" t="s">
        <v>167</v>
      </c>
      <c r="B961" s="11">
        <v>93706</v>
      </c>
      <c r="C961" s="12" t="s">
        <v>3472</v>
      </c>
      <c r="D961" s="11">
        <v>37</v>
      </c>
      <c r="E961" s="13">
        <v>0.796875</v>
      </c>
      <c r="F961" s="14">
        <f t="shared" si="39"/>
        <v>29.484375</v>
      </c>
      <c r="G961" s="13">
        <f t="shared" si="40"/>
        <v>0.61298076923076916</v>
      </c>
      <c r="H961" s="14">
        <f t="shared" si="41"/>
        <v>22.68028846153846</v>
      </c>
      <c r="I961" s="11" t="s">
        <v>863</v>
      </c>
    </row>
    <row r="962" spans="1:9" s="12" customFormat="1" ht="12.75" x14ac:dyDescent="0.2">
      <c r="A962" s="10" t="s">
        <v>167</v>
      </c>
      <c r="B962" s="11">
        <v>168465</v>
      </c>
      <c r="C962" s="12" t="s">
        <v>823</v>
      </c>
      <c r="D962" s="11">
        <v>51</v>
      </c>
      <c r="E962" s="13">
        <v>0.52812499999999996</v>
      </c>
      <c r="F962" s="14">
        <f t="shared" si="39"/>
        <v>26.934374999999999</v>
      </c>
      <c r="G962" s="13">
        <f t="shared" si="40"/>
        <v>0.40624999999999994</v>
      </c>
      <c r="H962" s="14">
        <f t="shared" si="41"/>
        <v>20.718749999999996</v>
      </c>
      <c r="I962" s="11" t="s">
        <v>865</v>
      </c>
    </row>
    <row r="963" spans="1:9" s="12" customFormat="1" ht="12.75" x14ac:dyDescent="0.2">
      <c r="A963" s="10" t="s">
        <v>167</v>
      </c>
      <c r="B963" s="11">
        <v>27003</v>
      </c>
      <c r="C963" s="12" t="s">
        <v>314</v>
      </c>
      <c r="D963" s="11">
        <v>6</v>
      </c>
      <c r="E963" s="13">
        <v>3.6749999999999994</v>
      </c>
      <c r="F963" s="14">
        <f t="shared" si="39"/>
        <v>22.049999999999997</v>
      </c>
      <c r="G963" s="13">
        <f t="shared" si="40"/>
        <v>2.8269230769230762</v>
      </c>
      <c r="H963" s="14">
        <f t="shared" si="41"/>
        <v>16.961538461538456</v>
      </c>
      <c r="I963" s="11" t="s">
        <v>865</v>
      </c>
    </row>
    <row r="964" spans="1:9" s="12" customFormat="1" ht="12.75" x14ac:dyDescent="0.2">
      <c r="A964" s="10" t="s">
        <v>167</v>
      </c>
      <c r="B964" s="11">
        <v>339213</v>
      </c>
      <c r="C964" s="12" t="s">
        <v>692</v>
      </c>
      <c r="D964" s="11">
        <v>24</v>
      </c>
      <c r="E964" s="13">
        <v>0.90624999999999978</v>
      </c>
      <c r="F964" s="14">
        <f t="shared" si="39"/>
        <v>21.749999999999993</v>
      </c>
      <c r="G964" s="13">
        <f t="shared" si="40"/>
        <v>0.69711538461538447</v>
      </c>
      <c r="H964" s="14">
        <f t="shared" si="41"/>
        <v>16.730769230769226</v>
      </c>
      <c r="I964" s="11" t="s">
        <v>863</v>
      </c>
    </row>
    <row r="965" spans="1:9" s="12" customFormat="1" ht="12.75" x14ac:dyDescent="0.2">
      <c r="A965" s="10" t="s">
        <v>167</v>
      </c>
      <c r="B965" s="11">
        <v>98942</v>
      </c>
      <c r="C965" s="12" t="s">
        <v>3473</v>
      </c>
      <c r="D965" s="11">
        <v>12</v>
      </c>
      <c r="E965" s="13">
        <v>1.7984374999999999</v>
      </c>
      <c r="F965" s="14">
        <f t="shared" si="39"/>
        <v>21.581249999999997</v>
      </c>
      <c r="G965" s="13">
        <f t="shared" si="40"/>
        <v>1.3834134615384615</v>
      </c>
      <c r="H965" s="14">
        <f t="shared" si="41"/>
        <v>16.600961538461537</v>
      </c>
      <c r="I965" s="11" t="s">
        <v>863</v>
      </c>
    </row>
    <row r="966" spans="1:9" s="12" customFormat="1" ht="12.75" x14ac:dyDescent="0.2">
      <c r="A966" s="10" t="s">
        <v>167</v>
      </c>
      <c r="B966" s="11">
        <v>49385</v>
      </c>
      <c r="C966" s="12" t="s">
        <v>3474</v>
      </c>
      <c r="D966" s="11">
        <v>67</v>
      </c>
      <c r="E966" s="13">
        <v>0.296875</v>
      </c>
      <c r="F966" s="14">
        <f t="shared" si="39"/>
        <v>19.890625</v>
      </c>
      <c r="G966" s="13">
        <f t="shared" si="40"/>
        <v>0.22836538461538461</v>
      </c>
      <c r="H966" s="14">
        <f t="shared" si="41"/>
        <v>15.300480769230768</v>
      </c>
      <c r="I966" s="11" t="s">
        <v>863</v>
      </c>
    </row>
    <row r="967" spans="1:9" s="12" customFormat="1" ht="12.75" x14ac:dyDescent="0.2">
      <c r="A967" s="10" t="s">
        <v>167</v>
      </c>
      <c r="B967" s="11">
        <v>127874</v>
      </c>
      <c r="C967" s="12" t="s">
        <v>693</v>
      </c>
      <c r="D967" s="11">
        <v>52</v>
      </c>
      <c r="E967" s="13">
        <v>0.34687499999999993</v>
      </c>
      <c r="F967" s="14">
        <f t="shared" si="39"/>
        <v>18.037499999999998</v>
      </c>
      <c r="G967" s="13">
        <f t="shared" si="40"/>
        <v>0.26682692307692302</v>
      </c>
      <c r="H967" s="14">
        <f t="shared" si="41"/>
        <v>13.874999999999996</v>
      </c>
      <c r="I967" s="11" t="s">
        <v>864</v>
      </c>
    </row>
    <row r="968" spans="1:9" s="12" customFormat="1" ht="12.75" x14ac:dyDescent="0.2">
      <c r="A968" s="10" t="s">
        <v>167</v>
      </c>
      <c r="B968" s="11">
        <v>100776</v>
      </c>
      <c r="C968" s="12" t="s">
        <v>3475</v>
      </c>
      <c r="D968" s="11">
        <v>10</v>
      </c>
      <c r="E968" s="13">
        <v>1.5625</v>
      </c>
      <c r="F968" s="14">
        <f t="shared" si="39"/>
        <v>15.625</v>
      </c>
      <c r="G968" s="13">
        <f t="shared" si="40"/>
        <v>1.2019230769230769</v>
      </c>
      <c r="H968" s="14">
        <f t="shared" si="41"/>
        <v>12.019230769230768</v>
      </c>
      <c r="I968" s="11" t="s">
        <v>863</v>
      </c>
    </row>
    <row r="969" spans="1:9" s="12" customFormat="1" ht="12.75" x14ac:dyDescent="0.2">
      <c r="A969" s="10" t="s">
        <v>167</v>
      </c>
      <c r="B969" s="11">
        <v>296082</v>
      </c>
      <c r="C969" s="12" t="s">
        <v>694</v>
      </c>
      <c r="D969" s="11">
        <v>13</v>
      </c>
      <c r="E969" s="13">
        <v>1.171875</v>
      </c>
      <c r="F969" s="14">
        <f t="shared" si="39"/>
        <v>15.234375</v>
      </c>
      <c r="G969" s="13">
        <f t="shared" si="40"/>
        <v>0.90144230769230771</v>
      </c>
      <c r="H969" s="14">
        <f t="shared" si="41"/>
        <v>11.71875</v>
      </c>
      <c r="I969" s="11" t="s">
        <v>865</v>
      </c>
    </row>
    <row r="970" spans="1:9" s="12" customFormat="1" ht="12.75" x14ac:dyDescent="0.2">
      <c r="A970" s="10" t="s">
        <v>167</v>
      </c>
      <c r="B970" s="11">
        <v>131672</v>
      </c>
      <c r="C970" s="12" t="s">
        <v>3476</v>
      </c>
      <c r="D970" s="11">
        <v>101</v>
      </c>
      <c r="E970" s="13">
        <v>0.13749999999999998</v>
      </c>
      <c r="F970" s="14">
        <f t="shared" si="39"/>
        <v>13.887499999999998</v>
      </c>
      <c r="G970" s="13">
        <f t="shared" si="40"/>
        <v>0.10576923076923075</v>
      </c>
      <c r="H970" s="14">
        <f t="shared" si="41"/>
        <v>10.682692307692307</v>
      </c>
      <c r="I970" s="11" t="s">
        <v>863</v>
      </c>
    </row>
    <row r="971" spans="1:9" s="12" customFormat="1" ht="12.75" x14ac:dyDescent="0.2">
      <c r="A971" s="10" t="s">
        <v>167</v>
      </c>
      <c r="B971" s="11">
        <v>127873</v>
      </c>
      <c r="C971" s="12" t="s">
        <v>695</v>
      </c>
      <c r="D971" s="11">
        <v>22</v>
      </c>
      <c r="E971" s="13">
        <v>0.515625</v>
      </c>
      <c r="F971" s="14">
        <f t="shared" si="39"/>
        <v>11.34375</v>
      </c>
      <c r="G971" s="13">
        <f t="shared" si="40"/>
        <v>0.39663461538461536</v>
      </c>
      <c r="H971" s="14">
        <f t="shared" si="41"/>
        <v>8.7259615384615383</v>
      </c>
      <c r="I971" s="11" t="s">
        <v>864</v>
      </c>
    </row>
    <row r="972" spans="1:9" s="12" customFormat="1" ht="12.75" x14ac:dyDescent="0.2">
      <c r="A972" s="10" t="s">
        <v>167</v>
      </c>
      <c r="B972" s="11">
        <v>5157</v>
      </c>
      <c r="C972" s="12" t="s">
        <v>822</v>
      </c>
      <c r="D972" s="11">
        <v>15</v>
      </c>
      <c r="E972" s="13">
        <v>0.72968750000000004</v>
      </c>
      <c r="F972" s="14">
        <f t="shared" si="39"/>
        <v>10.9453125</v>
      </c>
      <c r="G972" s="13">
        <f t="shared" si="40"/>
        <v>0.56129807692307698</v>
      </c>
      <c r="H972" s="14">
        <f t="shared" si="41"/>
        <v>8.4194711538461551</v>
      </c>
      <c r="I972" s="11" t="s">
        <v>863</v>
      </c>
    </row>
    <row r="973" spans="1:9" s="12" customFormat="1" ht="12.75" x14ac:dyDescent="0.2">
      <c r="A973" s="10" t="s">
        <v>167</v>
      </c>
      <c r="B973" s="11">
        <v>127872</v>
      </c>
      <c r="C973" s="12" t="s">
        <v>696</v>
      </c>
      <c r="D973" s="11">
        <v>76</v>
      </c>
      <c r="E973" s="13">
        <v>0.12656249999999999</v>
      </c>
      <c r="F973" s="14">
        <f t="shared" si="39"/>
        <v>9.6187500000000004</v>
      </c>
      <c r="G973" s="13">
        <f t="shared" si="40"/>
        <v>9.7355769230769218E-2</v>
      </c>
      <c r="H973" s="14">
        <f t="shared" si="41"/>
        <v>7.3990384615384608</v>
      </c>
      <c r="I973" s="11" t="s">
        <v>864</v>
      </c>
    </row>
    <row r="974" spans="1:9" s="12" customFormat="1" ht="12.75" x14ac:dyDescent="0.2">
      <c r="A974" s="10" t="s">
        <v>167</v>
      </c>
      <c r="B974" s="11">
        <v>122760</v>
      </c>
      <c r="C974" s="12" t="s">
        <v>3477</v>
      </c>
      <c r="D974" s="11">
        <v>50</v>
      </c>
      <c r="E974" s="13">
        <v>0.17656249999999998</v>
      </c>
      <c r="F974" s="14">
        <f t="shared" si="39"/>
        <v>8.828125</v>
      </c>
      <c r="G974" s="13">
        <f t="shared" si="40"/>
        <v>0.13581730769230768</v>
      </c>
      <c r="H974" s="14">
        <f t="shared" si="41"/>
        <v>6.7908653846153841</v>
      </c>
      <c r="I974" s="11" t="s">
        <v>863</v>
      </c>
    </row>
    <row r="975" spans="1:9" s="12" customFormat="1" ht="12.75" x14ac:dyDescent="0.2">
      <c r="A975" s="10" t="s">
        <v>167</v>
      </c>
      <c r="B975" s="11">
        <v>79713</v>
      </c>
      <c r="C975" s="12" t="s">
        <v>3478</v>
      </c>
      <c r="D975" s="11">
        <v>4</v>
      </c>
      <c r="E975" s="13">
        <v>1.9203125000000001</v>
      </c>
      <c r="F975" s="14">
        <f t="shared" si="39"/>
        <v>7.6812500000000004</v>
      </c>
      <c r="G975" s="13">
        <f t="shared" si="40"/>
        <v>1.4771634615384615</v>
      </c>
      <c r="H975" s="14">
        <f t="shared" si="41"/>
        <v>5.9086538461538458</v>
      </c>
      <c r="I975" s="11" t="s">
        <v>863</v>
      </c>
    </row>
    <row r="976" spans="1:9" s="12" customFormat="1" ht="12.75" x14ac:dyDescent="0.2">
      <c r="A976" s="10" t="s">
        <v>167</v>
      </c>
      <c r="B976" s="11">
        <v>424538</v>
      </c>
      <c r="C976" s="12" t="s">
        <v>635</v>
      </c>
      <c r="D976" s="11">
        <v>4</v>
      </c>
      <c r="E976" s="13">
        <v>1.65625</v>
      </c>
      <c r="F976" s="14">
        <f t="shared" si="39"/>
        <v>6.625</v>
      </c>
      <c r="G976" s="13">
        <f t="shared" si="40"/>
        <v>1.2740384615384615</v>
      </c>
      <c r="H976" s="14">
        <f t="shared" si="41"/>
        <v>5.0961538461538458</v>
      </c>
      <c r="I976" s="11" t="s">
        <v>862</v>
      </c>
    </row>
    <row r="977" spans="1:9" s="12" customFormat="1" ht="12.75" x14ac:dyDescent="0.2">
      <c r="A977" s="10" t="s">
        <v>167</v>
      </c>
      <c r="B977" s="11">
        <v>127870</v>
      </c>
      <c r="C977" s="12" t="s">
        <v>697</v>
      </c>
      <c r="D977" s="11">
        <v>77</v>
      </c>
      <c r="E977" s="13">
        <v>6.7187499999999983E-2</v>
      </c>
      <c r="F977" s="14">
        <f t="shared" si="39"/>
        <v>5.1734374999999986</v>
      </c>
      <c r="G977" s="13">
        <f t="shared" si="40"/>
        <v>5.1682692307692291E-2</v>
      </c>
      <c r="H977" s="14">
        <f t="shared" si="41"/>
        <v>3.9795673076923066</v>
      </c>
      <c r="I977" s="11" t="s">
        <v>864</v>
      </c>
    </row>
    <row r="978" spans="1:9" s="12" customFormat="1" ht="12.75" x14ac:dyDescent="0.2">
      <c r="A978" s="10" t="s">
        <v>167</v>
      </c>
      <c r="B978" s="11">
        <v>82922</v>
      </c>
      <c r="C978" s="12" t="s">
        <v>3479</v>
      </c>
      <c r="D978" s="11">
        <v>9</v>
      </c>
      <c r="E978" s="13">
        <v>0.53125</v>
      </c>
      <c r="F978" s="14">
        <f t="shared" si="39"/>
        <v>4.78125</v>
      </c>
      <c r="G978" s="13">
        <f t="shared" si="40"/>
        <v>0.40865384615384615</v>
      </c>
      <c r="H978" s="14">
        <f t="shared" si="41"/>
        <v>3.6778846153846154</v>
      </c>
      <c r="I978" s="11" t="s">
        <v>863</v>
      </c>
    </row>
    <row r="979" spans="1:9" s="12" customFormat="1" ht="12.75" x14ac:dyDescent="0.2">
      <c r="A979" s="10" t="s">
        <v>167</v>
      </c>
      <c r="B979" s="11">
        <v>87453</v>
      </c>
      <c r="C979" s="12" t="s">
        <v>3480</v>
      </c>
      <c r="D979" s="11">
        <v>120</v>
      </c>
      <c r="E979" s="13">
        <v>3.2812500000000001E-2</v>
      </c>
      <c r="F979" s="14">
        <f t="shared" si="39"/>
        <v>3.9375</v>
      </c>
      <c r="G979" s="13">
        <f t="shared" si="40"/>
        <v>2.5240384615384616E-2</v>
      </c>
      <c r="H979" s="14">
        <f t="shared" si="41"/>
        <v>3.0288461538461537</v>
      </c>
      <c r="I979" s="11" t="s">
        <v>863</v>
      </c>
    </row>
    <row r="980" spans="1:9" s="12" customFormat="1" ht="12.75" x14ac:dyDescent="0.2">
      <c r="A980" s="10" t="s">
        <v>167</v>
      </c>
      <c r="B980" s="11">
        <v>513608</v>
      </c>
      <c r="C980" s="12" t="s">
        <v>3076</v>
      </c>
      <c r="D980" s="11">
        <v>8</v>
      </c>
      <c r="E980" s="13">
        <v>0.4</v>
      </c>
      <c r="F980" s="14">
        <f t="shared" si="39"/>
        <v>3.2</v>
      </c>
      <c r="G980" s="13">
        <f t="shared" si="40"/>
        <v>0.30769230769230771</v>
      </c>
      <c r="H980" s="14">
        <f t="shared" si="41"/>
        <v>2.4615384615384617</v>
      </c>
      <c r="I980" s="11" t="s">
        <v>862</v>
      </c>
    </row>
    <row r="981" spans="1:9" s="12" customFormat="1" ht="12.75" x14ac:dyDescent="0.2">
      <c r="A981" s="10" t="s">
        <v>167</v>
      </c>
      <c r="B981" s="11">
        <v>75139</v>
      </c>
      <c r="C981" s="12" t="s">
        <v>3481</v>
      </c>
      <c r="D981" s="11">
        <v>8</v>
      </c>
      <c r="E981" s="13">
        <v>0.4</v>
      </c>
      <c r="F981" s="14">
        <f t="shared" si="39"/>
        <v>3.2</v>
      </c>
      <c r="G981" s="13">
        <f t="shared" si="40"/>
        <v>0.30769230769230771</v>
      </c>
      <c r="H981" s="14">
        <f t="shared" si="41"/>
        <v>2.4615384615384617</v>
      </c>
      <c r="I981" s="11" t="s">
        <v>863</v>
      </c>
    </row>
    <row r="982" spans="1:9" s="12" customFormat="1" ht="12.75" x14ac:dyDescent="0.2">
      <c r="A982" s="10" t="s">
        <v>167</v>
      </c>
      <c r="B982" s="11">
        <v>425061</v>
      </c>
      <c r="C982" s="12" t="s">
        <v>3077</v>
      </c>
      <c r="D982" s="11">
        <v>8</v>
      </c>
      <c r="E982" s="13">
        <v>0.390625</v>
      </c>
      <c r="F982" s="14">
        <f t="shared" si="39"/>
        <v>3.125</v>
      </c>
      <c r="G982" s="13">
        <f t="shared" si="40"/>
        <v>0.30048076923076922</v>
      </c>
      <c r="H982" s="14">
        <f t="shared" si="41"/>
        <v>2.4038461538461537</v>
      </c>
      <c r="I982" s="11" t="s">
        <v>862</v>
      </c>
    </row>
    <row r="983" spans="1:9" s="12" customFormat="1" ht="12.75" x14ac:dyDescent="0.2">
      <c r="A983" s="10" t="s">
        <v>167</v>
      </c>
      <c r="B983" s="11">
        <v>127871</v>
      </c>
      <c r="C983" s="12" t="s">
        <v>698</v>
      </c>
      <c r="D983" s="11">
        <v>77</v>
      </c>
      <c r="E983" s="13">
        <v>2.9687499999999995E-2</v>
      </c>
      <c r="F983" s="14">
        <f t="shared" si="39"/>
        <v>2.2859374999999997</v>
      </c>
      <c r="G983" s="13">
        <f t="shared" si="40"/>
        <v>2.2836538461538457E-2</v>
      </c>
      <c r="H983" s="14">
        <f t="shared" si="41"/>
        <v>1.7584134615384612</v>
      </c>
      <c r="I983" s="11" t="s">
        <v>864</v>
      </c>
    </row>
    <row r="984" spans="1:9" s="12" customFormat="1" ht="12.75" x14ac:dyDescent="0.2">
      <c r="A984" s="10" t="s">
        <v>167</v>
      </c>
      <c r="B984" s="11">
        <v>87454</v>
      </c>
      <c r="C984" s="12" t="s">
        <v>3482</v>
      </c>
      <c r="D984" s="11">
        <v>100</v>
      </c>
      <c r="E984" s="13">
        <v>1.8749999999999999E-2</v>
      </c>
      <c r="F984" s="14">
        <f t="shared" si="39"/>
        <v>1.875</v>
      </c>
      <c r="G984" s="13">
        <f t="shared" si="40"/>
        <v>1.4423076923076922E-2</v>
      </c>
      <c r="H984" s="14">
        <f t="shared" si="41"/>
        <v>1.4423076923076923</v>
      </c>
      <c r="I984" s="11" t="s">
        <v>863</v>
      </c>
    </row>
    <row r="985" spans="1:9" s="12" customFormat="1" ht="12.75" x14ac:dyDescent="0.2">
      <c r="A985" s="10" t="s">
        <v>167</v>
      </c>
      <c r="B985" s="11">
        <v>52236</v>
      </c>
      <c r="C985" s="12" t="s">
        <v>3483</v>
      </c>
      <c r="D985" s="11">
        <v>6</v>
      </c>
      <c r="E985" s="13">
        <v>1.5624999999999998E-2</v>
      </c>
      <c r="F985" s="14">
        <f t="shared" ref="F985:F1053" si="42">D985*E985</f>
        <v>9.3749999999999986E-2</v>
      </c>
      <c r="G985" s="13">
        <f t="shared" ref="G985:G1053" si="43">E985/1.3</f>
        <v>1.2019230769230768E-2</v>
      </c>
      <c r="H985" s="14">
        <f t="shared" ref="H985:H1053" si="44">D985*G985</f>
        <v>7.2115384615384609E-2</v>
      </c>
      <c r="I985" s="11" t="s">
        <v>863</v>
      </c>
    </row>
    <row r="986" spans="1:9" s="12" customFormat="1" ht="12.75" x14ac:dyDescent="0.2">
      <c r="A986" s="10" t="s">
        <v>167</v>
      </c>
      <c r="B986" s="11">
        <v>52234</v>
      </c>
      <c r="C986" s="12" t="s">
        <v>3484</v>
      </c>
      <c r="D986" s="11">
        <v>6</v>
      </c>
      <c r="E986" s="13">
        <v>1.5624999999999998E-2</v>
      </c>
      <c r="F986" s="14">
        <f t="shared" si="42"/>
        <v>9.3749999999999986E-2</v>
      </c>
      <c r="G986" s="13">
        <f t="shared" si="43"/>
        <v>1.2019230769230768E-2</v>
      </c>
      <c r="H986" s="14">
        <f t="shared" si="44"/>
        <v>7.2115384615384609E-2</v>
      </c>
      <c r="I986" s="11" t="s">
        <v>863</v>
      </c>
    </row>
    <row r="987" spans="1:9" s="12" customFormat="1" ht="12.75" x14ac:dyDescent="0.2">
      <c r="A987" s="10" t="s">
        <v>167</v>
      </c>
      <c r="B987" s="11">
        <v>65739</v>
      </c>
      <c r="C987" s="12" t="s">
        <v>3485</v>
      </c>
      <c r="D987" s="11">
        <v>4</v>
      </c>
      <c r="E987" s="13">
        <v>1.5624999999999998E-2</v>
      </c>
      <c r="F987" s="14">
        <f t="shared" si="42"/>
        <v>6.2499999999999993E-2</v>
      </c>
      <c r="G987" s="13">
        <f t="shared" si="43"/>
        <v>1.2019230769230768E-2</v>
      </c>
      <c r="H987" s="14">
        <f t="shared" si="44"/>
        <v>4.8076923076923073E-2</v>
      </c>
      <c r="I987" s="11" t="s">
        <v>863</v>
      </c>
    </row>
    <row r="988" spans="1:9" s="12" customFormat="1" ht="12.75" x14ac:dyDescent="0.2">
      <c r="A988" s="10"/>
      <c r="B988" s="11"/>
      <c r="D988" s="11"/>
      <c r="E988" s="13"/>
      <c r="F988" s="14"/>
      <c r="G988" s="13"/>
      <c r="H988" s="14"/>
      <c r="I988" s="11"/>
    </row>
    <row r="989" spans="1:9" s="12" customFormat="1" ht="12.75" x14ac:dyDescent="0.2">
      <c r="A989" s="10" t="s">
        <v>395</v>
      </c>
      <c r="B989" s="11">
        <v>268896</v>
      </c>
      <c r="C989" s="12" t="s">
        <v>1906</v>
      </c>
      <c r="D989" s="11">
        <v>3</v>
      </c>
      <c r="E989" s="13">
        <v>57.464062499999997</v>
      </c>
      <c r="F989" s="14">
        <f t="shared" si="42"/>
        <v>172.39218749999998</v>
      </c>
      <c r="G989" s="13">
        <f t="shared" si="43"/>
        <v>44.203124999999993</v>
      </c>
      <c r="H989" s="14">
        <f t="shared" si="44"/>
        <v>132.60937499999997</v>
      </c>
      <c r="I989" s="11" t="s">
        <v>864</v>
      </c>
    </row>
    <row r="990" spans="1:9" s="12" customFormat="1" ht="12.75" x14ac:dyDescent="0.2">
      <c r="A990" s="10" t="s">
        <v>395</v>
      </c>
      <c r="B990" s="11">
        <v>259803</v>
      </c>
      <c r="C990" s="12" t="s">
        <v>1918</v>
      </c>
      <c r="D990" s="11">
        <v>4</v>
      </c>
      <c r="E990" s="13">
        <v>40.737499999999997</v>
      </c>
      <c r="F990" s="14">
        <f t="shared" si="42"/>
        <v>162.94999999999999</v>
      </c>
      <c r="G990" s="13">
        <f t="shared" si="43"/>
        <v>31.33653846153846</v>
      </c>
      <c r="H990" s="14">
        <f t="shared" si="44"/>
        <v>125.34615384615384</v>
      </c>
      <c r="I990" s="11" t="s">
        <v>864</v>
      </c>
    </row>
    <row r="991" spans="1:9" s="12" customFormat="1" ht="12.75" x14ac:dyDescent="0.2">
      <c r="A991" s="10" t="s">
        <v>395</v>
      </c>
      <c r="B991" s="11">
        <v>259395</v>
      </c>
      <c r="C991" s="12" t="s">
        <v>1950</v>
      </c>
      <c r="D991" s="11">
        <v>20</v>
      </c>
      <c r="E991" s="13">
        <v>7.4531249999999991</v>
      </c>
      <c r="F991" s="14">
        <f t="shared" si="42"/>
        <v>149.06249999999997</v>
      </c>
      <c r="G991" s="13">
        <f t="shared" si="43"/>
        <v>5.7331730769230758</v>
      </c>
      <c r="H991" s="14">
        <f t="shared" si="44"/>
        <v>114.66346153846152</v>
      </c>
      <c r="I991" s="11" t="s">
        <v>864</v>
      </c>
    </row>
    <row r="992" spans="1:9" s="12" customFormat="1" ht="12.75" x14ac:dyDescent="0.2">
      <c r="A992" s="10" t="s">
        <v>395</v>
      </c>
      <c r="B992" s="11">
        <v>297078</v>
      </c>
      <c r="C992" s="12" t="s">
        <v>430</v>
      </c>
      <c r="D992" s="11">
        <v>1</v>
      </c>
      <c r="E992" s="13">
        <v>148.97968749999998</v>
      </c>
      <c r="F992" s="14">
        <f t="shared" si="42"/>
        <v>148.97968749999998</v>
      </c>
      <c r="G992" s="13">
        <f t="shared" si="43"/>
        <v>114.5997596153846</v>
      </c>
      <c r="H992" s="14">
        <f t="shared" si="44"/>
        <v>114.5997596153846</v>
      </c>
      <c r="I992" s="11" t="s">
        <v>864</v>
      </c>
    </row>
    <row r="993" spans="1:9" s="12" customFormat="1" ht="12.75" x14ac:dyDescent="0.2">
      <c r="A993" s="10" t="s">
        <v>395</v>
      </c>
      <c r="B993" s="11">
        <v>268879</v>
      </c>
      <c r="C993" s="12" t="s">
        <v>2021</v>
      </c>
      <c r="D993" s="11">
        <v>2</v>
      </c>
      <c r="E993" s="13">
        <v>61.9140625</v>
      </c>
      <c r="F993" s="14">
        <f t="shared" si="42"/>
        <v>123.828125</v>
      </c>
      <c r="G993" s="13">
        <f t="shared" si="43"/>
        <v>47.62620192307692</v>
      </c>
      <c r="H993" s="14">
        <f t="shared" si="44"/>
        <v>95.25240384615384</v>
      </c>
      <c r="I993" s="11" t="s">
        <v>864</v>
      </c>
    </row>
    <row r="994" spans="1:9" s="12" customFormat="1" ht="12.75" x14ac:dyDescent="0.2">
      <c r="A994" s="10" t="s">
        <v>395</v>
      </c>
      <c r="B994" s="11">
        <v>259737</v>
      </c>
      <c r="C994" s="12" t="s">
        <v>2073</v>
      </c>
      <c r="D994" s="11">
        <v>6</v>
      </c>
      <c r="E994" s="13">
        <v>17.517187499999999</v>
      </c>
      <c r="F994" s="14">
        <f t="shared" si="42"/>
        <v>105.10312499999999</v>
      </c>
      <c r="G994" s="13">
        <f t="shared" si="43"/>
        <v>13.474759615384613</v>
      </c>
      <c r="H994" s="14">
        <f t="shared" si="44"/>
        <v>80.848557692307679</v>
      </c>
      <c r="I994" s="11" t="s">
        <v>864</v>
      </c>
    </row>
    <row r="995" spans="1:9" s="12" customFormat="1" ht="12.75" x14ac:dyDescent="0.2">
      <c r="A995" s="10" t="s">
        <v>395</v>
      </c>
      <c r="B995" s="11">
        <v>258937</v>
      </c>
      <c r="C995" s="12" t="s">
        <v>2132</v>
      </c>
      <c r="D995" s="11">
        <v>2</v>
      </c>
      <c r="E995" s="13">
        <v>42.024999999999999</v>
      </c>
      <c r="F995" s="14">
        <f t="shared" si="42"/>
        <v>84.05</v>
      </c>
      <c r="G995" s="13">
        <f t="shared" si="43"/>
        <v>32.326923076923073</v>
      </c>
      <c r="H995" s="14">
        <f t="shared" si="44"/>
        <v>64.653846153846146</v>
      </c>
      <c r="I995" s="11" t="s">
        <v>864</v>
      </c>
    </row>
    <row r="996" spans="1:9" s="12" customFormat="1" ht="12.75" x14ac:dyDescent="0.2">
      <c r="A996" s="10" t="s">
        <v>395</v>
      </c>
      <c r="B996" s="11">
        <v>261997</v>
      </c>
      <c r="C996" s="12" t="s">
        <v>2186</v>
      </c>
      <c r="D996" s="11">
        <v>4</v>
      </c>
      <c r="E996" s="13">
        <v>18.717187499999998</v>
      </c>
      <c r="F996" s="14">
        <f t="shared" si="42"/>
        <v>74.868749999999991</v>
      </c>
      <c r="G996" s="13">
        <f t="shared" si="43"/>
        <v>14.397836538461537</v>
      </c>
      <c r="H996" s="14">
        <f t="shared" si="44"/>
        <v>57.591346153846146</v>
      </c>
      <c r="I996" s="11" t="s">
        <v>864</v>
      </c>
    </row>
    <row r="997" spans="1:9" s="12" customFormat="1" ht="12.75" x14ac:dyDescent="0.2">
      <c r="A997" s="10" t="s">
        <v>395</v>
      </c>
      <c r="B997" s="11">
        <v>259392</v>
      </c>
      <c r="C997" s="12" t="s">
        <v>2190</v>
      </c>
      <c r="D997" s="11">
        <v>10</v>
      </c>
      <c r="E997" s="13">
        <v>7.4531249999999991</v>
      </c>
      <c r="F997" s="14">
        <f t="shared" si="42"/>
        <v>74.531249999999986</v>
      </c>
      <c r="G997" s="13">
        <f t="shared" si="43"/>
        <v>5.7331730769230758</v>
      </c>
      <c r="H997" s="14">
        <f t="shared" si="44"/>
        <v>57.331730769230759</v>
      </c>
      <c r="I997" s="11" t="s">
        <v>864</v>
      </c>
    </row>
    <row r="998" spans="1:9" s="12" customFormat="1" ht="12.75" x14ac:dyDescent="0.2">
      <c r="A998" s="10" t="s">
        <v>395</v>
      </c>
      <c r="B998" s="11">
        <v>268908</v>
      </c>
      <c r="C998" s="12" t="s">
        <v>2200</v>
      </c>
      <c r="D998" s="11">
        <v>3</v>
      </c>
      <c r="E998" s="13">
        <v>24.1796875</v>
      </c>
      <c r="F998" s="14">
        <f t="shared" si="42"/>
        <v>72.5390625</v>
      </c>
      <c r="G998" s="13">
        <f t="shared" si="43"/>
        <v>18.599759615384613</v>
      </c>
      <c r="H998" s="14">
        <f t="shared" si="44"/>
        <v>55.79927884615384</v>
      </c>
      <c r="I998" s="11" t="s">
        <v>864</v>
      </c>
    </row>
    <row r="999" spans="1:9" s="12" customFormat="1" ht="12.75" x14ac:dyDescent="0.2">
      <c r="A999" s="10" t="s">
        <v>395</v>
      </c>
      <c r="B999" s="11">
        <v>259681</v>
      </c>
      <c r="C999" s="12" t="s">
        <v>2256</v>
      </c>
      <c r="D999" s="11">
        <v>5</v>
      </c>
      <c r="E999" s="13">
        <v>12.2</v>
      </c>
      <c r="F999" s="14">
        <f t="shared" si="42"/>
        <v>61</v>
      </c>
      <c r="G999" s="13">
        <f t="shared" si="43"/>
        <v>9.3846153846153832</v>
      </c>
      <c r="H999" s="14">
        <f t="shared" si="44"/>
        <v>46.92307692307692</v>
      </c>
      <c r="I999" s="11" t="s">
        <v>864</v>
      </c>
    </row>
    <row r="1000" spans="1:9" s="12" customFormat="1" ht="12.75" x14ac:dyDescent="0.2">
      <c r="A1000" s="10" t="s">
        <v>395</v>
      </c>
      <c r="B1000" s="11">
        <v>259136</v>
      </c>
      <c r="C1000" s="12" t="s">
        <v>2285</v>
      </c>
      <c r="D1000" s="11">
        <v>4</v>
      </c>
      <c r="E1000" s="13">
        <v>13.871874999999999</v>
      </c>
      <c r="F1000" s="14">
        <f t="shared" si="42"/>
        <v>55.487499999999997</v>
      </c>
      <c r="G1000" s="13">
        <f t="shared" si="43"/>
        <v>10.670673076923077</v>
      </c>
      <c r="H1000" s="14">
        <f t="shared" si="44"/>
        <v>42.682692307692307</v>
      </c>
      <c r="I1000" s="11" t="s">
        <v>864</v>
      </c>
    </row>
    <row r="1001" spans="1:9" s="12" customFormat="1" ht="12.75" x14ac:dyDescent="0.2">
      <c r="A1001" s="10" t="s">
        <v>395</v>
      </c>
      <c r="B1001" s="11">
        <v>259958</v>
      </c>
      <c r="C1001" s="12" t="s">
        <v>2326</v>
      </c>
      <c r="D1001" s="11">
        <v>3</v>
      </c>
      <c r="E1001" s="13">
        <v>16.5390625</v>
      </c>
      <c r="F1001" s="14">
        <f t="shared" si="42"/>
        <v>49.6171875</v>
      </c>
      <c r="G1001" s="13">
        <f t="shared" si="43"/>
        <v>12.722355769230768</v>
      </c>
      <c r="H1001" s="14">
        <f t="shared" si="44"/>
        <v>38.167067307692307</v>
      </c>
      <c r="I1001" s="11" t="s">
        <v>864</v>
      </c>
    </row>
    <row r="1002" spans="1:9" s="12" customFormat="1" ht="12.75" x14ac:dyDescent="0.2">
      <c r="A1002" s="10" t="s">
        <v>395</v>
      </c>
      <c r="B1002" s="11">
        <v>268901</v>
      </c>
      <c r="C1002" s="12" t="s">
        <v>2377</v>
      </c>
      <c r="D1002" s="11">
        <v>1</v>
      </c>
      <c r="E1002" s="13">
        <v>42.887499999999996</v>
      </c>
      <c r="F1002" s="14">
        <f t="shared" si="42"/>
        <v>42.887499999999996</v>
      </c>
      <c r="G1002" s="13">
        <f t="shared" si="43"/>
        <v>32.990384615384613</v>
      </c>
      <c r="H1002" s="14">
        <f t="shared" si="44"/>
        <v>32.990384615384613</v>
      </c>
      <c r="I1002" s="11" t="s">
        <v>864</v>
      </c>
    </row>
    <row r="1003" spans="1:9" s="12" customFormat="1" ht="12.75" x14ac:dyDescent="0.2">
      <c r="A1003" s="10" t="s">
        <v>395</v>
      </c>
      <c r="B1003" s="11">
        <v>260258</v>
      </c>
      <c r="C1003" s="12" t="s">
        <v>2381</v>
      </c>
      <c r="D1003" s="11">
        <v>10</v>
      </c>
      <c r="E1003" s="13">
        <v>4.2421875</v>
      </c>
      <c r="F1003" s="14">
        <f t="shared" si="42"/>
        <v>42.421875</v>
      </c>
      <c r="G1003" s="13">
        <f t="shared" si="43"/>
        <v>3.2632211538461537</v>
      </c>
      <c r="H1003" s="14">
        <f t="shared" si="44"/>
        <v>32.63221153846154</v>
      </c>
      <c r="I1003" s="11" t="s">
        <v>864</v>
      </c>
    </row>
    <row r="1004" spans="1:9" s="12" customFormat="1" ht="12.75" x14ac:dyDescent="0.2">
      <c r="A1004" s="10" t="s">
        <v>395</v>
      </c>
      <c r="B1004" s="11">
        <v>260386</v>
      </c>
      <c r="C1004" s="12" t="s">
        <v>2382</v>
      </c>
      <c r="D1004" s="11">
        <v>10</v>
      </c>
      <c r="E1004" s="13">
        <v>4.2421875</v>
      </c>
      <c r="F1004" s="14">
        <f t="shared" si="42"/>
        <v>42.421875</v>
      </c>
      <c r="G1004" s="13">
        <f t="shared" si="43"/>
        <v>3.2632211538461537</v>
      </c>
      <c r="H1004" s="14">
        <f t="shared" si="44"/>
        <v>32.63221153846154</v>
      </c>
      <c r="I1004" s="11" t="s">
        <v>864</v>
      </c>
    </row>
    <row r="1005" spans="1:9" s="12" customFormat="1" ht="12.75" x14ac:dyDescent="0.2">
      <c r="A1005" s="10" t="s">
        <v>395</v>
      </c>
      <c r="B1005" s="11">
        <v>261998</v>
      </c>
      <c r="C1005" s="12" t="s">
        <v>2451</v>
      </c>
      <c r="D1005" s="11">
        <v>4</v>
      </c>
      <c r="E1005" s="13">
        <v>9.0015625000000004</v>
      </c>
      <c r="F1005" s="14">
        <f t="shared" si="42"/>
        <v>36.006250000000001</v>
      </c>
      <c r="G1005" s="13">
        <f t="shared" si="43"/>
        <v>6.9242788461538458</v>
      </c>
      <c r="H1005" s="14">
        <f t="shared" si="44"/>
        <v>27.697115384615383</v>
      </c>
      <c r="I1005" s="11" t="s">
        <v>864</v>
      </c>
    </row>
    <row r="1006" spans="1:9" s="12" customFormat="1" ht="12.75" x14ac:dyDescent="0.2">
      <c r="A1006" s="10" t="s">
        <v>395</v>
      </c>
      <c r="B1006" s="11">
        <v>260183</v>
      </c>
      <c r="C1006" s="12" t="s">
        <v>2455</v>
      </c>
      <c r="D1006" s="11">
        <v>1</v>
      </c>
      <c r="E1006" s="13">
        <v>35.698437499999997</v>
      </c>
      <c r="F1006" s="14">
        <f t="shared" si="42"/>
        <v>35.698437499999997</v>
      </c>
      <c r="G1006" s="13">
        <f t="shared" si="43"/>
        <v>27.460336538461537</v>
      </c>
      <c r="H1006" s="14">
        <f t="shared" si="44"/>
        <v>27.460336538461537</v>
      </c>
      <c r="I1006" s="11" t="s">
        <v>864</v>
      </c>
    </row>
    <row r="1007" spans="1:9" s="12" customFormat="1" ht="12.75" x14ac:dyDescent="0.2">
      <c r="A1007" s="10" t="s">
        <v>395</v>
      </c>
      <c r="B1007" s="11">
        <v>268881</v>
      </c>
      <c r="C1007" s="12" t="s">
        <v>2478</v>
      </c>
      <c r="D1007" s="11">
        <v>1</v>
      </c>
      <c r="E1007" s="13">
        <v>33.868749999999991</v>
      </c>
      <c r="F1007" s="14">
        <f t="shared" si="42"/>
        <v>33.868749999999991</v>
      </c>
      <c r="G1007" s="13">
        <f t="shared" si="43"/>
        <v>26.05288461538461</v>
      </c>
      <c r="H1007" s="14">
        <f t="shared" si="44"/>
        <v>26.05288461538461</v>
      </c>
      <c r="I1007" s="11" t="s">
        <v>865</v>
      </c>
    </row>
    <row r="1008" spans="1:9" s="12" customFormat="1" ht="12.75" x14ac:dyDescent="0.2">
      <c r="A1008" s="10" t="s">
        <v>395</v>
      </c>
      <c r="B1008" s="11">
        <v>260380</v>
      </c>
      <c r="C1008" s="12" t="s">
        <v>2507</v>
      </c>
      <c r="D1008" s="11">
        <v>10</v>
      </c>
      <c r="E1008" s="13">
        <v>3.078125</v>
      </c>
      <c r="F1008" s="14">
        <f t="shared" si="42"/>
        <v>30.78125</v>
      </c>
      <c r="G1008" s="13">
        <f t="shared" si="43"/>
        <v>2.3677884615384617</v>
      </c>
      <c r="H1008" s="14">
        <f t="shared" si="44"/>
        <v>23.677884615384617</v>
      </c>
      <c r="I1008" s="11" t="s">
        <v>864</v>
      </c>
    </row>
    <row r="1009" spans="1:9" s="12" customFormat="1" ht="12.75" x14ac:dyDescent="0.2">
      <c r="A1009" s="10" t="s">
        <v>395</v>
      </c>
      <c r="B1009" s="11">
        <v>259684</v>
      </c>
      <c r="C1009" s="12" t="s">
        <v>2532</v>
      </c>
      <c r="D1009" s="11">
        <v>5</v>
      </c>
      <c r="E1009" s="13">
        <v>5.78125</v>
      </c>
      <c r="F1009" s="14">
        <f t="shared" si="42"/>
        <v>28.90625</v>
      </c>
      <c r="G1009" s="13">
        <f t="shared" si="43"/>
        <v>4.4471153846153841</v>
      </c>
      <c r="H1009" s="14">
        <f t="shared" si="44"/>
        <v>22.23557692307692</v>
      </c>
      <c r="I1009" s="11" t="s">
        <v>864</v>
      </c>
    </row>
    <row r="1010" spans="1:9" s="12" customFormat="1" ht="12.75" x14ac:dyDescent="0.2">
      <c r="A1010" s="10" t="s">
        <v>395</v>
      </c>
      <c r="B1010" s="11">
        <v>259673</v>
      </c>
      <c r="C1010" s="12" t="s">
        <v>2545</v>
      </c>
      <c r="D1010" s="11">
        <v>2</v>
      </c>
      <c r="E1010" s="13">
        <v>13.75</v>
      </c>
      <c r="F1010" s="14">
        <f t="shared" si="42"/>
        <v>27.5</v>
      </c>
      <c r="G1010" s="13">
        <f t="shared" si="43"/>
        <v>10.576923076923077</v>
      </c>
      <c r="H1010" s="14">
        <f t="shared" si="44"/>
        <v>21.153846153846153</v>
      </c>
      <c r="I1010" s="11" t="s">
        <v>864</v>
      </c>
    </row>
    <row r="1011" spans="1:9" s="12" customFormat="1" ht="12.75" x14ac:dyDescent="0.2">
      <c r="A1011" s="10" t="s">
        <v>395</v>
      </c>
      <c r="B1011" s="11">
        <v>260298</v>
      </c>
      <c r="C1011" s="12" t="s">
        <v>2592</v>
      </c>
      <c r="D1011" s="11">
        <v>14</v>
      </c>
      <c r="E1011" s="13">
        <v>1.7656249999999998</v>
      </c>
      <c r="F1011" s="14">
        <f t="shared" si="42"/>
        <v>24.718749999999996</v>
      </c>
      <c r="G1011" s="13">
        <f t="shared" si="43"/>
        <v>1.3581730769230766</v>
      </c>
      <c r="H1011" s="14">
        <f t="shared" si="44"/>
        <v>19.014423076923073</v>
      </c>
      <c r="I1011" s="11" t="s">
        <v>864</v>
      </c>
    </row>
    <row r="1012" spans="1:9" s="12" customFormat="1" ht="12.75" x14ac:dyDescent="0.2">
      <c r="A1012" s="10" t="s">
        <v>395</v>
      </c>
      <c r="B1012" s="11">
        <v>260378</v>
      </c>
      <c r="C1012" s="12" t="s">
        <v>2623</v>
      </c>
      <c r="D1012" s="11">
        <v>4</v>
      </c>
      <c r="E1012" s="13">
        <v>5.6515624999999989</v>
      </c>
      <c r="F1012" s="14">
        <f t="shared" si="42"/>
        <v>22.606249999999996</v>
      </c>
      <c r="G1012" s="13">
        <f t="shared" si="43"/>
        <v>4.3473557692307683</v>
      </c>
      <c r="H1012" s="14">
        <f t="shared" si="44"/>
        <v>17.389423076923073</v>
      </c>
      <c r="I1012" s="11" t="s">
        <v>864</v>
      </c>
    </row>
    <row r="1013" spans="1:9" s="12" customFormat="1" ht="12.75" x14ac:dyDescent="0.2">
      <c r="A1013" s="10" t="s">
        <v>395</v>
      </c>
      <c r="B1013" s="11">
        <v>259137</v>
      </c>
      <c r="C1013" s="12" t="s">
        <v>2630</v>
      </c>
      <c r="D1013" s="11">
        <v>4</v>
      </c>
      <c r="E1013" s="13">
        <v>5.5296874999999996</v>
      </c>
      <c r="F1013" s="14">
        <f t="shared" si="42"/>
        <v>22.118749999999999</v>
      </c>
      <c r="G1013" s="13">
        <f t="shared" si="43"/>
        <v>4.2536057692307692</v>
      </c>
      <c r="H1013" s="14">
        <f t="shared" si="44"/>
        <v>17.014423076923077</v>
      </c>
      <c r="I1013" s="11" t="s">
        <v>864</v>
      </c>
    </row>
    <row r="1014" spans="1:9" s="12" customFormat="1" ht="12.75" x14ac:dyDescent="0.2">
      <c r="A1014" s="10" t="s">
        <v>395</v>
      </c>
      <c r="B1014" s="11">
        <v>260254</v>
      </c>
      <c r="C1014" s="12" t="s">
        <v>2698</v>
      </c>
      <c r="D1014" s="11">
        <v>10</v>
      </c>
      <c r="E1014" s="13">
        <v>1.7656249999999998</v>
      </c>
      <c r="F1014" s="14">
        <f t="shared" si="42"/>
        <v>17.656249999999996</v>
      </c>
      <c r="G1014" s="13">
        <f t="shared" si="43"/>
        <v>1.3581730769230766</v>
      </c>
      <c r="H1014" s="14">
        <f t="shared" si="44"/>
        <v>13.581730769230766</v>
      </c>
      <c r="I1014" s="11" t="s">
        <v>864</v>
      </c>
    </row>
    <row r="1015" spans="1:9" s="12" customFormat="1" ht="12.75" x14ac:dyDescent="0.2">
      <c r="A1015" s="10" t="s">
        <v>395</v>
      </c>
      <c r="B1015" s="11">
        <v>260382</v>
      </c>
      <c r="C1015" s="12" t="s">
        <v>2706</v>
      </c>
      <c r="D1015" s="11">
        <v>10</v>
      </c>
      <c r="E1015" s="13">
        <v>1.7375000000000003</v>
      </c>
      <c r="F1015" s="14">
        <f t="shared" si="42"/>
        <v>17.375000000000004</v>
      </c>
      <c r="G1015" s="13">
        <f t="shared" si="43"/>
        <v>1.3365384615384617</v>
      </c>
      <c r="H1015" s="14">
        <f t="shared" si="44"/>
        <v>13.365384615384617</v>
      </c>
      <c r="I1015" s="11" t="s">
        <v>864</v>
      </c>
    </row>
    <row r="1016" spans="1:9" s="12" customFormat="1" ht="12.75" x14ac:dyDescent="0.2">
      <c r="A1016" s="10" t="s">
        <v>395</v>
      </c>
      <c r="B1016" s="11">
        <v>260251</v>
      </c>
      <c r="C1016" s="12" t="s">
        <v>2747</v>
      </c>
      <c r="D1016" s="11">
        <v>5</v>
      </c>
      <c r="E1016" s="13">
        <v>3.0640624999999999</v>
      </c>
      <c r="F1016" s="14">
        <f t="shared" si="42"/>
        <v>15.3203125</v>
      </c>
      <c r="G1016" s="13">
        <f t="shared" si="43"/>
        <v>2.3569711538461537</v>
      </c>
      <c r="H1016" s="14">
        <f t="shared" si="44"/>
        <v>11.784855769230768</v>
      </c>
      <c r="I1016" s="11" t="s">
        <v>864</v>
      </c>
    </row>
    <row r="1017" spans="1:9" s="12" customFormat="1" ht="12.75" x14ac:dyDescent="0.2">
      <c r="A1017" s="10" t="s">
        <v>395</v>
      </c>
      <c r="B1017" s="11">
        <v>260358</v>
      </c>
      <c r="C1017" s="12" t="s">
        <v>2796</v>
      </c>
      <c r="D1017" s="11">
        <v>2</v>
      </c>
      <c r="E1017" s="13">
        <v>6.5781249999999991</v>
      </c>
      <c r="F1017" s="14">
        <f t="shared" si="42"/>
        <v>13.156249999999998</v>
      </c>
      <c r="G1017" s="13">
        <f t="shared" si="43"/>
        <v>5.0600961538461533</v>
      </c>
      <c r="H1017" s="14">
        <f t="shared" si="44"/>
        <v>10.120192307692307</v>
      </c>
      <c r="I1017" s="11" t="s">
        <v>864</v>
      </c>
    </row>
    <row r="1018" spans="1:9" s="12" customFormat="1" ht="12.75" x14ac:dyDescent="0.2">
      <c r="A1018" s="10" t="s">
        <v>395</v>
      </c>
      <c r="B1018" s="11">
        <v>259959</v>
      </c>
      <c r="C1018" s="12" t="s">
        <v>2808</v>
      </c>
      <c r="D1018" s="11">
        <v>2</v>
      </c>
      <c r="E1018" s="13">
        <v>6.3921874999999995</v>
      </c>
      <c r="F1018" s="14">
        <f t="shared" si="42"/>
        <v>12.784374999999999</v>
      </c>
      <c r="G1018" s="13">
        <f t="shared" si="43"/>
        <v>4.9170673076923075</v>
      </c>
      <c r="H1018" s="14">
        <f t="shared" si="44"/>
        <v>9.834134615384615</v>
      </c>
      <c r="I1018" s="11" t="s">
        <v>864</v>
      </c>
    </row>
    <row r="1019" spans="1:9" s="12" customFormat="1" ht="12.75" x14ac:dyDescent="0.2">
      <c r="A1019" s="10" t="s">
        <v>395</v>
      </c>
      <c r="B1019" s="11">
        <v>260231</v>
      </c>
      <c r="C1019" s="12" t="s">
        <v>2809</v>
      </c>
      <c r="D1019" s="11">
        <v>2</v>
      </c>
      <c r="E1019" s="13">
        <v>6.3890624999999996</v>
      </c>
      <c r="F1019" s="14">
        <f t="shared" si="42"/>
        <v>12.778124999999999</v>
      </c>
      <c r="G1019" s="13">
        <f t="shared" si="43"/>
        <v>4.9146634615384608</v>
      </c>
      <c r="H1019" s="14">
        <f t="shared" si="44"/>
        <v>9.8293269230769216</v>
      </c>
      <c r="I1019" s="11" t="s">
        <v>864</v>
      </c>
    </row>
    <row r="1020" spans="1:9" s="12" customFormat="1" ht="12.75" x14ac:dyDescent="0.2">
      <c r="A1020" s="10" t="s">
        <v>395</v>
      </c>
      <c r="B1020" s="11">
        <v>259674</v>
      </c>
      <c r="C1020" s="12" t="s">
        <v>2834</v>
      </c>
      <c r="D1020" s="11">
        <v>2</v>
      </c>
      <c r="E1020" s="13">
        <v>5.8109374999999996</v>
      </c>
      <c r="F1020" s="14">
        <f t="shared" si="42"/>
        <v>11.621874999999999</v>
      </c>
      <c r="G1020" s="13">
        <f t="shared" si="43"/>
        <v>4.4699519230769225</v>
      </c>
      <c r="H1020" s="14">
        <f t="shared" si="44"/>
        <v>8.9399038461538449</v>
      </c>
      <c r="I1020" s="11" t="s">
        <v>864</v>
      </c>
    </row>
    <row r="1021" spans="1:9" s="12" customFormat="1" ht="12.75" x14ac:dyDescent="0.2">
      <c r="A1021" s="10" t="s">
        <v>395</v>
      </c>
      <c r="B1021" s="11">
        <v>260249</v>
      </c>
      <c r="C1021" s="12" t="s">
        <v>2839</v>
      </c>
      <c r="D1021" s="11">
        <v>2</v>
      </c>
      <c r="E1021" s="13">
        <v>5.7249999999999996</v>
      </c>
      <c r="F1021" s="14">
        <f t="shared" si="42"/>
        <v>11.45</v>
      </c>
      <c r="G1021" s="13">
        <f t="shared" si="43"/>
        <v>4.4038461538461533</v>
      </c>
      <c r="H1021" s="14">
        <f t="shared" si="44"/>
        <v>8.8076923076923066</v>
      </c>
      <c r="I1021" s="11" t="s">
        <v>864</v>
      </c>
    </row>
    <row r="1022" spans="1:9" s="12" customFormat="1" ht="12.75" x14ac:dyDescent="0.2">
      <c r="A1022" s="10" t="s">
        <v>395</v>
      </c>
      <c r="B1022" s="11">
        <v>260264</v>
      </c>
      <c r="C1022" s="12" t="s">
        <v>2867</v>
      </c>
      <c r="D1022" s="11">
        <v>2</v>
      </c>
      <c r="E1022" s="13">
        <v>5.1234374999999996</v>
      </c>
      <c r="F1022" s="14">
        <f t="shared" si="42"/>
        <v>10.246874999999999</v>
      </c>
      <c r="G1022" s="13">
        <f t="shared" si="43"/>
        <v>3.9411057692307687</v>
      </c>
      <c r="H1022" s="14">
        <f t="shared" si="44"/>
        <v>7.8822115384615374</v>
      </c>
      <c r="I1022" s="11" t="s">
        <v>864</v>
      </c>
    </row>
    <row r="1023" spans="1:9" s="12" customFormat="1" ht="12.75" x14ac:dyDescent="0.2">
      <c r="A1023" s="10" t="s">
        <v>395</v>
      </c>
      <c r="B1023" s="11">
        <v>260392</v>
      </c>
      <c r="C1023" s="12" t="s">
        <v>2868</v>
      </c>
      <c r="D1023" s="11">
        <v>2</v>
      </c>
      <c r="E1023" s="13">
        <v>5.1234374999999996</v>
      </c>
      <c r="F1023" s="14">
        <f t="shared" si="42"/>
        <v>10.246874999999999</v>
      </c>
      <c r="G1023" s="13">
        <f t="shared" si="43"/>
        <v>3.9411057692307687</v>
      </c>
      <c r="H1023" s="14">
        <f t="shared" si="44"/>
        <v>7.8822115384615374</v>
      </c>
      <c r="I1023" s="11" t="s">
        <v>864</v>
      </c>
    </row>
    <row r="1024" spans="1:9" s="12" customFormat="1" ht="12.75" x14ac:dyDescent="0.2">
      <c r="A1024" s="10" t="s">
        <v>395</v>
      </c>
      <c r="B1024" s="11">
        <v>258660</v>
      </c>
      <c r="C1024" s="12" t="s">
        <v>2895</v>
      </c>
      <c r="D1024" s="11">
        <v>2</v>
      </c>
      <c r="E1024" s="13">
        <v>4.5453124999999996</v>
      </c>
      <c r="F1024" s="14">
        <f t="shared" si="42"/>
        <v>9.0906249999999993</v>
      </c>
      <c r="G1024" s="13">
        <f t="shared" si="43"/>
        <v>3.4963942307692304</v>
      </c>
      <c r="H1024" s="14">
        <f t="shared" si="44"/>
        <v>6.9927884615384608</v>
      </c>
      <c r="I1024" s="11" t="s">
        <v>864</v>
      </c>
    </row>
    <row r="1025" spans="1:9" s="12" customFormat="1" ht="12.75" x14ac:dyDescent="0.2">
      <c r="A1025" s="10" t="s">
        <v>395</v>
      </c>
      <c r="B1025" s="11">
        <v>260423</v>
      </c>
      <c r="C1025" s="12" t="s">
        <v>2903</v>
      </c>
      <c r="D1025" s="11">
        <v>5</v>
      </c>
      <c r="E1025" s="13">
        <v>1.7734375</v>
      </c>
      <c r="F1025" s="14">
        <f t="shared" si="42"/>
        <v>8.8671875</v>
      </c>
      <c r="G1025" s="13">
        <f t="shared" si="43"/>
        <v>1.3641826923076923</v>
      </c>
      <c r="H1025" s="14">
        <f t="shared" si="44"/>
        <v>6.8209134615384617</v>
      </c>
      <c r="I1025" s="11" t="s">
        <v>864</v>
      </c>
    </row>
    <row r="1026" spans="1:9" s="12" customFormat="1" ht="12.75" x14ac:dyDescent="0.2">
      <c r="A1026" s="10" t="s">
        <v>395</v>
      </c>
      <c r="B1026" s="11">
        <v>254549</v>
      </c>
      <c r="C1026" s="12" t="s">
        <v>394</v>
      </c>
      <c r="D1026" s="11">
        <v>5</v>
      </c>
      <c r="E1026" s="13">
        <v>1.7218749999999998</v>
      </c>
      <c r="F1026" s="14">
        <f t="shared" si="42"/>
        <v>8.609375</v>
      </c>
      <c r="G1026" s="13">
        <f t="shared" si="43"/>
        <v>1.3245192307692306</v>
      </c>
      <c r="H1026" s="14">
        <f t="shared" si="44"/>
        <v>6.6225961538461533</v>
      </c>
      <c r="I1026" s="11" t="s">
        <v>864</v>
      </c>
    </row>
    <row r="1027" spans="1:9" s="12" customFormat="1" ht="12.75" x14ac:dyDescent="0.2">
      <c r="A1027" s="10" t="s">
        <v>395</v>
      </c>
      <c r="B1027" s="11">
        <v>260261</v>
      </c>
      <c r="C1027" s="12" t="s">
        <v>2954</v>
      </c>
      <c r="D1027" s="11">
        <v>2</v>
      </c>
      <c r="E1027" s="13">
        <v>3.5812499999999998</v>
      </c>
      <c r="F1027" s="14">
        <f t="shared" si="42"/>
        <v>7.1624999999999996</v>
      </c>
      <c r="G1027" s="13">
        <f t="shared" si="43"/>
        <v>2.7548076923076921</v>
      </c>
      <c r="H1027" s="14">
        <f t="shared" si="44"/>
        <v>5.5096153846153841</v>
      </c>
      <c r="I1027" s="11" t="s">
        <v>864</v>
      </c>
    </row>
    <row r="1028" spans="1:9" s="12" customFormat="1" ht="12.75" x14ac:dyDescent="0.2">
      <c r="A1028" s="10" t="s">
        <v>395</v>
      </c>
      <c r="B1028" s="11">
        <v>260389</v>
      </c>
      <c r="C1028" s="12" t="s">
        <v>2955</v>
      </c>
      <c r="D1028" s="11">
        <v>2</v>
      </c>
      <c r="E1028" s="13">
        <v>3.5812499999999998</v>
      </c>
      <c r="F1028" s="14">
        <f t="shared" si="42"/>
        <v>7.1624999999999996</v>
      </c>
      <c r="G1028" s="13">
        <f t="shared" si="43"/>
        <v>2.7548076923076921</v>
      </c>
      <c r="H1028" s="14">
        <f t="shared" si="44"/>
        <v>5.5096153846153841</v>
      </c>
      <c r="I1028" s="11" t="s">
        <v>864</v>
      </c>
    </row>
    <row r="1029" spans="1:9" s="12" customFormat="1" ht="12.75" x14ac:dyDescent="0.2">
      <c r="A1029" s="10"/>
      <c r="B1029" s="11"/>
      <c r="D1029" s="11"/>
      <c r="E1029" s="13"/>
      <c r="F1029" s="14"/>
      <c r="G1029" s="13"/>
      <c r="H1029" s="14"/>
      <c r="I1029" s="11"/>
    </row>
    <row r="1030" spans="1:9" s="12" customFormat="1" ht="12.75" x14ac:dyDescent="0.2">
      <c r="A1030" s="10" t="s">
        <v>561</v>
      </c>
      <c r="B1030" s="11">
        <v>162281</v>
      </c>
      <c r="C1030" s="12" t="s">
        <v>560</v>
      </c>
      <c r="D1030" s="11">
        <v>1</v>
      </c>
      <c r="E1030" s="13">
        <v>2695.9312499999996</v>
      </c>
      <c r="F1030" s="14">
        <f t="shared" si="42"/>
        <v>2695.9312499999996</v>
      </c>
      <c r="G1030" s="13">
        <f t="shared" si="43"/>
        <v>2073.7932692307691</v>
      </c>
      <c r="H1030" s="14">
        <f t="shared" si="44"/>
        <v>2073.7932692307691</v>
      </c>
      <c r="I1030" s="11" t="s">
        <v>861</v>
      </c>
    </row>
    <row r="1031" spans="1:9" s="12" customFormat="1" ht="12.75" x14ac:dyDescent="0.2">
      <c r="A1031" s="10"/>
      <c r="B1031" s="11"/>
      <c r="D1031" s="11"/>
      <c r="E1031" s="13"/>
      <c r="F1031" s="14"/>
      <c r="G1031" s="13"/>
      <c r="H1031" s="14"/>
      <c r="I1031" s="11"/>
    </row>
    <row r="1032" spans="1:9" s="12" customFormat="1" ht="12.75" x14ac:dyDescent="0.2">
      <c r="A1032" s="10" t="s">
        <v>233</v>
      </c>
      <c r="B1032" s="11">
        <v>29361</v>
      </c>
      <c r="C1032" s="12" t="s">
        <v>3486</v>
      </c>
      <c r="D1032" s="11">
        <v>27</v>
      </c>
      <c r="E1032" s="13">
        <v>78.609375</v>
      </c>
      <c r="F1032" s="14">
        <f t="shared" si="42"/>
        <v>2122.453125</v>
      </c>
      <c r="G1032" s="13">
        <f t="shared" si="43"/>
        <v>60.46875</v>
      </c>
      <c r="H1032" s="14">
        <f t="shared" si="44"/>
        <v>1632.65625</v>
      </c>
      <c r="I1032" s="11" t="s">
        <v>865</v>
      </c>
    </row>
    <row r="1033" spans="1:9" s="12" customFormat="1" ht="12.75" x14ac:dyDescent="0.2">
      <c r="A1033" s="10" t="s">
        <v>233</v>
      </c>
      <c r="B1033" s="11">
        <v>10821</v>
      </c>
      <c r="C1033" s="12" t="s">
        <v>3487</v>
      </c>
      <c r="D1033" s="11">
        <v>3</v>
      </c>
      <c r="E1033" s="13">
        <v>286.98593749999998</v>
      </c>
      <c r="F1033" s="14">
        <f t="shared" si="42"/>
        <v>860.95781249999993</v>
      </c>
      <c r="G1033" s="13">
        <f t="shared" si="43"/>
        <v>220.75841346153842</v>
      </c>
      <c r="H1033" s="14">
        <f t="shared" si="44"/>
        <v>662.27524038461524</v>
      </c>
      <c r="I1033" s="11" t="s">
        <v>861</v>
      </c>
    </row>
    <row r="1034" spans="1:9" s="12" customFormat="1" ht="12.75" x14ac:dyDescent="0.2">
      <c r="A1034" s="10" t="s">
        <v>233</v>
      </c>
      <c r="B1034" s="11">
        <v>137892</v>
      </c>
      <c r="C1034" s="12" t="s">
        <v>959</v>
      </c>
      <c r="D1034" s="11">
        <v>2</v>
      </c>
      <c r="E1034" s="13">
        <v>117.578125</v>
      </c>
      <c r="F1034" s="14">
        <f t="shared" si="42"/>
        <v>235.15625</v>
      </c>
      <c r="G1034" s="13">
        <f t="shared" si="43"/>
        <v>90.444711538461533</v>
      </c>
      <c r="H1034" s="14">
        <f t="shared" si="44"/>
        <v>180.88942307692307</v>
      </c>
      <c r="I1034" s="11" t="s">
        <v>865</v>
      </c>
    </row>
    <row r="1035" spans="1:9" s="12" customFormat="1" ht="12.75" x14ac:dyDescent="0.2">
      <c r="A1035" s="10" t="s">
        <v>233</v>
      </c>
      <c r="B1035" s="11">
        <v>75306</v>
      </c>
      <c r="C1035" s="12" t="s">
        <v>1848</v>
      </c>
      <c r="D1035" s="11">
        <v>2</v>
      </c>
      <c r="E1035" s="13">
        <v>102.25</v>
      </c>
      <c r="F1035" s="14">
        <f t="shared" si="42"/>
        <v>204.5</v>
      </c>
      <c r="G1035" s="13">
        <f t="shared" si="43"/>
        <v>78.653846153846146</v>
      </c>
      <c r="H1035" s="14">
        <f t="shared" si="44"/>
        <v>157.30769230769229</v>
      </c>
      <c r="I1035" s="11" t="s">
        <v>865</v>
      </c>
    </row>
    <row r="1036" spans="1:9" s="12" customFormat="1" ht="12.75" x14ac:dyDescent="0.2">
      <c r="A1036" s="10" t="s">
        <v>233</v>
      </c>
      <c r="B1036" s="11">
        <v>10980</v>
      </c>
      <c r="C1036" s="12" t="s">
        <v>1990</v>
      </c>
      <c r="D1036" s="11">
        <v>5</v>
      </c>
      <c r="E1036" s="13">
        <v>26.734375</v>
      </c>
      <c r="F1036" s="14">
        <f t="shared" si="42"/>
        <v>133.671875</v>
      </c>
      <c r="G1036" s="13">
        <f t="shared" si="43"/>
        <v>20.564903846153847</v>
      </c>
      <c r="H1036" s="14">
        <f t="shared" si="44"/>
        <v>102.82451923076923</v>
      </c>
      <c r="I1036" s="11" t="s">
        <v>861</v>
      </c>
    </row>
    <row r="1037" spans="1:9" s="12" customFormat="1" ht="12.75" x14ac:dyDescent="0.2">
      <c r="A1037" s="10" t="s">
        <v>233</v>
      </c>
      <c r="B1037" s="11">
        <v>10980</v>
      </c>
      <c r="C1037" s="12" t="s">
        <v>1990</v>
      </c>
      <c r="D1037" s="11">
        <v>5</v>
      </c>
      <c r="E1037" s="13">
        <v>26.035937499999999</v>
      </c>
      <c r="F1037" s="14">
        <f t="shared" si="42"/>
        <v>130.1796875</v>
      </c>
      <c r="G1037" s="13">
        <f t="shared" si="43"/>
        <v>20.02764423076923</v>
      </c>
      <c r="H1037" s="14">
        <f t="shared" si="44"/>
        <v>100.13822115384615</v>
      </c>
      <c r="I1037" s="11" t="s">
        <v>863</v>
      </c>
    </row>
    <row r="1038" spans="1:9" s="12" customFormat="1" ht="12.75" x14ac:dyDescent="0.2">
      <c r="A1038" s="10" t="s">
        <v>233</v>
      </c>
      <c r="B1038" s="11">
        <v>10773</v>
      </c>
      <c r="C1038" s="12" t="s">
        <v>3488</v>
      </c>
      <c r="D1038" s="11">
        <v>2</v>
      </c>
      <c r="E1038" s="13">
        <v>64.076562499999994</v>
      </c>
      <c r="F1038" s="14">
        <f t="shared" si="42"/>
        <v>128.15312499999999</v>
      </c>
      <c r="G1038" s="13">
        <f t="shared" si="43"/>
        <v>49.289663461538453</v>
      </c>
      <c r="H1038" s="14">
        <f t="shared" si="44"/>
        <v>98.579326923076906</v>
      </c>
      <c r="I1038" s="11" t="s">
        <v>863</v>
      </c>
    </row>
    <row r="1039" spans="1:9" s="12" customFormat="1" ht="12.75" x14ac:dyDescent="0.2">
      <c r="A1039" s="10" t="s">
        <v>233</v>
      </c>
      <c r="B1039" s="11">
        <v>10977</v>
      </c>
      <c r="C1039" s="12" t="s">
        <v>3489</v>
      </c>
      <c r="D1039" s="11">
        <v>2</v>
      </c>
      <c r="E1039" s="13">
        <v>58.1875</v>
      </c>
      <c r="F1039" s="14">
        <f t="shared" si="42"/>
        <v>116.375</v>
      </c>
      <c r="G1039" s="13">
        <f t="shared" si="43"/>
        <v>44.75961538461538</v>
      </c>
      <c r="H1039" s="14">
        <f t="shared" si="44"/>
        <v>89.519230769230759</v>
      </c>
      <c r="I1039" s="11" t="s">
        <v>864</v>
      </c>
    </row>
    <row r="1040" spans="1:9" s="12" customFormat="1" ht="12.75" x14ac:dyDescent="0.2">
      <c r="A1040" s="10" t="s">
        <v>233</v>
      </c>
      <c r="B1040" s="11">
        <v>75306</v>
      </c>
      <c r="C1040" s="12" t="s">
        <v>1848</v>
      </c>
      <c r="D1040" s="11">
        <v>1</v>
      </c>
      <c r="E1040" s="13">
        <v>86.870312500000011</v>
      </c>
      <c r="F1040" s="14">
        <f t="shared" si="42"/>
        <v>86.870312500000011</v>
      </c>
      <c r="G1040" s="13">
        <f t="shared" si="43"/>
        <v>66.823317307692321</v>
      </c>
      <c r="H1040" s="14">
        <f t="shared" si="44"/>
        <v>66.823317307692321</v>
      </c>
      <c r="I1040" s="11" t="s">
        <v>863</v>
      </c>
    </row>
    <row r="1041" spans="1:9" s="12" customFormat="1" ht="12.75" x14ac:dyDescent="0.2">
      <c r="A1041" s="10" t="s">
        <v>233</v>
      </c>
      <c r="B1041" s="11">
        <v>336381</v>
      </c>
      <c r="C1041" s="12" t="s">
        <v>490</v>
      </c>
      <c r="D1041" s="11">
        <v>1</v>
      </c>
      <c r="E1041" s="13">
        <v>68.90625</v>
      </c>
      <c r="F1041" s="14">
        <f t="shared" si="42"/>
        <v>68.90625</v>
      </c>
      <c r="G1041" s="13">
        <f t="shared" si="43"/>
        <v>53.004807692307693</v>
      </c>
      <c r="H1041" s="14">
        <f t="shared" si="44"/>
        <v>53.004807692307693</v>
      </c>
      <c r="I1041" s="11" t="s">
        <v>863</v>
      </c>
    </row>
    <row r="1042" spans="1:9" s="12" customFormat="1" ht="12.75" x14ac:dyDescent="0.2">
      <c r="A1042" s="10" t="s">
        <v>233</v>
      </c>
      <c r="B1042" s="11">
        <v>10831</v>
      </c>
      <c r="C1042" s="12" t="s">
        <v>2436</v>
      </c>
      <c r="D1042" s="11">
        <v>1</v>
      </c>
      <c r="E1042" s="13">
        <v>37.140625</v>
      </c>
      <c r="F1042" s="14">
        <f t="shared" si="42"/>
        <v>37.140625</v>
      </c>
      <c r="G1042" s="13">
        <f t="shared" si="43"/>
        <v>28.569711538461537</v>
      </c>
      <c r="H1042" s="14">
        <f t="shared" si="44"/>
        <v>28.569711538461537</v>
      </c>
      <c r="I1042" s="11" t="s">
        <v>861</v>
      </c>
    </row>
    <row r="1043" spans="1:9" s="12" customFormat="1" ht="12.75" x14ac:dyDescent="0.2">
      <c r="A1043" s="10"/>
      <c r="B1043" s="11"/>
      <c r="D1043" s="11"/>
      <c r="E1043" s="13"/>
      <c r="F1043" s="14"/>
      <c r="G1043" s="13"/>
      <c r="H1043" s="14"/>
      <c r="I1043" s="11"/>
    </row>
    <row r="1044" spans="1:9" s="12" customFormat="1" ht="12.75" x14ac:dyDescent="0.2">
      <c r="A1044" s="10" t="s">
        <v>1124</v>
      </c>
      <c r="B1044" s="11">
        <v>468620</v>
      </c>
      <c r="C1044" s="12" t="s">
        <v>961</v>
      </c>
      <c r="D1044" s="11">
        <v>1</v>
      </c>
      <c r="E1044" s="13">
        <v>402.64062499999994</v>
      </c>
      <c r="F1044" s="14">
        <f t="shared" si="42"/>
        <v>402.64062499999994</v>
      </c>
      <c r="G1044" s="13">
        <f t="shared" si="43"/>
        <v>309.72355769230762</v>
      </c>
      <c r="H1044" s="14">
        <f t="shared" si="44"/>
        <v>309.72355769230762</v>
      </c>
      <c r="I1044" s="11" t="s">
        <v>861</v>
      </c>
    </row>
    <row r="1045" spans="1:9" s="12" customFormat="1" ht="12.75" x14ac:dyDescent="0.2">
      <c r="A1045" s="10" t="s">
        <v>1124</v>
      </c>
      <c r="B1045" s="11">
        <v>432353</v>
      </c>
      <c r="C1045" s="12" t="s">
        <v>1994</v>
      </c>
      <c r="D1045" s="11">
        <v>4</v>
      </c>
      <c r="E1045" s="13">
        <v>33.121874999999996</v>
      </c>
      <c r="F1045" s="14">
        <f t="shared" si="42"/>
        <v>132.48749999999998</v>
      </c>
      <c r="G1045" s="13">
        <f t="shared" si="43"/>
        <v>25.47836538461538</v>
      </c>
      <c r="H1045" s="14">
        <f t="shared" si="44"/>
        <v>101.91346153846152</v>
      </c>
      <c r="I1045" s="11" t="s">
        <v>863</v>
      </c>
    </row>
    <row r="1046" spans="1:9" s="12" customFormat="1" ht="12.75" x14ac:dyDescent="0.2">
      <c r="A1046" s="10" t="s">
        <v>1124</v>
      </c>
      <c r="B1046" s="11">
        <v>468619</v>
      </c>
      <c r="C1046" s="12" t="s">
        <v>960</v>
      </c>
      <c r="D1046" s="11">
        <v>1</v>
      </c>
      <c r="E1046" s="13">
        <v>3.8906250000000004</v>
      </c>
      <c r="F1046" s="14">
        <f t="shared" si="42"/>
        <v>3.8906250000000004</v>
      </c>
      <c r="G1046" s="13">
        <f t="shared" si="43"/>
        <v>2.9927884615384617</v>
      </c>
      <c r="H1046" s="14">
        <f t="shared" si="44"/>
        <v>2.9927884615384617</v>
      </c>
      <c r="I1046" s="11" t="s">
        <v>861</v>
      </c>
    </row>
    <row r="1047" spans="1:9" s="12" customFormat="1" ht="12.75" x14ac:dyDescent="0.2">
      <c r="A1047" s="10"/>
      <c r="B1047" s="11"/>
      <c r="D1047" s="11"/>
      <c r="E1047" s="13"/>
      <c r="F1047" s="14"/>
      <c r="G1047" s="13"/>
      <c r="H1047" s="14"/>
      <c r="I1047" s="11"/>
    </row>
    <row r="1048" spans="1:9" s="12" customFormat="1" ht="12.75" x14ac:dyDescent="0.2">
      <c r="A1048" s="10" t="s">
        <v>413</v>
      </c>
      <c r="B1048" s="11">
        <v>338207</v>
      </c>
      <c r="C1048" s="12" t="s">
        <v>4152</v>
      </c>
      <c r="D1048" s="11">
        <v>11</v>
      </c>
      <c r="E1048" s="13">
        <v>50.975000000000001</v>
      </c>
      <c r="F1048" s="14">
        <f t="shared" si="42"/>
        <v>560.72500000000002</v>
      </c>
      <c r="G1048" s="13">
        <f t="shared" si="43"/>
        <v>39.21153846153846</v>
      </c>
      <c r="H1048" s="14">
        <f t="shared" si="44"/>
        <v>431.32692307692304</v>
      </c>
      <c r="I1048" s="11" t="s">
        <v>864</v>
      </c>
    </row>
    <row r="1049" spans="1:9" s="12" customFormat="1" ht="12.75" x14ac:dyDescent="0.2">
      <c r="A1049" s="10" t="s">
        <v>413</v>
      </c>
      <c r="B1049" s="11">
        <v>339131</v>
      </c>
      <c r="C1049" s="12" t="s">
        <v>4153</v>
      </c>
      <c r="D1049" s="11">
        <v>10</v>
      </c>
      <c r="E1049" s="13">
        <v>28.290624999999999</v>
      </c>
      <c r="F1049" s="14">
        <f t="shared" si="42"/>
        <v>282.90625</v>
      </c>
      <c r="G1049" s="13">
        <f t="shared" si="43"/>
        <v>21.76201923076923</v>
      </c>
      <c r="H1049" s="14">
        <f t="shared" si="44"/>
        <v>217.62019230769229</v>
      </c>
      <c r="I1049" s="11" t="s">
        <v>864</v>
      </c>
    </row>
    <row r="1050" spans="1:9" s="12" customFormat="1" ht="12.75" x14ac:dyDescent="0.2">
      <c r="A1050" s="10" t="s">
        <v>413</v>
      </c>
      <c r="B1050" s="11">
        <v>339152</v>
      </c>
      <c r="C1050" s="12" t="s">
        <v>4154</v>
      </c>
      <c r="D1050" s="11">
        <v>1</v>
      </c>
      <c r="E1050" s="13">
        <v>269.32968749999998</v>
      </c>
      <c r="F1050" s="14">
        <f t="shared" si="42"/>
        <v>269.32968749999998</v>
      </c>
      <c r="G1050" s="13">
        <f t="shared" si="43"/>
        <v>207.17668269230768</v>
      </c>
      <c r="H1050" s="14">
        <f t="shared" si="44"/>
        <v>207.17668269230768</v>
      </c>
      <c r="I1050" s="11" t="s">
        <v>864</v>
      </c>
    </row>
    <row r="1051" spans="1:9" s="12" customFormat="1" ht="12.75" x14ac:dyDescent="0.2">
      <c r="A1051" s="10" t="s">
        <v>413</v>
      </c>
      <c r="B1051" s="11">
        <v>269381</v>
      </c>
      <c r="C1051" s="12" t="s">
        <v>4155</v>
      </c>
      <c r="D1051" s="11">
        <v>7</v>
      </c>
      <c r="E1051" s="13">
        <v>31.306250000000002</v>
      </c>
      <c r="F1051" s="14">
        <f t="shared" si="42"/>
        <v>219.14375000000001</v>
      </c>
      <c r="G1051" s="13">
        <f t="shared" si="43"/>
        <v>24.08173076923077</v>
      </c>
      <c r="H1051" s="14">
        <f t="shared" si="44"/>
        <v>168.57211538461539</v>
      </c>
      <c r="I1051" s="11" t="s">
        <v>864</v>
      </c>
    </row>
    <row r="1052" spans="1:9" s="12" customFormat="1" ht="12.75" x14ac:dyDescent="0.2">
      <c r="A1052" s="10" t="s">
        <v>413</v>
      </c>
      <c r="B1052" s="11">
        <v>338350</v>
      </c>
      <c r="C1052" s="12" t="s">
        <v>4156</v>
      </c>
      <c r="D1052" s="11">
        <v>1</v>
      </c>
      <c r="E1052" s="13">
        <v>210.48593750000003</v>
      </c>
      <c r="F1052" s="14">
        <f t="shared" si="42"/>
        <v>210.48593750000003</v>
      </c>
      <c r="G1052" s="13">
        <f t="shared" si="43"/>
        <v>161.91225961538464</v>
      </c>
      <c r="H1052" s="14">
        <f t="shared" si="44"/>
        <v>161.91225961538464</v>
      </c>
      <c r="I1052" s="11" t="s">
        <v>864</v>
      </c>
    </row>
    <row r="1053" spans="1:9" s="12" customFormat="1" ht="12.75" x14ac:dyDescent="0.2">
      <c r="A1053" s="10" t="s">
        <v>413</v>
      </c>
      <c r="B1053" s="11">
        <v>339140</v>
      </c>
      <c r="C1053" s="12" t="s">
        <v>4157</v>
      </c>
      <c r="D1053" s="11">
        <v>2</v>
      </c>
      <c r="E1053" s="13">
        <v>76.353124999999991</v>
      </c>
      <c r="F1053" s="14">
        <f t="shared" si="42"/>
        <v>152.70624999999998</v>
      </c>
      <c r="G1053" s="13">
        <f t="shared" si="43"/>
        <v>58.733173076923066</v>
      </c>
      <c r="H1053" s="14">
        <f t="shared" si="44"/>
        <v>117.46634615384613</v>
      </c>
      <c r="I1053" s="11" t="s">
        <v>864</v>
      </c>
    </row>
    <row r="1054" spans="1:9" s="12" customFormat="1" ht="12.75" x14ac:dyDescent="0.2">
      <c r="A1054" s="10" t="s">
        <v>413</v>
      </c>
      <c r="B1054" s="11">
        <v>272057</v>
      </c>
      <c r="C1054" s="12" t="s">
        <v>2094</v>
      </c>
      <c r="D1054" s="11">
        <v>2</v>
      </c>
      <c r="E1054" s="13">
        <v>47.728124999999999</v>
      </c>
      <c r="F1054" s="14">
        <f t="shared" ref="F1054:F1124" si="45">D1054*E1054</f>
        <v>95.456249999999997</v>
      </c>
      <c r="G1054" s="13">
        <f t="shared" ref="G1054:G1124" si="46">E1054/1.3</f>
        <v>36.713942307692307</v>
      </c>
      <c r="H1054" s="14">
        <f t="shared" ref="H1054:H1124" si="47">D1054*G1054</f>
        <v>73.427884615384613</v>
      </c>
      <c r="I1054" s="11" t="s">
        <v>864</v>
      </c>
    </row>
    <row r="1055" spans="1:9" s="12" customFormat="1" ht="12.75" x14ac:dyDescent="0.2">
      <c r="A1055" s="10" t="s">
        <v>413</v>
      </c>
      <c r="B1055" s="11">
        <v>269999</v>
      </c>
      <c r="C1055" s="12" t="s">
        <v>4158</v>
      </c>
      <c r="D1055" s="11">
        <v>4</v>
      </c>
      <c r="E1055" s="13">
        <v>23.678124999999998</v>
      </c>
      <c r="F1055" s="14">
        <f t="shared" si="45"/>
        <v>94.712499999999991</v>
      </c>
      <c r="G1055" s="13">
        <f t="shared" si="46"/>
        <v>18.213942307692307</v>
      </c>
      <c r="H1055" s="14">
        <f t="shared" si="47"/>
        <v>72.855769230769226</v>
      </c>
      <c r="I1055" s="11" t="s">
        <v>864</v>
      </c>
    </row>
    <row r="1056" spans="1:9" s="12" customFormat="1" ht="12.75" x14ac:dyDescent="0.2">
      <c r="A1056" s="10" t="s">
        <v>413</v>
      </c>
      <c r="B1056" s="11">
        <v>271952</v>
      </c>
      <c r="C1056" s="12" t="s">
        <v>2293</v>
      </c>
      <c r="D1056" s="11">
        <v>1</v>
      </c>
      <c r="E1056" s="13">
        <v>54.671875</v>
      </c>
      <c r="F1056" s="14">
        <f t="shared" si="45"/>
        <v>54.671875</v>
      </c>
      <c r="G1056" s="13">
        <f t="shared" si="46"/>
        <v>42.05528846153846</v>
      </c>
      <c r="H1056" s="14">
        <f t="shared" si="47"/>
        <v>42.05528846153846</v>
      </c>
      <c r="I1056" s="11" t="s">
        <v>864</v>
      </c>
    </row>
    <row r="1057" spans="1:9" s="12" customFormat="1" ht="12.75" x14ac:dyDescent="0.2">
      <c r="A1057" s="10" t="s">
        <v>413</v>
      </c>
      <c r="B1057" s="11">
        <v>273342</v>
      </c>
      <c r="C1057" s="12" t="s">
        <v>4159</v>
      </c>
      <c r="D1057" s="11">
        <v>5</v>
      </c>
      <c r="E1057" s="13">
        <v>10.871874999999999</v>
      </c>
      <c r="F1057" s="14">
        <f t="shared" si="45"/>
        <v>54.359375</v>
      </c>
      <c r="G1057" s="13">
        <f t="shared" si="46"/>
        <v>8.3629807692307683</v>
      </c>
      <c r="H1057" s="14">
        <f t="shared" si="47"/>
        <v>41.81490384615384</v>
      </c>
      <c r="I1057" s="11" t="s">
        <v>864</v>
      </c>
    </row>
    <row r="1058" spans="1:9" s="12" customFormat="1" ht="12.75" x14ac:dyDescent="0.2">
      <c r="A1058" s="10" t="s">
        <v>413</v>
      </c>
      <c r="B1058" s="11">
        <v>270480</v>
      </c>
      <c r="C1058" s="12" t="s">
        <v>2428</v>
      </c>
      <c r="D1058" s="11">
        <v>2</v>
      </c>
      <c r="E1058" s="13">
        <v>19.028124999999999</v>
      </c>
      <c r="F1058" s="14">
        <f t="shared" si="45"/>
        <v>38.056249999999999</v>
      </c>
      <c r="G1058" s="13">
        <f t="shared" si="46"/>
        <v>14.63701923076923</v>
      </c>
      <c r="H1058" s="14">
        <f t="shared" si="47"/>
        <v>29.27403846153846</v>
      </c>
      <c r="I1058" s="11" t="s">
        <v>864</v>
      </c>
    </row>
    <row r="1059" spans="1:9" s="12" customFormat="1" ht="12.75" x14ac:dyDescent="0.2">
      <c r="A1059" s="10" t="s">
        <v>413</v>
      </c>
      <c r="B1059" s="11">
        <v>269157</v>
      </c>
      <c r="C1059" s="12" t="s">
        <v>2446</v>
      </c>
      <c r="D1059" s="11">
        <v>5</v>
      </c>
      <c r="E1059" s="13">
        <v>7.2578124999999991</v>
      </c>
      <c r="F1059" s="14">
        <f t="shared" si="45"/>
        <v>36.289062499999993</v>
      </c>
      <c r="G1059" s="13">
        <f t="shared" si="46"/>
        <v>5.5829326923076916</v>
      </c>
      <c r="H1059" s="14">
        <f t="shared" si="47"/>
        <v>27.91466346153846</v>
      </c>
      <c r="I1059" s="11" t="s">
        <v>864</v>
      </c>
    </row>
    <row r="1060" spans="1:9" s="12" customFormat="1" ht="12.75" x14ac:dyDescent="0.2">
      <c r="A1060" s="10" t="s">
        <v>413</v>
      </c>
      <c r="B1060" s="11">
        <v>271443</v>
      </c>
      <c r="C1060" s="12" t="s">
        <v>4175</v>
      </c>
      <c r="D1060" s="11">
        <v>2</v>
      </c>
      <c r="E1060" s="13">
        <v>17.296875</v>
      </c>
      <c r="F1060" s="14">
        <f t="shared" si="45"/>
        <v>34.59375</v>
      </c>
      <c r="G1060" s="13">
        <f t="shared" si="46"/>
        <v>13.305288461538462</v>
      </c>
      <c r="H1060" s="14">
        <f t="shared" si="47"/>
        <v>26.610576923076923</v>
      </c>
      <c r="I1060" s="11" t="s">
        <v>864</v>
      </c>
    </row>
    <row r="1061" spans="1:9" s="12" customFormat="1" ht="12.75" x14ac:dyDescent="0.2">
      <c r="A1061" s="10" t="s">
        <v>413</v>
      </c>
      <c r="B1061" s="11">
        <v>271450</v>
      </c>
      <c r="C1061" s="12" t="s">
        <v>4160</v>
      </c>
      <c r="D1061" s="11">
        <v>2</v>
      </c>
      <c r="E1061" s="13">
        <v>15.237499999999999</v>
      </c>
      <c r="F1061" s="14">
        <f t="shared" si="45"/>
        <v>30.474999999999998</v>
      </c>
      <c r="G1061" s="13">
        <f t="shared" si="46"/>
        <v>11.721153846153845</v>
      </c>
      <c r="H1061" s="14">
        <f t="shared" si="47"/>
        <v>23.44230769230769</v>
      </c>
      <c r="I1061" s="11" t="s">
        <v>864</v>
      </c>
    </row>
    <row r="1062" spans="1:9" s="12" customFormat="1" ht="12.75" x14ac:dyDescent="0.2">
      <c r="A1062" s="10" t="s">
        <v>413</v>
      </c>
      <c r="B1062" s="11">
        <v>272796</v>
      </c>
      <c r="C1062" s="12" t="s">
        <v>2574</v>
      </c>
      <c r="D1062" s="11">
        <v>1</v>
      </c>
      <c r="E1062" s="13">
        <v>25.734375</v>
      </c>
      <c r="F1062" s="14">
        <f t="shared" si="45"/>
        <v>25.734375</v>
      </c>
      <c r="G1062" s="13">
        <f t="shared" si="46"/>
        <v>19.795673076923077</v>
      </c>
      <c r="H1062" s="14">
        <f t="shared" si="47"/>
        <v>19.795673076923077</v>
      </c>
      <c r="I1062" s="11" t="s">
        <v>864</v>
      </c>
    </row>
    <row r="1063" spans="1:9" s="12" customFormat="1" ht="12.75" x14ac:dyDescent="0.2">
      <c r="A1063" s="10" t="s">
        <v>413</v>
      </c>
      <c r="B1063" s="11">
        <v>280893</v>
      </c>
      <c r="C1063" s="12" t="s">
        <v>4161</v>
      </c>
      <c r="D1063" s="11">
        <v>5</v>
      </c>
      <c r="E1063" s="13">
        <v>3.5374999999999996</v>
      </c>
      <c r="F1063" s="14">
        <f t="shared" si="45"/>
        <v>17.6875</v>
      </c>
      <c r="G1063" s="13">
        <f t="shared" si="46"/>
        <v>2.7211538461538458</v>
      </c>
      <c r="H1063" s="14">
        <f t="shared" si="47"/>
        <v>13.60576923076923</v>
      </c>
      <c r="I1063" s="11" t="s">
        <v>864</v>
      </c>
    </row>
    <row r="1064" spans="1:9" s="12" customFormat="1" ht="12.75" x14ac:dyDescent="0.2">
      <c r="A1064" s="10" t="s">
        <v>413</v>
      </c>
      <c r="B1064" s="11">
        <v>273339</v>
      </c>
      <c r="C1064" s="12" t="s">
        <v>4162</v>
      </c>
      <c r="D1064" s="11">
        <v>5</v>
      </c>
      <c r="E1064" s="13">
        <v>3.2078124999999997</v>
      </c>
      <c r="F1064" s="14">
        <f t="shared" si="45"/>
        <v>16.0390625</v>
      </c>
      <c r="G1064" s="13">
        <f t="shared" si="46"/>
        <v>2.4675480769230766</v>
      </c>
      <c r="H1064" s="14">
        <f t="shared" si="47"/>
        <v>12.337740384615383</v>
      </c>
      <c r="I1064" s="11" t="s">
        <v>864</v>
      </c>
    </row>
    <row r="1065" spans="1:9" s="12" customFormat="1" ht="12.75" x14ac:dyDescent="0.2">
      <c r="A1065" s="10" t="s">
        <v>413</v>
      </c>
      <c r="B1065" s="11">
        <v>273340</v>
      </c>
      <c r="C1065" s="12" t="s">
        <v>4163</v>
      </c>
      <c r="D1065" s="11">
        <v>3</v>
      </c>
      <c r="E1065" s="13">
        <v>5.2843749999999998</v>
      </c>
      <c r="F1065" s="14">
        <f t="shared" si="45"/>
        <v>15.853124999999999</v>
      </c>
      <c r="G1065" s="13">
        <f t="shared" si="46"/>
        <v>4.0649038461538458</v>
      </c>
      <c r="H1065" s="14">
        <f t="shared" si="47"/>
        <v>12.194711538461537</v>
      </c>
      <c r="I1065" s="11" t="s">
        <v>864</v>
      </c>
    </row>
    <row r="1066" spans="1:9" s="12" customFormat="1" ht="12.75" x14ac:dyDescent="0.2">
      <c r="A1066" s="10" t="s">
        <v>413</v>
      </c>
      <c r="B1066" s="11">
        <v>280892</v>
      </c>
      <c r="C1066" s="12" t="s">
        <v>4164</v>
      </c>
      <c r="D1066" s="11">
        <v>6</v>
      </c>
      <c r="E1066" s="13">
        <v>2.6249999999999996</v>
      </c>
      <c r="F1066" s="14">
        <f t="shared" si="45"/>
        <v>15.749999999999996</v>
      </c>
      <c r="G1066" s="13">
        <f t="shared" si="46"/>
        <v>2.0192307692307687</v>
      </c>
      <c r="H1066" s="14">
        <f t="shared" si="47"/>
        <v>12.115384615384613</v>
      </c>
      <c r="I1066" s="11" t="s">
        <v>864</v>
      </c>
    </row>
    <row r="1067" spans="1:9" s="12" customFormat="1" ht="12.75" x14ac:dyDescent="0.2">
      <c r="A1067" s="10" t="s">
        <v>413</v>
      </c>
      <c r="B1067" s="11">
        <v>273341</v>
      </c>
      <c r="C1067" s="12" t="s">
        <v>4174</v>
      </c>
      <c r="D1067" s="11">
        <v>2</v>
      </c>
      <c r="E1067" s="13">
        <v>7.5234375</v>
      </c>
      <c r="F1067" s="14">
        <f t="shared" si="45"/>
        <v>15.046875</v>
      </c>
      <c r="G1067" s="13">
        <f t="shared" si="46"/>
        <v>5.787259615384615</v>
      </c>
      <c r="H1067" s="14">
        <f t="shared" si="47"/>
        <v>11.57451923076923</v>
      </c>
      <c r="I1067" s="11" t="s">
        <v>864</v>
      </c>
    </row>
    <row r="1068" spans="1:9" s="12" customFormat="1" ht="12.75" x14ac:dyDescent="0.2">
      <c r="A1068" s="10" t="s">
        <v>413</v>
      </c>
      <c r="B1068" s="11">
        <v>278213</v>
      </c>
      <c r="C1068" s="12" t="s">
        <v>4165</v>
      </c>
      <c r="D1068" s="11">
        <v>1</v>
      </c>
      <c r="E1068" s="13">
        <v>14.337499999999999</v>
      </c>
      <c r="F1068" s="14">
        <f t="shared" si="45"/>
        <v>14.337499999999999</v>
      </c>
      <c r="G1068" s="13">
        <f t="shared" si="46"/>
        <v>11.028846153846152</v>
      </c>
      <c r="H1068" s="14">
        <f t="shared" si="47"/>
        <v>11.028846153846152</v>
      </c>
      <c r="I1068" s="11" t="s">
        <v>864</v>
      </c>
    </row>
    <row r="1069" spans="1:9" s="12" customFormat="1" ht="12.75" x14ac:dyDescent="0.2">
      <c r="A1069" s="10" t="s">
        <v>413</v>
      </c>
      <c r="B1069" s="11">
        <v>273337</v>
      </c>
      <c r="C1069" s="12" t="s">
        <v>4166</v>
      </c>
      <c r="D1069" s="11">
        <v>7</v>
      </c>
      <c r="E1069" s="13">
        <v>1.9281250000000001</v>
      </c>
      <c r="F1069" s="14">
        <f t="shared" si="45"/>
        <v>13.496875000000001</v>
      </c>
      <c r="G1069" s="13">
        <f t="shared" si="46"/>
        <v>1.4831730769230769</v>
      </c>
      <c r="H1069" s="14">
        <f t="shared" si="47"/>
        <v>10.382211538461538</v>
      </c>
      <c r="I1069" s="11" t="s">
        <v>864</v>
      </c>
    </row>
    <row r="1070" spans="1:9" s="12" customFormat="1" ht="12.75" x14ac:dyDescent="0.2">
      <c r="A1070" s="10" t="s">
        <v>413</v>
      </c>
      <c r="B1070" s="11">
        <v>273016</v>
      </c>
      <c r="C1070" s="12" t="s">
        <v>2866</v>
      </c>
      <c r="D1070" s="11">
        <v>1</v>
      </c>
      <c r="E1070" s="13">
        <v>10.34375</v>
      </c>
      <c r="F1070" s="14">
        <f t="shared" si="45"/>
        <v>10.34375</v>
      </c>
      <c r="G1070" s="13">
        <f t="shared" si="46"/>
        <v>7.9567307692307692</v>
      </c>
      <c r="H1070" s="14">
        <f t="shared" si="47"/>
        <v>7.9567307692307692</v>
      </c>
      <c r="I1070" s="11" t="s">
        <v>864</v>
      </c>
    </row>
    <row r="1071" spans="1:9" s="12" customFormat="1" ht="12.75" x14ac:dyDescent="0.2">
      <c r="A1071" s="10" t="s">
        <v>413</v>
      </c>
      <c r="B1071" s="11">
        <v>269384</v>
      </c>
      <c r="C1071" s="12" t="s">
        <v>2885</v>
      </c>
      <c r="D1071" s="11">
        <v>1</v>
      </c>
      <c r="E1071" s="13">
        <v>9.4187499999999993</v>
      </c>
      <c r="F1071" s="14">
        <f t="shared" si="45"/>
        <v>9.4187499999999993</v>
      </c>
      <c r="G1071" s="13">
        <f t="shared" si="46"/>
        <v>7.2451923076923066</v>
      </c>
      <c r="H1071" s="14">
        <f t="shared" si="47"/>
        <v>7.2451923076923066</v>
      </c>
      <c r="I1071" s="11" t="s">
        <v>864</v>
      </c>
    </row>
    <row r="1072" spans="1:9" s="12" customFormat="1" ht="12.75" x14ac:dyDescent="0.2">
      <c r="A1072" s="10" t="s">
        <v>413</v>
      </c>
      <c r="B1072" s="11">
        <v>273338</v>
      </c>
      <c r="C1072" s="12" t="s">
        <v>4167</v>
      </c>
      <c r="D1072" s="11">
        <v>3</v>
      </c>
      <c r="E1072" s="13">
        <v>2.8765624999999999</v>
      </c>
      <c r="F1072" s="14">
        <f t="shared" si="45"/>
        <v>8.6296874999999993</v>
      </c>
      <c r="G1072" s="13">
        <f t="shared" si="46"/>
        <v>2.2127403846153846</v>
      </c>
      <c r="H1072" s="14">
        <f t="shared" si="47"/>
        <v>6.6382211538461533</v>
      </c>
      <c r="I1072" s="11" t="s">
        <v>864</v>
      </c>
    </row>
    <row r="1073" spans="1:9" s="12" customFormat="1" ht="12.75" x14ac:dyDescent="0.2">
      <c r="A1073" s="10" t="s">
        <v>413</v>
      </c>
      <c r="B1073" s="11">
        <v>280891</v>
      </c>
      <c r="C1073" s="12" t="s">
        <v>4168</v>
      </c>
      <c r="D1073" s="11">
        <v>10</v>
      </c>
      <c r="E1073" s="13">
        <v>0.71875</v>
      </c>
      <c r="F1073" s="14">
        <f t="shared" si="45"/>
        <v>7.1875</v>
      </c>
      <c r="G1073" s="13">
        <f t="shared" si="46"/>
        <v>0.55288461538461542</v>
      </c>
      <c r="H1073" s="14">
        <f t="shared" si="47"/>
        <v>5.5288461538461542</v>
      </c>
      <c r="I1073" s="11" t="s">
        <v>864</v>
      </c>
    </row>
    <row r="1074" spans="1:9" s="12" customFormat="1" ht="12.75" x14ac:dyDescent="0.2">
      <c r="A1074" s="10" t="s">
        <v>413</v>
      </c>
      <c r="B1074" s="11">
        <v>272130</v>
      </c>
      <c r="C1074" s="12" t="s">
        <v>4173</v>
      </c>
      <c r="D1074" s="11">
        <v>2</v>
      </c>
      <c r="E1074" s="13">
        <v>2.5906249999999997</v>
      </c>
      <c r="F1074" s="14">
        <f t="shared" si="45"/>
        <v>5.1812499999999995</v>
      </c>
      <c r="G1074" s="13">
        <f t="shared" si="46"/>
        <v>1.9927884615384612</v>
      </c>
      <c r="H1074" s="14">
        <f t="shared" si="47"/>
        <v>3.9855769230769225</v>
      </c>
      <c r="I1074" s="11" t="s">
        <v>864</v>
      </c>
    </row>
    <row r="1075" spans="1:9" s="12" customFormat="1" ht="12.75" x14ac:dyDescent="0.2">
      <c r="A1075" s="10" t="s">
        <v>413</v>
      </c>
      <c r="B1075" s="11">
        <v>280889</v>
      </c>
      <c r="C1075" s="12" t="s">
        <v>4169</v>
      </c>
      <c r="D1075" s="11">
        <v>4</v>
      </c>
      <c r="E1075" s="13">
        <v>1.1765625</v>
      </c>
      <c r="F1075" s="14">
        <f t="shared" si="45"/>
        <v>4.7062499999999998</v>
      </c>
      <c r="G1075" s="13">
        <f t="shared" si="46"/>
        <v>0.90504807692307687</v>
      </c>
      <c r="H1075" s="14">
        <f t="shared" si="47"/>
        <v>3.6201923076923075</v>
      </c>
      <c r="I1075" s="11" t="s">
        <v>864</v>
      </c>
    </row>
    <row r="1076" spans="1:9" s="12" customFormat="1" ht="12.75" x14ac:dyDescent="0.2">
      <c r="A1076" s="10" t="s">
        <v>413</v>
      </c>
      <c r="B1076" s="11">
        <v>270471</v>
      </c>
      <c r="C1076" s="12" t="s">
        <v>3068</v>
      </c>
      <c r="D1076" s="11">
        <v>1</v>
      </c>
      <c r="E1076" s="13">
        <v>3.4812500000000002</v>
      </c>
      <c r="F1076" s="14">
        <f t="shared" si="45"/>
        <v>3.4812500000000002</v>
      </c>
      <c r="G1076" s="13">
        <f t="shared" si="46"/>
        <v>2.6778846153846154</v>
      </c>
      <c r="H1076" s="14">
        <f t="shared" si="47"/>
        <v>2.6778846153846154</v>
      </c>
      <c r="I1076" s="11" t="s">
        <v>864</v>
      </c>
    </row>
    <row r="1077" spans="1:9" s="12" customFormat="1" ht="12.75" x14ac:dyDescent="0.2">
      <c r="A1077" s="10" t="s">
        <v>413</v>
      </c>
      <c r="B1077" s="11">
        <v>280890</v>
      </c>
      <c r="C1077" s="12" t="s">
        <v>4170</v>
      </c>
      <c r="D1077" s="11">
        <v>6</v>
      </c>
      <c r="E1077" s="13">
        <v>0.578125</v>
      </c>
      <c r="F1077" s="14">
        <f t="shared" si="45"/>
        <v>3.46875</v>
      </c>
      <c r="G1077" s="13">
        <f t="shared" si="46"/>
        <v>0.44471153846153844</v>
      </c>
      <c r="H1077" s="14">
        <f t="shared" si="47"/>
        <v>2.6682692307692308</v>
      </c>
      <c r="I1077" s="11" t="s">
        <v>864</v>
      </c>
    </row>
    <row r="1078" spans="1:9" s="12" customFormat="1" ht="12.75" x14ac:dyDescent="0.2">
      <c r="A1078" s="10" t="s">
        <v>413</v>
      </c>
      <c r="B1078" s="11">
        <v>280844</v>
      </c>
      <c r="C1078" s="12" t="s">
        <v>4171</v>
      </c>
      <c r="D1078" s="11">
        <v>2</v>
      </c>
      <c r="E1078" s="13">
        <v>0.54687499999999989</v>
      </c>
      <c r="F1078" s="14">
        <f t="shared" si="45"/>
        <v>1.0937499999999998</v>
      </c>
      <c r="G1078" s="13">
        <f t="shared" si="46"/>
        <v>0.42067307692307682</v>
      </c>
      <c r="H1078" s="14">
        <f t="shared" si="47"/>
        <v>0.84134615384615363</v>
      </c>
      <c r="I1078" s="11" t="s">
        <v>861</v>
      </c>
    </row>
    <row r="1079" spans="1:9" s="12" customFormat="1" ht="12.75" x14ac:dyDescent="0.2">
      <c r="A1079" s="10" t="s">
        <v>413</v>
      </c>
      <c r="B1079" s="11">
        <v>337133</v>
      </c>
      <c r="C1079" s="12" t="s">
        <v>4172</v>
      </c>
      <c r="D1079" s="11">
        <v>8</v>
      </c>
      <c r="E1079" s="13">
        <v>0</v>
      </c>
      <c r="F1079" s="14">
        <f t="shared" si="45"/>
        <v>0</v>
      </c>
      <c r="G1079" s="13">
        <f t="shared" si="46"/>
        <v>0</v>
      </c>
      <c r="H1079" s="14">
        <f t="shared" si="47"/>
        <v>0</v>
      </c>
      <c r="I1079" s="11" t="s">
        <v>863</v>
      </c>
    </row>
    <row r="1080" spans="1:9" s="12" customFormat="1" ht="12.75" x14ac:dyDescent="0.2">
      <c r="A1080" s="10"/>
      <c r="B1080" s="11"/>
      <c r="D1080" s="11"/>
      <c r="E1080" s="13"/>
      <c r="F1080" s="14"/>
      <c r="G1080" s="13"/>
      <c r="H1080" s="14"/>
      <c r="I1080" s="11"/>
    </row>
    <row r="1081" spans="1:9" s="12" customFormat="1" ht="12.75" x14ac:dyDescent="0.2">
      <c r="A1081" s="10" t="s">
        <v>291</v>
      </c>
      <c r="B1081" s="11">
        <v>136129</v>
      </c>
      <c r="C1081" s="12" t="s">
        <v>1665</v>
      </c>
      <c r="D1081" s="11">
        <v>3</v>
      </c>
      <c r="E1081" s="13">
        <v>131.97031249999998</v>
      </c>
      <c r="F1081" s="14">
        <f t="shared" si="45"/>
        <v>395.91093749999993</v>
      </c>
      <c r="G1081" s="13">
        <f t="shared" si="46"/>
        <v>101.51562499999999</v>
      </c>
      <c r="H1081" s="14">
        <f t="shared" si="47"/>
        <v>304.54687499999994</v>
      </c>
      <c r="I1081" s="11" t="s">
        <v>862</v>
      </c>
    </row>
    <row r="1082" spans="1:9" s="12" customFormat="1" ht="12.75" x14ac:dyDescent="0.2">
      <c r="A1082" s="10"/>
      <c r="B1082" s="11"/>
      <c r="D1082" s="11"/>
      <c r="E1082" s="13"/>
      <c r="F1082" s="14"/>
      <c r="G1082" s="13"/>
      <c r="H1082" s="14"/>
      <c r="I1082" s="11"/>
    </row>
    <row r="1083" spans="1:9" s="12" customFormat="1" ht="12.75" x14ac:dyDescent="0.2">
      <c r="A1083" s="10" t="s">
        <v>357</v>
      </c>
      <c r="B1083" s="11">
        <v>49342</v>
      </c>
      <c r="C1083" s="12" t="s">
        <v>3490</v>
      </c>
      <c r="D1083" s="11">
        <v>1</v>
      </c>
      <c r="E1083" s="13">
        <v>478.125</v>
      </c>
      <c r="F1083" s="14">
        <f t="shared" si="45"/>
        <v>478.125</v>
      </c>
      <c r="G1083" s="13">
        <f t="shared" si="46"/>
        <v>367.78846153846155</v>
      </c>
      <c r="H1083" s="14">
        <f t="shared" si="47"/>
        <v>367.78846153846155</v>
      </c>
      <c r="I1083" s="11" t="s">
        <v>864</v>
      </c>
    </row>
    <row r="1084" spans="1:9" s="12" customFormat="1" ht="12.75" x14ac:dyDescent="0.2">
      <c r="A1084" s="10" t="s">
        <v>357</v>
      </c>
      <c r="B1084" s="11">
        <v>382694</v>
      </c>
      <c r="C1084" s="12" t="s">
        <v>962</v>
      </c>
      <c r="D1084" s="11">
        <v>2</v>
      </c>
      <c r="E1084" s="13">
        <v>86.984374999999986</v>
      </c>
      <c r="F1084" s="14">
        <f t="shared" si="45"/>
        <v>173.96874999999997</v>
      </c>
      <c r="G1084" s="13">
        <f t="shared" si="46"/>
        <v>66.911057692307679</v>
      </c>
      <c r="H1084" s="14">
        <f t="shared" si="47"/>
        <v>133.82211538461536</v>
      </c>
      <c r="I1084" s="11" t="s">
        <v>861</v>
      </c>
    </row>
    <row r="1085" spans="1:9" s="12" customFormat="1" ht="12.75" x14ac:dyDescent="0.2">
      <c r="A1085" s="10" t="s">
        <v>357</v>
      </c>
      <c r="B1085" s="11">
        <v>92173</v>
      </c>
      <c r="C1085" s="12" t="s">
        <v>2637</v>
      </c>
      <c r="D1085" s="11">
        <v>2</v>
      </c>
      <c r="E1085" s="13">
        <v>10.9375</v>
      </c>
      <c r="F1085" s="14">
        <f t="shared" si="45"/>
        <v>21.875</v>
      </c>
      <c r="G1085" s="13">
        <f t="shared" si="46"/>
        <v>8.4134615384615383</v>
      </c>
      <c r="H1085" s="14">
        <f t="shared" si="47"/>
        <v>16.826923076923077</v>
      </c>
      <c r="I1085" s="11" t="s">
        <v>861</v>
      </c>
    </row>
    <row r="1086" spans="1:9" s="12" customFormat="1" ht="12.75" x14ac:dyDescent="0.2">
      <c r="A1086" s="10"/>
      <c r="B1086" s="11"/>
      <c r="D1086" s="11"/>
      <c r="E1086" s="13"/>
      <c r="F1086" s="14"/>
      <c r="G1086" s="13"/>
      <c r="H1086" s="14"/>
      <c r="I1086" s="11"/>
    </row>
    <row r="1087" spans="1:9" s="12" customFormat="1" ht="12.75" x14ac:dyDescent="0.2">
      <c r="A1087" s="10" t="s">
        <v>174</v>
      </c>
      <c r="B1087" s="11">
        <v>1526</v>
      </c>
      <c r="C1087" s="12" t="s">
        <v>3491</v>
      </c>
      <c r="D1087" s="11">
        <v>21</v>
      </c>
      <c r="E1087" s="13">
        <v>4.6156249999999996</v>
      </c>
      <c r="F1087" s="14">
        <f t="shared" si="45"/>
        <v>96.928124999999994</v>
      </c>
      <c r="G1087" s="13">
        <f t="shared" si="46"/>
        <v>3.5504807692307687</v>
      </c>
      <c r="H1087" s="14">
        <f t="shared" si="47"/>
        <v>74.560096153846146</v>
      </c>
      <c r="I1087" s="11" t="s">
        <v>865</v>
      </c>
    </row>
    <row r="1088" spans="1:9" s="12" customFormat="1" ht="12.75" x14ac:dyDescent="0.2">
      <c r="A1088" s="10"/>
      <c r="B1088" s="11"/>
      <c r="D1088" s="11"/>
      <c r="E1088" s="13"/>
      <c r="F1088" s="14"/>
      <c r="G1088" s="13"/>
      <c r="H1088" s="14"/>
      <c r="I1088" s="11"/>
    </row>
    <row r="1089" spans="1:9" s="12" customFormat="1" ht="12.75" x14ac:dyDescent="0.2">
      <c r="A1089" s="10" t="s">
        <v>46</v>
      </c>
      <c r="B1089" s="11">
        <v>133592</v>
      </c>
      <c r="C1089" s="12" t="s">
        <v>1748</v>
      </c>
      <c r="D1089" s="11">
        <v>27</v>
      </c>
      <c r="E1089" s="13">
        <v>10.640625</v>
      </c>
      <c r="F1089" s="14">
        <f t="shared" si="45"/>
        <v>287.296875</v>
      </c>
      <c r="G1089" s="13">
        <f t="shared" si="46"/>
        <v>8.1850961538461533</v>
      </c>
      <c r="H1089" s="14">
        <f t="shared" si="47"/>
        <v>220.99759615384613</v>
      </c>
      <c r="I1089" s="11" t="s">
        <v>865</v>
      </c>
    </row>
    <row r="1090" spans="1:9" s="12" customFormat="1" ht="12.75" x14ac:dyDescent="0.2">
      <c r="A1090" s="10" t="s">
        <v>46</v>
      </c>
      <c r="B1090" s="11">
        <v>119619</v>
      </c>
      <c r="C1090" s="12" t="s">
        <v>3492</v>
      </c>
      <c r="D1090" s="11">
        <v>4</v>
      </c>
      <c r="E1090" s="13">
        <v>27.453125</v>
      </c>
      <c r="F1090" s="14">
        <f t="shared" si="45"/>
        <v>109.8125</v>
      </c>
      <c r="G1090" s="13">
        <f t="shared" si="46"/>
        <v>21.11778846153846</v>
      </c>
      <c r="H1090" s="14">
        <f t="shared" si="47"/>
        <v>84.47115384615384</v>
      </c>
      <c r="I1090" s="11" t="s">
        <v>863</v>
      </c>
    </row>
    <row r="1091" spans="1:9" s="12" customFormat="1" ht="12.75" x14ac:dyDescent="0.2">
      <c r="A1091" s="10" t="s">
        <v>46</v>
      </c>
      <c r="B1091" s="11">
        <v>296895</v>
      </c>
      <c r="C1091" s="12" t="s">
        <v>2151</v>
      </c>
      <c r="D1091" s="11">
        <v>76</v>
      </c>
      <c r="E1091" s="13">
        <v>1.046875</v>
      </c>
      <c r="F1091" s="14">
        <f t="shared" si="45"/>
        <v>79.5625</v>
      </c>
      <c r="G1091" s="13">
        <f t="shared" si="46"/>
        <v>0.80528846153846156</v>
      </c>
      <c r="H1091" s="14">
        <f t="shared" si="47"/>
        <v>61.20192307692308</v>
      </c>
      <c r="I1091" s="11" t="s">
        <v>863</v>
      </c>
    </row>
    <row r="1092" spans="1:9" s="12" customFormat="1" ht="12.75" x14ac:dyDescent="0.2">
      <c r="A1092" s="10" t="s">
        <v>46</v>
      </c>
      <c r="B1092" s="11">
        <v>296898</v>
      </c>
      <c r="C1092" s="12" t="s">
        <v>2300</v>
      </c>
      <c r="D1092" s="11">
        <v>76</v>
      </c>
      <c r="E1092" s="13">
        <v>0.703125</v>
      </c>
      <c r="F1092" s="14">
        <f t="shared" si="45"/>
        <v>53.4375</v>
      </c>
      <c r="G1092" s="13">
        <f t="shared" si="46"/>
        <v>0.54086538461538458</v>
      </c>
      <c r="H1092" s="14">
        <f t="shared" si="47"/>
        <v>41.105769230769226</v>
      </c>
      <c r="I1092" s="11" t="s">
        <v>863</v>
      </c>
    </row>
    <row r="1093" spans="1:9" s="12" customFormat="1" ht="12.75" x14ac:dyDescent="0.2">
      <c r="A1093" s="10" t="s">
        <v>46</v>
      </c>
      <c r="B1093" s="11">
        <v>276183</v>
      </c>
      <c r="C1093" s="12" t="s">
        <v>2358</v>
      </c>
      <c r="D1093" s="11">
        <v>11</v>
      </c>
      <c r="E1093" s="13">
        <v>4.1406249999999991</v>
      </c>
      <c r="F1093" s="14">
        <f t="shared" si="45"/>
        <v>45.546874999999993</v>
      </c>
      <c r="G1093" s="13">
        <f t="shared" si="46"/>
        <v>3.1850961538461529</v>
      </c>
      <c r="H1093" s="14">
        <f t="shared" si="47"/>
        <v>35.036057692307679</v>
      </c>
      <c r="I1093" s="11" t="s">
        <v>864</v>
      </c>
    </row>
    <row r="1094" spans="1:9" s="12" customFormat="1" ht="12.75" x14ac:dyDescent="0.2">
      <c r="A1094" s="10" t="s">
        <v>46</v>
      </c>
      <c r="B1094" s="11">
        <v>150401</v>
      </c>
      <c r="C1094" s="12" t="s">
        <v>3493</v>
      </c>
      <c r="D1094" s="11">
        <v>1</v>
      </c>
      <c r="E1094" s="13">
        <v>26.828125000000004</v>
      </c>
      <c r="F1094" s="14">
        <f t="shared" si="45"/>
        <v>26.828125000000004</v>
      </c>
      <c r="G1094" s="13">
        <f t="shared" si="46"/>
        <v>20.637019230769234</v>
      </c>
      <c r="H1094" s="14">
        <f t="shared" si="47"/>
        <v>20.637019230769234</v>
      </c>
      <c r="I1094" s="11" t="s">
        <v>865</v>
      </c>
    </row>
    <row r="1095" spans="1:9" s="12" customFormat="1" ht="12.75" x14ac:dyDescent="0.2">
      <c r="A1095" s="10" t="s">
        <v>46</v>
      </c>
      <c r="B1095" s="11">
        <v>425859</v>
      </c>
      <c r="C1095" s="12" t="s">
        <v>638</v>
      </c>
      <c r="D1095" s="11">
        <v>1</v>
      </c>
      <c r="E1095" s="13">
        <v>24.234375</v>
      </c>
      <c r="F1095" s="14">
        <f t="shared" si="45"/>
        <v>24.234375</v>
      </c>
      <c r="G1095" s="13">
        <f t="shared" si="46"/>
        <v>18.641826923076923</v>
      </c>
      <c r="H1095" s="14">
        <f t="shared" si="47"/>
        <v>18.641826923076923</v>
      </c>
      <c r="I1095" s="11" t="s">
        <v>865</v>
      </c>
    </row>
    <row r="1096" spans="1:9" s="12" customFormat="1" ht="12.75" x14ac:dyDescent="0.2">
      <c r="A1096" s="10" t="s">
        <v>46</v>
      </c>
      <c r="B1096" s="11">
        <v>385415</v>
      </c>
      <c r="C1096" s="12" t="s">
        <v>614</v>
      </c>
      <c r="D1096" s="11">
        <v>1</v>
      </c>
      <c r="E1096" s="13">
        <v>19.453124999999996</v>
      </c>
      <c r="F1096" s="14">
        <f t="shared" si="45"/>
        <v>19.453124999999996</v>
      </c>
      <c r="G1096" s="13">
        <f t="shared" si="46"/>
        <v>14.963942307692305</v>
      </c>
      <c r="H1096" s="14">
        <f t="shared" si="47"/>
        <v>14.963942307692305</v>
      </c>
      <c r="I1096" s="11" t="s">
        <v>862</v>
      </c>
    </row>
    <row r="1097" spans="1:9" s="12" customFormat="1" ht="12.75" x14ac:dyDescent="0.2">
      <c r="A1097" s="10" t="s">
        <v>46</v>
      </c>
      <c r="B1097" s="11">
        <v>410302</v>
      </c>
      <c r="C1097" s="12" t="s">
        <v>2668</v>
      </c>
      <c r="D1097" s="11">
        <v>1</v>
      </c>
      <c r="E1097" s="13">
        <v>19.234375</v>
      </c>
      <c r="F1097" s="14">
        <f t="shared" si="45"/>
        <v>19.234375</v>
      </c>
      <c r="G1097" s="13">
        <f t="shared" si="46"/>
        <v>14.795673076923077</v>
      </c>
      <c r="H1097" s="14">
        <f t="shared" si="47"/>
        <v>14.795673076923077</v>
      </c>
      <c r="I1097" s="11" t="s">
        <v>862</v>
      </c>
    </row>
    <row r="1098" spans="1:9" s="12" customFormat="1" ht="12.75" x14ac:dyDescent="0.2">
      <c r="A1098" s="10" t="s">
        <v>46</v>
      </c>
      <c r="B1098" s="11">
        <v>122978</v>
      </c>
      <c r="C1098" s="12" t="s">
        <v>2854</v>
      </c>
      <c r="D1098" s="11">
        <v>1</v>
      </c>
      <c r="E1098" s="13">
        <v>10.765624999999998</v>
      </c>
      <c r="F1098" s="14">
        <f t="shared" si="45"/>
        <v>10.765624999999998</v>
      </c>
      <c r="G1098" s="13">
        <f t="shared" si="46"/>
        <v>8.2812499999999982</v>
      </c>
      <c r="H1098" s="14">
        <f t="shared" si="47"/>
        <v>8.2812499999999982</v>
      </c>
      <c r="I1098" s="11" t="s">
        <v>865</v>
      </c>
    </row>
    <row r="1099" spans="1:9" s="12" customFormat="1" ht="12.75" x14ac:dyDescent="0.2">
      <c r="A1099" s="10" t="s">
        <v>46</v>
      </c>
      <c r="B1099" s="11">
        <v>100796</v>
      </c>
      <c r="C1099" s="12" t="s">
        <v>453</v>
      </c>
      <c r="D1099" s="11">
        <v>1</v>
      </c>
      <c r="E1099" s="13">
        <v>6.4062499999999991</v>
      </c>
      <c r="F1099" s="14">
        <f t="shared" si="45"/>
        <v>6.4062499999999991</v>
      </c>
      <c r="G1099" s="13">
        <f t="shared" si="46"/>
        <v>4.927884615384615</v>
      </c>
      <c r="H1099" s="14">
        <f t="shared" si="47"/>
        <v>4.927884615384615</v>
      </c>
      <c r="I1099" s="11" t="s">
        <v>865</v>
      </c>
    </row>
    <row r="1100" spans="1:9" s="12" customFormat="1" ht="12.75" x14ac:dyDescent="0.2">
      <c r="A1100" s="10" t="s">
        <v>46</v>
      </c>
      <c r="B1100" s="11">
        <v>356282</v>
      </c>
      <c r="C1100" s="12" t="s">
        <v>699</v>
      </c>
      <c r="D1100" s="11">
        <v>1</v>
      </c>
      <c r="E1100" s="13">
        <v>0.984375</v>
      </c>
      <c r="F1100" s="14">
        <f t="shared" si="45"/>
        <v>0.984375</v>
      </c>
      <c r="G1100" s="13">
        <f t="shared" si="46"/>
        <v>0.75721153846153844</v>
      </c>
      <c r="H1100" s="14">
        <f t="shared" si="47"/>
        <v>0.75721153846153844</v>
      </c>
      <c r="I1100" s="11" t="s">
        <v>865</v>
      </c>
    </row>
    <row r="1101" spans="1:9" s="12" customFormat="1" ht="12.75" x14ac:dyDescent="0.2">
      <c r="A1101" s="10" t="s">
        <v>46</v>
      </c>
      <c r="B1101" s="11">
        <v>126149</v>
      </c>
      <c r="C1101" s="12" t="s">
        <v>1191</v>
      </c>
      <c r="D1101" s="11">
        <v>1</v>
      </c>
      <c r="E1101" s="13">
        <v>0</v>
      </c>
      <c r="F1101" s="14">
        <f t="shared" si="45"/>
        <v>0</v>
      </c>
      <c r="G1101" s="13">
        <f t="shared" si="46"/>
        <v>0</v>
      </c>
      <c r="H1101" s="14">
        <f t="shared" si="47"/>
        <v>0</v>
      </c>
      <c r="I1101" s="11" t="s">
        <v>865</v>
      </c>
    </row>
    <row r="1102" spans="1:9" s="12" customFormat="1" ht="12.75" x14ac:dyDescent="0.2">
      <c r="A1102" s="10"/>
      <c r="B1102" s="11"/>
      <c r="D1102" s="11"/>
      <c r="E1102" s="13"/>
      <c r="F1102" s="14"/>
      <c r="G1102" s="13"/>
      <c r="H1102" s="14"/>
      <c r="I1102" s="11"/>
    </row>
    <row r="1103" spans="1:9" s="12" customFormat="1" ht="12.75" x14ac:dyDescent="0.2">
      <c r="A1103" s="10" t="s">
        <v>420</v>
      </c>
      <c r="B1103" s="11">
        <v>276456</v>
      </c>
      <c r="C1103" s="12" t="s">
        <v>1588</v>
      </c>
      <c r="D1103" s="11">
        <v>6</v>
      </c>
      <c r="E1103" s="13">
        <v>96.21875</v>
      </c>
      <c r="F1103" s="14">
        <f t="shared" si="45"/>
        <v>577.3125</v>
      </c>
      <c r="G1103" s="13">
        <f t="shared" si="46"/>
        <v>74.01442307692308</v>
      </c>
      <c r="H1103" s="14">
        <f t="shared" si="47"/>
        <v>444.08653846153845</v>
      </c>
      <c r="I1103" s="11" t="s">
        <v>864</v>
      </c>
    </row>
    <row r="1104" spans="1:9" s="12" customFormat="1" ht="12.75" x14ac:dyDescent="0.2">
      <c r="A1104" s="10" t="s">
        <v>420</v>
      </c>
      <c r="B1104" s="11">
        <v>276454</v>
      </c>
      <c r="C1104" s="12" t="s">
        <v>1647</v>
      </c>
      <c r="D1104" s="11">
        <v>6</v>
      </c>
      <c r="E1104" s="13">
        <v>70.009374999999991</v>
      </c>
      <c r="F1104" s="14">
        <f t="shared" si="45"/>
        <v>420.05624999999998</v>
      </c>
      <c r="G1104" s="13">
        <f t="shared" si="46"/>
        <v>53.85336538461538</v>
      </c>
      <c r="H1104" s="14">
        <f t="shared" si="47"/>
        <v>323.12019230769226</v>
      </c>
      <c r="I1104" s="11" t="s">
        <v>864</v>
      </c>
    </row>
    <row r="1105" spans="1:9" s="12" customFormat="1" ht="12.75" x14ac:dyDescent="0.2">
      <c r="A1105" s="10" t="s">
        <v>420</v>
      </c>
      <c r="B1105" s="11">
        <v>276453</v>
      </c>
      <c r="C1105" s="12" t="s">
        <v>1837</v>
      </c>
      <c r="D1105" s="11">
        <v>2</v>
      </c>
      <c r="E1105" s="13">
        <v>106.703125</v>
      </c>
      <c r="F1105" s="14">
        <f t="shared" si="45"/>
        <v>213.40625</v>
      </c>
      <c r="G1105" s="13">
        <f t="shared" si="46"/>
        <v>82.07932692307692</v>
      </c>
      <c r="H1105" s="14">
        <f t="shared" si="47"/>
        <v>164.15865384615384</v>
      </c>
      <c r="I1105" s="11" t="s">
        <v>861</v>
      </c>
    </row>
    <row r="1106" spans="1:9" s="12" customFormat="1" ht="12.75" x14ac:dyDescent="0.2">
      <c r="A1106" s="10"/>
      <c r="B1106" s="11"/>
      <c r="D1106" s="11"/>
      <c r="E1106" s="13"/>
      <c r="F1106" s="14"/>
      <c r="G1106" s="13"/>
      <c r="H1106" s="14"/>
      <c r="I1106" s="11"/>
    </row>
    <row r="1107" spans="1:9" s="12" customFormat="1" ht="12.75" x14ac:dyDescent="0.2">
      <c r="A1107" s="10" t="s">
        <v>857</v>
      </c>
      <c r="B1107" s="11">
        <v>450251</v>
      </c>
      <c r="C1107" s="12" t="s">
        <v>1642</v>
      </c>
      <c r="D1107" s="11">
        <v>2</v>
      </c>
      <c r="E1107" s="13">
        <v>212.9375</v>
      </c>
      <c r="F1107" s="14">
        <f t="shared" si="45"/>
        <v>425.875</v>
      </c>
      <c r="G1107" s="13">
        <f t="shared" si="46"/>
        <v>163.79807692307691</v>
      </c>
      <c r="H1107" s="14">
        <f t="shared" si="47"/>
        <v>327.59615384615381</v>
      </c>
      <c r="I1107" s="11" t="s">
        <v>862</v>
      </c>
    </row>
    <row r="1108" spans="1:9" s="12" customFormat="1" ht="12.75" x14ac:dyDescent="0.2">
      <c r="A1108" s="10" t="s">
        <v>857</v>
      </c>
      <c r="B1108" s="11">
        <v>505708</v>
      </c>
      <c r="C1108" s="12" t="s">
        <v>1192</v>
      </c>
      <c r="D1108" s="11">
        <v>4</v>
      </c>
      <c r="E1108" s="13">
        <v>7.3906250000000009</v>
      </c>
      <c r="F1108" s="14">
        <f t="shared" si="45"/>
        <v>29.562500000000004</v>
      </c>
      <c r="G1108" s="13">
        <f t="shared" si="46"/>
        <v>5.6850961538461542</v>
      </c>
      <c r="H1108" s="14">
        <f t="shared" si="47"/>
        <v>22.740384615384617</v>
      </c>
      <c r="I1108" s="11" t="s">
        <v>862</v>
      </c>
    </row>
    <row r="1109" spans="1:9" s="12" customFormat="1" ht="12.75" x14ac:dyDescent="0.2">
      <c r="A1109" s="10"/>
      <c r="B1109" s="11"/>
      <c r="D1109" s="11"/>
      <c r="E1109" s="13"/>
      <c r="F1109" s="14"/>
      <c r="G1109" s="13"/>
      <c r="H1109" s="14"/>
      <c r="I1109" s="11"/>
    </row>
    <row r="1110" spans="1:9" s="12" customFormat="1" ht="12.75" x14ac:dyDescent="0.2">
      <c r="A1110" s="10" t="s">
        <v>566</v>
      </c>
      <c r="B1110" s="11">
        <v>263042</v>
      </c>
      <c r="C1110" s="12" t="s">
        <v>1342</v>
      </c>
      <c r="D1110" s="11">
        <v>12</v>
      </c>
      <c r="E1110" s="13">
        <v>482.296875</v>
      </c>
      <c r="F1110" s="14">
        <f t="shared" si="45"/>
        <v>5787.5625</v>
      </c>
      <c r="G1110" s="13">
        <f t="shared" si="46"/>
        <v>370.99759615384613</v>
      </c>
      <c r="H1110" s="14">
        <f t="shared" si="47"/>
        <v>4451.9711538461534</v>
      </c>
      <c r="I1110" s="11" t="s">
        <v>864</v>
      </c>
    </row>
    <row r="1111" spans="1:9" s="12" customFormat="1" ht="12.75" x14ac:dyDescent="0.2">
      <c r="A1111" s="10" t="s">
        <v>566</v>
      </c>
      <c r="B1111" s="11">
        <v>430912</v>
      </c>
      <c r="C1111" s="12" t="s">
        <v>1364</v>
      </c>
      <c r="D1111" s="11">
        <v>39</v>
      </c>
      <c r="E1111" s="13">
        <v>78.948437499999997</v>
      </c>
      <c r="F1111" s="14">
        <f t="shared" si="45"/>
        <v>3078.9890624999998</v>
      </c>
      <c r="G1111" s="13">
        <f t="shared" si="46"/>
        <v>60.729567307692307</v>
      </c>
      <c r="H1111" s="14">
        <f t="shared" si="47"/>
        <v>2368.453125</v>
      </c>
      <c r="I1111" s="11" t="s">
        <v>863</v>
      </c>
    </row>
    <row r="1112" spans="1:9" s="12" customFormat="1" ht="12.75" x14ac:dyDescent="0.2">
      <c r="A1112" s="10" t="s">
        <v>566</v>
      </c>
      <c r="B1112" s="11">
        <v>245339</v>
      </c>
      <c r="C1112" s="12" t="s">
        <v>1393</v>
      </c>
      <c r="D1112" s="11">
        <v>2412</v>
      </c>
      <c r="E1112" s="13">
        <v>0.87500000000000011</v>
      </c>
      <c r="F1112" s="14">
        <f t="shared" si="45"/>
        <v>2110.5000000000005</v>
      </c>
      <c r="G1112" s="13">
        <f t="shared" si="46"/>
        <v>0.67307692307692313</v>
      </c>
      <c r="H1112" s="14">
        <f t="shared" si="47"/>
        <v>1623.4615384615386</v>
      </c>
      <c r="I1112" s="11" t="s">
        <v>864</v>
      </c>
    </row>
    <row r="1113" spans="1:9" s="12" customFormat="1" ht="12.75" x14ac:dyDescent="0.2">
      <c r="A1113" s="10" t="s">
        <v>566</v>
      </c>
      <c r="B1113" s="11">
        <v>245343</v>
      </c>
      <c r="C1113" s="12" t="s">
        <v>1403</v>
      </c>
      <c r="D1113" s="11">
        <v>2292</v>
      </c>
      <c r="E1113" s="13">
        <v>0.78281249999999991</v>
      </c>
      <c r="F1113" s="14">
        <f t="shared" si="45"/>
        <v>1794.2062499999997</v>
      </c>
      <c r="G1113" s="13">
        <f t="shared" si="46"/>
        <v>0.60216346153846145</v>
      </c>
      <c r="H1113" s="14">
        <f t="shared" si="47"/>
        <v>1380.1586538461536</v>
      </c>
      <c r="I1113" s="11" t="s">
        <v>864</v>
      </c>
    </row>
    <row r="1114" spans="1:9" s="12" customFormat="1" ht="12.75" x14ac:dyDescent="0.2">
      <c r="A1114" s="10" t="s">
        <v>566</v>
      </c>
      <c r="B1114" s="11">
        <v>245308</v>
      </c>
      <c r="C1114" s="12" t="s">
        <v>1405</v>
      </c>
      <c r="D1114" s="11">
        <v>3012</v>
      </c>
      <c r="E1114" s="13">
        <v>0.5859375</v>
      </c>
      <c r="F1114" s="14">
        <f t="shared" si="45"/>
        <v>1764.84375</v>
      </c>
      <c r="G1114" s="13">
        <f t="shared" si="46"/>
        <v>0.45072115384615385</v>
      </c>
      <c r="H1114" s="14">
        <f t="shared" si="47"/>
        <v>1357.5721153846155</v>
      </c>
      <c r="I1114" s="11" t="s">
        <v>864</v>
      </c>
    </row>
    <row r="1115" spans="1:9" s="12" customFormat="1" ht="12.75" x14ac:dyDescent="0.2">
      <c r="A1115" s="10" t="s">
        <v>566</v>
      </c>
      <c r="B1115" s="11">
        <v>163424</v>
      </c>
      <c r="C1115" s="12" t="s">
        <v>1408</v>
      </c>
      <c r="D1115" s="11">
        <v>921</v>
      </c>
      <c r="E1115" s="13">
        <v>1.7984374999999999</v>
      </c>
      <c r="F1115" s="14">
        <f t="shared" si="45"/>
        <v>1656.3609374999999</v>
      </c>
      <c r="G1115" s="13">
        <f t="shared" si="46"/>
        <v>1.3834134615384615</v>
      </c>
      <c r="H1115" s="14">
        <f t="shared" si="47"/>
        <v>1274.1237980769231</v>
      </c>
      <c r="I1115" s="11" t="s">
        <v>864</v>
      </c>
    </row>
    <row r="1116" spans="1:9" s="12" customFormat="1" ht="12.75" x14ac:dyDescent="0.2">
      <c r="A1116" s="10" t="s">
        <v>566</v>
      </c>
      <c r="B1116" s="11">
        <v>430711</v>
      </c>
      <c r="C1116" s="12" t="s">
        <v>1413</v>
      </c>
      <c r="D1116" s="11">
        <v>10</v>
      </c>
      <c r="E1116" s="13">
        <v>160.21875</v>
      </c>
      <c r="F1116" s="14">
        <f t="shared" si="45"/>
        <v>1602.1875</v>
      </c>
      <c r="G1116" s="13">
        <f t="shared" si="46"/>
        <v>123.24519230769231</v>
      </c>
      <c r="H1116" s="14">
        <f t="shared" si="47"/>
        <v>1232.4519230769231</v>
      </c>
      <c r="I1116" s="11" t="s">
        <v>863</v>
      </c>
    </row>
    <row r="1117" spans="1:9" s="12" customFormat="1" ht="12.75" x14ac:dyDescent="0.2">
      <c r="A1117" s="10" t="s">
        <v>566</v>
      </c>
      <c r="B1117" s="11">
        <v>430705</v>
      </c>
      <c r="C1117" s="12" t="s">
        <v>1421</v>
      </c>
      <c r="D1117" s="11">
        <v>600</v>
      </c>
      <c r="E1117" s="13">
        <v>2.515625</v>
      </c>
      <c r="F1117" s="14">
        <f t="shared" si="45"/>
        <v>1509.375</v>
      </c>
      <c r="G1117" s="13">
        <f t="shared" si="46"/>
        <v>1.9350961538461537</v>
      </c>
      <c r="H1117" s="14">
        <f t="shared" si="47"/>
        <v>1161.0576923076922</v>
      </c>
      <c r="I1117" s="11" t="s">
        <v>863</v>
      </c>
    </row>
    <row r="1118" spans="1:9" s="12" customFormat="1" ht="12.75" x14ac:dyDescent="0.2">
      <c r="A1118" s="10" t="s">
        <v>566</v>
      </c>
      <c r="B1118" s="11">
        <v>166391</v>
      </c>
      <c r="C1118" s="12" t="s">
        <v>1423</v>
      </c>
      <c r="D1118" s="11">
        <v>10</v>
      </c>
      <c r="E1118" s="13">
        <v>143.078125</v>
      </c>
      <c r="F1118" s="14">
        <f t="shared" si="45"/>
        <v>1430.78125</v>
      </c>
      <c r="G1118" s="13">
        <f t="shared" si="46"/>
        <v>110.06009615384615</v>
      </c>
      <c r="H1118" s="14">
        <f t="shared" si="47"/>
        <v>1100.6009615384614</v>
      </c>
      <c r="I1118" s="11" t="s">
        <v>864</v>
      </c>
    </row>
    <row r="1119" spans="1:9" s="12" customFormat="1" ht="12.75" x14ac:dyDescent="0.2">
      <c r="A1119" s="10" t="s">
        <v>566</v>
      </c>
      <c r="B1119" s="11">
        <v>245307</v>
      </c>
      <c r="C1119" s="12" t="s">
        <v>1437</v>
      </c>
      <c r="D1119" s="11">
        <v>2940</v>
      </c>
      <c r="E1119" s="13">
        <v>0.44062499999999993</v>
      </c>
      <c r="F1119" s="14">
        <f t="shared" si="45"/>
        <v>1295.4374999999998</v>
      </c>
      <c r="G1119" s="13">
        <f t="shared" si="46"/>
        <v>0.33894230769230765</v>
      </c>
      <c r="H1119" s="14">
        <f t="shared" si="47"/>
        <v>996.49038461538453</v>
      </c>
      <c r="I1119" s="11" t="s">
        <v>864</v>
      </c>
    </row>
    <row r="1120" spans="1:9" s="12" customFormat="1" ht="12.75" x14ac:dyDescent="0.2">
      <c r="A1120" s="10" t="s">
        <v>566</v>
      </c>
      <c r="B1120" s="11">
        <v>163624</v>
      </c>
      <c r="C1120" s="12" t="s">
        <v>1440</v>
      </c>
      <c r="D1120" s="11">
        <v>27</v>
      </c>
      <c r="E1120" s="13">
        <v>47.5625</v>
      </c>
      <c r="F1120" s="14">
        <f t="shared" si="45"/>
        <v>1284.1875</v>
      </c>
      <c r="G1120" s="13">
        <f t="shared" si="46"/>
        <v>36.58653846153846</v>
      </c>
      <c r="H1120" s="14">
        <f t="shared" si="47"/>
        <v>987.83653846153845</v>
      </c>
      <c r="I1120" s="11" t="s">
        <v>864</v>
      </c>
    </row>
    <row r="1121" spans="1:9" s="12" customFormat="1" ht="12.75" x14ac:dyDescent="0.2">
      <c r="A1121" s="10" t="s">
        <v>566</v>
      </c>
      <c r="B1121" s="11">
        <v>165591</v>
      </c>
      <c r="C1121" s="12" t="s">
        <v>1445</v>
      </c>
      <c r="D1121" s="11">
        <v>120</v>
      </c>
      <c r="E1121" s="13">
        <v>10.328125</v>
      </c>
      <c r="F1121" s="14">
        <f t="shared" si="45"/>
        <v>1239.375</v>
      </c>
      <c r="G1121" s="13">
        <f t="shared" si="46"/>
        <v>7.9447115384615383</v>
      </c>
      <c r="H1121" s="14">
        <f t="shared" si="47"/>
        <v>953.36538461538464</v>
      </c>
      <c r="I1121" s="11" t="s">
        <v>864</v>
      </c>
    </row>
    <row r="1122" spans="1:9" s="12" customFormat="1" ht="12.75" x14ac:dyDescent="0.2">
      <c r="A1122" s="10" t="s">
        <v>566</v>
      </c>
      <c r="B1122" s="11">
        <v>430715</v>
      </c>
      <c r="C1122" s="12" t="s">
        <v>1446</v>
      </c>
      <c r="D1122" s="11">
        <v>10</v>
      </c>
      <c r="E1122" s="13">
        <v>122.78281249999999</v>
      </c>
      <c r="F1122" s="14">
        <f t="shared" si="45"/>
        <v>1227.828125</v>
      </c>
      <c r="G1122" s="13">
        <f t="shared" si="46"/>
        <v>94.448317307692292</v>
      </c>
      <c r="H1122" s="14">
        <f t="shared" si="47"/>
        <v>944.48317307692287</v>
      </c>
      <c r="I1122" s="11" t="s">
        <v>863</v>
      </c>
    </row>
    <row r="1123" spans="1:9" s="12" customFormat="1" ht="12.75" x14ac:dyDescent="0.2">
      <c r="A1123" s="10" t="s">
        <v>566</v>
      </c>
      <c r="B1123" s="11">
        <v>245043</v>
      </c>
      <c r="C1123" s="12" t="s">
        <v>1468</v>
      </c>
      <c r="D1123" s="11">
        <v>1308</v>
      </c>
      <c r="E1123" s="13">
        <v>0.79843749999999991</v>
      </c>
      <c r="F1123" s="14">
        <f t="shared" si="45"/>
        <v>1044.3562499999998</v>
      </c>
      <c r="G1123" s="13">
        <f t="shared" si="46"/>
        <v>0.61418269230769218</v>
      </c>
      <c r="H1123" s="14">
        <f t="shared" si="47"/>
        <v>803.35096153846132</v>
      </c>
      <c r="I1123" s="11" t="s">
        <v>864</v>
      </c>
    </row>
    <row r="1124" spans="1:9" s="12" customFormat="1" ht="12.75" x14ac:dyDescent="0.2">
      <c r="A1124" s="10" t="s">
        <v>566</v>
      </c>
      <c r="B1124" s="11">
        <v>166390</v>
      </c>
      <c r="C1124" s="12" t="s">
        <v>1481</v>
      </c>
      <c r="D1124" s="11">
        <v>11</v>
      </c>
      <c r="E1124" s="13">
        <v>89.171874999999986</v>
      </c>
      <c r="F1124" s="14">
        <f t="shared" si="45"/>
        <v>980.89062499999989</v>
      </c>
      <c r="G1124" s="13">
        <f t="shared" si="46"/>
        <v>68.593749999999986</v>
      </c>
      <c r="H1124" s="14">
        <f t="shared" si="47"/>
        <v>754.53124999999989</v>
      </c>
      <c r="I1124" s="11" t="s">
        <v>863</v>
      </c>
    </row>
    <row r="1125" spans="1:9" s="12" customFormat="1" ht="12.75" x14ac:dyDescent="0.2">
      <c r="A1125" s="10" t="s">
        <v>566</v>
      </c>
      <c r="B1125" s="11">
        <v>241346</v>
      </c>
      <c r="C1125" s="12" t="s">
        <v>1494</v>
      </c>
      <c r="D1125" s="11">
        <v>387</v>
      </c>
      <c r="E1125" s="13">
        <v>2.359375</v>
      </c>
      <c r="F1125" s="14">
        <f t="shared" ref="F1125:F1188" si="48">D1125*E1125</f>
        <v>913.078125</v>
      </c>
      <c r="G1125" s="13">
        <f t="shared" ref="G1125:G1188" si="49">E1125/1.3</f>
        <v>1.814903846153846</v>
      </c>
      <c r="H1125" s="14">
        <f t="shared" ref="H1125:H1188" si="50">D1125*G1125</f>
        <v>702.36778846153845</v>
      </c>
      <c r="I1125" s="11" t="s">
        <v>864</v>
      </c>
    </row>
    <row r="1126" spans="1:9" s="12" customFormat="1" ht="12.75" x14ac:dyDescent="0.2">
      <c r="A1126" s="10" t="s">
        <v>566</v>
      </c>
      <c r="B1126" s="11">
        <v>263674</v>
      </c>
      <c r="C1126" s="12" t="s">
        <v>1501</v>
      </c>
      <c r="D1126" s="11">
        <v>5</v>
      </c>
      <c r="E1126" s="13">
        <v>175.40625</v>
      </c>
      <c r="F1126" s="14">
        <f t="shared" si="48"/>
        <v>877.03125</v>
      </c>
      <c r="G1126" s="13">
        <f t="shared" si="49"/>
        <v>134.92788461538461</v>
      </c>
      <c r="H1126" s="14">
        <f t="shared" si="50"/>
        <v>674.63942307692309</v>
      </c>
      <c r="I1126" s="11" t="s">
        <v>864</v>
      </c>
    </row>
    <row r="1127" spans="1:9" s="12" customFormat="1" ht="12.75" x14ac:dyDescent="0.2">
      <c r="A1127" s="10" t="s">
        <v>566</v>
      </c>
      <c r="B1127" s="11">
        <v>226251</v>
      </c>
      <c r="C1127" s="12" t="s">
        <v>1502</v>
      </c>
      <c r="D1127" s="11">
        <v>174</v>
      </c>
      <c r="E1127" s="13">
        <v>5.03125</v>
      </c>
      <c r="F1127" s="14">
        <f t="shared" si="48"/>
        <v>875.4375</v>
      </c>
      <c r="G1127" s="13">
        <f t="shared" si="49"/>
        <v>3.8701923076923075</v>
      </c>
      <c r="H1127" s="14">
        <f t="shared" si="50"/>
        <v>673.41346153846155</v>
      </c>
      <c r="I1127" s="11" t="s">
        <v>863</v>
      </c>
    </row>
    <row r="1128" spans="1:9" s="12" customFormat="1" ht="12.75" x14ac:dyDescent="0.2">
      <c r="A1128" s="10" t="s">
        <v>566</v>
      </c>
      <c r="B1128" s="11">
        <v>166086</v>
      </c>
      <c r="C1128" s="12" t="s">
        <v>1506</v>
      </c>
      <c r="D1128" s="11">
        <v>8</v>
      </c>
      <c r="E1128" s="13">
        <v>107.65625</v>
      </c>
      <c r="F1128" s="14">
        <f t="shared" si="48"/>
        <v>861.25</v>
      </c>
      <c r="G1128" s="13">
        <f t="shared" si="49"/>
        <v>82.8125</v>
      </c>
      <c r="H1128" s="14">
        <f t="shared" si="50"/>
        <v>662.5</v>
      </c>
      <c r="I1128" s="11" t="s">
        <v>864</v>
      </c>
    </row>
    <row r="1129" spans="1:9" s="12" customFormat="1" ht="12.75" x14ac:dyDescent="0.2">
      <c r="A1129" s="10" t="s">
        <v>566</v>
      </c>
      <c r="B1129" s="11">
        <v>430675</v>
      </c>
      <c r="C1129" s="12" t="s">
        <v>1507</v>
      </c>
      <c r="D1129" s="11">
        <v>11</v>
      </c>
      <c r="E1129" s="13">
        <v>78.096874999999997</v>
      </c>
      <c r="F1129" s="14">
        <f t="shared" si="48"/>
        <v>859.06562499999995</v>
      </c>
      <c r="G1129" s="13">
        <f t="shared" si="49"/>
        <v>60.074519230769226</v>
      </c>
      <c r="H1129" s="14">
        <f t="shared" si="50"/>
        <v>660.81971153846143</v>
      </c>
      <c r="I1129" s="11" t="s">
        <v>863</v>
      </c>
    </row>
    <row r="1130" spans="1:9" s="12" customFormat="1" ht="12.75" x14ac:dyDescent="0.2">
      <c r="A1130" s="10" t="s">
        <v>566</v>
      </c>
      <c r="B1130" s="11">
        <v>245195</v>
      </c>
      <c r="C1130" s="12" t="s">
        <v>1513</v>
      </c>
      <c r="D1130" s="11">
        <v>552</v>
      </c>
      <c r="E1130" s="13">
        <v>1.5375000000000001</v>
      </c>
      <c r="F1130" s="14">
        <f t="shared" si="48"/>
        <v>848.7</v>
      </c>
      <c r="G1130" s="13">
        <f t="shared" si="49"/>
        <v>1.1826923076923077</v>
      </c>
      <c r="H1130" s="14">
        <f t="shared" si="50"/>
        <v>652.84615384615381</v>
      </c>
      <c r="I1130" s="11" t="s">
        <v>864</v>
      </c>
    </row>
    <row r="1131" spans="1:9" s="12" customFormat="1" ht="12.75" x14ac:dyDescent="0.2">
      <c r="A1131" s="10" t="s">
        <v>566</v>
      </c>
      <c r="B1131" s="11">
        <v>163466</v>
      </c>
      <c r="C1131" s="12" t="s">
        <v>1531</v>
      </c>
      <c r="D1131" s="11">
        <v>2511</v>
      </c>
      <c r="E1131" s="13">
        <v>0.30625000000000002</v>
      </c>
      <c r="F1131" s="14">
        <f t="shared" si="48"/>
        <v>768.99375000000009</v>
      </c>
      <c r="G1131" s="13">
        <f t="shared" si="49"/>
        <v>0.23557692307692307</v>
      </c>
      <c r="H1131" s="14">
        <f t="shared" si="50"/>
        <v>591.53365384615381</v>
      </c>
      <c r="I1131" s="11" t="s">
        <v>864</v>
      </c>
    </row>
    <row r="1132" spans="1:9" s="12" customFormat="1" ht="12.75" x14ac:dyDescent="0.2">
      <c r="A1132" s="10" t="s">
        <v>566</v>
      </c>
      <c r="B1132" s="11">
        <v>245768</v>
      </c>
      <c r="C1132" s="12" t="s">
        <v>1542</v>
      </c>
      <c r="D1132" s="11">
        <v>600</v>
      </c>
      <c r="E1132" s="13">
        <v>1.2265625</v>
      </c>
      <c r="F1132" s="14">
        <f t="shared" si="48"/>
        <v>735.9375</v>
      </c>
      <c r="G1132" s="13">
        <f t="shared" si="49"/>
        <v>0.94350961538461531</v>
      </c>
      <c r="H1132" s="14">
        <f t="shared" si="50"/>
        <v>566.10576923076917</v>
      </c>
      <c r="I1132" s="11" t="s">
        <v>865</v>
      </c>
    </row>
    <row r="1133" spans="1:9" s="12" customFormat="1" ht="12.75" x14ac:dyDescent="0.2">
      <c r="A1133" s="10" t="s">
        <v>566</v>
      </c>
      <c r="B1133" s="11">
        <v>263700</v>
      </c>
      <c r="C1133" s="12" t="s">
        <v>1561</v>
      </c>
      <c r="D1133" s="11">
        <v>3</v>
      </c>
      <c r="E1133" s="13">
        <v>219.390625</v>
      </c>
      <c r="F1133" s="14">
        <f t="shared" si="48"/>
        <v>658.171875</v>
      </c>
      <c r="G1133" s="13">
        <f t="shared" si="49"/>
        <v>168.76201923076923</v>
      </c>
      <c r="H1133" s="14">
        <f t="shared" si="50"/>
        <v>506.28605769230768</v>
      </c>
      <c r="I1133" s="11" t="s">
        <v>865</v>
      </c>
    </row>
    <row r="1134" spans="1:9" s="12" customFormat="1" ht="12.75" x14ac:dyDescent="0.2">
      <c r="A1134" s="10" t="s">
        <v>566</v>
      </c>
      <c r="B1134" s="11">
        <v>430673</v>
      </c>
      <c r="C1134" s="12" t="s">
        <v>1563</v>
      </c>
      <c r="D1134" s="11">
        <v>10</v>
      </c>
      <c r="E1134" s="13">
        <v>65.296875</v>
      </c>
      <c r="F1134" s="14">
        <f t="shared" si="48"/>
        <v>652.96875</v>
      </c>
      <c r="G1134" s="13">
        <f t="shared" si="49"/>
        <v>50.22836538461538</v>
      </c>
      <c r="H1134" s="14">
        <f t="shared" si="50"/>
        <v>502.28365384615381</v>
      </c>
      <c r="I1134" s="11" t="s">
        <v>863</v>
      </c>
    </row>
    <row r="1135" spans="1:9" s="12" customFormat="1" ht="12.75" x14ac:dyDescent="0.2">
      <c r="A1135" s="10" t="s">
        <v>566</v>
      </c>
      <c r="B1135" s="11">
        <v>166213</v>
      </c>
      <c r="C1135" s="12" t="s">
        <v>1580</v>
      </c>
      <c r="D1135" s="11">
        <v>8</v>
      </c>
      <c r="E1135" s="13">
        <v>74.759374999999991</v>
      </c>
      <c r="F1135" s="14">
        <f t="shared" si="48"/>
        <v>598.07499999999993</v>
      </c>
      <c r="G1135" s="13">
        <f t="shared" si="49"/>
        <v>57.507211538461533</v>
      </c>
      <c r="H1135" s="14">
        <f t="shared" si="50"/>
        <v>460.05769230769226</v>
      </c>
      <c r="I1135" s="11" t="s">
        <v>864</v>
      </c>
    </row>
    <row r="1136" spans="1:9" s="12" customFormat="1" ht="12.75" x14ac:dyDescent="0.2">
      <c r="A1136" s="10" t="s">
        <v>566</v>
      </c>
      <c r="B1136" s="11">
        <v>263956</v>
      </c>
      <c r="C1136" s="12" t="s">
        <v>1606</v>
      </c>
      <c r="D1136" s="11">
        <v>5</v>
      </c>
      <c r="E1136" s="13">
        <v>100.24999999999999</v>
      </c>
      <c r="F1136" s="14">
        <f t="shared" si="48"/>
        <v>501.24999999999994</v>
      </c>
      <c r="G1136" s="13">
        <f t="shared" si="49"/>
        <v>77.115384615384599</v>
      </c>
      <c r="H1136" s="14">
        <f t="shared" si="50"/>
        <v>385.57692307692298</v>
      </c>
      <c r="I1136" s="11" t="s">
        <v>864</v>
      </c>
    </row>
    <row r="1137" spans="1:9" s="12" customFormat="1" ht="12.75" x14ac:dyDescent="0.2">
      <c r="A1137" s="10" t="s">
        <v>566</v>
      </c>
      <c r="B1137" s="11">
        <v>168996</v>
      </c>
      <c r="C1137" s="12" t="s">
        <v>1611</v>
      </c>
      <c r="D1137" s="11">
        <v>4</v>
      </c>
      <c r="E1137" s="13">
        <v>123.53125</v>
      </c>
      <c r="F1137" s="14">
        <f t="shared" si="48"/>
        <v>494.125</v>
      </c>
      <c r="G1137" s="13">
        <f t="shared" si="49"/>
        <v>95.024038461538453</v>
      </c>
      <c r="H1137" s="14">
        <f t="shared" si="50"/>
        <v>380.09615384615381</v>
      </c>
      <c r="I1137" s="11" t="s">
        <v>864</v>
      </c>
    </row>
    <row r="1138" spans="1:9" s="12" customFormat="1" ht="12.75" x14ac:dyDescent="0.2">
      <c r="A1138" s="10" t="s">
        <v>566</v>
      </c>
      <c r="B1138" s="11">
        <v>166493</v>
      </c>
      <c r="C1138" s="12" t="s">
        <v>1612</v>
      </c>
      <c r="D1138" s="11">
        <v>10</v>
      </c>
      <c r="E1138" s="13">
        <v>49.25</v>
      </c>
      <c r="F1138" s="14">
        <f t="shared" si="48"/>
        <v>492.5</v>
      </c>
      <c r="G1138" s="13">
        <f t="shared" si="49"/>
        <v>37.884615384615387</v>
      </c>
      <c r="H1138" s="14">
        <f t="shared" si="50"/>
        <v>378.84615384615387</v>
      </c>
      <c r="I1138" s="11" t="s">
        <v>864</v>
      </c>
    </row>
    <row r="1139" spans="1:9" s="12" customFormat="1" ht="12.75" x14ac:dyDescent="0.2">
      <c r="A1139" s="10" t="s">
        <v>566</v>
      </c>
      <c r="B1139" s="11">
        <v>263726</v>
      </c>
      <c r="C1139" s="12" t="s">
        <v>1616</v>
      </c>
      <c r="D1139" s="11">
        <v>2</v>
      </c>
      <c r="E1139" s="13">
        <v>238.125</v>
      </c>
      <c r="F1139" s="14">
        <f t="shared" si="48"/>
        <v>476.25</v>
      </c>
      <c r="G1139" s="13">
        <f t="shared" si="49"/>
        <v>183.17307692307691</v>
      </c>
      <c r="H1139" s="14">
        <f t="shared" si="50"/>
        <v>366.34615384615381</v>
      </c>
      <c r="I1139" s="11" t="s">
        <v>865</v>
      </c>
    </row>
    <row r="1140" spans="1:9" s="12" customFormat="1" ht="12.75" x14ac:dyDescent="0.2">
      <c r="A1140" s="10" t="s">
        <v>566</v>
      </c>
      <c r="B1140" s="11">
        <v>166294</v>
      </c>
      <c r="C1140" s="12" t="s">
        <v>1618</v>
      </c>
      <c r="D1140" s="11">
        <v>5</v>
      </c>
      <c r="E1140" s="13">
        <v>94.015624999999986</v>
      </c>
      <c r="F1140" s="14">
        <f t="shared" si="48"/>
        <v>470.07812499999994</v>
      </c>
      <c r="G1140" s="13">
        <f t="shared" si="49"/>
        <v>72.319711538461519</v>
      </c>
      <c r="H1140" s="14">
        <f t="shared" si="50"/>
        <v>361.59855769230762</v>
      </c>
      <c r="I1140" s="11" t="s">
        <v>862</v>
      </c>
    </row>
    <row r="1141" spans="1:9" s="12" customFormat="1" ht="12.75" x14ac:dyDescent="0.2">
      <c r="A1141" s="10" t="s">
        <v>566</v>
      </c>
      <c r="B1141" s="11">
        <v>243941</v>
      </c>
      <c r="C1141" s="12" t="s">
        <v>1626</v>
      </c>
      <c r="D1141" s="11">
        <v>6000</v>
      </c>
      <c r="E1141" s="13">
        <v>7.4999999999999997E-2</v>
      </c>
      <c r="F1141" s="14">
        <f t="shared" si="48"/>
        <v>450</v>
      </c>
      <c r="G1141" s="13">
        <f t="shared" si="49"/>
        <v>5.7692307692307689E-2</v>
      </c>
      <c r="H1141" s="14">
        <f t="shared" si="50"/>
        <v>346.15384615384613</v>
      </c>
      <c r="I1141" s="11" t="s">
        <v>862</v>
      </c>
    </row>
    <row r="1142" spans="1:9" s="12" customFormat="1" ht="12.75" x14ac:dyDescent="0.2">
      <c r="A1142" s="10" t="s">
        <v>566</v>
      </c>
      <c r="B1142" s="11">
        <v>227339</v>
      </c>
      <c r="C1142" s="12" t="s">
        <v>1636</v>
      </c>
      <c r="D1142" s="11">
        <v>8</v>
      </c>
      <c r="E1142" s="13">
        <v>53.848437500000003</v>
      </c>
      <c r="F1142" s="14">
        <f t="shared" si="48"/>
        <v>430.78750000000002</v>
      </c>
      <c r="G1142" s="13">
        <f t="shared" si="49"/>
        <v>41.421875</v>
      </c>
      <c r="H1142" s="14">
        <f t="shared" si="50"/>
        <v>331.375</v>
      </c>
      <c r="I1142" s="11" t="s">
        <v>864</v>
      </c>
    </row>
    <row r="1143" spans="1:9" s="12" customFormat="1" ht="12.75" x14ac:dyDescent="0.2">
      <c r="A1143" s="10" t="s">
        <v>566</v>
      </c>
      <c r="B1143" s="11">
        <v>265123</v>
      </c>
      <c r="C1143" s="12" t="s">
        <v>1637</v>
      </c>
      <c r="D1143" s="11">
        <v>50</v>
      </c>
      <c r="E1143" s="13">
        <v>8.59375</v>
      </c>
      <c r="F1143" s="14">
        <f t="shared" si="48"/>
        <v>429.6875</v>
      </c>
      <c r="G1143" s="13">
        <f t="shared" si="49"/>
        <v>6.6105769230769225</v>
      </c>
      <c r="H1143" s="14">
        <f t="shared" si="50"/>
        <v>330.52884615384613</v>
      </c>
      <c r="I1143" s="11" t="s">
        <v>865</v>
      </c>
    </row>
    <row r="1144" spans="1:9" s="12" customFormat="1" ht="12.75" x14ac:dyDescent="0.2">
      <c r="A1144" s="10" t="s">
        <v>566</v>
      </c>
      <c r="B1144" s="11">
        <v>245305</v>
      </c>
      <c r="C1144" s="12" t="s">
        <v>1659</v>
      </c>
      <c r="D1144" s="11">
        <v>1452</v>
      </c>
      <c r="E1144" s="13">
        <v>0.27812499999999996</v>
      </c>
      <c r="F1144" s="14">
        <f t="shared" si="48"/>
        <v>403.83749999999992</v>
      </c>
      <c r="G1144" s="13">
        <f t="shared" si="49"/>
        <v>0.21394230769230765</v>
      </c>
      <c r="H1144" s="14">
        <f t="shared" si="50"/>
        <v>310.64423076923072</v>
      </c>
      <c r="I1144" s="11" t="s">
        <v>864</v>
      </c>
    </row>
    <row r="1145" spans="1:9" s="12" customFormat="1" ht="12.75" x14ac:dyDescent="0.2">
      <c r="A1145" s="10" t="s">
        <v>566</v>
      </c>
      <c r="B1145" s="11">
        <v>166383</v>
      </c>
      <c r="C1145" s="12" t="s">
        <v>1671</v>
      </c>
      <c r="D1145" s="11">
        <v>4</v>
      </c>
      <c r="E1145" s="13">
        <v>98.359375</v>
      </c>
      <c r="F1145" s="14">
        <f t="shared" si="48"/>
        <v>393.4375</v>
      </c>
      <c r="G1145" s="13">
        <f t="shared" si="49"/>
        <v>75.661057692307693</v>
      </c>
      <c r="H1145" s="14">
        <f t="shared" si="50"/>
        <v>302.64423076923077</v>
      </c>
      <c r="I1145" s="11" t="s">
        <v>863</v>
      </c>
    </row>
    <row r="1146" spans="1:9" s="12" customFormat="1" ht="12.75" x14ac:dyDescent="0.2">
      <c r="A1146" s="10" t="s">
        <v>566</v>
      </c>
      <c r="B1146" s="11">
        <v>263470</v>
      </c>
      <c r="C1146" s="12" t="s">
        <v>1674</v>
      </c>
      <c r="D1146" s="11">
        <v>4</v>
      </c>
      <c r="E1146" s="13">
        <v>96.171874999999986</v>
      </c>
      <c r="F1146" s="14">
        <f t="shared" si="48"/>
        <v>384.68749999999994</v>
      </c>
      <c r="G1146" s="13">
        <f t="shared" si="49"/>
        <v>73.978365384615373</v>
      </c>
      <c r="H1146" s="14">
        <f t="shared" si="50"/>
        <v>295.91346153846149</v>
      </c>
      <c r="I1146" s="11" t="s">
        <v>864</v>
      </c>
    </row>
    <row r="1147" spans="1:9" s="12" customFormat="1" ht="12.75" x14ac:dyDescent="0.2">
      <c r="A1147" s="10" t="s">
        <v>566</v>
      </c>
      <c r="B1147" s="11">
        <v>227415</v>
      </c>
      <c r="C1147" s="12" t="s">
        <v>1678</v>
      </c>
      <c r="D1147" s="11">
        <v>5</v>
      </c>
      <c r="E1147" s="13">
        <v>73.6875</v>
      </c>
      <c r="F1147" s="14">
        <f t="shared" si="48"/>
        <v>368.4375</v>
      </c>
      <c r="G1147" s="13">
        <f t="shared" si="49"/>
        <v>56.682692307692307</v>
      </c>
      <c r="H1147" s="14">
        <f t="shared" si="50"/>
        <v>283.41346153846155</v>
      </c>
      <c r="I1147" s="11" t="s">
        <v>864</v>
      </c>
    </row>
    <row r="1148" spans="1:9" s="12" customFormat="1" ht="12.75" x14ac:dyDescent="0.2">
      <c r="A1148" s="10" t="s">
        <v>566</v>
      </c>
      <c r="B1148" s="11">
        <v>166296</v>
      </c>
      <c r="C1148" s="12" t="s">
        <v>1679</v>
      </c>
      <c r="D1148" s="11">
        <v>4</v>
      </c>
      <c r="E1148" s="13">
        <v>91.984374999999986</v>
      </c>
      <c r="F1148" s="14">
        <f t="shared" si="48"/>
        <v>367.93749999999994</v>
      </c>
      <c r="G1148" s="13">
        <f t="shared" si="49"/>
        <v>70.757211538461519</v>
      </c>
      <c r="H1148" s="14">
        <f t="shared" si="50"/>
        <v>283.02884615384608</v>
      </c>
      <c r="I1148" s="11" t="s">
        <v>864</v>
      </c>
    </row>
    <row r="1149" spans="1:9" s="12" customFormat="1" ht="12.75" x14ac:dyDescent="0.2">
      <c r="A1149" s="10" t="s">
        <v>566</v>
      </c>
      <c r="B1149" s="11">
        <v>168153</v>
      </c>
      <c r="C1149" s="12" t="s">
        <v>1690</v>
      </c>
      <c r="D1149" s="11">
        <v>1</v>
      </c>
      <c r="E1149" s="13">
        <v>351.5625</v>
      </c>
      <c r="F1149" s="14">
        <f t="shared" si="48"/>
        <v>351.5625</v>
      </c>
      <c r="G1149" s="13">
        <f t="shared" si="49"/>
        <v>270.43269230769232</v>
      </c>
      <c r="H1149" s="14">
        <f t="shared" si="50"/>
        <v>270.43269230769232</v>
      </c>
      <c r="I1149" s="11" t="s">
        <v>865</v>
      </c>
    </row>
    <row r="1150" spans="1:9" s="12" customFormat="1" ht="12.75" x14ac:dyDescent="0.2">
      <c r="A1150" s="10" t="s">
        <v>566</v>
      </c>
      <c r="B1150" s="11">
        <v>166381</v>
      </c>
      <c r="C1150" s="12" t="s">
        <v>1696</v>
      </c>
      <c r="D1150" s="11">
        <v>5</v>
      </c>
      <c r="E1150" s="13">
        <v>68.796875</v>
      </c>
      <c r="F1150" s="14">
        <f t="shared" si="48"/>
        <v>343.984375</v>
      </c>
      <c r="G1150" s="13">
        <f t="shared" si="49"/>
        <v>52.920673076923073</v>
      </c>
      <c r="H1150" s="14">
        <f t="shared" si="50"/>
        <v>264.60336538461536</v>
      </c>
      <c r="I1150" s="11" t="s">
        <v>863</v>
      </c>
    </row>
    <row r="1151" spans="1:9" s="12" customFormat="1" ht="12.75" x14ac:dyDescent="0.2">
      <c r="A1151" s="10" t="s">
        <v>566</v>
      </c>
      <c r="B1151" s="11">
        <v>245171</v>
      </c>
      <c r="C1151" s="12" t="s">
        <v>1698</v>
      </c>
      <c r="D1151" s="11">
        <v>92</v>
      </c>
      <c r="E1151" s="13">
        <v>3.7156250000000002</v>
      </c>
      <c r="F1151" s="14">
        <f t="shared" si="48"/>
        <v>341.83750000000003</v>
      </c>
      <c r="G1151" s="13">
        <f t="shared" si="49"/>
        <v>2.8581730769230771</v>
      </c>
      <c r="H1151" s="14">
        <f t="shared" si="50"/>
        <v>262.95192307692309</v>
      </c>
      <c r="I1151" s="11" t="s">
        <v>864</v>
      </c>
    </row>
    <row r="1152" spans="1:9" s="12" customFormat="1" ht="12.75" x14ac:dyDescent="0.2">
      <c r="A1152" s="10" t="s">
        <v>566</v>
      </c>
      <c r="B1152" s="11">
        <v>166185</v>
      </c>
      <c r="C1152" s="12" t="s">
        <v>1708</v>
      </c>
      <c r="D1152" s="11">
        <v>11</v>
      </c>
      <c r="E1152" s="13">
        <v>29.576562499999994</v>
      </c>
      <c r="F1152" s="14">
        <f t="shared" si="48"/>
        <v>325.34218749999991</v>
      </c>
      <c r="G1152" s="13">
        <f t="shared" si="49"/>
        <v>22.751201923076916</v>
      </c>
      <c r="H1152" s="14">
        <f t="shared" si="50"/>
        <v>250.26322115384608</v>
      </c>
      <c r="I1152" s="11" t="s">
        <v>864</v>
      </c>
    </row>
    <row r="1153" spans="1:9" s="12" customFormat="1" ht="12.75" x14ac:dyDescent="0.2">
      <c r="A1153" s="10" t="s">
        <v>566</v>
      </c>
      <c r="B1153" s="11">
        <v>165823</v>
      </c>
      <c r="C1153" s="12" t="s">
        <v>1715</v>
      </c>
      <c r="D1153" s="11">
        <v>3</v>
      </c>
      <c r="E1153" s="13">
        <v>105.09375</v>
      </c>
      <c r="F1153" s="14">
        <f t="shared" si="48"/>
        <v>315.28125</v>
      </c>
      <c r="G1153" s="13">
        <f t="shared" si="49"/>
        <v>80.841346153846146</v>
      </c>
      <c r="H1153" s="14">
        <f t="shared" si="50"/>
        <v>242.52403846153845</v>
      </c>
      <c r="I1153" s="11" t="s">
        <v>861</v>
      </c>
    </row>
    <row r="1154" spans="1:9" s="12" customFormat="1" ht="12.75" x14ac:dyDescent="0.2">
      <c r="A1154" s="10" t="s">
        <v>566</v>
      </c>
      <c r="B1154" s="11">
        <v>227402</v>
      </c>
      <c r="C1154" s="12" t="s">
        <v>1734</v>
      </c>
      <c r="D1154" s="11">
        <v>5</v>
      </c>
      <c r="E1154" s="13">
        <v>61.109374999999993</v>
      </c>
      <c r="F1154" s="14">
        <f t="shared" si="48"/>
        <v>305.54687499999994</v>
      </c>
      <c r="G1154" s="13">
        <f t="shared" si="49"/>
        <v>47.007211538461533</v>
      </c>
      <c r="H1154" s="14">
        <f t="shared" si="50"/>
        <v>235.03605769230768</v>
      </c>
      <c r="I1154" s="11" t="s">
        <v>864</v>
      </c>
    </row>
    <row r="1155" spans="1:9" s="12" customFormat="1" ht="12.75" x14ac:dyDescent="0.2">
      <c r="A1155" s="10" t="s">
        <v>566</v>
      </c>
      <c r="B1155" s="11">
        <v>166217</v>
      </c>
      <c r="C1155" s="12" t="s">
        <v>1747</v>
      </c>
      <c r="D1155" s="11">
        <v>4</v>
      </c>
      <c r="E1155" s="13">
        <v>71.96875</v>
      </c>
      <c r="F1155" s="14">
        <f t="shared" si="48"/>
        <v>287.875</v>
      </c>
      <c r="G1155" s="13">
        <f t="shared" si="49"/>
        <v>55.36057692307692</v>
      </c>
      <c r="H1155" s="14">
        <f t="shared" si="50"/>
        <v>221.44230769230768</v>
      </c>
      <c r="I1155" s="11" t="s">
        <v>864</v>
      </c>
    </row>
    <row r="1156" spans="1:9" s="12" customFormat="1" ht="12.75" x14ac:dyDescent="0.2">
      <c r="A1156" s="10" t="s">
        <v>566</v>
      </c>
      <c r="B1156" s="11">
        <v>166387</v>
      </c>
      <c r="C1156" s="12" t="s">
        <v>1769</v>
      </c>
      <c r="D1156" s="11">
        <v>2</v>
      </c>
      <c r="E1156" s="13">
        <v>135.609375</v>
      </c>
      <c r="F1156" s="14">
        <f t="shared" si="48"/>
        <v>271.21875</v>
      </c>
      <c r="G1156" s="13">
        <f t="shared" si="49"/>
        <v>104.31490384615384</v>
      </c>
      <c r="H1156" s="14">
        <f t="shared" si="50"/>
        <v>208.62980769230768</v>
      </c>
      <c r="I1156" s="11" t="s">
        <v>863</v>
      </c>
    </row>
    <row r="1157" spans="1:9" s="12" customFormat="1" ht="12.75" x14ac:dyDescent="0.2">
      <c r="A1157" s="10" t="s">
        <v>566</v>
      </c>
      <c r="B1157" s="11">
        <v>168551</v>
      </c>
      <c r="C1157" s="12" t="s">
        <v>1777</v>
      </c>
      <c r="D1157" s="11">
        <v>2</v>
      </c>
      <c r="E1157" s="13">
        <v>132.296875</v>
      </c>
      <c r="F1157" s="14">
        <f t="shared" si="48"/>
        <v>264.59375</v>
      </c>
      <c r="G1157" s="13">
        <f t="shared" si="49"/>
        <v>101.76682692307692</v>
      </c>
      <c r="H1157" s="14">
        <f t="shared" si="50"/>
        <v>203.53365384615384</v>
      </c>
      <c r="I1157" s="11" t="s">
        <v>861</v>
      </c>
    </row>
    <row r="1158" spans="1:9" s="12" customFormat="1" ht="12.75" x14ac:dyDescent="0.2">
      <c r="A1158" s="10" t="s">
        <v>566</v>
      </c>
      <c r="B1158" s="11">
        <v>166058</v>
      </c>
      <c r="C1158" s="12" t="s">
        <v>1778</v>
      </c>
      <c r="D1158" s="11">
        <v>2</v>
      </c>
      <c r="E1158" s="13">
        <v>131.484375</v>
      </c>
      <c r="F1158" s="14">
        <f t="shared" si="48"/>
        <v>262.96875</v>
      </c>
      <c r="G1158" s="13">
        <f t="shared" si="49"/>
        <v>101.14182692307692</v>
      </c>
      <c r="H1158" s="14">
        <f t="shared" si="50"/>
        <v>202.28365384615384</v>
      </c>
      <c r="I1158" s="11" t="s">
        <v>864</v>
      </c>
    </row>
    <row r="1159" spans="1:9" s="12" customFormat="1" ht="12.75" x14ac:dyDescent="0.2">
      <c r="A1159" s="10" t="s">
        <v>566</v>
      </c>
      <c r="B1159" s="11">
        <v>263820</v>
      </c>
      <c r="C1159" s="12" t="s">
        <v>1786</v>
      </c>
      <c r="D1159" s="11">
        <v>11</v>
      </c>
      <c r="E1159" s="13">
        <v>23.231250000000003</v>
      </c>
      <c r="F1159" s="14">
        <f t="shared" si="48"/>
        <v>255.54375000000005</v>
      </c>
      <c r="G1159" s="13">
        <f t="shared" si="49"/>
        <v>17.87019230769231</v>
      </c>
      <c r="H1159" s="14">
        <f t="shared" si="50"/>
        <v>196.57211538461542</v>
      </c>
      <c r="I1159" s="11" t="s">
        <v>864</v>
      </c>
    </row>
    <row r="1160" spans="1:9" s="12" customFormat="1" ht="12.75" x14ac:dyDescent="0.2">
      <c r="A1160" s="10" t="s">
        <v>566</v>
      </c>
      <c r="B1160" s="11">
        <v>166146</v>
      </c>
      <c r="C1160" s="12" t="s">
        <v>1808</v>
      </c>
      <c r="D1160" s="11">
        <v>3</v>
      </c>
      <c r="E1160" s="13">
        <v>78.770312499999989</v>
      </c>
      <c r="F1160" s="14">
        <f t="shared" si="48"/>
        <v>236.31093749999997</v>
      </c>
      <c r="G1160" s="13">
        <f t="shared" si="49"/>
        <v>60.592548076923066</v>
      </c>
      <c r="H1160" s="14">
        <f t="shared" si="50"/>
        <v>181.7776442307692</v>
      </c>
      <c r="I1160" s="11" t="s">
        <v>864</v>
      </c>
    </row>
    <row r="1161" spans="1:9" s="12" customFormat="1" ht="12.75" x14ac:dyDescent="0.2">
      <c r="A1161" s="10" t="s">
        <v>566</v>
      </c>
      <c r="B1161" s="11">
        <v>167211</v>
      </c>
      <c r="C1161" s="12" t="s">
        <v>1811</v>
      </c>
      <c r="D1161" s="11">
        <v>4</v>
      </c>
      <c r="E1161" s="13">
        <v>58.109375</v>
      </c>
      <c r="F1161" s="14">
        <f t="shared" si="48"/>
        <v>232.4375</v>
      </c>
      <c r="G1161" s="13">
        <f t="shared" si="49"/>
        <v>44.699519230769226</v>
      </c>
      <c r="H1161" s="14">
        <f t="shared" si="50"/>
        <v>178.79807692307691</v>
      </c>
      <c r="I1161" s="11" t="s">
        <v>864</v>
      </c>
    </row>
    <row r="1162" spans="1:9" s="12" customFormat="1" ht="12.75" x14ac:dyDescent="0.2">
      <c r="A1162" s="10" t="s">
        <v>566</v>
      </c>
      <c r="B1162" s="11">
        <v>245728</v>
      </c>
      <c r="C1162" s="12" t="s">
        <v>1812</v>
      </c>
      <c r="D1162" s="11">
        <v>646</v>
      </c>
      <c r="E1162" s="13">
        <v>0.359375</v>
      </c>
      <c r="F1162" s="14">
        <f t="shared" si="48"/>
        <v>232.15625</v>
      </c>
      <c r="G1162" s="13">
        <f t="shared" si="49"/>
        <v>0.27644230769230771</v>
      </c>
      <c r="H1162" s="14">
        <f t="shared" si="50"/>
        <v>178.58173076923077</v>
      </c>
      <c r="I1162" s="11" t="s">
        <v>865</v>
      </c>
    </row>
    <row r="1163" spans="1:9" s="12" customFormat="1" ht="12.75" x14ac:dyDescent="0.2">
      <c r="A1163" s="10" t="s">
        <v>566</v>
      </c>
      <c r="B1163" s="11">
        <v>227358</v>
      </c>
      <c r="C1163" s="12" t="s">
        <v>1815</v>
      </c>
      <c r="D1163" s="11">
        <v>6</v>
      </c>
      <c r="E1163" s="13">
        <v>38.109375</v>
      </c>
      <c r="F1163" s="14">
        <f t="shared" si="48"/>
        <v>228.65625</v>
      </c>
      <c r="G1163" s="13">
        <f t="shared" si="49"/>
        <v>29.314903846153847</v>
      </c>
      <c r="H1163" s="14">
        <f t="shared" si="50"/>
        <v>175.88942307692309</v>
      </c>
      <c r="I1163" s="11" t="s">
        <v>864</v>
      </c>
    </row>
    <row r="1164" spans="1:9" s="12" customFormat="1" ht="12.75" x14ac:dyDescent="0.2">
      <c r="A1164" s="10" t="s">
        <v>566</v>
      </c>
      <c r="B1164" s="11">
        <v>227367</v>
      </c>
      <c r="C1164" s="12" t="s">
        <v>1819</v>
      </c>
      <c r="D1164" s="11">
        <v>3</v>
      </c>
      <c r="E1164" s="13">
        <v>75.829687499999991</v>
      </c>
      <c r="F1164" s="14">
        <f t="shared" si="48"/>
        <v>227.48906249999999</v>
      </c>
      <c r="G1164" s="13">
        <f t="shared" si="49"/>
        <v>58.33052884615384</v>
      </c>
      <c r="H1164" s="14">
        <f t="shared" si="50"/>
        <v>174.99158653846152</v>
      </c>
      <c r="I1164" s="11" t="s">
        <v>864</v>
      </c>
    </row>
    <row r="1165" spans="1:9" s="12" customFormat="1" ht="12.75" x14ac:dyDescent="0.2">
      <c r="A1165" s="10" t="s">
        <v>566</v>
      </c>
      <c r="B1165" s="11">
        <v>166067</v>
      </c>
      <c r="C1165" s="12" t="s">
        <v>1822</v>
      </c>
      <c r="D1165" s="11">
        <v>2</v>
      </c>
      <c r="E1165" s="13">
        <v>113.26562499999997</v>
      </c>
      <c r="F1165" s="14">
        <f t="shared" si="48"/>
        <v>226.53124999999994</v>
      </c>
      <c r="G1165" s="13">
        <f t="shared" si="49"/>
        <v>87.127403846153825</v>
      </c>
      <c r="H1165" s="14">
        <f t="shared" si="50"/>
        <v>174.25480769230765</v>
      </c>
      <c r="I1165" s="11" t="s">
        <v>864</v>
      </c>
    </row>
    <row r="1166" spans="1:9" s="12" customFormat="1" ht="12.75" x14ac:dyDescent="0.2">
      <c r="A1166" s="10" t="s">
        <v>566</v>
      </c>
      <c r="B1166" s="11">
        <v>263742</v>
      </c>
      <c r="C1166" s="12" t="s">
        <v>1834</v>
      </c>
      <c r="D1166" s="11">
        <v>1</v>
      </c>
      <c r="E1166" s="13">
        <v>217.515625</v>
      </c>
      <c r="F1166" s="14">
        <f t="shared" si="48"/>
        <v>217.515625</v>
      </c>
      <c r="G1166" s="13">
        <f t="shared" si="49"/>
        <v>167.31971153846152</v>
      </c>
      <c r="H1166" s="14">
        <f t="shared" si="50"/>
        <v>167.31971153846152</v>
      </c>
      <c r="I1166" s="11" t="s">
        <v>865</v>
      </c>
    </row>
    <row r="1167" spans="1:9" s="12" customFormat="1" ht="12.75" x14ac:dyDescent="0.2">
      <c r="A1167" s="10" t="s">
        <v>566</v>
      </c>
      <c r="B1167" s="11">
        <v>166053</v>
      </c>
      <c r="C1167" s="12" t="s">
        <v>1836</v>
      </c>
      <c r="D1167" s="11">
        <v>2</v>
      </c>
      <c r="E1167" s="13">
        <v>107.42499999999998</v>
      </c>
      <c r="F1167" s="14">
        <f t="shared" si="48"/>
        <v>214.84999999999997</v>
      </c>
      <c r="G1167" s="13">
        <f t="shared" si="49"/>
        <v>82.634615384615373</v>
      </c>
      <c r="H1167" s="14">
        <f t="shared" si="50"/>
        <v>165.26923076923075</v>
      </c>
      <c r="I1167" s="11" t="s">
        <v>864</v>
      </c>
    </row>
    <row r="1168" spans="1:9" s="12" customFormat="1" ht="12.75" x14ac:dyDescent="0.2">
      <c r="A1168" s="10" t="s">
        <v>566</v>
      </c>
      <c r="B1168" s="11">
        <v>166106</v>
      </c>
      <c r="C1168" s="12" t="s">
        <v>1840</v>
      </c>
      <c r="D1168" s="11">
        <v>2</v>
      </c>
      <c r="E1168" s="13">
        <v>105.6875</v>
      </c>
      <c r="F1168" s="14">
        <f t="shared" si="48"/>
        <v>211.375</v>
      </c>
      <c r="G1168" s="13">
        <f t="shared" si="49"/>
        <v>81.29807692307692</v>
      </c>
      <c r="H1168" s="14">
        <f t="shared" si="50"/>
        <v>162.59615384615384</v>
      </c>
      <c r="I1168" s="11" t="s">
        <v>864</v>
      </c>
    </row>
    <row r="1169" spans="1:9" s="12" customFormat="1" ht="12.75" x14ac:dyDescent="0.2">
      <c r="A1169" s="10" t="s">
        <v>566</v>
      </c>
      <c r="B1169" s="11">
        <v>163535</v>
      </c>
      <c r="C1169" s="12" t="s">
        <v>1845</v>
      </c>
      <c r="D1169" s="11">
        <v>167</v>
      </c>
      <c r="E1169" s="13">
        <v>1.2531249999999998</v>
      </c>
      <c r="F1169" s="14">
        <f t="shared" si="48"/>
        <v>209.27187499999997</v>
      </c>
      <c r="G1169" s="13">
        <f t="shared" si="49"/>
        <v>0.96394230769230749</v>
      </c>
      <c r="H1169" s="14">
        <f t="shared" si="50"/>
        <v>160.97836538461536</v>
      </c>
      <c r="I1169" s="11" t="s">
        <v>864</v>
      </c>
    </row>
    <row r="1170" spans="1:9" s="12" customFormat="1" ht="12.75" x14ac:dyDescent="0.2">
      <c r="A1170" s="10" t="s">
        <v>566</v>
      </c>
      <c r="B1170" s="11">
        <v>166072</v>
      </c>
      <c r="C1170" s="12" t="s">
        <v>1852</v>
      </c>
      <c r="D1170" s="11">
        <v>2</v>
      </c>
      <c r="E1170" s="13">
        <v>101.34374999999999</v>
      </c>
      <c r="F1170" s="14">
        <f t="shared" si="48"/>
        <v>202.68749999999997</v>
      </c>
      <c r="G1170" s="13">
        <f t="shared" si="49"/>
        <v>77.956730769230759</v>
      </c>
      <c r="H1170" s="14">
        <f t="shared" si="50"/>
        <v>155.91346153846152</v>
      </c>
      <c r="I1170" s="11" t="s">
        <v>864</v>
      </c>
    </row>
    <row r="1171" spans="1:9" s="12" customFormat="1" ht="12.75" x14ac:dyDescent="0.2">
      <c r="A1171" s="10" t="s">
        <v>566</v>
      </c>
      <c r="B1171" s="11">
        <v>264076</v>
      </c>
      <c r="C1171" s="12" t="s">
        <v>1856</v>
      </c>
      <c r="D1171" s="11">
        <v>4</v>
      </c>
      <c r="E1171" s="13">
        <v>50.140625000000007</v>
      </c>
      <c r="F1171" s="14">
        <f t="shared" si="48"/>
        <v>200.56250000000003</v>
      </c>
      <c r="G1171" s="13">
        <f t="shared" si="49"/>
        <v>38.56971153846154</v>
      </c>
      <c r="H1171" s="14">
        <f t="shared" si="50"/>
        <v>154.27884615384616</v>
      </c>
      <c r="I1171" s="11" t="s">
        <v>864</v>
      </c>
    </row>
    <row r="1172" spans="1:9" s="12" customFormat="1" ht="12.75" x14ac:dyDescent="0.2">
      <c r="A1172" s="10" t="s">
        <v>566</v>
      </c>
      <c r="B1172" s="11">
        <v>166078</v>
      </c>
      <c r="C1172" s="12" t="s">
        <v>1859</v>
      </c>
      <c r="D1172" s="11">
        <v>2</v>
      </c>
      <c r="E1172" s="13">
        <v>99.078124999999986</v>
      </c>
      <c r="F1172" s="14">
        <f t="shared" si="48"/>
        <v>198.15624999999997</v>
      </c>
      <c r="G1172" s="13">
        <f t="shared" si="49"/>
        <v>76.213942307692292</v>
      </c>
      <c r="H1172" s="14">
        <f t="shared" si="50"/>
        <v>152.42788461538458</v>
      </c>
      <c r="I1172" s="11" t="s">
        <v>864</v>
      </c>
    </row>
    <row r="1173" spans="1:9" s="12" customFormat="1" ht="12.75" x14ac:dyDescent="0.2">
      <c r="A1173" s="10" t="s">
        <v>566</v>
      </c>
      <c r="B1173" s="11">
        <v>166048</v>
      </c>
      <c r="C1173" s="12" t="s">
        <v>1872</v>
      </c>
      <c r="D1173" s="11">
        <v>2</v>
      </c>
      <c r="E1173" s="13">
        <v>97.15625</v>
      </c>
      <c r="F1173" s="14">
        <f t="shared" si="48"/>
        <v>194.3125</v>
      </c>
      <c r="G1173" s="13">
        <f t="shared" si="49"/>
        <v>74.73557692307692</v>
      </c>
      <c r="H1173" s="14">
        <f t="shared" si="50"/>
        <v>149.47115384615384</v>
      </c>
      <c r="I1173" s="11" t="s">
        <v>864</v>
      </c>
    </row>
    <row r="1174" spans="1:9" s="12" customFormat="1" ht="12.75" x14ac:dyDescent="0.2">
      <c r="A1174" s="10" t="s">
        <v>566</v>
      </c>
      <c r="B1174" s="11">
        <v>245458</v>
      </c>
      <c r="C1174" s="12" t="s">
        <v>1873</v>
      </c>
      <c r="D1174" s="11">
        <v>114</v>
      </c>
      <c r="E1174" s="13">
        <v>1.6984374999999998</v>
      </c>
      <c r="F1174" s="14">
        <f t="shared" si="48"/>
        <v>193.62187499999999</v>
      </c>
      <c r="G1174" s="13">
        <f t="shared" si="49"/>
        <v>1.3064903846153844</v>
      </c>
      <c r="H1174" s="14">
        <f t="shared" si="50"/>
        <v>148.93990384615381</v>
      </c>
      <c r="I1174" s="11" t="s">
        <v>862</v>
      </c>
    </row>
    <row r="1175" spans="1:9" s="12" customFormat="1" ht="12.75" x14ac:dyDescent="0.2">
      <c r="A1175" s="10" t="s">
        <v>566</v>
      </c>
      <c r="B1175" s="11">
        <v>166158</v>
      </c>
      <c r="C1175" s="12" t="s">
        <v>1875</v>
      </c>
      <c r="D1175" s="11">
        <v>6</v>
      </c>
      <c r="E1175" s="13">
        <v>32.060937499999994</v>
      </c>
      <c r="F1175" s="14">
        <f t="shared" si="48"/>
        <v>192.36562499999997</v>
      </c>
      <c r="G1175" s="13">
        <f t="shared" si="49"/>
        <v>24.66225961538461</v>
      </c>
      <c r="H1175" s="14">
        <f t="shared" si="50"/>
        <v>147.97355769230765</v>
      </c>
      <c r="I1175" s="11" t="s">
        <v>864</v>
      </c>
    </row>
    <row r="1176" spans="1:9" s="12" customFormat="1" ht="12.75" x14ac:dyDescent="0.2">
      <c r="A1176" s="10" t="s">
        <v>566</v>
      </c>
      <c r="B1176" s="11">
        <v>258581</v>
      </c>
      <c r="C1176" s="12" t="s">
        <v>1878</v>
      </c>
      <c r="D1176" s="11">
        <v>12</v>
      </c>
      <c r="E1176" s="13">
        <v>15.915625</v>
      </c>
      <c r="F1176" s="14">
        <f t="shared" si="48"/>
        <v>190.98750000000001</v>
      </c>
      <c r="G1176" s="13">
        <f t="shared" si="49"/>
        <v>12.242788461538462</v>
      </c>
      <c r="H1176" s="14">
        <f t="shared" si="50"/>
        <v>146.91346153846155</v>
      </c>
      <c r="I1176" s="11" t="s">
        <v>864</v>
      </c>
    </row>
    <row r="1177" spans="1:9" s="12" customFormat="1" ht="12.75" x14ac:dyDescent="0.2">
      <c r="A1177" s="10" t="s">
        <v>566</v>
      </c>
      <c r="B1177" s="11">
        <v>227500</v>
      </c>
      <c r="C1177" s="12" t="s">
        <v>1879</v>
      </c>
      <c r="D1177" s="11">
        <v>5</v>
      </c>
      <c r="E1177" s="13">
        <v>38.140625</v>
      </c>
      <c r="F1177" s="14">
        <f t="shared" si="48"/>
        <v>190.703125</v>
      </c>
      <c r="G1177" s="13">
        <f t="shared" si="49"/>
        <v>29.338942307692307</v>
      </c>
      <c r="H1177" s="14">
        <f t="shared" si="50"/>
        <v>146.69471153846155</v>
      </c>
      <c r="I1177" s="11" t="s">
        <v>864</v>
      </c>
    </row>
    <row r="1178" spans="1:9" s="12" customFormat="1" ht="12.75" x14ac:dyDescent="0.2">
      <c r="A1178" s="10" t="s">
        <v>566</v>
      </c>
      <c r="B1178" s="11">
        <v>166136</v>
      </c>
      <c r="C1178" s="12" t="s">
        <v>1886</v>
      </c>
      <c r="D1178" s="11">
        <v>4</v>
      </c>
      <c r="E1178" s="13">
        <v>46.859375</v>
      </c>
      <c r="F1178" s="14">
        <f t="shared" si="48"/>
        <v>187.4375</v>
      </c>
      <c r="G1178" s="13">
        <f t="shared" si="49"/>
        <v>36.045673076923073</v>
      </c>
      <c r="H1178" s="14">
        <f t="shared" si="50"/>
        <v>144.18269230769229</v>
      </c>
      <c r="I1178" s="11" t="s">
        <v>864</v>
      </c>
    </row>
    <row r="1179" spans="1:9" s="12" customFormat="1" ht="12.75" x14ac:dyDescent="0.2">
      <c r="A1179" s="10" t="s">
        <v>566</v>
      </c>
      <c r="B1179" s="11">
        <v>169240</v>
      </c>
      <c r="C1179" s="12" t="s">
        <v>1891</v>
      </c>
      <c r="D1179" s="11">
        <v>14</v>
      </c>
      <c r="E1179" s="13">
        <v>12.962499999999999</v>
      </c>
      <c r="F1179" s="14">
        <f t="shared" si="48"/>
        <v>181.47499999999997</v>
      </c>
      <c r="G1179" s="13">
        <f t="shared" si="49"/>
        <v>9.9711538461538449</v>
      </c>
      <c r="H1179" s="14">
        <f t="shared" si="50"/>
        <v>139.59615384615384</v>
      </c>
      <c r="I1179" s="11" t="s">
        <v>864</v>
      </c>
    </row>
    <row r="1180" spans="1:9" s="12" customFormat="1" ht="12.75" x14ac:dyDescent="0.2">
      <c r="A1180" s="10" t="s">
        <v>566</v>
      </c>
      <c r="B1180" s="11">
        <v>166081</v>
      </c>
      <c r="C1180" s="12" t="s">
        <v>1893</v>
      </c>
      <c r="D1180" s="11">
        <v>2</v>
      </c>
      <c r="E1180" s="13">
        <v>89.859374999999986</v>
      </c>
      <c r="F1180" s="14">
        <f t="shared" si="48"/>
        <v>179.71874999999997</v>
      </c>
      <c r="G1180" s="13">
        <f t="shared" si="49"/>
        <v>69.122596153846146</v>
      </c>
      <c r="H1180" s="14">
        <f t="shared" si="50"/>
        <v>138.24519230769229</v>
      </c>
      <c r="I1180" s="11" t="s">
        <v>864</v>
      </c>
    </row>
    <row r="1181" spans="1:9" s="12" customFormat="1" ht="12.75" x14ac:dyDescent="0.2">
      <c r="A1181" s="10" t="s">
        <v>566</v>
      </c>
      <c r="B1181" s="11">
        <v>263451</v>
      </c>
      <c r="C1181" s="12" t="s">
        <v>1895</v>
      </c>
      <c r="D1181" s="11">
        <v>2</v>
      </c>
      <c r="E1181" s="13">
        <v>89.578125</v>
      </c>
      <c r="F1181" s="14">
        <f t="shared" si="48"/>
        <v>179.15625</v>
      </c>
      <c r="G1181" s="13">
        <f t="shared" si="49"/>
        <v>68.90625</v>
      </c>
      <c r="H1181" s="14">
        <f t="shared" si="50"/>
        <v>137.8125</v>
      </c>
      <c r="I1181" s="11" t="s">
        <v>864</v>
      </c>
    </row>
    <row r="1182" spans="1:9" s="12" customFormat="1" ht="12.75" x14ac:dyDescent="0.2">
      <c r="A1182" s="10" t="s">
        <v>566</v>
      </c>
      <c r="B1182" s="11">
        <v>227556</v>
      </c>
      <c r="C1182" s="12" t="s">
        <v>1899</v>
      </c>
      <c r="D1182" s="11">
        <v>6</v>
      </c>
      <c r="E1182" s="13">
        <v>29.437499999999996</v>
      </c>
      <c r="F1182" s="14">
        <f t="shared" si="48"/>
        <v>176.62499999999997</v>
      </c>
      <c r="G1182" s="13">
        <f t="shared" si="49"/>
        <v>22.644230769230766</v>
      </c>
      <c r="H1182" s="14">
        <f t="shared" si="50"/>
        <v>135.86538461538458</v>
      </c>
      <c r="I1182" s="11" t="s">
        <v>864</v>
      </c>
    </row>
    <row r="1183" spans="1:9" s="12" customFormat="1" ht="12.75" x14ac:dyDescent="0.2">
      <c r="A1183" s="10" t="s">
        <v>566</v>
      </c>
      <c r="B1183" s="11">
        <v>166385</v>
      </c>
      <c r="C1183" s="12" t="s">
        <v>1905</v>
      </c>
      <c r="D1183" s="11">
        <v>2</v>
      </c>
      <c r="E1183" s="13">
        <v>86.265625</v>
      </c>
      <c r="F1183" s="14">
        <f t="shared" si="48"/>
        <v>172.53125</v>
      </c>
      <c r="G1183" s="13">
        <f t="shared" si="49"/>
        <v>66.35817307692308</v>
      </c>
      <c r="H1183" s="14">
        <f t="shared" si="50"/>
        <v>132.71634615384616</v>
      </c>
      <c r="I1183" s="11" t="s">
        <v>863</v>
      </c>
    </row>
    <row r="1184" spans="1:9" s="12" customFormat="1" ht="12.75" x14ac:dyDescent="0.2">
      <c r="A1184" s="10" t="s">
        <v>566</v>
      </c>
      <c r="B1184" s="11">
        <v>166101</v>
      </c>
      <c r="C1184" s="12" t="s">
        <v>1911</v>
      </c>
      <c r="D1184" s="11">
        <v>2</v>
      </c>
      <c r="E1184" s="13">
        <v>83.265625</v>
      </c>
      <c r="F1184" s="14">
        <f t="shared" si="48"/>
        <v>166.53125</v>
      </c>
      <c r="G1184" s="13">
        <f t="shared" si="49"/>
        <v>64.050480769230774</v>
      </c>
      <c r="H1184" s="14">
        <f t="shared" si="50"/>
        <v>128.10096153846155</v>
      </c>
      <c r="I1184" s="11" t="s">
        <v>864</v>
      </c>
    </row>
    <row r="1185" spans="1:9" s="12" customFormat="1" ht="12.75" x14ac:dyDescent="0.2">
      <c r="A1185" s="10" t="s">
        <v>566</v>
      </c>
      <c r="B1185" s="11">
        <v>166131</v>
      </c>
      <c r="C1185" s="12" t="s">
        <v>1919</v>
      </c>
      <c r="D1185" s="11">
        <v>7</v>
      </c>
      <c r="E1185" s="13">
        <v>23.279687499999998</v>
      </c>
      <c r="F1185" s="14">
        <f t="shared" si="48"/>
        <v>162.95781249999999</v>
      </c>
      <c r="G1185" s="13">
        <f t="shared" si="49"/>
        <v>17.90745192307692</v>
      </c>
      <c r="H1185" s="14">
        <f t="shared" si="50"/>
        <v>125.35216346153844</v>
      </c>
      <c r="I1185" s="11" t="s">
        <v>864</v>
      </c>
    </row>
    <row r="1186" spans="1:9" s="12" customFormat="1" ht="12.75" x14ac:dyDescent="0.2">
      <c r="A1186" s="10" t="s">
        <v>566</v>
      </c>
      <c r="B1186" s="11">
        <v>264186</v>
      </c>
      <c r="C1186" s="12" t="s">
        <v>1921</v>
      </c>
      <c r="D1186" s="11">
        <v>5</v>
      </c>
      <c r="E1186" s="13">
        <v>32.343749999999993</v>
      </c>
      <c r="F1186" s="14">
        <f t="shared" si="48"/>
        <v>161.71874999999997</v>
      </c>
      <c r="G1186" s="13">
        <f t="shared" si="49"/>
        <v>24.879807692307686</v>
      </c>
      <c r="H1186" s="14">
        <f t="shared" si="50"/>
        <v>124.39903846153842</v>
      </c>
      <c r="I1186" s="11" t="s">
        <v>862</v>
      </c>
    </row>
    <row r="1187" spans="1:9" s="12" customFormat="1" ht="12.75" x14ac:dyDescent="0.2">
      <c r="A1187" s="10" t="s">
        <v>566</v>
      </c>
      <c r="B1187" s="11">
        <v>227358</v>
      </c>
      <c r="C1187" s="12" t="s">
        <v>1815</v>
      </c>
      <c r="D1187" s="11">
        <v>4</v>
      </c>
      <c r="E1187" s="13">
        <v>39.937499999999993</v>
      </c>
      <c r="F1187" s="14">
        <f t="shared" si="48"/>
        <v>159.74999999999997</v>
      </c>
      <c r="G1187" s="13">
        <f t="shared" si="49"/>
        <v>30.72115384615384</v>
      </c>
      <c r="H1187" s="14">
        <f t="shared" si="50"/>
        <v>122.88461538461536</v>
      </c>
      <c r="I1187" s="11" t="s">
        <v>865</v>
      </c>
    </row>
    <row r="1188" spans="1:9" s="12" customFormat="1" ht="12.75" x14ac:dyDescent="0.2">
      <c r="A1188" s="10" t="s">
        <v>566</v>
      </c>
      <c r="B1188" s="11">
        <v>163722</v>
      </c>
      <c r="C1188" s="12" t="s">
        <v>1928</v>
      </c>
      <c r="D1188" s="11">
        <v>8</v>
      </c>
      <c r="E1188" s="13">
        <v>19.850000000000001</v>
      </c>
      <c r="F1188" s="14">
        <f t="shared" si="48"/>
        <v>158.80000000000001</v>
      </c>
      <c r="G1188" s="13">
        <f t="shared" si="49"/>
        <v>15.26923076923077</v>
      </c>
      <c r="H1188" s="14">
        <f t="shared" si="50"/>
        <v>122.15384615384616</v>
      </c>
      <c r="I1188" s="11" t="s">
        <v>864</v>
      </c>
    </row>
    <row r="1189" spans="1:9" s="12" customFormat="1" ht="12.75" x14ac:dyDescent="0.2">
      <c r="A1189" s="10" t="s">
        <v>566</v>
      </c>
      <c r="B1189" s="11">
        <v>227563</v>
      </c>
      <c r="C1189" s="12" t="s">
        <v>1929</v>
      </c>
      <c r="D1189" s="11">
        <v>2</v>
      </c>
      <c r="E1189" s="13">
        <v>79.234375</v>
      </c>
      <c r="F1189" s="14">
        <f t="shared" ref="F1189:F1252" si="51">D1189*E1189</f>
        <v>158.46875</v>
      </c>
      <c r="G1189" s="13">
        <f t="shared" ref="G1189:G1252" si="52">E1189/1.3</f>
        <v>60.949519230769226</v>
      </c>
      <c r="H1189" s="14">
        <f t="shared" ref="H1189:H1252" si="53">D1189*G1189</f>
        <v>121.89903846153845</v>
      </c>
      <c r="I1189" s="11" t="s">
        <v>864</v>
      </c>
    </row>
    <row r="1190" spans="1:9" s="12" customFormat="1" ht="12.75" x14ac:dyDescent="0.2">
      <c r="A1190" s="10" t="s">
        <v>566</v>
      </c>
      <c r="B1190" s="11">
        <v>166145</v>
      </c>
      <c r="C1190" s="12" t="s">
        <v>1930</v>
      </c>
      <c r="D1190" s="11">
        <v>6</v>
      </c>
      <c r="E1190" s="13">
        <v>26.379687499999996</v>
      </c>
      <c r="F1190" s="14">
        <f t="shared" si="51"/>
        <v>158.27812499999999</v>
      </c>
      <c r="G1190" s="13">
        <f t="shared" si="52"/>
        <v>20.292067307692303</v>
      </c>
      <c r="H1190" s="14">
        <f t="shared" si="53"/>
        <v>121.75240384615381</v>
      </c>
      <c r="I1190" s="11" t="s">
        <v>864</v>
      </c>
    </row>
    <row r="1191" spans="1:9" s="12" customFormat="1" ht="12.75" x14ac:dyDescent="0.2">
      <c r="A1191" s="10" t="s">
        <v>566</v>
      </c>
      <c r="B1191" s="11">
        <v>225854</v>
      </c>
      <c r="C1191" s="12" t="s">
        <v>1932</v>
      </c>
      <c r="D1191" s="11">
        <v>1</v>
      </c>
      <c r="E1191" s="13">
        <v>157.34375</v>
      </c>
      <c r="F1191" s="14">
        <f t="shared" si="51"/>
        <v>157.34375</v>
      </c>
      <c r="G1191" s="13">
        <f t="shared" si="52"/>
        <v>121.03365384615384</v>
      </c>
      <c r="H1191" s="14">
        <f t="shared" si="53"/>
        <v>121.03365384615384</v>
      </c>
      <c r="I1191" s="11" t="s">
        <v>865</v>
      </c>
    </row>
    <row r="1192" spans="1:9" s="12" customFormat="1" ht="12.75" x14ac:dyDescent="0.2">
      <c r="A1192" s="10" t="s">
        <v>566</v>
      </c>
      <c r="B1192" s="11">
        <v>166054</v>
      </c>
      <c r="C1192" s="12" t="s">
        <v>1937</v>
      </c>
      <c r="D1192" s="11">
        <v>1</v>
      </c>
      <c r="E1192" s="13">
        <v>155.06249999999997</v>
      </c>
      <c r="F1192" s="14">
        <f t="shared" si="51"/>
        <v>155.06249999999997</v>
      </c>
      <c r="G1192" s="13">
        <f t="shared" si="52"/>
        <v>119.27884615384613</v>
      </c>
      <c r="H1192" s="14">
        <f t="shared" si="53"/>
        <v>119.27884615384613</v>
      </c>
      <c r="I1192" s="11" t="s">
        <v>864</v>
      </c>
    </row>
    <row r="1193" spans="1:9" s="12" customFormat="1" ht="12.75" x14ac:dyDescent="0.2">
      <c r="A1193" s="10" t="s">
        <v>566</v>
      </c>
      <c r="B1193" s="11">
        <v>166088</v>
      </c>
      <c r="C1193" s="12" t="s">
        <v>1938</v>
      </c>
      <c r="D1193" s="11">
        <v>1</v>
      </c>
      <c r="E1193" s="13">
        <v>154.6875</v>
      </c>
      <c r="F1193" s="14">
        <f t="shared" si="51"/>
        <v>154.6875</v>
      </c>
      <c r="G1193" s="13">
        <f t="shared" si="52"/>
        <v>118.99038461538461</v>
      </c>
      <c r="H1193" s="14">
        <f t="shared" si="53"/>
        <v>118.99038461538461</v>
      </c>
      <c r="I1193" s="11" t="s">
        <v>864</v>
      </c>
    </row>
    <row r="1194" spans="1:9" s="12" customFormat="1" ht="12.75" x14ac:dyDescent="0.2">
      <c r="A1194" s="10" t="s">
        <v>566</v>
      </c>
      <c r="B1194" s="11">
        <v>166322</v>
      </c>
      <c r="C1194" s="12" t="s">
        <v>1941</v>
      </c>
      <c r="D1194" s="11">
        <v>2</v>
      </c>
      <c r="E1194" s="13">
        <v>76.698437499999997</v>
      </c>
      <c r="F1194" s="14">
        <f t="shared" si="51"/>
        <v>153.39687499999999</v>
      </c>
      <c r="G1194" s="13">
        <f t="shared" si="52"/>
        <v>58.998798076923073</v>
      </c>
      <c r="H1194" s="14">
        <f t="shared" si="53"/>
        <v>117.99759615384615</v>
      </c>
      <c r="I1194" s="11" t="s">
        <v>864</v>
      </c>
    </row>
    <row r="1195" spans="1:9" s="12" customFormat="1" ht="12.75" x14ac:dyDescent="0.2">
      <c r="A1195" s="10" t="s">
        <v>566</v>
      </c>
      <c r="B1195" s="11">
        <v>166075</v>
      </c>
      <c r="C1195" s="12" t="s">
        <v>1945</v>
      </c>
      <c r="D1195" s="11">
        <v>2</v>
      </c>
      <c r="E1195" s="13">
        <v>76.015624999999986</v>
      </c>
      <c r="F1195" s="14">
        <f t="shared" si="51"/>
        <v>152.03124999999997</v>
      </c>
      <c r="G1195" s="13">
        <f t="shared" si="52"/>
        <v>58.473557692307679</v>
      </c>
      <c r="H1195" s="14">
        <f t="shared" si="53"/>
        <v>116.94711538461536</v>
      </c>
      <c r="I1195" s="11" t="s">
        <v>864</v>
      </c>
    </row>
    <row r="1196" spans="1:9" s="12" customFormat="1" ht="12.75" x14ac:dyDescent="0.2">
      <c r="A1196" s="10" t="s">
        <v>566</v>
      </c>
      <c r="B1196" s="11">
        <v>166047</v>
      </c>
      <c r="C1196" s="12" t="s">
        <v>1951</v>
      </c>
      <c r="D1196" s="11">
        <v>2</v>
      </c>
      <c r="E1196" s="13">
        <v>74.453124999999986</v>
      </c>
      <c r="F1196" s="14">
        <f t="shared" si="51"/>
        <v>148.90624999999997</v>
      </c>
      <c r="G1196" s="13">
        <f t="shared" si="52"/>
        <v>57.271634615384599</v>
      </c>
      <c r="H1196" s="14">
        <f t="shared" si="53"/>
        <v>114.5432692307692</v>
      </c>
      <c r="I1196" s="11" t="s">
        <v>864</v>
      </c>
    </row>
    <row r="1197" spans="1:9" s="12" customFormat="1" ht="12.75" x14ac:dyDescent="0.2">
      <c r="A1197" s="10" t="s">
        <v>566</v>
      </c>
      <c r="B1197" s="11">
        <v>263800</v>
      </c>
      <c r="C1197" s="12" t="s">
        <v>1952</v>
      </c>
      <c r="D1197" s="11">
        <v>8</v>
      </c>
      <c r="E1197" s="13">
        <v>18.578125</v>
      </c>
      <c r="F1197" s="14">
        <f t="shared" si="51"/>
        <v>148.625</v>
      </c>
      <c r="G1197" s="13">
        <f t="shared" si="52"/>
        <v>14.290865384615383</v>
      </c>
      <c r="H1197" s="14">
        <f t="shared" si="53"/>
        <v>114.32692307692307</v>
      </c>
      <c r="I1197" s="11" t="s">
        <v>864</v>
      </c>
    </row>
    <row r="1198" spans="1:9" s="12" customFormat="1" ht="12.75" x14ac:dyDescent="0.2">
      <c r="A1198" s="10" t="s">
        <v>566</v>
      </c>
      <c r="B1198" s="11">
        <v>227343</v>
      </c>
      <c r="C1198" s="12" t="s">
        <v>1956</v>
      </c>
      <c r="D1198" s="11">
        <v>2</v>
      </c>
      <c r="E1198" s="13">
        <v>73.703125</v>
      </c>
      <c r="F1198" s="14">
        <f t="shared" si="51"/>
        <v>147.40625</v>
      </c>
      <c r="G1198" s="13">
        <f t="shared" si="52"/>
        <v>56.694711538461533</v>
      </c>
      <c r="H1198" s="14">
        <f t="shared" si="53"/>
        <v>113.38942307692307</v>
      </c>
      <c r="I1198" s="11" t="s">
        <v>865</v>
      </c>
    </row>
    <row r="1199" spans="1:9" s="12" customFormat="1" ht="12.75" x14ac:dyDescent="0.2">
      <c r="A1199" s="10" t="s">
        <v>566</v>
      </c>
      <c r="B1199" s="11">
        <v>166391</v>
      </c>
      <c r="C1199" s="12" t="s">
        <v>1423</v>
      </c>
      <c r="D1199" s="11">
        <v>1</v>
      </c>
      <c r="E1199" s="13">
        <v>143.078125</v>
      </c>
      <c r="F1199" s="14">
        <f t="shared" si="51"/>
        <v>143.078125</v>
      </c>
      <c r="G1199" s="13">
        <f t="shared" si="52"/>
        <v>110.06009615384615</v>
      </c>
      <c r="H1199" s="14">
        <f t="shared" si="53"/>
        <v>110.06009615384615</v>
      </c>
      <c r="I1199" s="11" t="s">
        <v>863</v>
      </c>
    </row>
    <row r="1200" spans="1:9" s="12" customFormat="1" ht="12.75" x14ac:dyDescent="0.2">
      <c r="A1200" s="10" t="s">
        <v>566</v>
      </c>
      <c r="B1200" s="11">
        <v>166133</v>
      </c>
      <c r="C1200" s="12" t="s">
        <v>1966</v>
      </c>
      <c r="D1200" s="11">
        <v>5</v>
      </c>
      <c r="E1200" s="13">
        <v>28.453125</v>
      </c>
      <c r="F1200" s="14">
        <f t="shared" si="51"/>
        <v>142.265625</v>
      </c>
      <c r="G1200" s="13">
        <f t="shared" si="52"/>
        <v>21.88701923076923</v>
      </c>
      <c r="H1200" s="14">
        <f t="shared" si="53"/>
        <v>109.43509615384615</v>
      </c>
      <c r="I1200" s="11" t="s">
        <v>864</v>
      </c>
    </row>
    <row r="1201" spans="1:9" s="12" customFormat="1" ht="12.75" x14ac:dyDescent="0.2">
      <c r="A1201" s="10" t="s">
        <v>566</v>
      </c>
      <c r="B1201" s="11">
        <v>264185</v>
      </c>
      <c r="C1201" s="12" t="s">
        <v>1971</v>
      </c>
      <c r="D1201" s="11">
        <v>2</v>
      </c>
      <c r="E1201" s="13">
        <v>70.21875</v>
      </c>
      <c r="F1201" s="14">
        <f t="shared" si="51"/>
        <v>140.4375</v>
      </c>
      <c r="G1201" s="13">
        <f t="shared" si="52"/>
        <v>54.014423076923073</v>
      </c>
      <c r="H1201" s="14">
        <f t="shared" si="53"/>
        <v>108.02884615384615</v>
      </c>
      <c r="I1201" s="11" t="s">
        <v>862</v>
      </c>
    </row>
    <row r="1202" spans="1:9" s="12" customFormat="1" ht="12.75" x14ac:dyDescent="0.2">
      <c r="A1202" s="10" t="s">
        <v>566</v>
      </c>
      <c r="B1202" s="11">
        <v>166321</v>
      </c>
      <c r="C1202" s="12" t="s">
        <v>1974</v>
      </c>
      <c r="D1202" s="11">
        <v>2</v>
      </c>
      <c r="E1202" s="13">
        <v>69.609374999999986</v>
      </c>
      <c r="F1202" s="14">
        <f t="shared" si="51"/>
        <v>139.21874999999997</v>
      </c>
      <c r="G1202" s="13">
        <f t="shared" si="52"/>
        <v>53.545673076923066</v>
      </c>
      <c r="H1202" s="14">
        <f t="shared" si="53"/>
        <v>107.09134615384613</v>
      </c>
      <c r="I1202" s="11" t="s">
        <v>864</v>
      </c>
    </row>
    <row r="1203" spans="1:9" s="12" customFormat="1" ht="12.75" x14ac:dyDescent="0.2">
      <c r="A1203" s="10" t="s">
        <v>566</v>
      </c>
      <c r="B1203" s="11">
        <v>166211</v>
      </c>
      <c r="C1203" s="12" t="s">
        <v>1981</v>
      </c>
      <c r="D1203" s="11">
        <v>3</v>
      </c>
      <c r="E1203" s="13">
        <v>45.76093749999999</v>
      </c>
      <c r="F1203" s="14">
        <f t="shared" si="51"/>
        <v>137.28281249999998</v>
      </c>
      <c r="G1203" s="13">
        <f t="shared" si="52"/>
        <v>35.200721153846146</v>
      </c>
      <c r="H1203" s="14">
        <f t="shared" si="53"/>
        <v>105.60216346153844</v>
      </c>
      <c r="I1203" s="11" t="s">
        <v>864</v>
      </c>
    </row>
    <row r="1204" spans="1:9" s="12" customFormat="1" ht="12.75" x14ac:dyDescent="0.2">
      <c r="A1204" s="10" t="s">
        <v>566</v>
      </c>
      <c r="B1204" s="11">
        <v>227346</v>
      </c>
      <c r="C1204" s="12" t="s">
        <v>1986</v>
      </c>
      <c r="D1204" s="11">
        <v>6</v>
      </c>
      <c r="E1204" s="13">
        <v>22.421875</v>
      </c>
      <c r="F1204" s="14">
        <f t="shared" si="51"/>
        <v>134.53125</v>
      </c>
      <c r="G1204" s="13">
        <f t="shared" si="52"/>
        <v>17.247596153846153</v>
      </c>
      <c r="H1204" s="14">
        <f t="shared" si="53"/>
        <v>103.48557692307692</v>
      </c>
      <c r="I1204" s="11" t="s">
        <v>864</v>
      </c>
    </row>
    <row r="1205" spans="1:9" s="12" customFormat="1" ht="12.75" x14ac:dyDescent="0.2">
      <c r="A1205" s="10" t="s">
        <v>566</v>
      </c>
      <c r="B1205" s="11">
        <v>166129</v>
      </c>
      <c r="C1205" s="12" t="s">
        <v>1987</v>
      </c>
      <c r="D1205" s="11">
        <v>6</v>
      </c>
      <c r="E1205" s="13">
        <v>22.418749999999999</v>
      </c>
      <c r="F1205" s="14">
        <f t="shared" si="51"/>
        <v>134.51249999999999</v>
      </c>
      <c r="G1205" s="13">
        <f t="shared" si="52"/>
        <v>17.245192307692307</v>
      </c>
      <c r="H1205" s="14">
        <f t="shared" si="53"/>
        <v>103.47115384615384</v>
      </c>
      <c r="I1205" s="11" t="s">
        <v>864</v>
      </c>
    </row>
    <row r="1206" spans="1:9" s="12" customFormat="1" ht="12.75" x14ac:dyDescent="0.2">
      <c r="A1206" s="10" t="s">
        <v>566</v>
      </c>
      <c r="B1206" s="11">
        <v>227047</v>
      </c>
      <c r="C1206" s="12" t="s">
        <v>1993</v>
      </c>
      <c r="D1206" s="11">
        <v>33</v>
      </c>
      <c r="E1206" s="13">
        <v>4.03125</v>
      </c>
      <c r="F1206" s="14">
        <f t="shared" si="51"/>
        <v>133.03125</v>
      </c>
      <c r="G1206" s="13">
        <f t="shared" si="52"/>
        <v>3.1009615384615383</v>
      </c>
      <c r="H1206" s="14">
        <f t="shared" si="53"/>
        <v>102.33173076923076</v>
      </c>
      <c r="I1206" s="11" t="s">
        <v>863</v>
      </c>
    </row>
    <row r="1207" spans="1:9" s="12" customFormat="1" ht="12.75" x14ac:dyDescent="0.2">
      <c r="A1207" s="10" t="s">
        <v>566</v>
      </c>
      <c r="B1207" s="11">
        <v>245255</v>
      </c>
      <c r="C1207" s="12" t="s">
        <v>1995</v>
      </c>
      <c r="D1207" s="11">
        <v>38</v>
      </c>
      <c r="E1207" s="13">
        <v>3.4828124999999996</v>
      </c>
      <c r="F1207" s="14">
        <f t="shared" si="51"/>
        <v>132.34687499999998</v>
      </c>
      <c r="G1207" s="13">
        <f t="shared" si="52"/>
        <v>2.6790865384615379</v>
      </c>
      <c r="H1207" s="14">
        <f t="shared" si="53"/>
        <v>101.80528846153844</v>
      </c>
      <c r="I1207" s="11" t="s">
        <v>864</v>
      </c>
    </row>
    <row r="1208" spans="1:9" s="12" customFormat="1" ht="12.75" x14ac:dyDescent="0.2">
      <c r="A1208" s="10" t="s">
        <v>566</v>
      </c>
      <c r="B1208" s="11">
        <v>166141</v>
      </c>
      <c r="C1208" s="12" t="s">
        <v>2001</v>
      </c>
      <c r="D1208" s="11">
        <v>6</v>
      </c>
      <c r="E1208" s="13">
        <v>21.821874999999999</v>
      </c>
      <c r="F1208" s="14">
        <f t="shared" si="51"/>
        <v>130.93124999999998</v>
      </c>
      <c r="G1208" s="13">
        <f t="shared" si="52"/>
        <v>16.78605769230769</v>
      </c>
      <c r="H1208" s="14">
        <f t="shared" si="53"/>
        <v>100.71634615384613</v>
      </c>
      <c r="I1208" s="11" t="s">
        <v>864</v>
      </c>
    </row>
    <row r="1209" spans="1:9" s="12" customFormat="1" ht="12.75" x14ac:dyDescent="0.2">
      <c r="A1209" s="10" t="s">
        <v>566</v>
      </c>
      <c r="B1209" s="11">
        <v>264186</v>
      </c>
      <c r="C1209" s="12" t="s">
        <v>1921</v>
      </c>
      <c r="D1209" s="11">
        <v>4</v>
      </c>
      <c r="E1209" s="13">
        <v>32.343749999999993</v>
      </c>
      <c r="F1209" s="14">
        <f t="shared" si="51"/>
        <v>129.37499999999997</v>
      </c>
      <c r="G1209" s="13">
        <f t="shared" si="52"/>
        <v>24.879807692307686</v>
      </c>
      <c r="H1209" s="14">
        <f t="shared" si="53"/>
        <v>99.519230769230745</v>
      </c>
      <c r="I1209" s="11" t="s">
        <v>864</v>
      </c>
    </row>
    <row r="1210" spans="1:9" s="12" customFormat="1" ht="12.75" x14ac:dyDescent="0.2">
      <c r="A1210" s="10" t="s">
        <v>566</v>
      </c>
      <c r="B1210" s="11">
        <v>166196</v>
      </c>
      <c r="C1210" s="12" t="s">
        <v>2004</v>
      </c>
      <c r="D1210" s="11">
        <v>7</v>
      </c>
      <c r="E1210" s="13">
        <v>18.439062499999999</v>
      </c>
      <c r="F1210" s="14">
        <f t="shared" si="51"/>
        <v>129.07343749999998</v>
      </c>
      <c r="G1210" s="13">
        <f t="shared" si="52"/>
        <v>14.18389423076923</v>
      </c>
      <c r="H1210" s="14">
        <f t="shared" si="53"/>
        <v>99.287259615384613</v>
      </c>
      <c r="I1210" s="11" t="s">
        <v>864</v>
      </c>
    </row>
    <row r="1211" spans="1:9" s="12" customFormat="1" ht="12.75" x14ac:dyDescent="0.2">
      <c r="A1211" s="10" t="s">
        <v>566</v>
      </c>
      <c r="B1211" s="11">
        <v>166229</v>
      </c>
      <c r="C1211" s="12" t="s">
        <v>2009</v>
      </c>
      <c r="D1211" s="11">
        <v>6</v>
      </c>
      <c r="E1211" s="13">
        <v>21.28125</v>
      </c>
      <c r="F1211" s="14">
        <f t="shared" si="51"/>
        <v>127.6875</v>
      </c>
      <c r="G1211" s="13">
        <f t="shared" si="52"/>
        <v>16.370192307692307</v>
      </c>
      <c r="H1211" s="14">
        <f t="shared" si="53"/>
        <v>98.22115384615384</v>
      </c>
      <c r="I1211" s="11" t="s">
        <v>864</v>
      </c>
    </row>
    <row r="1212" spans="1:9" s="12" customFormat="1" ht="12.75" x14ac:dyDescent="0.2">
      <c r="A1212" s="10" t="s">
        <v>566</v>
      </c>
      <c r="B1212" s="11">
        <v>227373</v>
      </c>
      <c r="C1212" s="12" t="s">
        <v>2015</v>
      </c>
      <c r="D1212" s="11">
        <v>4</v>
      </c>
      <c r="E1212" s="13">
        <v>31.348437499999996</v>
      </c>
      <c r="F1212" s="14">
        <f t="shared" si="51"/>
        <v>125.39374999999998</v>
      </c>
      <c r="G1212" s="13">
        <f t="shared" si="52"/>
        <v>24.11418269230769</v>
      </c>
      <c r="H1212" s="14">
        <f t="shared" si="53"/>
        <v>96.456730769230759</v>
      </c>
      <c r="I1212" s="11" t="s">
        <v>864</v>
      </c>
    </row>
    <row r="1213" spans="1:9" s="12" customFormat="1" ht="12.75" x14ac:dyDescent="0.2">
      <c r="A1213" s="10" t="s">
        <v>566</v>
      </c>
      <c r="B1213" s="11">
        <v>166089</v>
      </c>
      <c r="C1213" s="12" t="s">
        <v>2017</v>
      </c>
      <c r="D1213" s="11">
        <v>1</v>
      </c>
      <c r="E1213" s="13">
        <v>125.09375</v>
      </c>
      <c r="F1213" s="14">
        <f t="shared" si="51"/>
        <v>125.09375</v>
      </c>
      <c r="G1213" s="13">
        <f t="shared" si="52"/>
        <v>96.225961538461533</v>
      </c>
      <c r="H1213" s="14">
        <f t="shared" si="53"/>
        <v>96.225961538461533</v>
      </c>
      <c r="I1213" s="11" t="s">
        <v>864</v>
      </c>
    </row>
    <row r="1214" spans="1:9" s="12" customFormat="1" ht="12.75" x14ac:dyDescent="0.2">
      <c r="A1214" s="10" t="s">
        <v>566</v>
      </c>
      <c r="B1214" s="11">
        <v>254978</v>
      </c>
      <c r="C1214" s="12" t="s">
        <v>2023</v>
      </c>
      <c r="D1214" s="11">
        <v>4</v>
      </c>
      <c r="E1214" s="13">
        <v>30.8828125</v>
      </c>
      <c r="F1214" s="14">
        <f t="shared" si="51"/>
        <v>123.53125</v>
      </c>
      <c r="G1214" s="13">
        <f t="shared" si="52"/>
        <v>23.756009615384613</v>
      </c>
      <c r="H1214" s="14">
        <f t="shared" si="53"/>
        <v>95.024038461538453</v>
      </c>
      <c r="I1214" s="11" t="s">
        <v>865</v>
      </c>
    </row>
    <row r="1215" spans="1:9" s="12" customFormat="1" ht="12.75" x14ac:dyDescent="0.2">
      <c r="A1215" s="10" t="s">
        <v>566</v>
      </c>
      <c r="B1215" s="11">
        <v>166162</v>
      </c>
      <c r="C1215" s="12" t="s">
        <v>2038</v>
      </c>
      <c r="D1215" s="11">
        <v>4</v>
      </c>
      <c r="E1215" s="13">
        <v>29.40625</v>
      </c>
      <c r="F1215" s="14">
        <f t="shared" si="51"/>
        <v>117.625</v>
      </c>
      <c r="G1215" s="13">
        <f t="shared" si="52"/>
        <v>22.620192307692307</v>
      </c>
      <c r="H1215" s="14">
        <f t="shared" si="53"/>
        <v>90.480769230769226</v>
      </c>
      <c r="I1215" s="11" t="s">
        <v>864</v>
      </c>
    </row>
    <row r="1216" spans="1:9" s="12" customFormat="1" ht="12.75" x14ac:dyDescent="0.2">
      <c r="A1216" s="10" t="s">
        <v>566</v>
      </c>
      <c r="B1216" s="11">
        <v>166234</v>
      </c>
      <c r="C1216" s="12" t="s">
        <v>2044</v>
      </c>
      <c r="D1216" s="11">
        <v>6</v>
      </c>
      <c r="E1216" s="13">
        <v>19.267187499999999</v>
      </c>
      <c r="F1216" s="14">
        <f t="shared" si="51"/>
        <v>115.60312499999999</v>
      </c>
      <c r="G1216" s="13">
        <f t="shared" si="52"/>
        <v>14.82091346153846</v>
      </c>
      <c r="H1216" s="14">
        <f t="shared" si="53"/>
        <v>88.925480769230759</v>
      </c>
      <c r="I1216" s="11" t="s">
        <v>864</v>
      </c>
    </row>
    <row r="1217" spans="1:9" s="12" customFormat="1" ht="12.75" x14ac:dyDescent="0.2">
      <c r="A1217" s="10" t="s">
        <v>566</v>
      </c>
      <c r="B1217" s="11">
        <v>226869</v>
      </c>
      <c r="C1217" s="12" t="s">
        <v>2047</v>
      </c>
      <c r="D1217" s="11">
        <v>11</v>
      </c>
      <c r="E1217" s="13">
        <v>10.453125</v>
      </c>
      <c r="F1217" s="14">
        <f t="shared" si="51"/>
        <v>114.984375</v>
      </c>
      <c r="G1217" s="13">
        <f t="shared" si="52"/>
        <v>8.040865384615385</v>
      </c>
      <c r="H1217" s="14">
        <f t="shared" si="53"/>
        <v>88.449519230769241</v>
      </c>
      <c r="I1217" s="11" t="s">
        <v>863</v>
      </c>
    </row>
    <row r="1218" spans="1:9" s="12" customFormat="1" ht="12.75" x14ac:dyDescent="0.2">
      <c r="A1218" s="10" t="s">
        <v>566</v>
      </c>
      <c r="B1218" s="11">
        <v>166290</v>
      </c>
      <c r="C1218" s="12" t="s">
        <v>2048</v>
      </c>
      <c r="D1218" s="11">
        <v>3</v>
      </c>
      <c r="E1218" s="13">
        <v>38.3125</v>
      </c>
      <c r="F1218" s="14">
        <f t="shared" si="51"/>
        <v>114.9375</v>
      </c>
      <c r="G1218" s="13">
        <f t="shared" si="52"/>
        <v>29.471153846153847</v>
      </c>
      <c r="H1218" s="14">
        <f t="shared" si="53"/>
        <v>88.413461538461547</v>
      </c>
      <c r="I1218" s="11" t="s">
        <v>864</v>
      </c>
    </row>
    <row r="1219" spans="1:9" s="12" customFormat="1" ht="12.75" x14ac:dyDescent="0.2">
      <c r="A1219" s="10" t="s">
        <v>566</v>
      </c>
      <c r="B1219" s="11">
        <v>165554</v>
      </c>
      <c r="C1219" s="12" t="s">
        <v>2050</v>
      </c>
      <c r="D1219" s="11">
        <v>2</v>
      </c>
      <c r="E1219" s="13">
        <v>56.437499999999986</v>
      </c>
      <c r="F1219" s="14">
        <f t="shared" si="51"/>
        <v>112.87499999999997</v>
      </c>
      <c r="G1219" s="13">
        <f t="shared" si="52"/>
        <v>43.413461538461526</v>
      </c>
      <c r="H1219" s="14">
        <f t="shared" si="53"/>
        <v>86.826923076923052</v>
      </c>
      <c r="I1219" s="11" t="s">
        <v>864</v>
      </c>
    </row>
    <row r="1220" spans="1:9" s="12" customFormat="1" ht="12.75" x14ac:dyDescent="0.2">
      <c r="A1220" s="10" t="s">
        <v>566</v>
      </c>
      <c r="B1220" s="11">
        <v>263447</v>
      </c>
      <c r="C1220" s="12" t="s">
        <v>2056</v>
      </c>
      <c r="D1220" s="11">
        <v>2</v>
      </c>
      <c r="E1220" s="13">
        <v>56.015625</v>
      </c>
      <c r="F1220" s="14">
        <f t="shared" si="51"/>
        <v>112.03125</v>
      </c>
      <c r="G1220" s="13">
        <f t="shared" si="52"/>
        <v>43.088942307692307</v>
      </c>
      <c r="H1220" s="14">
        <f t="shared" si="53"/>
        <v>86.177884615384613</v>
      </c>
      <c r="I1220" s="11" t="s">
        <v>864</v>
      </c>
    </row>
    <row r="1221" spans="1:9" s="12" customFormat="1" ht="12.75" x14ac:dyDescent="0.2">
      <c r="A1221" s="10" t="s">
        <v>566</v>
      </c>
      <c r="B1221" s="11">
        <v>227501</v>
      </c>
      <c r="C1221" s="12" t="s">
        <v>2063</v>
      </c>
      <c r="D1221" s="11">
        <v>3</v>
      </c>
      <c r="E1221" s="13">
        <v>36.203125</v>
      </c>
      <c r="F1221" s="14">
        <f t="shared" si="51"/>
        <v>108.609375</v>
      </c>
      <c r="G1221" s="13">
        <f t="shared" si="52"/>
        <v>27.84855769230769</v>
      </c>
      <c r="H1221" s="14">
        <f t="shared" si="53"/>
        <v>83.545673076923066</v>
      </c>
      <c r="I1221" s="11" t="s">
        <v>864</v>
      </c>
    </row>
    <row r="1222" spans="1:9" s="12" customFormat="1" ht="12.75" x14ac:dyDescent="0.2">
      <c r="A1222" s="10" t="s">
        <v>566</v>
      </c>
      <c r="B1222" s="11">
        <v>227876</v>
      </c>
      <c r="C1222" s="12" t="s">
        <v>2064</v>
      </c>
      <c r="D1222" s="11">
        <v>5</v>
      </c>
      <c r="E1222" s="13">
        <v>21.65625</v>
      </c>
      <c r="F1222" s="14">
        <f t="shared" si="51"/>
        <v>108.28125</v>
      </c>
      <c r="G1222" s="13">
        <f t="shared" si="52"/>
        <v>16.658653846153847</v>
      </c>
      <c r="H1222" s="14">
        <f t="shared" si="53"/>
        <v>83.293269230769226</v>
      </c>
      <c r="I1222" s="11" t="s">
        <v>864</v>
      </c>
    </row>
    <row r="1223" spans="1:9" s="12" customFormat="1" ht="12.75" x14ac:dyDescent="0.2">
      <c r="A1223" s="10" t="s">
        <v>566</v>
      </c>
      <c r="B1223" s="11">
        <v>166050</v>
      </c>
      <c r="C1223" s="12" t="s">
        <v>2069</v>
      </c>
      <c r="D1223" s="11">
        <v>1</v>
      </c>
      <c r="E1223" s="13">
        <v>106.84375</v>
      </c>
      <c r="F1223" s="14">
        <f t="shared" si="51"/>
        <v>106.84375</v>
      </c>
      <c r="G1223" s="13">
        <f t="shared" si="52"/>
        <v>82.1875</v>
      </c>
      <c r="H1223" s="14">
        <f t="shared" si="53"/>
        <v>82.1875</v>
      </c>
      <c r="I1223" s="11" t="s">
        <v>864</v>
      </c>
    </row>
    <row r="1224" spans="1:9" s="12" customFormat="1" ht="12.75" x14ac:dyDescent="0.2">
      <c r="A1224" s="10" t="s">
        <v>566</v>
      </c>
      <c r="B1224" s="11">
        <v>263142</v>
      </c>
      <c r="C1224" s="12" t="s">
        <v>2085</v>
      </c>
      <c r="D1224" s="11">
        <v>2</v>
      </c>
      <c r="E1224" s="13">
        <v>49.765625</v>
      </c>
      <c r="F1224" s="14">
        <f t="shared" si="51"/>
        <v>99.53125</v>
      </c>
      <c r="G1224" s="13">
        <f t="shared" si="52"/>
        <v>38.28125</v>
      </c>
      <c r="H1224" s="14">
        <f t="shared" si="53"/>
        <v>76.5625</v>
      </c>
      <c r="I1224" s="11" t="s">
        <v>863</v>
      </c>
    </row>
    <row r="1225" spans="1:9" s="12" customFormat="1" ht="12.75" x14ac:dyDescent="0.2">
      <c r="A1225" s="10" t="s">
        <v>566</v>
      </c>
      <c r="B1225" s="11">
        <v>264338</v>
      </c>
      <c r="C1225" s="12" t="s">
        <v>2091</v>
      </c>
      <c r="D1225" s="11">
        <v>2</v>
      </c>
      <c r="E1225" s="13">
        <v>48</v>
      </c>
      <c r="F1225" s="14">
        <f t="shared" si="51"/>
        <v>96</v>
      </c>
      <c r="G1225" s="13">
        <f t="shared" si="52"/>
        <v>36.92307692307692</v>
      </c>
      <c r="H1225" s="14">
        <f t="shared" si="53"/>
        <v>73.84615384615384</v>
      </c>
      <c r="I1225" s="11" t="s">
        <v>865</v>
      </c>
    </row>
    <row r="1226" spans="1:9" s="12" customFormat="1" ht="12.75" x14ac:dyDescent="0.2">
      <c r="A1226" s="10" t="s">
        <v>566</v>
      </c>
      <c r="B1226" s="11">
        <v>168029</v>
      </c>
      <c r="C1226" s="12" t="s">
        <v>2097</v>
      </c>
      <c r="D1226" s="11">
        <v>3</v>
      </c>
      <c r="E1226" s="13">
        <v>31.3828125</v>
      </c>
      <c r="F1226" s="14">
        <f t="shared" si="51"/>
        <v>94.1484375</v>
      </c>
      <c r="G1226" s="13">
        <f t="shared" si="52"/>
        <v>24.140625</v>
      </c>
      <c r="H1226" s="14">
        <f t="shared" si="53"/>
        <v>72.421875</v>
      </c>
      <c r="I1226" s="11" t="s">
        <v>864</v>
      </c>
    </row>
    <row r="1227" spans="1:9" s="12" customFormat="1" ht="12.75" x14ac:dyDescent="0.2">
      <c r="A1227" s="10" t="s">
        <v>566</v>
      </c>
      <c r="B1227" s="11">
        <v>166238</v>
      </c>
      <c r="C1227" s="12" t="s">
        <v>2099</v>
      </c>
      <c r="D1227" s="11">
        <v>3</v>
      </c>
      <c r="E1227" s="13">
        <v>30.984374999999996</v>
      </c>
      <c r="F1227" s="14">
        <f t="shared" si="51"/>
        <v>92.953124999999986</v>
      </c>
      <c r="G1227" s="13">
        <f t="shared" si="52"/>
        <v>23.834134615384613</v>
      </c>
      <c r="H1227" s="14">
        <f t="shared" si="53"/>
        <v>71.50240384615384</v>
      </c>
      <c r="I1227" s="11" t="s">
        <v>864</v>
      </c>
    </row>
    <row r="1228" spans="1:9" s="12" customFormat="1" ht="12.75" x14ac:dyDescent="0.2">
      <c r="A1228" s="10" t="s">
        <v>566</v>
      </c>
      <c r="B1228" s="11">
        <v>166121</v>
      </c>
      <c r="C1228" s="12" t="s">
        <v>2102</v>
      </c>
      <c r="D1228" s="11">
        <v>6</v>
      </c>
      <c r="E1228" s="13">
        <v>15.295312499999998</v>
      </c>
      <c r="F1228" s="14">
        <f t="shared" si="51"/>
        <v>91.771874999999994</v>
      </c>
      <c r="G1228" s="13">
        <f t="shared" si="52"/>
        <v>11.765624999999998</v>
      </c>
      <c r="H1228" s="14">
        <f t="shared" si="53"/>
        <v>70.593749999999986</v>
      </c>
      <c r="I1228" s="11" t="s">
        <v>864</v>
      </c>
    </row>
    <row r="1229" spans="1:9" s="12" customFormat="1" ht="12.75" x14ac:dyDescent="0.2">
      <c r="A1229" s="10" t="s">
        <v>566</v>
      </c>
      <c r="B1229" s="11">
        <v>163914</v>
      </c>
      <c r="C1229" s="12" t="s">
        <v>2113</v>
      </c>
      <c r="D1229" s="11">
        <v>23</v>
      </c>
      <c r="E1229" s="13">
        <v>3.8468750000000003</v>
      </c>
      <c r="F1229" s="14">
        <f t="shared" si="51"/>
        <v>88.478125000000006</v>
      </c>
      <c r="G1229" s="13">
        <f t="shared" si="52"/>
        <v>2.9591346153846154</v>
      </c>
      <c r="H1229" s="14">
        <f t="shared" si="53"/>
        <v>68.06009615384616</v>
      </c>
      <c r="I1229" s="11" t="s">
        <v>861</v>
      </c>
    </row>
    <row r="1230" spans="1:9" s="12" customFormat="1" ht="12.75" x14ac:dyDescent="0.2">
      <c r="A1230" s="10" t="s">
        <v>566</v>
      </c>
      <c r="B1230" s="11">
        <v>167223</v>
      </c>
      <c r="C1230" s="12" t="s">
        <v>2120</v>
      </c>
      <c r="D1230" s="11">
        <v>4</v>
      </c>
      <c r="E1230" s="13">
        <v>21.567187499999999</v>
      </c>
      <c r="F1230" s="14">
        <f t="shared" si="51"/>
        <v>86.268749999999997</v>
      </c>
      <c r="G1230" s="13">
        <f t="shared" si="52"/>
        <v>16.59014423076923</v>
      </c>
      <c r="H1230" s="14">
        <f t="shared" si="53"/>
        <v>66.36057692307692</v>
      </c>
      <c r="I1230" s="11" t="s">
        <v>864</v>
      </c>
    </row>
    <row r="1231" spans="1:9" s="12" customFormat="1" ht="12.75" x14ac:dyDescent="0.2">
      <c r="A1231" s="10" t="s">
        <v>566</v>
      </c>
      <c r="B1231" s="11">
        <v>263269</v>
      </c>
      <c r="C1231" s="12" t="s">
        <v>2122</v>
      </c>
      <c r="D1231" s="11">
        <v>2</v>
      </c>
      <c r="E1231" s="13">
        <v>43.046875</v>
      </c>
      <c r="F1231" s="14">
        <f t="shared" si="51"/>
        <v>86.09375</v>
      </c>
      <c r="G1231" s="13">
        <f t="shared" si="52"/>
        <v>33.112980769230766</v>
      </c>
      <c r="H1231" s="14">
        <f t="shared" si="53"/>
        <v>66.225961538461533</v>
      </c>
      <c r="I1231" s="11" t="s">
        <v>865</v>
      </c>
    </row>
    <row r="1232" spans="1:9" s="12" customFormat="1" ht="12.75" x14ac:dyDescent="0.2">
      <c r="A1232" s="10" t="s">
        <v>566</v>
      </c>
      <c r="B1232" s="11">
        <v>166223</v>
      </c>
      <c r="C1232" s="12" t="s">
        <v>2126</v>
      </c>
      <c r="D1232" s="11">
        <v>3</v>
      </c>
      <c r="E1232" s="13">
        <v>28.482812499999998</v>
      </c>
      <c r="F1232" s="14">
        <f t="shared" si="51"/>
        <v>85.448437499999997</v>
      </c>
      <c r="G1232" s="13">
        <f t="shared" si="52"/>
        <v>21.909855769230766</v>
      </c>
      <c r="H1232" s="14">
        <f t="shared" si="53"/>
        <v>65.729567307692292</v>
      </c>
      <c r="I1232" s="11" t="s">
        <v>864</v>
      </c>
    </row>
    <row r="1233" spans="1:9" s="12" customFormat="1" ht="12.75" x14ac:dyDescent="0.2">
      <c r="A1233" s="10" t="s">
        <v>566</v>
      </c>
      <c r="B1233" s="11">
        <v>227546</v>
      </c>
      <c r="C1233" s="12" t="s">
        <v>2130</v>
      </c>
      <c r="D1233" s="11">
        <v>6</v>
      </c>
      <c r="E1233" s="13">
        <v>14.059374999999999</v>
      </c>
      <c r="F1233" s="14">
        <f t="shared" si="51"/>
        <v>84.356249999999989</v>
      </c>
      <c r="G1233" s="13">
        <f t="shared" si="52"/>
        <v>10.814903846153845</v>
      </c>
      <c r="H1233" s="14">
        <f t="shared" si="53"/>
        <v>64.889423076923066</v>
      </c>
      <c r="I1233" s="11" t="s">
        <v>864</v>
      </c>
    </row>
    <row r="1234" spans="1:9" s="12" customFormat="1" ht="12.75" x14ac:dyDescent="0.2">
      <c r="A1234" s="10" t="s">
        <v>566</v>
      </c>
      <c r="B1234" s="11">
        <v>167196</v>
      </c>
      <c r="C1234" s="12" t="s">
        <v>2140</v>
      </c>
      <c r="D1234" s="11">
        <v>4</v>
      </c>
      <c r="E1234" s="13">
        <v>20.634374999999995</v>
      </c>
      <c r="F1234" s="14">
        <f t="shared" si="51"/>
        <v>82.53749999999998</v>
      </c>
      <c r="G1234" s="13">
        <f t="shared" si="52"/>
        <v>15.87259615384615</v>
      </c>
      <c r="H1234" s="14">
        <f t="shared" si="53"/>
        <v>63.490384615384599</v>
      </c>
      <c r="I1234" s="11" t="s">
        <v>864</v>
      </c>
    </row>
    <row r="1235" spans="1:9" s="12" customFormat="1" ht="12.75" x14ac:dyDescent="0.2">
      <c r="A1235" s="10" t="s">
        <v>566</v>
      </c>
      <c r="B1235" s="11">
        <v>264171</v>
      </c>
      <c r="C1235" s="12" t="s">
        <v>2142</v>
      </c>
      <c r="D1235" s="11">
        <v>1</v>
      </c>
      <c r="E1235" s="13">
        <v>81.515624999999986</v>
      </c>
      <c r="F1235" s="14">
        <f t="shared" si="51"/>
        <v>81.515624999999986</v>
      </c>
      <c r="G1235" s="13">
        <f t="shared" si="52"/>
        <v>62.704326923076913</v>
      </c>
      <c r="H1235" s="14">
        <f t="shared" si="53"/>
        <v>62.704326923076913</v>
      </c>
      <c r="I1235" s="11" t="s">
        <v>865</v>
      </c>
    </row>
    <row r="1236" spans="1:9" s="12" customFormat="1" ht="12.75" x14ac:dyDescent="0.2">
      <c r="A1236" s="10" t="s">
        <v>566</v>
      </c>
      <c r="B1236" s="11">
        <v>264201</v>
      </c>
      <c r="C1236" s="12" t="s">
        <v>2144</v>
      </c>
      <c r="D1236" s="11">
        <v>1</v>
      </c>
      <c r="E1236" s="13">
        <v>80.296875</v>
      </c>
      <c r="F1236" s="14">
        <f t="shared" si="51"/>
        <v>80.296875</v>
      </c>
      <c r="G1236" s="13">
        <f t="shared" si="52"/>
        <v>61.76682692307692</v>
      </c>
      <c r="H1236" s="14">
        <f t="shared" si="53"/>
        <v>61.76682692307692</v>
      </c>
      <c r="I1236" s="11" t="s">
        <v>863</v>
      </c>
    </row>
    <row r="1237" spans="1:9" s="12" customFormat="1" ht="12.75" x14ac:dyDescent="0.2">
      <c r="A1237" s="10" t="s">
        <v>566</v>
      </c>
      <c r="B1237" s="11">
        <v>166125</v>
      </c>
      <c r="C1237" s="12" t="s">
        <v>2149</v>
      </c>
      <c r="D1237" s="11">
        <v>3</v>
      </c>
      <c r="E1237" s="13">
        <v>26.578125</v>
      </c>
      <c r="F1237" s="14">
        <f t="shared" si="51"/>
        <v>79.734375</v>
      </c>
      <c r="G1237" s="13">
        <f t="shared" si="52"/>
        <v>20.444711538461537</v>
      </c>
      <c r="H1237" s="14">
        <f t="shared" si="53"/>
        <v>61.334134615384613</v>
      </c>
      <c r="I1237" s="11" t="s">
        <v>864</v>
      </c>
    </row>
    <row r="1238" spans="1:9" s="12" customFormat="1" ht="12.75" x14ac:dyDescent="0.2">
      <c r="A1238" s="10" t="s">
        <v>566</v>
      </c>
      <c r="B1238" s="11">
        <v>163467</v>
      </c>
      <c r="C1238" s="12" t="s">
        <v>2152</v>
      </c>
      <c r="D1238" s="11">
        <v>252</v>
      </c>
      <c r="E1238" s="13">
        <v>0.31562499999999999</v>
      </c>
      <c r="F1238" s="14">
        <f t="shared" si="51"/>
        <v>79.537499999999994</v>
      </c>
      <c r="G1238" s="13">
        <f t="shared" si="52"/>
        <v>0.24278846153846151</v>
      </c>
      <c r="H1238" s="14">
        <f t="shared" si="53"/>
        <v>61.182692307692299</v>
      </c>
      <c r="I1238" s="11" t="s">
        <v>864</v>
      </c>
    </row>
    <row r="1239" spans="1:9" s="12" customFormat="1" ht="12.75" x14ac:dyDescent="0.2">
      <c r="A1239" s="10" t="s">
        <v>566</v>
      </c>
      <c r="B1239" s="11">
        <v>166176</v>
      </c>
      <c r="C1239" s="12" t="s">
        <v>2153</v>
      </c>
      <c r="D1239" s="11">
        <v>3</v>
      </c>
      <c r="E1239" s="13">
        <v>26.492187499999996</v>
      </c>
      <c r="F1239" s="14">
        <f t="shared" si="51"/>
        <v>79.476562499999986</v>
      </c>
      <c r="G1239" s="13">
        <f t="shared" si="52"/>
        <v>20.378605769230766</v>
      </c>
      <c r="H1239" s="14">
        <f t="shared" si="53"/>
        <v>61.135817307692299</v>
      </c>
      <c r="I1239" s="11" t="s">
        <v>864</v>
      </c>
    </row>
    <row r="1240" spans="1:9" s="12" customFormat="1" ht="12.75" x14ac:dyDescent="0.2">
      <c r="A1240" s="10" t="s">
        <v>566</v>
      </c>
      <c r="B1240" s="11">
        <v>227406</v>
      </c>
      <c r="C1240" s="12" t="s">
        <v>2168</v>
      </c>
      <c r="D1240" s="11">
        <v>1</v>
      </c>
      <c r="E1240" s="13">
        <v>77.015625</v>
      </c>
      <c r="F1240" s="14">
        <f t="shared" si="51"/>
        <v>77.015625</v>
      </c>
      <c r="G1240" s="13">
        <f t="shared" si="52"/>
        <v>59.24278846153846</v>
      </c>
      <c r="H1240" s="14">
        <f t="shared" si="53"/>
        <v>59.24278846153846</v>
      </c>
      <c r="I1240" s="11" t="s">
        <v>864</v>
      </c>
    </row>
    <row r="1241" spans="1:9" s="12" customFormat="1" ht="12.75" x14ac:dyDescent="0.2">
      <c r="A1241" s="10" t="s">
        <v>566</v>
      </c>
      <c r="B1241" s="11">
        <v>227572</v>
      </c>
      <c r="C1241" s="12" t="s">
        <v>2182</v>
      </c>
      <c r="D1241" s="11">
        <v>2</v>
      </c>
      <c r="E1241" s="13">
        <v>37.71875</v>
      </c>
      <c r="F1241" s="14">
        <f t="shared" si="51"/>
        <v>75.4375</v>
      </c>
      <c r="G1241" s="13">
        <f t="shared" si="52"/>
        <v>29.014423076923077</v>
      </c>
      <c r="H1241" s="14">
        <f t="shared" si="53"/>
        <v>58.028846153846153</v>
      </c>
      <c r="I1241" s="11" t="s">
        <v>864</v>
      </c>
    </row>
    <row r="1242" spans="1:9" s="12" customFormat="1" ht="12.75" x14ac:dyDescent="0.2">
      <c r="A1242" s="10" t="s">
        <v>566</v>
      </c>
      <c r="B1242" s="11">
        <v>166221</v>
      </c>
      <c r="C1242" s="12" t="s">
        <v>2184</v>
      </c>
      <c r="D1242" s="11">
        <v>4</v>
      </c>
      <c r="E1242" s="13">
        <v>18.8125</v>
      </c>
      <c r="F1242" s="14">
        <f t="shared" si="51"/>
        <v>75.25</v>
      </c>
      <c r="G1242" s="13">
        <f t="shared" si="52"/>
        <v>14.471153846153845</v>
      </c>
      <c r="H1242" s="14">
        <f t="shared" si="53"/>
        <v>57.88461538461538</v>
      </c>
      <c r="I1242" s="11" t="s">
        <v>864</v>
      </c>
    </row>
    <row r="1243" spans="1:9" s="12" customFormat="1" ht="12.75" x14ac:dyDescent="0.2">
      <c r="A1243" s="10" t="s">
        <v>566</v>
      </c>
      <c r="B1243" s="11">
        <v>264326</v>
      </c>
      <c r="C1243" s="12" t="s">
        <v>2192</v>
      </c>
      <c r="D1243" s="11">
        <v>2</v>
      </c>
      <c r="E1243" s="13">
        <v>37.0625</v>
      </c>
      <c r="F1243" s="14">
        <f t="shared" si="51"/>
        <v>74.125</v>
      </c>
      <c r="G1243" s="13">
        <f t="shared" si="52"/>
        <v>28.509615384615383</v>
      </c>
      <c r="H1243" s="14">
        <f t="shared" si="53"/>
        <v>57.019230769230766</v>
      </c>
      <c r="I1243" s="11" t="s">
        <v>865</v>
      </c>
    </row>
    <row r="1244" spans="1:9" s="12" customFormat="1" ht="12.75" x14ac:dyDescent="0.2">
      <c r="A1244" s="10" t="s">
        <v>566</v>
      </c>
      <c r="B1244" s="11">
        <v>227500</v>
      </c>
      <c r="C1244" s="12" t="s">
        <v>1879</v>
      </c>
      <c r="D1244" s="11">
        <v>2</v>
      </c>
      <c r="E1244" s="13">
        <v>36.296875</v>
      </c>
      <c r="F1244" s="14">
        <f t="shared" si="51"/>
        <v>72.59375</v>
      </c>
      <c r="G1244" s="13">
        <f t="shared" si="52"/>
        <v>27.920673076923077</v>
      </c>
      <c r="H1244" s="14">
        <f t="shared" si="53"/>
        <v>55.841346153846153</v>
      </c>
      <c r="I1244" s="11" t="s">
        <v>862</v>
      </c>
    </row>
    <row r="1245" spans="1:9" s="12" customFormat="1" ht="12.75" x14ac:dyDescent="0.2">
      <c r="A1245" s="10" t="s">
        <v>566</v>
      </c>
      <c r="B1245" s="11">
        <v>166046</v>
      </c>
      <c r="C1245" s="12" t="s">
        <v>2203</v>
      </c>
      <c r="D1245" s="11">
        <v>1</v>
      </c>
      <c r="E1245" s="13">
        <v>71.96875</v>
      </c>
      <c r="F1245" s="14">
        <f t="shared" si="51"/>
        <v>71.96875</v>
      </c>
      <c r="G1245" s="13">
        <f t="shared" si="52"/>
        <v>55.36057692307692</v>
      </c>
      <c r="H1245" s="14">
        <f t="shared" si="53"/>
        <v>55.36057692307692</v>
      </c>
      <c r="I1245" s="11" t="s">
        <v>864</v>
      </c>
    </row>
    <row r="1246" spans="1:9" s="12" customFormat="1" ht="12.75" x14ac:dyDescent="0.2">
      <c r="A1246" s="10" t="s">
        <v>566</v>
      </c>
      <c r="B1246" s="11">
        <v>167211</v>
      </c>
      <c r="C1246" s="12" t="s">
        <v>1811</v>
      </c>
      <c r="D1246" s="11">
        <v>1</v>
      </c>
      <c r="E1246" s="13">
        <v>71.948437499999997</v>
      </c>
      <c r="F1246" s="14">
        <f t="shared" si="51"/>
        <v>71.948437499999997</v>
      </c>
      <c r="G1246" s="13">
        <f t="shared" si="52"/>
        <v>55.34495192307692</v>
      </c>
      <c r="H1246" s="14">
        <f t="shared" si="53"/>
        <v>55.34495192307692</v>
      </c>
      <c r="I1246" s="11" t="s">
        <v>862</v>
      </c>
    </row>
    <row r="1247" spans="1:9" s="12" customFormat="1" ht="12.75" x14ac:dyDescent="0.2">
      <c r="A1247" s="10" t="s">
        <v>566</v>
      </c>
      <c r="B1247" s="11">
        <v>166118</v>
      </c>
      <c r="C1247" s="12" t="s">
        <v>2206</v>
      </c>
      <c r="D1247" s="11">
        <v>3</v>
      </c>
      <c r="E1247" s="13">
        <v>23.864062499999999</v>
      </c>
      <c r="F1247" s="14">
        <f t="shared" si="51"/>
        <v>71.592187499999994</v>
      </c>
      <c r="G1247" s="13">
        <f t="shared" si="52"/>
        <v>18.356971153846153</v>
      </c>
      <c r="H1247" s="14">
        <f t="shared" si="53"/>
        <v>55.07091346153846</v>
      </c>
      <c r="I1247" s="11" t="s">
        <v>864</v>
      </c>
    </row>
    <row r="1248" spans="1:9" s="12" customFormat="1" ht="12.75" x14ac:dyDescent="0.2">
      <c r="A1248" s="10" t="s">
        <v>566</v>
      </c>
      <c r="B1248" s="11">
        <v>167208</v>
      </c>
      <c r="C1248" s="12" t="s">
        <v>2222</v>
      </c>
      <c r="D1248" s="11">
        <v>3</v>
      </c>
      <c r="E1248" s="13">
        <v>22.5390625</v>
      </c>
      <c r="F1248" s="14">
        <f t="shared" si="51"/>
        <v>67.6171875</v>
      </c>
      <c r="G1248" s="13">
        <f t="shared" si="52"/>
        <v>17.337740384615383</v>
      </c>
      <c r="H1248" s="14">
        <f t="shared" si="53"/>
        <v>52.013221153846146</v>
      </c>
      <c r="I1248" s="11" t="s">
        <v>864</v>
      </c>
    </row>
    <row r="1249" spans="1:9" s="12" customFormat="1" ht="12.75" x14ac:dyDescent="0.2">
      <c r="A1249" s="10" t="s">
        <v>566</v>
      </c>
      <c r="B1249" s="11">
        <v>227554</v>
      </c>
      <c r="C1249" s="12" t="s">
        <v>2231</v>
      </c>
      <c r="D1249" s="11">
        <v>4</v>
      </c>
      <c r="E1249" s="13">
        <v>16.509374999999999</v>
      </c>
      <c r="F1249" s="14">
        <f t="shared" si="51"/>
        <v>66.037499999999994</v>
      </c>
      <c r="G1249" s="13">
        <f t="shared" si="52"/>
        <v>12.69951923076923</v>
      </c>
      <c r="H1249" s="14">
        <f t="shared" si="53"/>
        <v>50.79807692307692</v>
      </c>
      <c r="I1249" s="11" t="s">
        <v>864</v>
      </c>
    </row>
    <row r="1250" spans="1:9" s="12" customFormat="1" ht="12.75" x14ac:dyDescent="0.2">
      <c r="A1250" s="10" t="s">
        <v>566</v>
      </c>
      <c r="B1250" s="11">
        <v>166293</v>
      </c>
      <c r="C1250" s="12" t="s">
        <v>2234</v>
      </c>
      <c r="D1250" s="11">
        <v>1</v>
      </c>
      <c r="E1250" s="13">
        <v>65.649999999999991</v>
      </c>
      <c r="F1250" s="14">
        <f t="shared" si="51"/>
        <v>65.649999999999991</v>
      </c>
      <c r="G1250" s="13">
        <f t="shared" si="52"/>
        <v>50.499999999999993</v>
      </c>
      <c r="H1250" s="14">
        <f t="shared" si="53"/>
        <v>50.499999999999993</v>
      </c>
      <c r="I1250" s="11" t="s">
        <v>864</v>
      </c>
    </row>
    <row r="1251" spans="1:9" s="12" customFormat="1" ht="12.75" x14ac:dyDescent="0.2">
      <c r="A1251" s="10" t="s">
        <v>566</v>
      </c>
      <c r="B1251" s="11">
        <v>165822</v>
      </c>
      <c r="C1251" s="12" t="s">
        <v>2235</v>
      </c>
      <c r="D1251" s="11">
        <v>1</v>
      </c>
      <c r="E1251" s="13">
        <v>65.640625</v>
      </c>
      <c r="F1251" s="14">
        <f t="shared" si="51"/>
        <v>65.640625</v>
      </c>
      <c r="G1251" s="13">
        <f t="shared" si="52"/>
        <v>50.49278846153846</v>
      </c>
      <c r="H1251" s="14">
        <f t="shared" si="53"/>
        <v>50.49278846153846</v>
      </c>
      <c r="I1251" s="11" t="s">
        <v>864</v>
      </c>
    </row>
    <row r="1252" spans="1:9" s="12" customFormat="1" ht="12.75" x14ac:dyDescent="0.2">
      <c r="A1252" s="10" t="s">
        <v>566</v>
      </c>
      <c r="B1252" s="11">
        <v>264171</v>
      </c>
      <c r="C1252" s="12" t="s">
        <v>2142</v>
      </c>
      <c r="D1252" s="11">
        <v>1</v>
      </c>
      <c r="E1252" s="13">
        <v>65.5625</v>
      </c>
      <c r="F1252" s="14">
        <f t="shared" si="51"/>
        <v>65.5625</v>
      </c>
      <c r="G1252" s="13">
        <f t="shared" si="52"/>
        <v>50.432692307692307</v>
      </c>
      <c r="H1252" s="14">
        <f t="shared" si="53"/>
        <v>50.432692307692307</v>
      </c>
      <c r="I1252" s="11" t="s">
        <v>861</v>
      </c>
    </row>
    <row r="1253" spans="1:9" s="12" customFormat="1" ht="12.75" x14ac:dyDescent="0.2">
      <c r="A1253" s="10" t="s">
        <v>566</v>
      </c>
      <c r="B1253" s="11">
        <v>227507</v>
      </c>
      <c r="C1253" s="12" t="s">
        <v>2237</v>
      </c>
      <c r="D1253" s="11">
        <v>1</v>
      </c>
      <c r="E1253" s="13">
        <v>64.375</v>
      </c>
      <c r="F1253" s="14">
        <f t="shared" ref="F1253:F1318" si="54">D1253*E1253</f>
        <v>64.375</v>
      </c>
      <c r="G1253" s="13">
        <f t="shared" ref="G1253:G1318" si="55">E1253/1.3</f>
        <v>49.519230769230766</v>
      </c>
      <c r="H1253" s="14">
        <f t="shared" ref="H1253:H1318" si="56">D1253*G1253</f>
        <v>49.519230769230766</v>
      </c>
      <c r="I1253" s="11" t="s">
        <v>865</v>
      </c>
    </row>
    <row r="1254" spans="1:9" s="12" customFormat="1" ht="12.75" x14ac:dyDescent="0.2">
      <c r="A1254" s="10" t="s">
        <v>566</v>
      </c>
      <c r="B1254" s="11">
        <v>227361</v>
      </c>
      <c r="C1254" s="12" t="s">
        <v>2238</v>
      </c>
      <c r="D1254" s="11">
        <v>1</v>
      </c>
      <c r="E1254" s="13">
        <v>63.9765625</v>
      </c>
      <c r="F1254" s="14">
        <f t="shared" si="54"/>
        <v>63.9765625</v>
      </c>
      <c r="G1254" s="13">
        <f t="shared" si="55"/>
        <v>49.21274038461538</v>
      </c>
      <c r="H1254" s="14">
        <f t="shared" si="56"/>
        <v>49.21274038461538</v>
      </c>
      <c r="I1254" s="11" t="s">
        <v>864</v>
      </c>
    </row>
    <row r="1255" spans="1:9" s="12" customFormat="1" ht="12.75" x14ac:dyDescent="0.2">
      <c r="A1255" s="10" t="s">
        <v>566</v>
      </c>
      <c r="B1255" s="11">
        <v>263516</v>
      </c>
      <c r="C1255" s="12" t="s">
        <v>2240</v>
      </c>
      <c r="D1255" s="11">
        <v>1</v>
      </c>
      <c r="E1255" s="13">
        <v>63.796874999999993</v>
      </c>
      <c r="F1255" s="14">
        <f t="shared" si="54"/>
        <v>63.796874999999993</v>
      </c>
      <c r="G1255" s="13">
        <f t="shared" si="55"/>
        <v>49.074519230769226</v>
      </c>
      <c r="H1255" s="14">
        <f t="shared" si="56"/>
        <v>49.074519230769226</v>
      </c>
      <c r="I1255" s="11" t="s">
        <v>864</v>
      </c>
    </row>
    <row r="1256" spans="1:9" s="12" customFormat="1" ht="12.75" x14ac:dyDescent="0.2">
      <c r="A1256" s="10" t="s">
        <v>566</v>
      </c>
      <c r="B1256" s="11">
        <v>258582</v>
      </c>
      <c r="C1256" s="12" t="s">
        <v>2244</v>
      </c>
      <c r="D1256" s="11">
        <v>3</v>
      </c>
      <c r="E1256" s="13">
        <v>20.921875</v>
      </c>
      <c r="F1256" s="14">
        <f t="shared" si="54"/>
        <v>62.765625</v>
      </c>
      <c r="G1256" s="13">
        <f t="shared" si="55"/>
        <v>16.09375</v>
      </c>
      <c r="H1256" s="14">
        <f t="shared" si="56"/>
        <v>48.28125</v>
      </c>
      <c r="I1256" s="11" t="s">
        <v>864</v>
      </c>
    </row>
    <row r="1257" spans="1:9" s="12" customFormat="1" ht="12.75" x14ac:dyDescent="0.2">
      <c r="A1257" s="10" t="s">
        <v>566</v>
      </c>
      <c r="B1257" s="11">
        <v>166210</v>
      </c>
      <c r="C1257" s="12" t="s">
        <v>2247</v>
      </c>
      <c r="D1257" s="11">
        <v>2</v>
      </c>
      <c r="E1257" s="13">
        <v>31.1875</v>
      </c>
      <c r="F1257" s="14">
        <f t="shared" si="54"/>
        <v>62.375</v>
      </c>
      <c r="G1257" s="13">
        <f t="shared" si="55"/>
        <v>23.990384615384613</v>
      </c>
      <c r="H1257" s="14">
        <f t="shared" si="56"/>
        <v>47.980769230769226</v>
      </c>
      <c r="I1257" s="11" t="s">
        <v>864</v>
      </c>
    </row>
    <row r="1258" spans="1:9" s="12" customFormat="1" ht="12.75" x14ac:dyDescent="0.2">
      <c r="A1258" s="10" t="s">
        <v>566</v>
      </c>
      <c r="B1258" s="11">
        <v>166380</v>
      </c>
      <c r="C1258" s="12" t="s">
        <v>2251</v>
      </c>
      <c r="D1258" s="11">
        <v>1</v>
      </c>
      <c r="E1258" s="13">
        <v>61.515624999999986</v>
      </c>
      <c r="F1258" s="14">
        <f t="shared" si="54"/>
        <v>61.515624999999986</v>
      </c>
      <c r="G1258" s="13">
        <f t="shared" si="55"/>
        <v>47.319711538461526</v>
      </c>
      <c r="H1258" s="14">
        <f t="shared" si="56"/>
        <v>47.319711538461526</v>
      </c>
      <c r="I1258" s="11" t="s">
        <v>864</v>
      </c>
    </row>
    <row r="1259" spans="1:9" s="12" customFormat="1" ht="12.75" x14ac:dyDescent="0.2">
      <c r="A1259" s="10" t="s">
        <v>566</v>
      </c>
      <c r="B1259" s="11">
        <v>167211</v>
      </c>
      <c r="C1259" s="12" t="s">
        <v>1811</v>
      </c>
      <c r="D1259" s="11">
        <v>1</v>
      </c>
      <c r="E1259" s="13">
        <v>58.109375</v>
      </c>
      <c r="F1259" s="14">
        <f t="shared" si="54"/>
        <v>58.109375</v>
      </c>
      <c r="G1259" s="13">
        <f t="shared" si="55"/>
        <v>44.699519230769226</v>
      </c>
      <c r="H1259" s="14">
        <f t="shared" si="56"/>
        <v>44.699519230769226</v>
      </c>
      <c r="I1259" s="11" t="s">
        <v>865</v>
      </c>
    </row>
    <row r="1260" spans="1:9" s="12" customFormat="1" ht="12.75" x14ac:dyDescent="0.2">
      <c r="A1260" s="10" t="s">
        <v>566</v>
      </c>
      <c r="B1260" s="11">
        <v>167267</v>
      </c>
      <c r="C1260" s="12" t="s">
        <v>2274</v>
      </c>
      <c r="D1260" s="11">
        <v>3</v>
      </c>
      <c r="E1260" s="13">
        <v>19.331250000000001</v>
      </c>
      <c r="F1260" s="14">
        <f t="shared" si="54"/>
        <v>57.993750000000006</v>
      </c>
      <c r="G1260" s="13">
        <f t="shared" si="55"/>
        <v>14.870192307692308</v>
      </c>
      <c r="H1260" s="14">
        <f t="shared" si="56"/>
        <v>44.610576923076927</v>
      </c>
      <c r="I1260" s="11" t="s">
        <v>864</v>
      </c>
    </row>
    <row r="1261" spans="1:9" s="12" customFormat="1" ht="12.75" x14ac:dyDescent="0.2">
      <c r="A1261" s="10" t="s">
        <v>566</v>
      </c>
      <c r="B1261" s="11">
        <v>167270</v>
      </c>
      <c r="C1261" s="12" t="s">
        <v>2282</v>
      </c>
      <c r="D1261" s="11">
        <v>1</v>
      </c>
      <c r="E1261" s="13">
        <v>55.656249999999986</v>
      </c>
      <c r="F1261" s="14">
        <f t="shared" si="54"/>
        <v>55.656249999999986</v>
      </c>
      <c r="G1261" s="13">
        <f t="shared" si="55"/>
        <v>42.812499999999986</v>
      </c>
      <c r="H1261" s="14">
        <f t="shared" si="56"/>
        <v>42.812499999999986</v>
      </c>
      <c r="I1261" s="11" t="s">
        <v>864</v>
      </c>
    </row>
    <row r="1262" spans="1:9" s="12" customFormat="1" ht="12.75" x14ac:dyDescent="0.2">
      <c r="A1262" s="10" t="s">
        <v>566</v>
      </c>
      <c r="B1262" s="11">
        <v>227382</v>
      </c>
      <c r="C1262" s="12" t="s">
        <v>2283</v>
      </c>
      <c r="D1262" s="11">
        <v>1</v>
      </c>
      <c r="E1262" s="13">
        <v>55.640624999999993</v>
      </c>
      <c r="F1262" s="14">
        <f t="shared" si="54"/>
        <v>55.640624999999993</v>
      </c>
      <c r="G1262" s="13">
        <f t="shared" si="55"/>
        <v>42.800480769230759</v>
      </c>
      <c r="H1262" s="14">
        <f t="shared" si="56"/>
        <v>42.800480769230759</v>
      </c>
      <c r="I1262" s="11" t="s">
        <v>864</v>
      </c>
    </row>
    <row r="1263" spans="1:9" s="12" customFormat="1" ht="12.75" x14ac:dyDescent="0.2">
      <c r="A1263" s="10" t="s">
        <v>566</v>
      </c>
      <c r="B1263" s="11">
        <v>163614</v>
      </c>
      <c r="C1263" s="12" t="s">
        <v>2299</v>
      </c>
      <c r="D1263" s="11">
        <v>6</v>
      </c>
      <c r="E1263" s="13">
        <v>8.9234375000000004</v>
      </c>
      <c r="F1263" s="14">
        <f t="shared" si="54"/>
        <v>53.540625000000006</v>
      </c>
      <c r="G1263" s="13">
        <f t="shared" si="55"/>
        <v>6.8641826923076925</v>
      </c>
      <c r="H1263" s="14">
        <f t="shared" si="56"/>
        <v>41.185096153846153</v>
      </c>
      <c r="I1263" s="11" t="s">
        <v>864</v>
      </c>
    </row>
    <row r="1264" spans="1:9" s="12" customFormat="1" ht="12.75" x14ac:dyDescent="0.2">
      <c r="A1264" s="10" t="s">
        <v>566</v>
      </c>
      <c r="B1264" s="11">
        <v>166116</v>
      </c>
      <c r="C1264" s="12" t="s">
        <v>2310</v>
      </c>
      <c r="D1264" s="11">
        <v>3</v>
      </c>
      <c r="E1264" s="13">
        <v>17.1875</v>
      </c>
      <c r="F1264" s="14">
        <f t="shared" si="54"/>
        <v>51.5625</v>
      </c>
      <c r="G1264" s="13">
        <f t="shared" si="55"/>
        <v>13.221153846153845</v>
      </c>
      <c r="H1264" s="14">
        <f t="shared" si="56"/>
        <v>39.663461538461533</v>
      </c>
      <c r="I1264" s="11" t="s">
        <v>864</v>
      </c>
    </row>
    <row r="1265" spans="1:9" s="12" customFormat="1" ht="12.75" x14ac:dyDescent="0.2">
      <c r="A1265" s="10" t="s">
        <v>566</v>
      </c>
      <c r="B1265" s="11">
        <v>264313</v>
      </c>
      <c r="C1265" s="12" t="s">
        <v>2313</v>
      </c>
      <c r="D1265" s="11">
        <v>2</v>
      </c>
      <c r="E1265" s="13">
        <v>25.71875</v>
      </c>
      <c r="F1265" s="14">
        <f t="shared" si="54"/>
        <v>51.4375</v>
      </c>
      <c r="G1265" s="13">
        <f t="shared" si="55"/>
        <v>19.783653846153847</v>
      </c>
      <c r="H1265" s="14">
        <f t="shared" si="56"/>
        <v>39.567307692307693</v>
      </c>
      <c r="I1265" s="11" t="s">
        <v>865</v>
      </c>
    </row>
    <row r="1266" spans="1:9" s="12" customFormat="1" ht="12.75" x14ac:dyDescent="0.2">
      <c r="A1266" s="10" t="s">
        <v>566</v>
      </c>
      <c r="B1266" s="11">
        <v>163577</v>
      </c>
      <c r="C1266" s="12" t="s">
        <v>2318</v>
      </c>
      <c r="D1266" s="11">
        <v>4</v>
      </c>
      <c r="E1266" s="13">
        <v>12.671875</v>
      </c>
      <c r="F1266" s="14">
        <f t="shared" si="54"/>
        <v>50.6875</v>
      </c>
      <c r="G1266" s="13">
        <f t="shared" si="55"/>
        <v>9.7475961538461533</v>
      </c>
      <c r="H1266" s="14">
        <f t="shared" si="56"/>
        <v>38.990384615384613</v>
      </c>
      <c r="I1266" s="11" t="s">
        <v>861</v>
      </c>
    </row>
    <row r="1267" spans="1:9" s="12" customFormat="1" ht="12.75" x14ac:dyDescent="0.2">
      <c r="A1267" s="10" t="s">
        <v>566</v>
      </c>
      <c r="B1267" s="11">
        <v>264302</v>
      </c>
      <c r="C1267" s="12" t="s">
        <v>2329</v>
      </c>
      <c r="D1267" s="11">
        <v>5</v>
      </c>
      <c r="E1267" s="13">
        <v>9.7828125000000004</v>
      </c>
      <c r="F1267" s="14">
        <f t="shared" si="54"/>
        <v>48.9140625</v>
      </c>
      <c r="G1267" s="13">
        <f t="shared" si="55"/>
        <v>7.525240384615385</v>
      </c>
      <c r="H1267" s="14">
        <f t="shared" si="56"/>
        <v>37.626201923076927</v>
      </c>
      <c r="I1267" s="11" t="s">
        <v>864</v>
      </c>
    </row>
    <row r="1268" spans="1:9" s="12" customFormat="1" ht="12.75" x14ac:dyDescent="0.2">
      <c r="A1268" s="10" t="s">
        <v>566</v>
      </c>
      <c r="B1268" s="11">
        <v>167230</v>
      </c>
      <c r="C1268" s="12" t="s">
        <v>2330</v>
      </c>
      <c r="D1268" s="11">
        <v>4</v>
      </c>
      <c r="E1268" s="13">
        <v>12.212499999999999</v>
      </c>
      <c r="F1268" s="14">
        <f t="shared" si="54"/>
        <v>48.849999999999994</v>
      </c>
      <c r="G1268" s="13">
        <f t="shared" si="55"/>
        <v>9.3942307692307683</v>
      </c>
      <c r="H1268" s="14">
        <f t="shared" si="56"/>
        <v>37.576923076923073</v>
      </c>
      <c r="I1268" s="11" t="s">
        <v>864</v>
      </c>
    </row>
    <row r="1269" spans="1:9" s="12" customFormat="1" ht="12.75" x14ac:dyDescent="0.2">
      <c r="A1269" s="10" t="s">
        <v>566</v>
      </c>
      <c r="B1269" s="11">
        <v>166218</v>
      </c>
      <c r="C1269" s="12" t="s">
        <v>2332</v>
      </c>
      <c r="D1269" s="11">
        <v>3</v>
      </c>
      <c r="E1269" s="13">
        <v>16.082812499999999</v>
      </c>
      <c r="F1269" s="14">
        <f t="shared" si="54"/>
        <v>48.248437499999994</v>
      </c>
      <c r="G1269" s="13">
        <f t="shared" si="55"/>
        <v>12.37139423076923</v>
      </c>
      <c r="H1269" s="14">
        <f t="shared" si="56"/>
        <v>37.114182692307693</v>
      </c>
      <c r="I1269" s="11" t="s">
        <v>864</v>
      </c>
    </row>
    <row r="1270" spans="1:9" s="12" customFormat="1" ht="12.75" x14ac:dyDescent="0.2">
      <c r="A1270" s="10" t="s">
        <v>566</v>
      </c>
      <c r="B1270" s="11">
        <v>167185</v>
      </c>
      <c r="C1270" s="12" t="s">
        <v>2334</v>
      </c>
      <c r="D1270" s="11">
        <v>3</v>
      </c>
      <c r="E1270" s="13">
        <v>15.975</v>
      </c>
      <c r="F1270" s="14">
        <f t="shared" si="54"/>
        <v>47.924999999999997</v>
      </c>
      <c r="G1270" s="13">
        <f t="shared" si="55"/>
        <v>12.288461538461538</v>
      </c>
      <c r="H1270" s="14">
        <f t="shared" si="56"/>
        <v>36.865384615384613</v>
      </c>
      <c r="I1270" s="11" t="s">
        <v>864</v>
      </c>
    </row>
    <row r="1271" spans="1:9" s="12" customFormat="1" ht="12.75" x14ac:dyDescent="0.2">
      <c r="A1271" s="10" t="s">
        <v>566</v>
      </c>
      <c r="B1271" s="11">
        <v>167250</v>
      </c>
      <c r="C1271" s="12" t="s">
        <v>2356</v>
      </c>
      <c r="D1271" s="11">
        <v>2</v>
      </c>
      <c r="E1271" s="13">
        <v>22.968749999999996</v>
      </c>
      <c r="F1271" s="14">
        <f t="shared" si="54"/>
        <v>45.937499999999993</v>
      </c>
      <c r="G1271" s="13">
        <f t="shared" si="55"/>
        <v>17.668269230769226</v>
      </c>
      <c r="H1271" s="14">
        <f t="shared" si="56"/>
        <v>35.336538461538453</v>
      </c>
      <c r="I1271" s="11" t="s">
        <v>864</v>
      </c>
    </row>
    <row r="1272" spans="1:9" s="12" customFormat="1" ht="12.75" x14ac:dyDescent="0.2">
      <c r="A1272" s="10" t="s">
        <v>566</v>
      </c>
      <c r="B1272" s="11">
        <v>165820</v>
      </c>
      <c r="C1272" s="12" t="s">
        <v>2371</v>
      </c>
      <c r="D1272" s="11">
        <v>1</v>
      </c>
      <c r="E1272" s="13">
        <v>43.512499999999996</v>
      </c>
      <c r="F1272" s="14">
        <f t="shared" si="54"/>
        <v>43.512499999999996</v>
      </c>
      <c r="G1272" s="13">
        <f t="shared" si="55"/>
        <v>33.47115384615384</v>
      </c>
      <c r="H1272" s="14">
        <f t="shared" si="56"/>
        <v>33.47115384615384</v>
      </c>
      <c r="I1272" s="11" t="s">
        <v>861</v>
      </c>
    </row>
    <row r="1273" spans="1:9" s="12" customFormat="1" ht="12.75" x14ac:dyDescent="0.2">
      <c r="A1273" s="10" t="s">
        <v>566</v>
      </c>
      <c r="B1273" s="11">
        <v>167223</v>
      </c>
      <c r="C1273" s="12" t="s">
        <v>2120</v>
      </c>
      <c r="D1273" s="11">
        <v>2</v>
      </c>
      <c r="E1273" s="13">
        <v>21.567187499999999</v>
      </c>
      <c r="F1273" s="14">
        <f t="shared" si="54"/>
        <v>43.134374999999999</v>
      </c>
      <c r="G1273" s="13">
        <f t="shared" si="55"/>
        <v>16.59014423076923</v>
      </c>
      <c r="H1273" s="14">
        <f t="shared" si="56"/>
        <v>33.18028846153846</v>
      </c>
      <c r="I1273" s="11" t="s">
        <v>865</v>
      </c>
    </row>
    <row r="1274" spans="1:9" s="12" customFormat="1" ht="12.75" x14ac:dyDescent="0.2">
      <c r="A1274" s="10" t="s">
        <v>566</v>
      </c>
      <c r="B1274" s="11">
        <v>227329</v>
      </c>
      <c r="C1274" s="12" t="s">
        <v>2385</v>
      </c>
      <c r="D1274" s="11">
        <v>2</v>
      </c>
      <c r="E1274" s="13">
        <v>21.159374999999997</v>
      </c>
      <c r="F1274" s="14">
        <f t="shared" si="54"/>
        <v>42.318749999999994</v>
      </c>
      <c r="G1274" s="13">
        <f t="shared" si="55"/>
        <v>16.276442307692307</v>
      </c>
      <c r="H1274" s="14">
        <f t="shared" si="56"/>
        <v>32.552884615384613</v>
      </c>
      <c r="I1274" s="11" t="s">
        <v>864</v>
      </c>
    </row>
    <row r="1275" spans="1:9" s="12" customFormat="1" ht="12.75" x14ac:dyDescent="0.2">
      <c r="A1275" s="10" t="s">
        <v>566</v>
      </c>
      <c r="B1275" s="11">
        <v>263128</v>
      </c>
      <c r="C1275" s="12" t="s">
        <v>2386</v>
      </c>
      <c r="D1275" s="11">
        <v>1</v>
      </c>
      <c r="E1275" s="13">
        <v>41.703125</v>
      </c>
      <c r="F1275" s="14">
        <f t="shared" si="54"/>
        <v>41.703125</v>
      </c>
      <c r="G1275" s="13">
        <f t="shared" si="55"/>
        <v>32.07932692307692</v>
      </c>
      <c r="H1275" s="14">
        <f t="shared" si="56"/>
        <v>32.07932692307692</v>
      </c>
      <c r="I1275" s="11" t="s">
        <v>864</v>
      </c>
    </row>
    <row r="1276" spans="1:9" s="12" customFormat="1" ht="12.75" x14ac:dyDescent="0.2">
      <c r="A1276" s="10" t="s">
        <v>566</v>
      </c>
      <c r="B1276" s="11">
        <v>263127</v>
      </c>
      <c r="C1276" s="12" t="s">
        <v>2391</v>
      </c>
      <c r="D1276" s="11">
        <v>1</v>
      </c>
      <c r="E1276" s="13">
        <v>40.906249999999993</v>
      </c>
      <c r="F1276" s="14">
        <f t="shared" si="54"/>
        <v>40.906249999999993</v>
      </c>
      <c r="G1276" s="13">
        <f t="shared" si="55"/>
        <v>31.466346153846146</v>
      </c>
      <c r="H1276" s="14">
        <f t="shared" si="56"/>
        <v>31.466346153846146</v>
      </c>
      <c r="I1276" s="11" t="s">
        <v>864</v>
      </c>
    </row>
    <row r="1277" spans="1:9" s="12" customFormat="1" ht="12.75" x14ac:dyDescent="0.2">
      <c r="A1277" s="10" t="s">
        <v>566</v>
      </c>
      <c r="B1277" s="11">
        <v>227550</v>
      </c>
      <c r="C1277" s="12" t="s">
        <v>2403</v>
      </c>
      <c r="D1277" s="11">
        <v>1</v>
      </c>
      <c r="E1277" s="13">
        <v>39.9140625</v>
      </c>
      <c r="F1277" s="14">
        <f t="shared" si="54"/>
        <v>39.9140625</v>
      </c>
      <c r="G1277" s="13">
        <f t="shared" si="55"/>
        <v>30.703125</v>
      </c>
      <c r="H1277" s="14">
        <f t="shared" si="56"/>
        <v>30.703125</v>
      </c>
      <c r="I1277" s="11" t="s">
        <v>864</v>
      </c>
    </row>
    <row r="1278" spans="1:9" s="12" customFormat="1" ht="12.75" x14ac:dyDescent="0.2">
      <c r="A1278" s="10" t="s">
        <v>566</v>
      </c>
      <c r="B1278" s="11">
        <v>227499</v>
      </c>
      <c r="C1278" s="12" t="s">
        <v>2410</v>
      </c>
      <c r="D1278" s="11">
        <v>1</v>
      </c>
      <c r="E1278" s="13">
        <v>38.996874999999996</v>
      </c>
      <c r="F1278" s="14">
        <f t="shared" si="54"/>
        <v>38.996874999999996</v>
      </c>
      <c r="G1278" s="13">
        <f t="shared" si="55"/>
        <v>29.99759615384615</v>
      </c>
      <c r="H1278" s="14">
        <f t="shared" si="56"/>
        <v>29.99759615384615</v>
      </c>
      <c r="I1278" s="11" t="s">
        <v>864</v>
      </c>
    </row>
    <row r="1279" spans="1:9" s="12" customFormat="1" ht="12.75" x14ac:dyDescent="0.2">
      <c r="A1279" s="10" t="s">
        <v>566</v>
      </c>
      <c r="B1279" s="11">
        <v>264324</v>
      </c>
      <c r="C1279" s="12" t="s">
        <v>2434</v>
      </c>
      <c r="D1279" s="11">
        <v>2</v>
      </c>
      <c r="E1279" s="13">
        <v>18.625</v>
      </c>
      <c r="F1279" s="14">
        <f t="shared" si="54"/>
        <v>37.25</v>
      </c>
      <c r="G1279" s="13">
        <f t="shared" si="55"/>
        <v>14.326923076923077</v>
      </c>
      <c r="H1279" s="14">
        <f t="shared" si="56"/>
        <v>28.653846153846153</v>
      </c>
      <c r="I1279" s="11" t="s">
        <v>865</v>
      </c>
    </row>
    <row r="1280" spans="1:9" s="12" customFormat="1" ht="12.75" x14ac:dyDescent="0.2">
      <c r="A1280" s="10" t="s">
        <v>566</v>
      </c>
      <c r="B1280" s="11">
        <v>163591</v>
      </c>
      <c r="C1280" s="12" t="s">
        <v>2444</v>
      </c>
      <c r="D1280" s="11">
        <v>5</v>
      </c>
      <c r="E1280" s="13">
        <v>7.3093749999999993</v>
      </c>
      <c r="F1280" s="14">
        <f t="shared" si="54"/>
        <v>36.546875</v>
      </c>
      <c r="G1280" s="13">
        <f t="shared" si="55"/>
        <v>5.6225961538461533</v>
      </c>
      <c r="H1280" s="14">
        <f t="shared" si="56"/>
        <v>28.112980769230766</v>
      </c>
      <c r="I1280" s="11" t="s">
        <v>864</v>
      </c>
    </row>
    <row r="1281" spans="1:9" s="12" customFormat="1" ht="12.75" x14ac:dyDescent="0.2">
      <c r="A1281" s="10" t="s">
        <v>566</v>
      </c>
      <c r="B1281" s="11">
        <v>227360</v>
      </c>
      <c r="C1281" s="12" t="s">
        <v>2464</v>
      </c>
      <c r="D1281" s="11">
        <v>1</v>
      </c>
      <c r="E1281" s="13">
        <v>35.0078125</v>
      </c>
      <c r="F1281" s="14">
        <f t="shared" si="54"/>
        <v>35.0078125</v>
      </c>
      <c r="G1281" s="13">
        <f t="shared" si="55"/>
        <v>26.929086538461537</v>
      </c>
      <c r="H1281" s="14">
        <f t="shared" si="56"/>
        <v>26.929086538461537</v>
      </c>
      <c r="I1281" s="11" t="s">
        <v>864</v>
      </c>
    </row>
    <row r="1282" spans="1:9" s="12" customFormat="1" ht="12.75" x14ac:dyDescent="0.2">
      <c r="A1282" s="10" t="s">
        <v>566</v>
      </c>
      <c r="B1282" s="11">
        <v>264336</v>
      </c>
      <c r="C1282" s="12" t="s">
        <v>2476</v>
      </c>
      <c r="D1282" s="11">
        <v>2</v>
      </c>
      <c r="E1282" s="13">
        <v>17.015625</v>
      </c>
      <c r="F1282" s="14">
        <f t="shared" si="54"/>
        <v>34.03125</v>
      </c>
      <c r="G1282" s="13">
        <f t="shared" si="55"/>
        <v>13.088942307692307</v>
      </c>
      <c r="H1282" s="14">
        <f t="shared" si="56"/>
        <v>26.177884615384613</v>
      </c>
      <c r="I1282" s="11" t="s">
        <v>865</v>
      </c>
    </row>
    <row r="1283" spans="1:9" s="12" customFormat="1" ht="12.75" x14ac:dyDescent="0.2">
      <c r="A1283" s="10" t="s">
        <v>566</v>
      </c>
      <c r="B1283" s="11">
        <v>227373</v>
      </c>
      <c r="C1283" s="12" t="s">
        <v>2015</v>
      </c>
      <c r="D1283" s="11">
        <v>1</v>
      </c>
      <c r="E1283" s="13">
        <v>31.348437499999996</v>
      </c>
      <c r="F1283" s="14">
        <f t="shared" si="54"/>
        <v>31.348437499999996</v>
      </c>
      <c r="G1283" s="13">
        <f t="shared" si="55"/>
        <v>24.11418269230769</v>
      </c>
      <c r="H1283" s="14">
        <f t="shared" si="56"/>
        <v>24.11418269230769</v>
      </c>
      <c r="I1283" s="11" t="s">
        <v>865</v>
      </c>
    </row>
    <row r="1284" spans="1:9" s="12" customFormat="1" ht="12.75" x14ac:dyDescent="0.2">
      <c r="A1284" s="10" t="s">
        <v>566</v>
      </c>
      <c r="B1284" s="11">
        <v>166148</v>
      </c>
      <c r="C1284" s="12" t="s">
        <v>2506</v>
      </c>
      <c r="D1284" s="11">
        <v>3</v>
      </c>
      <c r="E1284" s="13">
        <v>10.312499999999998</v>
      </c>
      <c r="F1284" s="14">
        <f t="shared" si="54"/>
        <v>30.937499999999993</v>
      </c>
      <c r="G1284" s="13">
        <f t="shared" si="55"/>
        <v>7.9326923076923057</v>
      </c>
      <c r="H1284" s="14">
        <f t="shared" si="56"/>
        <v>23.798076923076916</v>
      </c>
      <c r="I1284" s="11" t="s">
        <v>864</v>
      </c>
    </row>
    <row r="1285" spans="1:9" s="12" customFormat="1" ht="12.75" x14ac:dyDescent="0.2">
      <c r="A1285" s="10" t="s">
        <v>566</v>
      </c>
      <c r="B1285" s="11">
        <v>227433</v>
      </c>
      <c r="C1285" s="12" t="s">
        <v>2523</v>
      </c>
      <c r="D1285" s="11">
        <v>2</v>
      </c>
      <c r="E1285" s="13">
        <v>14.8515625</v>
      </c>
      <c r="F1285" s="14">
        <f t="shared" si="54"/>
        <v>29.703125</v>
      </c>
      <c r="G1285" s="13">
        <f t="shared" si="55"/>
        <v>11.424278846153845</v>
      </c>
      <c r="H1285" s="14">
        <f t="shared" si="56"/>
        <v>22.84855769230769</v>
      </c>
      <c r="I1285" s="11" t="s">
        <v>864</v>
      </c>
    </row>
    <row r="1286" spans="1:9" s="12" customFormat="1" ht="12.75" x14ac:dyDescent="0.2">
      <c r="A1286" s="10" t="s">
        <v>566</v>
      </c>
      <c r="B1286" s="11">
        <v>169168</v>
      </c>
      <c r="C1286" s="12" t="s">
        <v>2524</v>
      </c>
      <c r="D1286" s="11">
        <v>2</v>
      </c>
      <c r="E1286" s="13">
        <v>14.84375</v>
      </c>
      <c r="F1286" s="14">
        <f t="shared" si="54"/>
        <v>29.6875</v>
      </c>
      <c r="G1286" s="13">
        <f t="shared" si="55"/>
        <v>11.41826923076923</v>
      </c>
      <c r="H1286" s="14">
        <f t="shared" si="56"/>
        <v>22.83653846153846</v>
      </c>
      <c r="I1286" s="11" t="s">
        <v>861</v>
      </c>
    </row>
    <row r="1287" spans="1:9" s="12" customFormat="1" ht="12.75" x14ac:dyDescent="0.2">
      <c r="A1287" s="10" t="s">
        <v>566</v>
      </c>
      <c r="B1287" s="11">
        <v>167337</v>
      </c>
      <c r="C1287" s="12" t="s">
        <v>2536</v>
      </c>
      <c r="D1287" s="11">
        <v>2</v>
      </c>
      <c r="E1287" s="13">
        <v>14.3125</v>
      </c>
      <c r="F1287" s="14">
        <f t="shared" si="54"/>
        <v>28.625</v>
      </c>
      <c r="G1287" s="13">
        <f t="shared" si="55"/>
        <v>11.009615384615385</v>
      </c>
      <c r="H1287" s="14">
        <f t="shared" si="56"/>
        <v>22.01923076923077</v>
      </c>
      <c r="I1287" s="11" t="s">
        <v>864</v>
      </c>
    </row>
    <row r="1288" spans="1:9" s="12" customFormat="1" ht="12.75" x14ac:dyDescent="0.2">
      <c r="A1288" s="10" t="s">
        <v>566</v>
      </c>
      <c r="B1288" s="11">
        <v>168030</v>
      </c>
      <c r="C1288" s="12" t="s">
        <v>2546</v>
      </c>
      <c r="D1288" s="11">
        <v>1</v>
      </c>
      <c r="E1288" s="13">
        <v>27.473437499999996</v>
      </c>
      <c r="F1288" s="14">
        <f t="shared" si="54"/>
        <v>27.473437499999996</v>
      </c>
      <c r="G1288" s="13">
        <f t="shared" si="55"/>
        <v>21.133413461538456</v>
      </c>
      <c r="H1288" s="14">
        <f t="shared" si="56"/>
        <v>21.133413461538456</v>
      </c>
      <c r="I1288" s="11" t="s">
        <v>865</v>
      </c>
    </row>
    <row r="1289" spans="1:9" s="12" customFormat="1" ht="12.75" x14ac:dyDescent="0.2">
      <c r="A1289" s="10" t="s">
        <v>566</v>
      </c>
      <c r="B1289" s="11">
        <v>167242</v>
      </c>
      <c r="C1289" s="12" t="s">
        <v>2548</v>
      </c>
      <c r="D1289" s="11">
        <v>1</v>
      </c>
      <c r="E1289" s="13">
        <v>27.421875</v>
      </c>
      <c r="F1289" s="14">
        <f t="shared" si="54"/>
        <v>27.421875</v>
      </c>
      <c r="G1289" s="13">
        <f t="shared" si="55"/>
        <v>21.09375</v>
      </c>
      <c r="H1289" s="14">
        <f t="shared" si="56"/>
        <v>21.09375</v>
      </c>
      <c r="I1289" s="11" t="s">
        <v>865</v>
      </c>
    </row>
    <row r="1290" spans="1:9" s="12" customFormat="1" ht="12.75" x14ac:dyDescent="0.2">
      <c r="A1290" s="10" t="s">
        <v>566</v>
      </c>
      <c r="B1290" s="11">
        <v>167242</v>
      </c>
      <c r="C1290" s="12" t="s">
        <v>2548</v>
      </c>
      <c r="D1290" s="11">
        <v>1</v>
      </c>
      <c r="E1290" s="13">
        <v>27.421875</v>
      </c>
      <c r="F1290" s="14">
        <f t="shared" si="54"/>
        <v>27.421875</v>
      </c>
      <c r="G1290" s="13">
        <f t="shared" si="55"/>
        <v>21.09375</v>
      </c>
      <c r="H1290" s="14">
        <f t="shared" si="56"/>
        <v>21.09375</v>
      </c>
      <c r="I1290" s="11" t="s">
        <v>864</v>
      </c>
    </row>
    <row r="1291" spans="1:9" s="12" customFormat="1" ht="12.75" x14ac:dyDescent="0.2">
      <c r="A1291" s="10" t="s">
        <v>566</v>
      </c>
      <c r="B1291" s="11">
        <v>229675</v>
      </c>
      <c r="C1291" s="12" t="s">
        <v>2580</v>
      </c>
      <c r="D1291" s="11">
        <v>6</v>
      </c>
      <c r="E1291" s="13">
        <v>4.25</v>
      </c>
      <c r="F1291" s="14">
        <f t="shared" si="54"/>
        <v>25.5</v>
      </c>
      <c r="G1291" s="13">
        <f t="shared" si="55"/>
        <v>3.2692307692307692</v>
      </c>
      <c r="H1291" s="14">
        <f t="shared" si="56"/>
        <v>19.615384615384613</v>
      </c>
      <c r="I1291" s="11" t="s">
        <v>865</v>
      </c>
    </row>
    <row r="1292" spans="1:9" s="12" customFormat="1" ht="12.75" x14ac:dyDescent="0.2">
      <c r="A1292" s="10" t="s">
        <v>566</v>
      </c>
      <c r="B1292" s="11">
        <v>163577</v>
      </c>
      <c r="C1292" s="12" t="s">
        <v>2318</v>
      </c>
      <c r="D1292" s="11">
        <v>2</v>
      </c>
      <c r="E1292" s="13">
        <v>12.671875</v>
      </c>
      <c r="F1292" s="14">
        <f t="shared" si="54"/>
        <v>25.34375</v>
      </c>
      <c r="G1292" s="13">
        <f t="shared" si="55"/>
        <v>9.7475961538461533</v>
      </c>
      <c r="H1292" s="14">
        <f t="shared" si="56"/>
        <v>19.495192307692307</v>
      </c>
      <c r="I1292" s="11" t="s">
        <v>865</v>
      </c>
    </row>
    <row r="1293" spans="1:9" s="12" customFormat="1" ht="12.75" x14ac:dyDescent="0.2">
      <c r="A1293" s="10" t="s">
        <v>566</v>
      </c>
      <c r="B1293" s="11">
        <v>163470</v>
      </c>
      <c r="C1293" s="12" t="s">
        <v>2586</v>
      </c>
      <c r="D1293" s="11">
        <v>35</v>
      </c>
      <c r="E1293" s="13">
        <v>0.71875</v>
      </c>
      <c r="F1293" s="14">
        <f t="shared" si="54"/>
        <v>25.15625</v>
      </c>
      <c r="G1293" s="13">
        <f t="shared" si="55"/>
        <v>0.55288461538461542</v>
      </c>
      <c r="H1293" s="14">
        <f t="shared" si="56"/>
        <v>19.35096153846154</v>
      </c>
      <c r="I1293" s="11" t="s">
        <v>864</v>
      </c>
    </row>
    <row r="1294" spans="1:9" s="12" customFormat="1" ht="12.75" x14ac:dyDescent="0.2">
      <c r="A1294" s="10" t="s">
        <v>566</v>
      </c>
      <c r="B1294" s="11">
        <v>163671</v>
      </c>
      <c r="C1294" s="12" t="s">
        <v>2594</v>
      </c>
      <c r="D1294" s="11">
        <v>3</v>
      </c>
      <c r="E1294" s="13">
        <v>8.1875</v>
      </c>
      <c r="F1294" s="14">
        <f t="shared" si="54"/>
        <v>24.5625</v>
      </c>
      <c r="G1294" s="13">
        <f t="shared" si="55"/>
        <v>6.2980769230769225</v>
      </c>
      <c r="H1294" s="14">
        <f t="shared" si="56"/>
        <v>18.894230769230766</v>
      </c>
      <c r="I1294" s="11" t="s">
        <v>864</v>
      </c>
    </row>
    <row r="1295" spans="1:9" s="12" customFormat="1" ht="12.75" x14ac:dyDescent="0.2">
      <c r="A1295" s="10" t="s">
        <v>566</v>
      </c>
      <c r="B1295" s="11">
        <v>167255</v>
      </c>
      <c r="C1295" s="12" t="s">
        <v>2601</v>
      </c>
      <c r="D1295" s="11">
        <v>2</v>
      </c>
      <c r="E1295" s="13">
        <v>12.125</v>
      </c>
      <c r="F1295" s="14">
        <f t="shared" si="54"/>
        <v>24.25</v>
      </c>
      <c r="G1295" s="13">
        <f t="shared" si="55"/>
        <v>9.3269230769230766</v>
      </c>
      <c r="H1295" s="14">
        <f t="shared" si="56"/>
        <v>18.653846153846153</v>
      </c>
      <c r="I1295" s="11" t="s">
        <v>864</v>
      </c>
    </row>
    <row r="1296" spans="1:9" s="12" customFormat="1" ht="12.75" x14ac:dyDescent="0.2">
      <c r="A1296" s="10" t="s">
        <v>566</v>
      </c>
      <c r="B1296" s="11">
        <v>263196</v>
      </c>
      <c r="C1296" s="12" t="s">
        <v>2609</v>
      </c>
      <c r="D1296" s="11">
        <v>1</v>
      </c>
      <c r="E1296" s="13">
        <v>23.609375</v>
      </c>
      <c r="F1296" s="14">
        <f t="shared" si="54"/>
        <v>23.609375</v>
      </c>
      <c r="G1296" s="13">
        <f t="shared" si="55"/>
        <v>18.161057692307693</v>
      </c>
      <c r="H1296" s="14">
        <f t="shared" si="56"/>
        <v>18.161057692307693</v>
      </c>
      <c r="I1296" s="11" t="s">
        <v>863</v>
      </c>
    </row>
    <row r="1297" spans="1:9" s="12" customFormat="1" ht="12.75" x14ac:dyDescent="0.2">
      <c r="A1297" s="10" t="s">
        <v>566</v>
      </c>
      <c r="B1297" s="11">
        <v>229681</v>
      </c>
      <c r="C1297" s="12" t="s">
        <v>2618</v>
      </c>
      <c r="D1297" s="11">
        <v>4</v>
      </c>
      <c r="E1297" s="13">
        <v>5.765625</v>
      </c>
      <c r="F1297" s="14">
        <f t="shared" si="54"/>
        <v>23.0625</v>
      </c>
      <c r="G1297" s="13">
        <f t="shared" si="55"/>
        <v>4.4350961538461533</v>
      </c>
      <c r="H1297" s="14">
        <f t="shared" si="56"/>
        <v>17.740384615384613</v>
      </c>
      <c r="I1297" s="11" t="s">
        <v>865</v>
      </c>
    </row>
    <row r="1298" spans="1:9" s="12" customFormat="1" ht="12.75" x14ac:dyDescent="0.2">
      <c r="A1298" s="10" t="s">
        <v>566</v>
      </c>
      <c r="B1298" s="11">
        <v>227544</v>
      </c>
      <c r="C1298" s="12" t="s">
        <v>2620</v>
      </c>
      <c r="D1298" s="11">
        <v>2</v>
      </c>
      <c r="E1298" s="13">
        <v>11.375</v>
      </c>
      <c r="F1298" s="14">
        <f t="shared" si="54"/>
        <v>22.75</v>
      </c>
      <c r="G1298" s="13">
        <f t="shared" si="55"/>
        <v>8.75</v>
      </c>
      <c r="H1298" s="14">
        <f t="shared" si="56"/>
        <v>17.5</v>
      </c>
      <c r="I1298" s="11" t="s">
        <v>864</v>
      </c>
    </row>
    <row r="1299" spans="1:9" s="12" customFormat="1" ht="12.75" x14ac:dyDescent="0.2">
      <c r="A1299" s="10" t="s">
        <v>566</v>
      </c>
      <c r="B1299" s="11">
        <v>167208</v>
      </c>
      <c r="C1299" s="12" t="s">
        <v>2222</v>
      </c>
      <c r="D1299" s="11">
        <v>1</v>
      </c>
      <c r="E1299" s="13">
        <v>22.5390625</v>
      </c>
      <c r="F1299" s="14">
        <f t="shared" si="54"/>
        <v>22.5390625</v>
      </c>
      <c r="G1299" s="13">
        <f t="shared" si="55"/>
        <v>17.337740384615383</v>
      </c>
      <c r="H1299" s="14">
        <f t="shared" si="56"/>
        <v>17.337740384615383</v>
      </c>
      <c r="I1299" s="11" t="s">
        <v>865</v>
      </c>
    </row>
    <row r="1300" spans="1:9" s="12" customFormat="1" ht="12.75" x14ac:dyDescent="0.2">
      <c r="A1300" s="10" t="s">
        <v>566</v>
      </c>
      <c r="B1300" s="11">
        <v>163605</v>
      </c>
      <c r="C1300" s="12" t="s">
        <v>2679</v>
      </c>
      <c r="D1300" s="11">
        <v>1</v>
      </c>
      <c r="E1300" s="13">
        <v>18.671874999999996</v>
      </c>
      <c r="F1300" s="14">
        <f t="shared" si="54"/>
        <v>18.671874999999996</v>
      </c>
      <c r="G1300" s="13">
        <f t="shared" si="55"/>
        <v>14.362980769230766</v>
      </c>
      <c r="H1300" s="14">
        <f t="shared" si="56"/>
        <v>14.362980769230766</v>
      </c>
      <c r="I1300" s="11" t="s">
        <v>865</v>
      </c>
    </row>
    <row r="1301" spans="1:9" s="12" customFormat="1" ht="12.75" x14ac:dyDescent="0.2">
      <c r="A1301" s="10" t="s">
        <v>566</v>
      </c>
      <c r="B1301" s="11">
        <v>245732</v>
      </c>
      <c r="C1301" s="12" t="s">
        <v>2687</v>
      </c>
      <c r="D1301" s="11">
        <v>20</v>
      </c>
      <c r="E1301" s="13">
        <v>0.91093749999999984</v>
      </c>
      <c r="F1301" s="14">
        <f t="shared" si="54"/>
        <v>18.218749999999996</v>
      </c>
      <c r="G1301" s="13">
        <f t="shared" si="55"/>
        <v>0.70072115384615374</v>
      </c>
      <c r="H1301" s="14">
        <f t="shared" si="56"/>
        <v>14.014423076923075</v>
      </c>
      <c r="I1301" s="11" t="s">
        <v>865</v>
      </c>
    </row>
    <row r="1302" spans="1:9" s="12" customFormat="1" ht="12.75" x14ac:dyDescent="0.2">
      <c r="A1302" s="10" t="s">
        <v>566</v>
      </c>
      <c r="B1302" s="11">
        <v>227547</v>
      </c>
      <c r="C1302" s="12" t="s">
        <v>2763</v>
      </c>
      <c r="D1302" s="11">
        <v>1</v>
      </c>
      <c r="E1302" s="13">
        <v>14.207812499999999</v>
      </c>
      <c r="F1302" s="14">
        <f t="shared" si="54"/>
        <v>14.207812499999999</v>
      </c>
      <c r="G1302" s="13">
        <f t="shared" si="55"/>
        <v>10.929086538461538</v>
      </c>
      <c r="H1302" s="14">
        <f t="shared" si="56"/>
        <v>10.929086538461538</v>
      </c>
      <c r="I1302" s="11" t="s">
        <v>864</v>
      </c>
    </row>
    <row r="1303" spans="1:9" s="12" customFormat="1" ht="12.75" x14ac:dyDescent="0.2">
      <c r="A1303" s="10" t="s">
        <v>566</v>
      </c>
      <c r="B1303" s="11">
        <v>163626</v>
      </c>
      <c r="C1303" s="12" t="s">
        <v>2766</v>
      </c>
      <c r="D1303" s="11">
        <v>2</v>
      </c>
      <c r="E1303" s="13">
        <v>7.0734374999999989</v>
      </c>
      <c r="F1303" s="14">
        <f t="shared" si="54"/>
        <v>14.146874999999998</v>
      </c>
      <c r="G1303" s="13">
        <f t="shared" si="55"/>
        <v>5.4411057692307683</v>
      </c>
      <c r="H1303" s="14">
        <f t="shared" si="56"/>
        <v>10.882211538461537</v>
      </c>
      <c r="I1303" s="11" t="s">
        <v>864</v>
      </c>
    </row>
    <row r="1304" spans="1:9" s="12" customFormat="1" ht="12.75" x14ac:dyDescent="0.2">
      <c r="A1304" s="10" t="s">
        <v>566</v>
      </c>
      <c r="B1304" s="11">
        <v>245729</v>
      </c>
      <c r="C1304" s="12" t="s">
        <v>2807</v>
      </c>
      <c r="D1304" s="11">
        <v>34</v>
      </c>
      <c r="E1304" s="13">
        <v>0.37656249999999997</v>
      </c>
      <c r="F1304" s="14">
        <f t="shared" si="54"/>
        <v>12.803125</v>
      </c>
      <c r="G1304" s="13">
        <f t="shared" si="55"/>
        <v>0.28966346153846151</v>
      </c>
      <c r="H1304" s="14">
        <f t="shared" si="56"/>
        <v>9.8485576923076916</v>
      </c>
      <c r="I1304" s="11" t="s">
        <v>865</v>
      </c>
    </row>
    <row r="1305" spans="1:9" s="12" customFormat="1" ht="12.75" x14ac:dyDescent="0.2">
      <c r="A1305" s="10" t="s">
        <v>566</v>
      </c>
      <c r="B1305" s="11">
        <v>166156</v>
      </c>
      <c r="C1305" s="12" t="s">
        <v>2814</v>
      </c>
      <c r="D1305" s="11">
        <v>1</v>
      </c>
      <c r="E1305" s="13">
        <v>12.562499999999998</v>
      </c>
      <c r="F1305" s="14">
        <f t="shared" si="54"/>
        <v>12.562499999999998</v>
      </c>
      <c r="G1305" s="13">
        <f t="shared" si="55"/>
        <v>9.6634615384615365</v>
      </c>
      <c r="H1305" s="14">
        <f t="shared" si="56"/>
        <v>9.6634615384615365</v>
      </c>
      <c r="I1305" s="11" t="s">
        <v>864</v>
      </c>
    </row>
    <row r="1306" spans="1:9" s="12" customFormat="1" ht="12.75" x14ac:dyDescent="0.2">
      <c r="A1306" s="10" t="s">
        <v>566</v>
      </c>
      <c r="B1306" s="11">
        <v>245738</v>
      </c>
      <c r="C1306" s="12" t="s">
        <v>2914</v>
      </c>
      <c r="D1306" s="11">
        <v>11</v>
      </c>
      <c r="E1306" s="13">
        <v>0.77031249999999996</v>
      </c>
      <c r="F1306" s="14">
        <f t="shared" si="54"/>
        <v>8.4734374999999993</v>
      </c>
      <c r="G1306" s="13">
        <f t="shared" si="55"/>
        <v>0.59254807692307687</v>
      </c>
      <c r="H1306" s="14">
        <f t="shared" si="56"/>
        <v>6.5180288461538458</v>
      </c>
      <c r="I1306" s="11" t="s">
        <v>865</v>
      </c>
    </row>
    <row r="1307" spans="1:9" s="12" customFormat="1" ht="12.75" x14ac:dyDescent="0.2">
      <c r="A1307" s="10" t="s">
        <v>566</v>
      </c>
      <c r="B1307" s="11">
        <v>170531</v>
      </c>
      <c r="C1307" s="12" t="s">
        <v>3039</v>
      </c>
      <c r="D1307" s="11">
        <v>10</v>
      </c>
      <c r="E1307" s="13">
        <v>0.4499999999999999</v>
      </c>
      <c r="F1307" s="14">
        <f t="shared" si="54"/>
        <v>4.4999999999999991</v>
      </c>
      <c r="G1307" s="13">
        <f t="shared" si="55"/>
        <v>0.34615384615384609</v>
      </c>
      <c r="H1307" s="14">
        <f t="shared" si="56"/>
        <v>3.4615384615384608</v>
      </c>
      <c r="I1307" s="11" t="s">
        <v>865</v>
      </c>
    </row>
    <row r="1308" spans="1:9" s="12" customFormat="1" ht="12.75" x14ac:dyDescent="0.2">
      <c r="A1308" s="10" t="s">
        <v>566</v>
      </c>
      <c r="B1308" s="11">
        <v>263132</v>
      </c>
      <c r="C1308" s="12" t="s">
        <v>3147</v>
      </c>
      <c r="D1308" s="11">
        <v>8</v>
      </c>
      <c r="E1308" s="13">
        <v>1.5624999999999998E-2</v>
      </c>
      <c r="F1308" s="14">
        <f t="shared" si="54"/>
        <v>0.12499999999999999</v>
      </c>
      <c r="G1308" s="13">
        <f t="shared" si="55"/>
        <v>1.2019230769230768E-2</v>
      </c>
      <c r="H1308" s="14">
        <f t="shared" si="56"/>
        <v>9.6153846153846145E-2</v>
      </c>
      <c r="I1308" s="11" t="s">
        <v>863</v>
      </c>
    </row>
    <row r="1309" spans="1:9" s="12" customFormat="1" ht="12.75" x14ac:dyDescent="0.2">
      <c r="A1309" s="10" t="s">
        <v>566</v>
      </c>
      <c r="B1309" s="11">
        <v>264277</v>
      </c>
      <c r="C1309" s="12" t="s">
        <v>3169</v>
      </c>
      <c r="D1309" s="11">
        <v>2</v>
      </c>
      <c r="E1309" s="13">
        <v>1.5624999999999998E-2</v>
      </c>
      <c r="F1309" s="14">
        <f t="shared" si="54"/>
        <v>3.1249999999999997E-2</v>
      </c>
      <c r="G1309" s="13">
        <f t="shared" si="55"/>
        <v>1.2019230769230768E-2</v>
      </c>
      <c r="H1309" s="14">
        <f t="shared" si="56"/>
        <v>2.4038461538461536E-2</v>
      </c>
      <c r="I1309" s="11" t="s">
        <v>863</v>
      </c>
    </row>
    <row r="1310" spans="1:9" s="12" customFormat="1" ht="12.75" x14ac:dyDescent="0.2">
      <c r="A1310" s="10" t="s">
        <v>566</v>
      </c>
      <c r="B1310" s="11">
        <v>227499</v>
      </c>
      <c r="C1310" s="12" t="s">
        <v>2410</v>
      </c>
      <c r="D1310" s="11">
        <v>1</v>
      </c>
      <c r="E1310" s="13">
        <v>1.5624999999999998E-2</v>
      </c>
      <c r="F1310" s="14">
        <f t="shared" si="54"/>
        <v>1.5624999999999998E-2</v>
      </c>
      <c r="G1310" s="13">
        <f t="shared" si="55"/>
        <v>1.2019230769230768E-2</v>
      </c>
      <c r="H1310" s="14">
        <f t="shared" si="56"/>
        <v>1.2019230769230768E-2</v>
      </c>
      <c r="I1310" s="11" t="s">
        <v>863</v>
      </c>
    </row>
    <row r="1311" spans="1:9" s="12" customFormat="1" ht="12.75" x14ac:dyDescent="0.2">
      <c r="A1311" s="33" t="s">
        <v>566</v>
      </c>
      <c r="B1311" s="34">
        <v>264251</v>
      </c>
      <c r="C1311" s="35" t="s">
        <v>3205</v>
      </c>
      <c r="D1311" s="34">
        <v>1</v>
      </c>
      <c r="E1311" s="36">
        <v>1.5624999999999998E-2</v>
      </c>
      <c r="F1311" s="37">
        <f t="shared" si="54"/>
        <v>1.5624999999999998E-2</v>
      </c>
      <c r="G1311" s="36">
        <f t="shared" si="55"/>
        <v>1.2019230769230768E-2</v>
      </c>
      <c r="H1311" s="37">
        <f t="shared" si="56"/>
        <v>1.2019230769230768E-2</v>
      </c>
      <c r="I1311" s="11" t="s">
        <v>862</v>
      </c>
    </row>
    <row r="1312" spans="1:9" s="12" customFormat="1" ht="12.75" x14ac:dyDescent="0.2">
      <c r="A1312" s="10"/>
      <c r="B1312" s="11"/>
      <c r="D1312" s="11"/>
      <c r="E1312" s="13"/>
      <c r="F1312" s="31">
        <f>SUM(F1110:F1311)</f>
        <v>60153.221874999974</v>
      </c>
      <c r="G1312" s="32"/>
      <c r="H1312" s="31">
        <f>SUM(H1110:H1311)</f>
        <v>46271.709134615354</v>
      </c>
      <c r="I1312" s="11"/>
    </row>
    <row r="1313" spans="1:9" s="12" customFormat="1" ht="12.75" x14ac:dyDescent="0.2">
      <c r="A1313" s="10"/>
      <c r="B1313" s="11"/>
      <c r="D1313" s="11"/>
      <c r="E1313" s="13"/>
      <c r="F1313" s="14"/>
      <c r="G1313" s="13"/>
      <c r="H1313" s="14"/>
      <c r="I1313" s="11"/>
    </row>
    <row r="1314" spans="1:9" s="12" customFormat="1" ht="12.75" x14ac:dyDescent="0.2">
      <c r="A1314" s="10" t="s">
        <v>242</v>
      </c>
      <c r="B1314" s="11">
        <v>435176</v>
      </c>
      <c r="C1314" s="12" t="s">
        <v>1543</v>
      </c>
      <c r="D1314" s="11">
        <v>11</v>
      </c>
      <c r="E1314" s="13">
        <v>66.249999999999986</v>
      </c>
      <c r="F1314" s="14">
        <f t="shared" si="54"/>
        <v>728.74999999999989</v>
      </c>
      <c r="G1314" s="13">
        <f t="shared" si="55"/>
        <v>50.961538461538446</v>
      </c>
      <c r="H1314" s="14">
        <f t="shared" si="56"/>
        <v>560.57692307692287</v>
      </c>
      <c r="I1314" s="11" t="s">
        <v>864</v>
      </c>
    </row>
    <row r="1315" spans="1:9" s="12" customFormat="1" ht="12.75" x14ac:dyDescent="0.2">
      <c r="A1315" s="10" t="s">
        <v>242</v>
      </c>
      <c r="B1315" s="11">
        <v>123949</v>
      </c>
      <c r="C1315" s="12" t="s">
        <v>3494</v>
      </c>
      <c r="D1315" s="11">
        <v>1</v>
      </c>
      <c r="E1315" s="13">
        <v>618.75</v>
      </c>
      <c r="F1315" s="14">
        <f t="shared" si="54"/>
        <v>618.75</v>
      </c>
      <c r="G1315" s="13">
        <f t="shared" si="55"/>
        <v>475.96153846153845</v>
      </c>
      <c r="H1315" s="14">
        <f t="shared" si="56"/>
        <v>475.96153846153845</v>
      </c>
      <c r="I1315" s="11" t="s">
        <v>862</v>
      </c>
    </row>
    <row r="1316" spans="1:9" s="12" customFormat="1" ht="12.75" x14ac:dyDescent="0.2">
      <c r="A1316" s="10" t="s">
        <v>242</v>
      </c>
      <c r="B1316" s="11">
        <v>393696</v>
      </c>
      <c r="C1316" s="12" t="s">
        <v>1644</v>
      </c>
      <c r="D1316" s="11">
        <v>7</v>
      </c>
      <c r="E1316" s="13">
        <v>60.484374999999993</v>
      </c>
      <c r="F1316" s="14">
        <f t="shared" si="54"/>
        <v>423.39062499999994</v>
      </c>
      <c r="G1316" s="13">
        <f t="shared" si="55"/>
        <v>46.526442307692299</v>
      </c>
      <c r="H1316" s="14">
        <f t="shared" si="56"/>
        <v>325.68509615384608</v>
      </c>
      <c r="I1316" s="11" t="s">
        <v>861</v>
      </c>
    </row>
    <row r="1317" spans="1:9" s="12" customFormat="1" ht="12.75" x14ac:dyDescent="0.2">
      <c r="A1317" s="10" t="s">
        <v>242</v>
      </c>
      <c r="B1317" s="11">
        <v>432076</v>
      </c>
      <c r="C1317" s="12" t="s">
        <v>1691</v>
      </c>
      <c r="D1317" s="11">
        <v>5</v>
      </c>
      <c r="E1317" s="13">
        <v>69.471874999999997</v>
      </c>
      <c r="F1317" s="14">
        <f t="shared" si="54"/>
        <v>347.359375</v>
      </c>
      <c r="G1317" s="13">
        <f t="shared" si="55"/>
        <v>53.43990384615384</v>
      </c>
      <c r="H1317" s="14">
        <f t="shared" si="56"/>
        <v>267.19951923076917</v>
      </c>
      <c r="I1317" s="11" t="s">
        <v>864</v>
      </c>
    </row>
    <row r="1318" spans="1:9" s="12" customFormat="1" ht="12.75" x14ac:dyDescent="0.2">
      <c r="A1318" s="10" t="s">
        <v>242</v>
      </c>
      <c r="B1318" s="11">
        <v>397582</v>
      </c>
      <c r="C1318" s="12" t="s">
        <v>1703</v>
      </c>
      <c r="D1318" s="11">
        <v>2</v>
      </c>
      <c r="E1318" s="13">
        <v>167.32499999999999</v>
      </c>
      <c r="F1318" s="14">
        <f t="shared" si="54"/>
        <v>334.65</v>
      </c>
      <c r="G1318" s="13">
        <f t="shared" si="55"/>
        <v>128.71153846153845</v>
      </c>
      <c r="H1318" s="14">
        <f t="shared" si="56"/>
        <v>257.42307692307691</v>
      </c>
      <c r="I1318" s="11" t="s">
        <v>862</v>
      </c>
    </row>
    <row r="1319" spans="1:9" s="12" customFormat="1" ht="12.75" x14ac:dyDescent="0.2">
      <c r="A1319" s="10" t="s">
        <v>242</v>
      </c>
      <c r="B1319" s="11">
        <v>394497</v>
      </c>
      <c r="C1319" s="12" t="s">
        <v>1723</v>
      </c>
      <c r="D1319" s="11">
        <v>33</v>
      </c>
      <c r="E1319" s="13">
        <v>9.390625</v>
      </c>
      <c r="F1319" s="14">
        <f t="shared" ref="F1319:F1382" si="57">D1319*E1319</f>
        <v>309.890625</v>
      </c>
      <c r="G1319" s="13">
        <f t="shared" ref="G1319:G1382" si="58">E1319/1.3</f>
        <v>7.2235576923076916</v>
      </c>
      <c r="H1319" s="14">
        <f t="shared" ref="H1319:H1382" si="59">D1319*G1319</f>
        <v>238.37740384615381</v>
      </c>
      <c r="I1319" s="11" t="s">
        <v>861</v>
      </c>
    </row>
    <row r="1320" spans="1:9" s="12" customFormat="1" ht="12.75" x14ac:dyDescent="0.2">
      <c r="A1320" s="10" t="s">
        <v>242</v>
      </c>
      <c r="B1320" s="11">
        <v>397597</v>
      </c>
      <c r="C1320" s="12" t="s">
        <v>1727</v>
      </c>
      <c r="D1320" s="11">
        <v>2</v>
      </c>
      <c r="E1320" s="13">
        <v>153.97499999999999</v>
      </c>
      <c r="F1320" s="14">
        <f t="shared" si="57"/>
        <v>307.95</v>
      </c>
      <c r="G1320" s="13">
        <f t="shared" si="58"/>
        <v>118.44230769230768</v>
      </c>
      <c r="H1320" s="14">
        <f t="shared" si="59"/>
        <v>236.88461538461536</v>
      </c>
      <c r="I1320" s="11" t="s">
        <v>862</v>
      </c>
    </row>
    <row r="1321" spans="1:9" s="12" customFormat="1" ht="12.75" x14ac:dyDescent="0.2">
      <c r="A1321" s="10" t="s">
        <v>242</v>
      </c>
      <c r="B1321" s="11">
        <v>396792</v>
      </c>
      <c r="C1321" s="12" t="s">
        <v>1739</v>
      </c>
      <c r="D1321" s="11">
        <v>7</v>
      </c>
      <c r="E1321" s="13">
        <v>42.721874999999997</v>
      </c>
      <c r="F1321" s="14">
        <f t="shared" si="57"/>
        <v>299.05312499999997</v>
      </c>
      <c r="G1321" s="13">
        <f t="shared" si="58"/>
        <v>32.862980769230766</v>
      </c>
      <c r="H1321" s="14">
        <f t="shared" si="59"/>
        <v>230.04086538461536</v>
      </c>
      <c r="I1321" s="11" t="s">
        <v>864</v>
      </c>
    </row>
    <row r="1322" spans="1:9" s="12" customFormat="1" ht="12.75" x14ac:dyDescent="0.2">
      <c r="A1322" s="10" t="s">
        <v>242</v>
      </c>
      <c r="B1322" s="11">
        <v>396793</v>
      </c>
      <c r="C1322" s="12" t="s">
        <v>1771</v>
      </c>
      <c r="D1322" s="11">
        <v>4</v>
      </c>
      <c r="E1322" s="13">
        <v>67.521874999999994</v>
      </c>
      <c r="F1322" s="14">
        <f t="shared" si="57"/>
        <v>270.08749999999998</v>
      </c>
      <c r="G1322" s="13">
        <f t="shared" si="58"/>
        <v>51.93990384615384</v>
      </c>
      <c r="H1322" s="14">
        <f t="shared" si="59"/>
        <v>207.75961538461536</v>
      </c>
      <c r="I1322" s="11" t="s">
        <v>864</v>
      </c>
    </row>
    <row r="1323" spans="1:9" s="12" customFormat="1" ht="12.75" x14ac:dyDescent="0.2">
      <c r="A1323" s="10" t="s">
        <v>242</v>
      </c>
      <c r="B1323" s="11">
        <v>396757</v>
      </c>
      <c r="C1323" s="12" t="s">
        <v>1855</v>
      </c>
      <c r="D1323" s="11">
        <v>3</v>
      </c>
      <c r="E1323" s="13">
        <v>66.984374999999986</v>
      </c>
      <c r="F1323" s="14">
        <f t="shared" si="57"/>
        <v>200.95312499999994</v>
      </c>
      <c r="G1323" s="13">
        <f t="shared" si="58"/>
        <v>51.526442307692292</v>
      </c>
      <c r="H1323" s="14">
        <f t="shared" si="59"/>
        <v>154.57932692307688</v>
      </c>
      <c r="I1323" s="11" t="s">
        <v>864</v>
      </c>
    </row>
    <row r="1324" spans="1:9" s="12" customFormat="1" ht="12.75" x14ac:dyDescent="0.2">
      <c r="A1324" s="10" t="s">
        <v>242</v>
      </c>
      <c r="B1324" s="11">
        <v>396758</v>
      </c>
      <c r="C1324" s="12" t="s">
        <v>1876</v>
      </c>
      <c r="D1324" s="11">
        <v>2</v>
      </c>
      <c r="E1324" s="13">
        <v>95.968749999999986</v>
      </c>
      <c r="F1324" s="14">
        <f t="shared" si="57"/>
        <v>191.93749999999997</v>
      </c>
      <c r="G1324" s="13">
        <f t="shared" si="58"/>
        <v>73.822115384615373</v>
      </c>
      <c r="H1324" s="14">
        <f t="shared" si="59"/>
        <v>147.64423076923075</v>
      </c>
      <c r="I1324" s="11" t="s">
        <v>865</v>
      </c>
    </row>
    <row r="1325" spans="1:9" s="12" customFormat="1" ht="12.75" x14ac:dyDescent="0.2">
      <c r="A1325" s="10" t="s">
        <v>242</v>
      </c>
      <c r="B1325" s="11">
        <v>396874</v>
      </c>
      <c r="C1325" s="12" t="s">
        <v>1890</v>
      </c>
      <c r="D1325" s="11">
        <v>4</v>
      </c>
      <c r="E1325" s="13">
        <v>45.524999999999991</v>
      </c>
      <c r="F1325" s="14">
        <f t="shared" si="57"/>
        <v>182.09999999999997</v>
      </c>
      <c r="G1325" s="13">
        <f t="shared" si="58"/>
        <v>35.019230769230759</v>
      </c>
      <c r="H1325" s="14">
        <f t="shared" si="59"/>
        <v>140.07692307692304</v>
      </c>
      <c r="I1325" s="11" t="s">
        <v>864</v>
      </c>
    </row>
    <row r="1326" spans="1:9" s="12" customFormat="1" ht="12.75" x14ac:dyDescent="0.2">
      <c r="A1326" s="10" t="s">
        <v>242</v>
      </c>
      <c r="B1326" s="11">
        <v>394497</v>
      </c>
      <c r="C1326" s="12" t="s">
        <v>1723</v>
      </c>
      <c r="D1326" s="11">
        <v>18</v>
      </c>
      <c r="E1326" s="13">
        <v>9.8125</v>
      </c>
      <c r="F1326" s="14">
        <f t="shared" si="57"/>
        <v>176.625</v>
      </c>
      <c r="G1326" s="13">
        <f t="shared" si="58"/>
        <v>7.5480769230769225</v>
      </c>
      <c r="H1326" s="14">
        <f t="shared" si="59"/>
        <v>135.86538461538461</v>
      </c>
      <c r="I1326" s="11" t="s">
        <v>864</v>
      </c>
    </row>
    <row r="1327" spans="1:9" s="12" customFormat="1" ht="12.75" x14ac:dyDescent="0.2">
      <c r="A1327" s="10" t="s">
        <v>242</v>
      </c>
      <c r="B1327" s="11">
        <v>432226</v>
      </c>
      <c r="C1327" s="12" t="s">
        <v>1922</v>
      </c>
      <c r="D1327" s="11">
        <v>4</v>
      </c>
      <c r="E1327" s="13">
        <v>40.1953125</v>
      </c>
      <c r="F1327" s="14">
        <f t="shared" si="57"/>
        <v>160.78125</v>
      </c>
      <c r="G1327" s="13">
        <f t="shared" si="58"/>
        <v>30.919471153846153</v>
      </c>
      <c r="H1327" s="14">
        <f t="shared" si="59"/>
        <v>123.67788461538461</v>
      </c>
      <c r="I1327" s="11" t="s">
        <v>864</v>
      </c>
    </row>
    <row r="1328" spans="1:9" s="12" customFormat="1" ht="12.75" x14ac:dyDescent="0.2">
      <c r="A1328" s="10" t="s">
        <v>242</v>
      </c>
      <c r="B1328" s="11">
        <v>402823</v>
      </c>
      <c r="C1328" s="12" t="s">
        <v>1924</v>
      </c>
      <c r="D1328" s="11">
        <v>30</v>
      </c>
      <c r="E1328" s="13">
        <v>5.328125</v>
      </c>
      <c r="F1328" s="14">
        <f t="shared" si="57"/>
        <v>159.84375</v>
      </c>
      <c r="G1328" s="13">
        <f t="shared" si="58"/>
        <v>4.0985576923076925</v>
      </c>
      <c r="H1328" s="14">
        <f t="shared" si="59"/>
        <v>122.95673076923077</v>
      </c>
      <c r="I1328" s="11" t="s">
        <v>862</v>
      </c>
    </row>
    <row r="1329" spans="1:9" s="12" customFormat="1" ht="12.75" x14ac:dyDescent="0.2">
      <c r="A1329" s="10" t="s">
        <v>242</v>
      </c>
      <c r="B1329" s="11">
        <v>393448</v>
      </c>
      <c r="C1329" s="12" t="s">
        <v>1958</v>
      </c>
      <c r="D1329" s="11">
        <v>2</v>
      </c>
      <c r="E1329" s="13">
        <v>73.05</v>
      </c>
      <c r="F1329" s="14">
        <f t="shared" si="57"/>
        <v>146.1</v>
      </c>
      <c r="G1329" s="13">
        <f t="shared" si="58"/>
        <v>56.192307692307686</v>
      </c>
      <c r="H1329" s="14">
        <f t="shared" si="59"/>
        <v>112.38461538461537</v>
      </c>
      <c r="I1329" s="11" t="s">
        <v>861</v>
      </c>
    </row>
    <row r="1330" spans="1:9" s="12" customFormat="1" ht="12.75" x14ac:dyDescent="0.2">
      <c r="A1330" s="10" t="s">
        <v>242</v>
      </c>
      <c r="B1330" s="11">
        <v>393410</v>
      </c>
      <c r="C1330" s="12" t="s">
        <v>1962</v>
      </c>
      <c r="D1330" s="11">
        <v>5</v>
      </c>
      <c r="E1330" s="13">
        <v>28.768749999999997</v>
      </c>
      <c r="F1330" s="14">
        <f t="shared" si="57"/>
        <v>143.84375</v>
      </c>
      <c r="G1330" s="13">
        <f t="shared" si="58"/>
        <v>22.12980769230769</v>
      </c>
      <c r="H1330" s="14">
        <f t="shared" si="59"/>
        <v>110.64903846153845</v>
      </c>
      <c r="I1330" s="11" t="s">
        <v>864</v>
      </c>
    </row>
    <row r="1331" spans="1:9" s="12" customFormat="1" ht="12.75" x14ac:dyDescent="0.2">
      <c r="A1331" s="10" t="s">
        <v>242</v>
      </c>
      <c r="B1331" s="11">
        <v>396755</v>
      </c>
      <c r="C1331" s="12" t="s">
        <v>1965</v>
      </c>
      <c r="D1331" s="11">
        <v>6</v>
      </c>
      <c r="E1331" s="13">
        <v>23.765625</v>
      </c>
      <c r="F1331" s="14">
        <f t="shared" si="57"/>
        <v>142.59375</v>
      </c>
      <c r="G1331" s="13">
        <f t="shared" si="58"/>
        <v>18.28125</v>
      </c>
      <c r="H1331" s="14">
        <f t="shared" si="59"/>
        <v>109.6875</v>
      </c>
      <c r="I1331" s="11" t="s">
        <v>864</v>
      </c>
    </row>
    <row r="1332" spans="1:9" s="12" customFormat="1" ht="12.75" x14ac:dyDescent="0.2">
      <c r="A1332" s="10" t="s">
        <v>242</v>
      </c>
      <c r="B1332" s="11">
        <v>431894</v>
      </c>
      <c r="C1332" s="12" t="s">
        <v>1973</v>
      </c>
      <c r="D1332" s="11">
        <v>5</v>
      </c>
      <c r="E1332" s="13">
        <v>27.8671875</v>
      </c>
      <c r="F1332" s="14">
        <f t="shared" si="57"/>
        <v>139.3359375</v>
      </c>
      <c r="G1332" s="13">
        <f t="shared" si="58"/>
        <v>21.436298076923077</v>
      </c>
      <c r="H1332" s="14">
        <f t="shared" si="59"/>
        <v>107.18149038461539</v>
      </c>
      <c r="I1332" s="11" t="s">
        <v>864</v>
      </c>
    </row>
    <row r="1333" spans="1:9" s="12" customFormat="1" ht="12.75" x14ac:dyDescent="0.2">
      <c r="A1333" s="10" t="s">
        <v>242</v>
      </c>
      <c r="B1333" s="11">
        <v>394428</v>
      </c>
      <c r="C1333" s="12" t="s">
        <v>1976</v>
      </c>
      <c r="D1333" s="11">
        <v>7</v>
      </c>
      <c r="E1333" s="13">
        <v>19.792187499999997</v>
      </c>
      <c r="F1333" s="14">
        <f t="shared" si="57"/>
        <v>138.54531249999997</v>
      </c>
      <c r="G1333" s="13">
        <f t="shared" si="58"/>
        <v>15.224759615384613</v>
      </c>
      <c r="H1333" s="14">
        <f t="shared" si="59"/>
        <v>106.57331730769229</v>
      </c>
      <c r="I1333" s="11" t="s">
        <v>864</v>
      </c>
    </row>
    <row r="1334" spans="1:9" s="12" customFormat="1" ht="12.75" x14ac:dyDescent="0.2">
      <c r="A1334" s="10" t="s">
        <v>242</v>
      </c>
      <c r="B1334" s="11">
        <v>394428</v>
      </c>
      <c r="C1334" s="12" t="s">
        <v>1976</v>
      </c>
      <c r="D1334" s="11">
        <v>7</v>
      </c>
      <c r="E1334" s="13">
        <v>19.328125</v>
      </c>
      <c r="F1334" s="14">
        <f t="shared" si="57"/>
        <v>135.296875</v>
      </c>
      <c r="G1334" s="13">
        <f t="shared" si="58"/>
        <v>14.867788461538462</v>
      </c>
      <c r="H1334" s="14">
        <f t="shared" si="59"/>
        <v>104.07451923076923</v>
      </c>
      <c r="I1334" s="11" t="s">
        <v>861</v>
      </c>
    </row>
    <row r="1335" spans="1:9" s="12" customFormat="1" ht="12.75" x14ac:dyDescent="0.2">
      <c r="A1335" s="10" t="s">
        <v>242</v>
      </c>
      <c r="B1335" s="11">
        <v>396757</v>
      </c>
      <c r="C1335" s="12" t="s">
        <v>1855</v>
      </c>
      <c r="D1335" s="11">
        <v>2</v>
      </c>
      <c r="E1335" s="13">
        <v>66.984374999999986</v>
      </c>
      <c r="F1335" s="14">
        <f t="shared" si="57"/>
        <v>133.96874999999997</v>
      </c>
      <c r="G1335" s="13">
        <f t="shared" si="58"/>
        <v>51.526442307692292</v>
      </c>
      <c r="H1335" s="14">
        <f t="shared" si="59"/>
        <v>103.05288461538458</v>
      </c>
      <c r="I1335" s="11" t="s">
        <v>865</v>
      </c>
    </row>
    <row r="1336" spans="1:9" s="12" customFormat="1" ht="12.75" x14ac:dyDescent="0.2">
      <c r="A1336" s="10" t="s">
        <v>242</v>
      </c>
      <c r="B1336" s="11">
        <v>396789</v>
      </c>
      <c r="C1336" s="12" t="s">
        <v>2006</v>
      </c>
      <c r="D1336" s="11">
        <v>7</v>
      </c>
      <c r="E1336" s="13">
        <v>18.390625</v>
      </c>
      <c r="F1336" s="14">
        <f t="shared" si="57"/>
        <v>128.734375</v>
      </c>
      <c r="G1336" s="13">
        <f t="shared" si="58"/>
        <v>14.146634615384615</v>
      </c>
      <c r="H1336" s="14">
        <f t="shared" si="59"/>
        <v>99.026442307692307</v>
      </c>
      <c r="I1336" s="11" t="s">
        <v>864</v>
      </c>
    </row>
    <row r="1337" spans="1:9" s="12" customFormat="1" ht="12.75" x14ac:dyDescent="0.2">
      <c r="A1337" s="10" t="s">
        <v>242</v>
      </c>
      <c r="B1337" s="11">
        <v>394291</v>
      </c>
      <c r="C1337" s="12" t="s">
        <v>2014</v>
      </c>
      <c r="D1337" s="11">
        <v>2</v>
      </c>
      <c r="E1337" s="13">
        <v>62.8125</v>
      </c>
      <c r="F1337" s="14">
        <f t="shared" si="57"/>
        <v>125.625</v>
      </c>
      <c r="G1337" s="13">
        <f t="shared" si="58"/>
        <v>48.317307692307693</v>
      </c>
      <c r="H1337" s="14">
        <f t="shared" si="59"/>
        <v>96.634615384615387</v>
      </c>
      <c r="I1337" s="11" t="s">
        <v>864</v>
      </c>
    </row>
    <row r="1338" spans="1:9" s="12" customFormat="1" ht="12.75" x14ac:dyDescent="0.2">
      <c r="A1338" s="10" t="s">
        <v>242</v>
      </c>
      <c r="B1338" s="11">
        <v>396754</v>
      </c>
      <c r="C1338" s="12" t="s">
        <v>2031</v>
      </c>
      <c r="D1338" s="11">
        <v>7</v>
      </c>
      <c r="E1338" s="13">
        <v>17.21875</v>
      </c>
      <c r="F1338" s="14">
        <f t="shared" si="57"/>
        <v>120.53125</v>
      </c>
      <c r="G1338" s="13">
        <f t="shared" si="58"/>
        <v>13.245192307692307</v>
      </c>
      <c r="H1338" s="14">
        <f t="shared" si="59"/>
        <v>92.716346153846146</v>
      </c>
      <c r="I1338" s="11" t="s">
        <v>864</v>
      </c>
    </row>
    <row r="1339" spans="1:9" s="12" customFormat="1" ht="12.75" x14ac:dyDescent="0.2">
      <c r="A1339" s="10" t="s">
        <v>242</v>
      </c>
      <c r="B1339" s="11">
        <v>396753</v>
      </c>
      <c r="C1339" s="12" t="s">
        <v>2034</v>
      </c>
      <c r="D1339" s="11">
        <v>9</v>
      </c>
      <c r="E1339" s="13">
        <v>13.25</v>
      </c>
      <c r="F1339" s="14">
        <f t="shared" si="57"/>
        <v>119.25</v>
      </c>
      <c r="G1339" s="13">
        <f t="shared" si="58"/>
        <v>10.192307692307692</v>
      </c>
      <c r="H1339" s="14">
        <f t="shared" si="59"/>
        <v>91.730769230769226</v>
      </c>
      <c r="I1339" s="11" t="s">
        <v>864</v>
      </c>
    </row>
    <row r="1340" spans="1:9" s="12" customFormat="1" ht="12.75" x14ac:dyDescent="0.2">
      <c r="A1340" s="10" t="s">
        <v>242</v>
      </c>
      <c r="B1340" s="11">
        <v>393399</v>
      </c>
      <c r="C1340" s="12" t="s">
        <v>2078</v>
      </c>
      <c r="D1340" s="11">
        <v>2</v>
      </c>
      <c r="E1340" s="13">
        <v>51.899999999999991</v>
      </c>
      <c r="F1340" s="14">
        <f t="shared" si="57"/>
        <v>103.79999999999998</v>
      </c>
      <c r="G1340" s="13">
        <f t="shared" si="58"/>
        <v>39.923076923076913</v>
      </c>
      <c r="H1340" s="14">
        <f t="shared" si="59"/>
        <v>79.846153846153825</v>
      </c>
      <c r="I1340" s="11" t="s">
        <v>865</v>
      </c>
    </row>
    <row r="1341" spans="1:9" s="12" customFormat="1" ht="12.75" x14ac:dyDescent="0.2">
      <c r="A1341" s="10" t="s">
        <v>242</v>
      </c>
      <c r="B1341" s="11">
        <v>393108</v>
      </c>
      <c r="C1341" s="12" t="s">
        <v>2090</v>
      </c>
      <c r="D1341" s="11">
        <v>5</v>
      </c>
      <c r="E1341" s="13">
        <v>19.5</v>
      </c>
      <c r="F1341" s="14">
        <f t="shared" si="57"/>
        <v>97.5</v>
      </c>
      <c r="G1341" s="13">
        <f t="shared" si="58"/>
        <v>15</v>
      </c>
      <c r="H1341" s="14">
        <f t="shared" si="59"/>
        <v>75</v>
      </c>
      <c r="I1341" s="11" t="s">
        <v>864</v>
      </c>
    </row>
    <row r="1342" spans="1:9" s="12" customFormat="1" ht="12.75" x14ac:dyDescent="0.2">
      <c r="A1342" s="10" t="s">
        <v>242</v>
      </c>
      <c r="B1342" s="11">
        <v>396758</v>
      </c>
      <c r="C1342" s="12" t="s">
        <v>1876</v>
      </c>
      <c r="D1342" s="11">
        <v>1</v>
      </c>
      <c r="E1342" s="13">
        <v>95.968749999999986</v>
      </c>
      <c r="F1342" s="14">
        <f t="shared" si="57"/>
        <v>95.968749999999986</v>
      </c>
      <c r="G1342" s="13">
        <f t="shared" si="58"/>
        <v>73.822115384615373</v>
      </c>
      <c r="H1342" s="14">
        <f t="shared" si="59"/>
        <v>73.822115384615373</v>
      </c>
      <c r="I1342" s="11" t="s">
        <v>864</v>
      </c>
    </row>
    <row r="1343" spans="1:9" s="12" customFormat="1" ht="12.75" x14ac:dyDescent="0.2">
      <c r="A1343" s="10" t="s">
        <v>242</v>
      </c>
      <c r="B1343" s="11">
        <v>393521</v>
      </c>
      <c r="C1343" s="12" t="s">
        <v>2092</v>
      </c>
      <c r="D1343" s="11">
        <v>2</v>
      </c>
      <c r="E1343" s="13">
        <v>47.924999999999997</v>
      </c>
      <c r="F1343" s="14">
        <f t="shared" si="57"/>
        <v>95.85</v>
      </c>
      <c r="G1343" s="13">
        <f t="shared" si="58"/>
        <v>36.865384615384613</v>
      </c>
      <c r="H1343" s="14">
        <f t="shared" si="59"/>
        <v>73.730769230769226</v>
      </c>
      <c r="I1343" s="11" t="s">
        <v>861</v>
      </c>
    </row>
    <row r="1344" spans="1:9" s="12" customFormat="1" ht="12.75" x14ac:dyDescent="0.2">
      <c r="A1344" s="10" t="s">
        <v>242</v>
      </c>
      <c r="B1344" s="11">
        <v>396748</v>
      </c>
      <c r="C1344" s="12" t="s">
        <v>2116</v>
      </c>
      <c r="D1344" s="11">
        <v>5</v>
      </c>
      <c r="E1344" s="13">
        <v>17.649999999999999</v>
      </c>
      <c r="F1344" s="14">
        <f t="shared" si="57"/>
        <v>88.25</v>
      </c>
      <c r="G1344" s="13">
        <f t="shared" si="58"/>
        <v>13.576923076923075</v>
      </c>
      <c r="H1344" s="14">
        <f t="shared" si="59"/>
        <v>67.884615384615373</v>
      </c>
      <c r="I1344" s="11" t="s">
        <v>864</v>
      </c>
    </row>
    <row r="1345" spans="1:9" s="12" customFormat="1" ht="12.75" x14ac:dyDescent="0.2">
      <c r="A1345" s="10" t="s">
        <v>242</v>
      </c>
      <c r="B1345" s="11">
        <v>396853</v>
      </c>
      <c r="C1345" s="12" t="s">
        <v>2119</v>
      </c>
      <c r="D1345" s="11">
        <v>10</v>
      </c>
      <c r="E1345" s="13">
        <v>8.6999999999999993</v>
      </c>
      <c r="F1345" s="14">
        <f t="shared" si="57"/>
        <v>87</v>
      </c>
      <c r="G1345" s="13">
        <f t="shared" si="58"/>
        <v>6.6923076923076916</v>
      </c>
      <c r="H1345" s="14">
        <f t="shared" si="59"/>
        <v>66.92307692307692</v>
      </c>
      <c r="I1345" s="11" t="s">
        <v>864</v>
      </c>
    </row>
    <row r="1346" spans="1:9" s="12" customFormat="1" ht="12.75" x14ac:dyDescent="0.2">
      <c r="A1346" s="10" t="s">
        <v>242</v>
      </c>
      <c r="B1346" s="11">
        <v>394396</v>
      </c>
      <c r="C1346" s="12" t="s">
        <v>2134</v>
      </c>
      <c r="D1346" s="11">
        <v>50</v>
      </c>
      <c r="E1346" s="13">
        <v>1.6656249999999999</v>
      </c>
      <c r="F1346" s="14">
        <f t="shared" si="57"/>
        <v>83.28125</v>
      </c>
      <c r="G1346" s="13">
        <f t="shared" si="58"/>
        <v>1.2812499999999998</v>
      </c>
      <c r="H1346" s="14">
        <f t="shared" si="59"/>
        <v>64.062499999999986</v>
      </c>
      <c r="I1346" s="11" t="s">
        <v>864</v>
      </c>
    </row>
    <row r="1347" spans="1:9" s="12" customFormat="1" ht="12.75" x14ac:dyDescent="0.2">
      <c r="A1347" s="10" t="s">
        <v>242</v>
      </c>
      <c r="B1347" s="11">
        <v>393448</v>
      </c>
      <c r="C1347" s="12" t="s">
        <v>1958</v>
      </c>
      <c r="D1347" s="11">
        <v>2</v>
      </c>
      <c r="E1347" s="13">
        <v>41.329687499999999</v>
      </c>
      <c r="F1347" s="14">
        <f t="shared" si="57"/>
        <v>82.659374999999997</v>
      </c>
      <c r="G1347" s="13">
        <f t="shared" si="58"/>
        <v>31.792067307692307</v>
      </c>
      <c r="H1347" s="14">
        <f t="shared" si="59"/>
        <v>63.584134615384613</v>
      </c>
      <c r="I1347" s="11" t="s">
        <v>864</v>
      </c>
    </row>
    <row r="1348" spans="1:9" s="12" customFormat="1" ht="12.75" x14ac:dyDescent="0.2">
      <c r="A1348" s="10" t="s">
        <v>242</v>
      </c>
      <c r="B1348" s="11">
        <v>395058</v>
      </c>
      <c r="C1348" s="12" t="s">
        <v>2147</v>
      </c>
      <c r="D1348" s="11">
        <v>5</v>
      </c>
      <c r="E1348" s="13">
        <v>16.004687499999999</v>
      </c>
      <c r="F1348" s="14">
        <f t="shared" si="57"/>
        <v>80.0234375</v>
      </c>
      <c r="G1348" s="13">
        <f t="shared" si="58"/>
        <v>12.311298076923077</v>
      </c>
      <c r="H1348" s="14">
        <f t="shared" si="59"/>
        <v>61.556490384615387</v>
      </c>
      <c r="I1348" s="11" t="s">
        <v>864</v>
      </c>
    </row>
    <row r="1349" spans="1:9" s="12" customFormat="1" ht="12.75" x14ac:dyDescent="0.2">
      <c r="A1349" s="10" t="s">
        <v>242</v>
      </c>
      <c r="B1349" s="11">
        <v>396751</v>
      </c>
      <c r="C1349" s="12" t="s">
        <v>2150</v>
      </c>
      <c r="D1349" s="11">
        <v>11</v>
      </c>
      <c r="E1349" s="13">
        <v>7.234375</v>
      </c>
      <c r="F1349" s="14">
        <f t="shared" si="57"/>
        <v>79.578125</v>
      </c>
      <c r="G1349" s="13">
        <f t="shared" si="58"/>
        <v>5.5649038461538458</v>
      </c>
      <c r="H1349" s="14">
        <f t="shared" si="59"/>
        <v>61.213942307692307</v>
      </c>
      <c r="I1349" s="11" t="s">
        <v>864</v>
      </c>
    </row>
    <row r="1350" spans="1:9" s="12" customFormat="1" ht="12.75" x14ac:dyDescent="0.2">
      <c r="A1350" s="10" t="s">
        <v>242</v>
      </c>
      <c r="B1350" s="11">
        <v>394218</v>
      </c>
      <c r="C1350" s="12" t="s">
        <v>2175</v>
      </c>
      <c r="D1350" s="11">
        <v>2</v>
      </c>
      <c r="E1350" s="13">
        <v>38.174999999999997</v>
      </c>
      <c r="F1350" s="14">
        <f t="shared" si="57"/>
        <v>76.349999999999994</v>
      </c>
      <c r="G1350" s="13">
        <f t="shared" si="58"/>
        <v>29.365384615384613</v>
      </c>
      <c r="H1350" s="14">
        <f t="shared" si="59"/>
        <v>58.730769230769226</v>
      </c>
      <c r="I1350" s="11" t="s">
        <v>865</v>
      </c>
    </row>
    <row r="1351" spans="1:9" s="12" customFormat="1" ht="12.75" x14ac:dyDescent="0.2">
      <c r="A1351" s="10" t="s">
        <v>242</v>
      </c>
      <c r="B1351" s="11">
        <v>393416</v>
      </c>
      <c r="C1351" s="12" t="s">
        <v>2177</v>
      </c>
      <c r="D1351" s="11">
        <v>2</v>
      </c>
      <c r="E1351" s="13">
        <v>38.046875</v>
      </c>
      <c r="F1351" s="14">
        <f t="shared" si="57"/>
        <v>76.09375</v>
      </c>
      <c r="G1351" s="13">
        <f t="shared" si="58"/>
        <v>29.266826923076923</v>
      </c>
      <c r="H1351" s="14">
        <f t="shared" si="59"/>
        <v>58.533653846153847</v>
      </c>
      <c r="I1351" s="11" t="s">
        <v>864</v>
      </c>
    </row>
    <row r="1352" spans="1:9" s="12" customFormat="1" ht="12.75" x14ac:dyDescent="0.2">
      <c r="A1352" s="10" t="s">
        <v>242</v>
      </c>
      <c r="B1352" s="11">
        <v>393277</v>
      </c>
      <c r="C1352" s="12" t="s">
        <v>2196</v>
      </c>
      <c r="D1352" s="11">
        <v>2</v>
      </c>
      <c r="E1352" s="13">
        <v>36.640624999999993</v>
      </c>
      <c r="F1352" s="14">
        <f t="shared" si="57"/>
        <v>73.281249999999986</v>
      </c>
      <c r="G1352" s="13">
        <f t="shared" si="58"/>
        <v>28.185096153846146</v>
      </c>
      <c r="H1352" s="14">
        <f t="shared" si="59"/>
        <v>56.370192307692292</v>
      </c>
      <c r="I1352" s="11" t="s">
        <v>865</v>
      </c>
    </row>
    <row r="1353" spans="1:9" s="12" customFormat="1" ht="12.75" x14ac:dyDescent="0.2">
      <c r="A1353" s="10" t="s">
        <v>242</v>
      </c>
      <c r="B1353" s="11">
        <v>393474</v>
      </c>
      <c r="C1353" s="12" t="s">
        <v>2197</v>
      </c>
      <c r="D1353" s="11">
        <v>5</v>
      </c>
      <c r="E1353" s="13">
        <v>14.623437499999998</v>
      </c>
      <c r="F1353" s="14">
        <f t="shared" si="57"/>
        <v>73.117187499999986</v>
      </c>
      <c r="G1353" s="13">
        <f t="shared" si="58"/>
        <v>11.248798076923075</v>
      </c>
      <c r="H1353" s="14">
        <f t="shared" si="59"/>
        <v>56.243990384615373</v>
      </c>
      <c r="I1353" s="11" t="s">
        <v>864</v>
      </c>
    </row>
    <row r="1354" spans="1:9" s="12" customFormat="1" ht="12.75" x14ac:dyDescent="0.2">
      <c r="A1354" s="10" t="s">
        <v>242</v>
      </c>
      <c r="B1354" s="11">
        <v>397610</v>
      </c>
      <c r="C1354" s="12" t="s">
        <v>2201</v>
      </c>
      <c r="D1354" s="11">
        <v>4</v>
      </c>
      <c r="E1354" s="13">
        <v>18.078125</v>
      </c>
      <c r="F1354" s="14">
        <f t="shared" si="57"/>
        <v>72.3125</v>
      </c>
      <c r="G1354" s="13">
        <f t="shared" si="58"/>
        <v>13.90625</v>
      </c>
      <c r="H1354" s="14">
        <f t="shared" si="59"/>
        <v>55.625</v>
      </c>
      <c r="I1354" s="11" t="s">
        <v>862</v>
      </c>
    </row>
    <row r="1355" spans="1:9" s="12" customFormat="1" ht="12.75" x14ac:dyDescent="0.2">
      <c r="A1355" s="10" t="s">
        <v>242</v>
      </c>
      <c r="B1355" s="11">
        <v>394493</v>
      </c>
      <c r="C1355" s="12" t="s">
        <v>2202</v>
      </c>
      <c r="D1355" s="11">
        <v>24</v>
      </c>
      <c r="E1355" s="13">
        <v>3</v>
      </c>
      <c r="F1355" s="14">
        <f t="shared" si="57"/>
        <v>72</v>
      </c>
      <c r="G1355" s="13">
        <f t="shared" si="58"/>
        <v>2.3076923076923075</v>
      </c>
      <c r="H1355" s="14">
        <f t="shared" si="59"/>
        <v>55.38461538461538</v>
      </c>
      <c r="I1355" s="11" t="s">
        <v>861</v>
      </c>
    </row>
    <row r="1356" spans="1:9" s="12" customFormat="1" ht="12.75" x14ac:dyDescent="0.2">
      <c r="A1356" s="10" t="s">
        <v>242</v>
      </c>
      <c r="B1356" s="11">
        <v>396749</v>
      </c>
      <c r="C1356" s="12" t="s">
        <v>2205</v>
      </c>
      <c r="D1356" s="11">
        <v>10</v>
      </c>
      <c r="E1356" s="13">
        <v>7.1890624999999995</v>
      </c>
      <c r="F1356" s="14">
        <f t="shared" si="57"/>
        <v>71.890625</v>
      </c>
      <c r="G1356" s="13">
        <f t="shared" si="58"/>
        <v>5.5300480769230766</v>
      </c>
      <c r="H1356" s="14">
        <f t="shared" si="59"/>
        <v>55.300480769230766</v>
      </c>
      <c r="I1356" s="11" t="s">
        <v>864</v>
      </c>
    </row>
    <row r="1357" spans="1:9" s="12" customFormat="1" ht="12.75" x14ac:dyDescent="0.2">
      <c r="A1357" s="10" t="s">
        <v>242</v>
      </c>
      <c r="B1357" s="11">
        <v>396755</v>
      </c>
      <c r="C1357" s="12" t="s">
        <v>1965</v>
      </c>
      <c r="D1357" s="11">
        <v>3</v>
      </c>
      <c r="E1357" s="13">
        <v>23.765625</v>
      </c>
      <c r="F1357" s="14">
        <f t="shared" si="57"/>
        <v>71.296875</v>
      </c>
      <c r="G1357" s="13">
        <f t="shared" si="58"/>
        <v>18.28125</v>
      </c>
      <c r="H1357" s="14">
        <f t="shared" si="59"/>
        <v>54.84375</v>
      </c>
      <c r="I1357" s="11" t="s">
        <v>865</v>
      </c>
    </row>
    <row r="1358" spans="1:9" s="12" customFormat="1" ht="12.75" x14ac:dyDescent="0.2">
      <c r="A1358" s="10" t="s">
        <v>242</v>
      </c>
      <c r="B1358" s="11">
        <v>431925</v>
      </c>
      <c r="C1358" s="12" t="s">
        <v>2209</v>
      </c>
      <c r="D1358" s="11">
        <v>4</v>
      </c>
      <c r="E1358" s="13">
        <v>17.760937500000001</v>
      </c>
      <c r="F1358" s="14">
        <f t="shared" si="57"/>
        <v>71.043750000000003</v>
      </c>
      <c r="G1358" s="13">
        <f t="shared" si="58"/>
        <v>13.662259615384615</v>
      </c>
      <c r="H1358" s="14">
        <f t="shared" si="59"/>
        <v>54.64903846153846</v>
      </c>
      <c r="I1358" s="11" t="s">
        <v>864</v>
      </c>
    </row>
    <row r="1359" spans="1:9" s="12" customFormat="1" ht="12.75" x14ac:dyDescent="0.2">
      <c r="A1359" s="10" t="s">
        <v>242</v>
      </c>
      <c r="B1359" s="11">
        <v>393448</v>
      </c>
      <c r="C1359" s="12" t="s">
        <v>1958</v>
      </c>
      <c r="D1359" s="11">
        <v>4</v>
      </c>
      <c r="E1359" s="13">
        <v>17.495312499999997</v>
      </c>
      <c r="F1359" s="14">
        <f t="shared" si="57"/>
        <v>69.981249999999989</v>
      </c>
      <c r="G1359" s="13">
        <f t="shared" si="58"/>
        <v>13.45793269230769</v>
      </c>
      <c r="H1359" s="14">
        <f t="shared" si="59"/>
        <v>53.831730769230759</v>
      </c>
      <c r="I1359" s="11" t="s">
        <v>862</v>
      </c>
    </row>
    <row r="1360" spans="1:9" s="12" customFormat="1" ht="12.75" x14ac:dyDescent="0.2">
      <c r="A1360" s="10" t="s">
        <v>242</v>
      </c>
      <c r="B1360" s="11">
        <v>393776</v>
      </c>
      <c r="C1360" s="12" t="s">
        <v>2215</v>
      </c>
      <c r="D1360" s="11">
        <v>9</v>
      </c>
      <c r="E1360" s="13">
        <v>7.7656249999999991</v>
      </c>
      <c r="F1360" s="14">
        <f t="shared" si="57"/>
        <v>69.890624999999986</v>
      </c>
      <c r="G1360" s="13">
        <f t="shared" si="58"/>
        <v>5.9735576923076916</v>
      </c>
      <c r="H1360" s="14">
        <f t="shared" si="59"/>
        <v>53.762019230769226</v>
      </c>
      <c r="I1360" s="11" t="s">
        <v>862</v>
      </c>
    </row>
    <row r="1361" spans="1:9" s="12" customFormat="1" ht="12.75" x14ac:dyDescent="0.2">
      <c r="A1361" s="10" t="s">
        <v>242</v>
      </c>
      <c r="B1361" s="11">
        <v>393655</v>
      </c>
      <c r="C1361" s="12" t="s">
        <v>2217</v>
      </c>
      <c r="D1361" s="11">
        <v>2</v>
      </c>
      <c r="E1361" s="13">
        <v>34.274999999999999</v>
      </c>
      <c r="F1361" s="14">
        <f t="shared" si="57"/>
        <v>68.55</v>
      </c>
      <c r="G1361" s="13">
        <f t="shared" si="58"/>
        <v>26.365384615384613</v>
      </c>
      <c r="H1361" s="14">
        <f t="shared" si="59"/>
        <v>52.730769230769226</v>
      </c>
      <c r="I1361" s="11" t="s">
        <v>861</v>
      </c>
    </row>
    <row r="1362" spans="1:9" s="12" customFormat="1" ht="12.75" x14ac:dyDescent="0.2">
      <c r="A1362" s="10" t="s">
        <v>242</v>
      </c>
      <c r="B1362" s="11">
        <v>393654</v>
      </c>
      <c r="C1362" s="12" t="s">
        <v>2219</v>
      </c>
      <c r="D1362" s="11">
        <v>3</v>
      </c>
      <c r="E1362" s="13">
        <v>22.650000000000002</v>
      </c>
      <c r="F1362" s="14">
        <f t="shared" si="57"/>
        <v>67.95</v>
      </c>
      <c r="G1362" s="13">
        <f t="shared" si="58"/>
        <v>17.423076923076923</v>
      </c>
      <c r="H1362" s="14">
        <f t="shared" si="59"/>
        <v>52.269230769230774</v>
      </c>
      <c r="I1362" s="11" t="s">
        <v>865</v>
      </c>
    </row>
    <row r="1363" spans="1:9" s="12" customFormat="1" ht="12.75" x14ac:dyDescent="0.2">
      <c r="A1363" s="10" t="s">
        <v>242</v>
      </c>
      <c r="B1363" s="11">
        <v>394535</v>
      </c>
      <c r="C1363" s="12" t="s">
        <v>2226</v>
      </c>
      <c r="D1363" s="11">
        <v>17</v>
      </c>
      <c r="E1363" s="13">
        <v>3.9171874999999998</v>
      </c>
      <c r="F1363" s="14">
        <f t="shared" si="57"/>
        <v>66.592187499999994</v>
      </c>
      <c r="G1363" s="13">
        <f t="shared" si="58"/>
        <v>3.0132211538461537</v>
      </c>
      <c r="H1363" s="14">
        <f t="shared" si="59"/>
        <v>51.224759615384613</v>
      </c>
      <c r="I1363" s="11" t="s">
        <v>864</v>
      </c>
    </row>
    <row r="1364" spans="1:9" s="12" customFormat="1" ht="12.75" x14ac:dyDescent="0.2">
      <c r="A1364" s="10" t="s">
        <v>242</v>
      </c>
      <c r="B1364" s="11">
        <v>396787</v>
      </c>
      <c r="C1364" s="12" t="s">
        <v>2227</v>
      </c>
      <c r="D1364" s="11">
        <v>7</v>
      </c>
      <c r="E1364" s="13">
        <v>9.5</v>
      </c>
      <c r="F1364" s="14">
        <f t="shared" si="57"/>
        <v>66.5</v>
      </c>
      <c r="G1364" s="13">
        <f t="shared" si="58"/>
        <v>7.3076923076923075</v>
      </c>
      <c r="H1364" s="14">
        <f t="shared" si="59"/>
        <v>51.153846153846153</v>
      </c>
      <c r="I1364" s="11" t="s">
        <v>864</v>
      </c>
    </row>
    <row r="1365" spans="1:9" s="12" customFormat="1" ht="12.75" x14ac:dyDescent="0.2">
      <c r="A1365" s="10" t="s">
        <v>242</v>
      </c>
      <c r="B1365" s="11">
        <v>396788</v>
      </c>
      <c r="C1365" s="12" t="s">
        <v>2229</v>
      </c>
      <c r="D1365" s="11">
        <v>6</v>
      </c>
      <c r="E1365" s="13">
        <v>11.03125</v>
      </c>
      <c r="F1365" s="14">
        <f t="shared" si="57"/>
        <v>66.1875</v>
      </c>
      <c r="G1365" s="13">
        <f t="shared" si="58"/>
        <v>8.4855769230769234</v>
      </c>
      <c r="H1365" s="14">
        <f t="shared" si="59"/>
        <v>50.91346153846154</v>
      </c>
      <c r="I1365" s="11" t="s">
        <v>864</v>
      </c>
    </row>
    <row r="1366" spans="1:9" s="12" customFormat="1" ht="12.75" x14ac:dyDescent="0.2">
      <c r="A1366" s="10" t="s">
        <v>242</v>
      </c>
      <c r="B1366" s="11">
        <v>128525</v>
      </c>
      <c r="C1366" s="12" t="s">
        <v>2233</v>
      </c>
      <c r="D1366" s="11">
        <v>10</v>
      </c>
      <c r="E1366" s="13">
        <v>6.5687499999999988</v>
      </c>
      <c r="F1366" s="14">
        <f t="shared" si="57"/>
        <v>65.687499999999986</v>
      </c>
      <c r="G1366" s="13">
        <f t="shared" si="58"/>
        <v>5.0528846153846141</v>
      </c>
      <c r="H1366" s="14">
        <f t="shared" si="59"/>
        <v>50.528846153846139</v>
      </c>
      <c r="I1366" s="11" t="s">
        <v>864</v>
      </c>
    </row>
    <row r="1367" spans="1:9" s="12" customFormat="1" ht="12.75" x14ac:dyDescent="0.2">
      <c r="A1367" s="10" t="s">
        <v>242</v>
      </c>
      <c r="B1367" s="11">
        <v>281141</v>
      </c>
      <c r="C1367" s="12" t="s">
        <v>2236</v>
      </c>
      <c r="D1367" s="11">
        <v>20</v>
      </c>
      <c r="E1367" s="13">
        <v>3.28125</v>
      </c>
      <c r="F1367" s="14">
        <f t="shared" si="57"/>
        <v>65.625</v>
      </c>
      <c r="G1367" s="13">
        <f t="shared" si="58"/>
        <v>2.5240384615384612</v>
      </c>
      <c r="H1367" s="14">
        <f t="shared" si="59"/>
        <v>50.480769230769226</v>
      </c>
      <c r="I1367" s="11" t="s">
        <v>862</v>
      </c>
    </row>
    <row r="1368" spans="1:9" s="12" customFormat="1" ht="12.75" x14ac:dyDescent="0.2">
      <c r="A1368" s="10" t="s">
        <v>242</v>
      </c>
      <c r="B1368" s="11">
        <v>393323</v>
      </c>
      <c r="C1368" s="12" t="s">
        <v>2239</v>
      </c>
      <c r="D1368" s="11">
        <v>3</v>
      </c>
      <c r="E1368" s="13">
        <v>21.28125</v>
      </c>
      <c r="F1368" s="14">
        <f t="shared" si="57"/>
        <v>63.84375</v>
      </c>
      <c r="G1368" s="13">
        <f t="shared" si="58"/>
        <v>16.370192307692307</v>
      </c>
      <c r="H1368" s="14">
        <f t="shared" si="59"/>
        <v>49.11057692307692</v>
      </c>
      <c r="I1368" s="11" t="s">
        <v>864</v>
      </c>
    </row>
    <row r="1369" spans="1:9" s="12" customFormat="1" ht="12.75" x14ac:dyDescent="0.2">
      <c r="A1369" s="10" t="s">
        <v>242</v>
      </c>
      <c r="B1369" s="11">
        <v>394493</v>
      </c>
      <c r="C1369" s="12" t="s">
        <v>2202</v>
      </c>
      <c r="D1369" s="11">
        <v>12</v>
      </c>
      <c r="E1369" s="13">
        <v>5.234375</v>
      </c>
      <c r="F1369" s="14">
        <f t="shared" si="57"/>
        <v>62.8125</v>
      </c>
      <c r="G1369" s="13">
        <f t="shared" si="58"/>
        <v>4.0264423076923075</v>
      </c>
      <c r="H1369" s="14">
        <f t="shared" si="59"/>
        <v>48.317307692307693</v>
      </c>
      <c r="I1369" s="11" t="s">
        <v>864</v>
      </c>
    </row>
    <row r="1370" spans="1:9" s="12" customFormat="1" ht="12.75" x14ac:dyDescent="0.2">
      <c r="A1370" s="10" t="s">
        <v>242</v>
      </c>
      <c r="B1370" s="11">
        <v>431900</v>
      </c>
      <c r="C1370" s="12" t="s">
        <v>2245</v>
      </c>
      <c r="D1370" s="11">
        <v>2</v>
      </c>
      <c r="E1370" s="13">
        <v>31.290624999999999</v>
      </c>
      <c r="F1370" s="14">
        <f t="shared" si="57"/>
        <v>62.581249999999997</v>
      </c>
      <c r="G1370" s="13">
        <f t="shared" si="58"/>
        <v>24.069711538461537</v>
      </c>
      <c r="H1370" s="14">
        <f t="shared" si="59"/>
        <v>48.139423076923073</v>
      </c>
      <c r="I1370" s="11" t="s">
        <v>864</v>
      </c>
    </row>
    <row r="1371" spans="1:9" s="12" customFormat="1" ht="12.75" x14ac:dyDescent="0.2">
      <c r="A1371" s="10" t="s">
        <v>242</v>
      </c>
      <c r="B1371" s="11">
        <v>397148</v>
      </c>
      <c r="C1371" s="12" t="s">
        <v>2261</v>
      </c>
      <c r="D1371" s="11">
        <v>2</v>
      </c>
      <c r="E1371" s="13">
        <v>30.15</v>
      </c>
      <c r="F1371" s="14">
        <f t="shared" si="57"/>
        <v>60.3</v>
      </c>
      <c r="G1371" s="13">
        <f t="shared" si="58"/>
        <v>23.19230769230769</v>
      </c>
      <c r="H1371" s="14">
        <f t="shared" si="59"/>
        <v>46.38461538461538</v>
      </c>
      <c r="I1371" s="11" t="s">
        <v>864</v>
      </c>
    </row>
    <row r="1372" spans="1:9" s="12" customFormat="1" ht="12.75" x14ac:dyDescent="0.2">
      <c r="A1372" s="10" t="s">
        <v>242</v>
      </c>
      <c r="B1372" s="11">
        <v>425743</v>
      </c>
      <c r="C1372" s="12" t="s">
        <v>2262</v>
      </c>
      <c r="D1372" s="11">
        <v>5</v>
      </c>
      <c r="E1372" s="13">
        <v>12.054687499999998</v>
      </c>
      <c r="F1372" s="14">
        <f t="shared" si="57"/>
        <v>60.273437499999993</v>
      </c>
      <c r="G1372" s="13">
        <f t="shared" si="58"/>
        <v>9.2728365384615365</v>
      </c>
      <c r="H1372" s="14">
        <f t="shared" si="59"/>
        <v>46.364182692307679</v>
      </c>
      <c r="I1372" s="11" t="s">
        <v>864</v>
      </c>
    </row>
    <row r="1373" spans="1:9" s="12" customFormat="1" ht="12.75" x14ac:dyDescent="0.2">
      <c r="A1373" s="10" t="s">
        <v>242</v>
      </c>
      <c r="B1373" s="11">
        <v>402824</v>
      </c>
      <c r="C1373" s="12" t="s">
        <v>2263</v>
      </c>
      <c r="D1373" s="11">
        <v>40</v>
      </c>
      <c r="E1373" s="13">
        <v>1.5</v>
      </c>
      <c r="F1373" s="14">
        <f t="shared" si="57"/>
        <v>60</v>
      </c>
      <c r="G1373" s="13">
        <f t="shared" si="58"/>
        <v>1.1538461538461537</v>
      </c>
      <c r="H1373" s="14">
        <f t="shared" si="59"/>
        <v>46.153846153846146</v>
      </c>
      <c r="I1373" s="11" t="s">
        <v>862</v>
      </c>
    </row>
    <row r="1374" spans="1:9" s="12" customFormat="1" ht="12.75" x14ac:dyDescent="0.2">
      <c r="A1374" s="10" t="s">
        <v>242</v>
      </c>
      <c r="B1374" s="11">
        <v>442435</v>
      </c>
      <c r="C1374" s="12" t="s">
        <v>2267</v>
      </c>
      <c r="D1374" s="11">
        <v>6</v>
      </c>
      <c r="E1374" s="13">
        <v>9.8437499999999982</v>
      </c>
      <c r="F1374" s="14">
        <f t="shared" si="57"/>
        <v>59.062499999999986</v>
      </c>
      <c r="G1374" s="13">
        <f t="shared" si="58"/>
        <v>7.5721153846153832</v>
      </c>
      <c r="H1374" s="14">
        <f t="shared" si="59"/>
        <v>45.432692307692299</v>
      </c>
      <c r="I1374" s="11" t="s">
        <v>864</v>
      </c>
    </row>
    <row r="1375" spans="1:9" s="12" customFormat="1" ht="12.75" x14ac:dyDescent="0.2">
      <c r="A1375" s="10" t="s">
        <v>242</v>
      </c>
      <c r="B1375" s="11">
        <v>396789</v>
      </c>
      <c r="C1375" s="12" t="s">
        <v>2006</v>
      </c>
      <c r="D1375" s="11">
        <v>3</v>
      </c>
      <c r="E1375" s="13">
        <v>18.390625</v>
      </c>
      <c r="F1375" s="14">
        <f t="shared" si="57"/>
        <v>55.171875</v>
      </c>
      <c r="G1375" s="13">
        <f t="shared" si="58"/>
        <v>14.146634615384615</v>
      </c>
      <c r="H1375" s="14">
        <f t="shared" si="59"/>
        <v>42.439903846153847</v>
      </c>
      <c r="I1375" s="11" t="s">
        <v>865</v>
      </c>
    </row>
    <row r="1376" spans="1:9" s="12" customFormat="1" ht="12.75" x14ac:dyDescent="0.2">
      <c r="A1376" s="10" t="s">
        <v>242</v>
      </c>
      <c r="B1376" s="11">
        <v>393084</v>
      </c>
      <c r="C1376" s="12" t="s">
        <v>2298</v>
      </c>
      <c r="D1376" s="11">
        <v>2</v>
      </c>
      <c r="E1376" s="13">
        <v>26.953125</v>
      </c>
      <c r="F1376" s="14">
        <f t="shared" si="57"/>
        <v>53.90625</v>
      </c>
      <c r="G1376" s="13">
        <f t="shared" si="58"/>
        <v>20.733173076923077</v>
      </c>
      <c r="H1376" s="14">
        <f t="shared" si="59"/>
        <v>41.466346153846153</v>
      </c>
      <c r="I1376" s="11" t="s">
        <v>865</v>
      </c>
    </row>
    <row r="1377" spans="1:9" s="12" customFormat="1" ht="12.75" x14ac:dyDescent="0.2">
      <c r="A1377" s="10" t="s">
        <v>242</v>
      </c>
      <c r="B1377" s="11">
        <v>396790</v>
      </c>
      <c r="C1377" s="12" t="s">
        <v>2301</v>
      </c>
      <c r="D1377" s="11">
        <v>3</v>
      </c>
      <c r="E1377" s="13">
        <v>17.796875</v>
      </c>
      <c r="F1377" s="14">
        <f t="shared" si="57"/>
        <v>53.390625</v>
      </c>
      <c r="G1377" s="13">
        <f t="shared" si="58"/>
        <v>13.689903846153845</v>
      </c>
      <c r="H1377" s="14">
        <f t="shared" si="59"/>
        <v>41.069711538461533</v>
      </c>
      <c r="I1377" s="11" t="s">
        <v>865</v>
      </c>
    </row>
    <row r="1378" spans="1:9" s="12" customFormat="1" ht="12.75" x14ac:dyDescent="0.2">
      <c r="A1378" s="10" t="s">
        <v>242</v>
      </c>
      <c r="B1378" s="11">
        <v>431923</v>
      </c>
      <c r="C1378" s="12" t="s">
        <v>2303</v>
      </c>
      <c r="D1378" s="11">
        <v>10</v>
      </c>
      <c r="E1378" s="13">
        <v>5.3203125</v>
      </c>
      <c r="F1378" s="14">
        <f t="shared" si="57"/>
        <v>53.203125</v>
      </c>
      <c r="G1378" s="13">
        <f t="shared" si="58"/>
        <v>4.0925480769230766</v>
      </c>
      <c r="H1378" s="14">
        <f t="shared" si="59"/>
        <v>40.925480769230766</v>
      </c>
      <c r="I1378" s="11" t="s">
        <v>864</v>
      </c>
    </row>
    <row r="1379" spans="1:9" s="12" customFormat="1" ht="12.75" x14ac:dyDescent="0.2">
      <c r="A1379" s="10" t="s">
        <v>242</v>
      </c>
      <c r="B1379" s="11">
        <v>394730</v>
      </c>
      <c r="C1379" s="12" t="s">
        <v>2304</v>
      </c>
      <c r="D1379" s="11">
        <v>10</v>
      </c>
      <c r="E1379" s="13">
        <v>5.3078124999999998</v>
      </c>
      <c r="F1379" s="14">
        <f t="shared" si="57"/>
        <v>53.078125</v>
      </c>
      <c r="G1379" s="13">
        <f t="shared" si="58"/>
        <v>4.0829326923076916</v>
      </c>
      <c r="H1379" s="14">
        <f t="shared" si="59"/>
        <v>40.82932692307692</v>
      </c>
      <c r="I1379" s="11" t="s">
        <v>864</v>
      </c>
    </row>
    <row r="1380" spans="1:9" s="12" customFormat="1" ht="12.75" x14ac:dyDescent="0.2">
      <c r="A1380" s="10" t="s">
        <v>242</v>
      </c>
      <c r="B1380" s="11">
        <v>393059</v>
      </c>
      <c r="C1380" s="12" t="s">
        <v>2305</v>
      </c>
      <c r="D1380" s="11">
        <v>11</v>
      </c>
      <c r="E1380" s="13">
        <v>4.8046875</v>
      </c>
      <c r="F1380" s="14">
        <f t="shared" si="57"/>
        <v>52.8515625</v>
      </c>
      <c r="G1380" s="13">
        <f t="shared" si="58"/>
        <v>3.6959134615384612</v>
      </c>
      <c r="H1380" s="14">
        <f t="shared" si="59"/>
        <v>40.655048076923073</v>
      </c>
      <c r="I1380" s="11" t="s">
        <v>865</v>
      </c>
    </row>
    <row r="1381" spans="1:9" s="12" customFormat="1" ht="12.75" x14ac:dyDescent="0.2">
      <c r="A1381" s="10" t="s">
        <v>242</v>
      </c>
      <c r="B1381" s="11">
        <v>392835</v>
      </c>
      <c r="C1381" s="12" t="s">
        <v>2308</v>
      </c>
      <c r="D1381" s="11">
        <v>4</v>
      </c>
      <c r="E1381" s="13">
        <v>12.962499999999999</v>
      </c>
      <c r="F1381" s="14">
        <f t="shared" si="57"/>
        <v>51.849999999999994</v>
      </c>
      <c r="G1381" s="13">
        <f t="shared" si="58"/>
        <v>9.9711538461538449</v>
      </c>
      <c r="H1381" s="14">
        <f t="shared" si="59"/>
        <v>39.88461538461538</v>
      </c>
      <c r="I1381" s="11" t="s">
        <v>864</v>
      </c>
    </row>
    <row r="1382" spans="1:9" s="12" customFormat="1" ht="12.75" x14ac:dyDescent="0.2">
      <c r="A1382" s="10" t="s">
        <v>242</v>
      </c>
      <c r="B1382" s="11">
        <v>393696</v>
      </c>
      <c r="C1382" s="12" t="s">
        <v>1644</v>
      </c>
      <c r="D1382" s="11">
        <v>2</v>
      </c>
      <c r="E1382" s="13">
        <v>25.842187500000001</v>
      </c>
      <c r="F1382" s="14">
        <f t="shared" si="57"/>
        <v>51.684375000000003</v>
      </c>
      <c r="G1382" s="13">
        <f t="shared" si="58"/>
        <v>19.87860576923077</v>
      </c>
      <c r="H1382" s="14">
        <f t="shared" si="59"/>
        <v>39.75721153846154</v>
      </c>
      <c r="I1382" s="11" t="s">
        <v>864</v>
      </c>
    </row>
    <row r="1383" spans="1:9" s="12" customFormat="1" ht="12.75" x14ac:dyDescent="0.2">
      <c r="A1383" s="10" t="s">
        <v>242</v>
      </c>
      <c r="B1383" s="11">
        <v>396750</v>
      </c>
      <c r="C1383" s="12" t="s">
        <v>2315</v>
      </c>
      <c r="D1383" s="11">
        <v>8</v>
      </c>
      <c r="E1383" s="13">
        <v>6.4062499999999991</v>
      </c>
      <c r="F1383" s="14">
        <f t="shared" ref="F1383:F1446" si="60">D1383*E1383</f>
        <v>51.249999999999993</v>
      </c>
      <c r="G1383" s="13">
        <f t="shared" ref="G1383:G1446" si="61">E1383/1.3</f>
        <v>4.927884615384615</v>
      </c>
      <c r="H1383" s="14">
        <f t="shared" ref="H1383:H1446" si="62">D1383*G1383</f>
        <v>39.42307692307692</v>
      </c>
      <c r="I1383" s="11" t="s">
        <v>864</v>
      </c>
    </row>
    <row r="1384" spans="1:9" s="12" customFormat="1" ht="12.75" x14ac:dyDescent="0.2">
      <c r="A1384" s="10" t="s">
        <v>242</v>
      </c>
      <c r="B1384" s="11">
        <v>394411</v>
      </c>
      <c r="C1384" s="12" t="s">
        <v>2320</v>
      </c>
      <c r="D1384" s="11">
        <v>5</v>
      </c>
      <c r="E1384" s="13">
        <v>10.109374999999998</v>
      </c>
      <c r="F1384" s="14">
        <f t="shared" si="60"/>
        <v>50.546874999999993</v>
      </c>
      <c r="G1384" s="13">
        <f t="shared" si="61"/>
        <v>7.7764423076923057</v>
      </c>
      <c r="H1384" s="14">
        <f t="shared" si="62"/>
        <v>38.882211538461526</v>
      </c>
      <c r="I1384" s="11" t="s">
        <v>861</v>
      </c>
    </row>
    <row r="1385" spans="1:9" s="12" customFormat="1" ht="12.75" x14ac:dyDescent="0.2">
      <c r="A1385" s="10" t="s">
        <v>242</v>
      </c>
      <c r="B1385" s="11">
        <v>394497</v>
      </c>
      <c r="C1385" s="12" t="s">
        <v>1723</v>
      </c>
      <c r="D1385" s="11">
        <v>9</v>
      </c>
      <c r="E1385" s="13">
        <v>5.4749999999999996</v>
      </c>
      <c r="F1385" s="14">
        <f t="shared" si="60"/>
        <v>49.274999999999999</v>
      </c>
      <c r="G1385" s="13">
        <f t="shared" si="61"/>
        <v>4.2115384615384608</v>
      </c>
      <c r="H1385" s="14">
        <f t="shared" si="62"/>
        <v>37.903846153846146</v>
      </c>
      <c r="I1385" s="11" t="s">
        <v>865</v>
      </c>
    </row>
    <row r="1386" spans="1:9" s="12" customFormat="1" ht="12.75" x14ac:dyDescent="0.2">
      <c r="A1386" s="10" t="s">
        <v>242</v>
      </c>
      <c r="B1386" s="11">
        <v>394612</v>
      </c>
      <c r="C1386" s="12" t="s">
        <v>2342</v>
      </c>
      <c r="D1386" s="11">
        <v>10</v>
      </c>
      <c r="E1386" s="13">
        <v>4.7249999999999996</v>
      </c>
      <c r="F1386" s="14">
        <f t="shared" si="60"/>
        <v>47.25</v>
      </c>
      <c r="G1386" s="13">
        <f t="shared" si="61"/>
        <v>3.6346153846153841</v>
      </c>
      <c r="H1386" s="14">
        <f t="shared" si="62"/>
        <v>36.34615384615384</v>
      </c>
      <c r="I1386" s="11" t="s">
        <v>865</v>
      </c>
    </row>
    <row r="1387" spans="1:9" s="12" customFormat="1" ht="12.75" x14ac:dyDescent="0.2">
      <c r="A1387" s="10" t="s">
        <v>242</v>
      </c>
      <c r="B1387" s="11">
        <v>431924</v>
      </c>
      <c r="C1387" s="12" t="s">
        <v>2350</v>
      </c>
      <c r="D1387" s="11">
        <v>6</v>
      </c>
      <c r="E1387" s="13">
        <v>7.7499999999999991</v>
      </c>
      <c r="F1387" s="14">
        <f t="shared" si="60"/>
        <v>46.499999999999993</v>
      </c>
      <c r="G1387" s="13">
        <f t="shared" si="61"/>
        <v>5.9615384615384608</v>
      </c>
      <c r="H1387" s="14">
        <f t="shared" si="62"/>
        <v>35.769230769230766</v>
      </c>
      <c r="I1387" s="11" t="s">
        <v>864</v>
      </c>
    </row>
    <row r="1388" spans="1:9" s="12" customFormat="1" ht="12.75" x14ac:dyDescent="0.2">
      <c r="A1388" s="10" t="s">
        <v>242</v>
      </c>
      <c r="B1388" s="11">
        <v>393034</v>
      </c>
      <c r="C1388" s="12" t="s">
        <v>2357</v>
      </c>
      <c r="D1388" s="11">
        <v>4</v>
      </c>
      <c r="E1388" s="13">
        <v>11.40625</v>
      </c>
      <c r="F1388" s="14">
        <f t="shared" si="60"/>
        <v>45.625</v>
      </c>
      <c r="G1388" s="13">
        <f t="shared" si="61"/>
        <v>8.7740384615384617</v>
      </c>
      <c r="H1388" s="14">
        <f t="shared" si="62"/>
        <v>35.096153846153847</v>
      </c>
      <c r="I1388" s="11" t="s">
        <v>865</v>
      </c>
    </row>
    <row r="1389" spans="1:9" s="12" customFormat="1" ht="12.75" x14ac:dyDescent="0.2">
      <c r="A1389" s="10" t="s">
        <v>242</v>
      </c>
      <c r="B1389" s="11">
        <v>394401</v>
      </c>
      <c r="C1389" s="12" t="s">
        <v>2362</v>
      </c>
      <c r="D1389" s="11">
        <v>5</v>
      </c>
      <c r="E1389" s="13">
        <v>9.03125</v>
      </c>
      <c r="F1389" s="14">
        <f t="shared" si="60"/>
        <v>45.15625</v>
      </c>
      <c r="G1389" s="13">
        <f t="shared" si="61"/>
        <v>6.9471153846153841</v>
      </c>
      <c r="H1389" s="14">
        <f t="shared" si="62"/>
        <v>34.73557692307692</v>
      </c>
      <c r="I1389" s="11" t="s">
        <v>861</v>
      </c>
    </row>
    <row r="1390" spans="1:9" s="12" customFormat="1" ht="12.75" x14ac:dyDescent="0.2">
      <c r="A1390" s="10" t="s">
        <v>242</v>
      </c>
      <c r="B1390" s="11">
        <v>396740</v>
      </c>
      <c r="C1390" s="12" t="s">
        <v>2369</v>
      </c>
      <c r="D1390" s="11">
        <v>9</v>
      </c>
      <c r="E1390" s="13">
        <v>4.9218749999999991</v>
      </c>
      <c r="F1390" s="14">
        <f t="shared" si="60"/>
        <v>44.296874999999993</v>
      </c>
      <c r="G1390" s="13">
        <f t="shared" si="61"/>
        <v>3.7860576923076916</v>
      </c>
      <c r="H1390" s="14">
        <f t="shared" si="62"/>
        <v>34.074519230769226</v>
      </c>
      <c r="I1390" s="11" t="s">
        <v>864</v>
      </c>
    </row>
    <row r="1391" spans="1:9" s="12" customFormat="1" ht="12.75" x14ac:dyDescent="0.2">
      <c r="A1391" s="10" t="s">
        <v>242</v>
      </c>
      <c r="B1391" s="11">
        <v>396786</v>
      </c>
      <c r="C1391" s="12" t="s">
        <v>2384</v>
      </c>
      <c r="D1391" s="11">
        <v>5</v>
      </c>
      <c r="E1391" s="13">
        <v>8.46875</v>
      </c>
      <c r="F1391" s="14">
        <f t="shared" si="60"/>
        <v>42.34375</v>
      </c>
      <c r="G1391" s="13">
        <f t="shared" si="61"/>
        <v>6.5144230769230766</v>
      </c>
      <c r="H1391" s="14">
        <f t="shared" si="62"/>
        <v>32.572115384615387</v>
      </c>
      <c r="I1391" s="11" t="s">
        <v>864</v>
      </c>
    </row>
    <row r="1392" spans="1:9" s="12" customFormat="1" ht="12.75" x14ac:dyDescent="0.2">
      <c r="A1392" s="10" t="s">
        <v>242</v>
      </c>
      <c r="B1392" s="11">
        <v>393084</v>
      </c>
      <c r="C1392" s="12" t="s">
        <v>2298</v>
      </c>
      <c r="D1392" s="11">
        <v>2</v>
      </c>
      <c r="E1392" s="13">
        <v>20.556249999999999</v>
      </c>
      <c r="F1392" s="14">
        <f t="shared" si="60"/>
        <v>41.112499999999997</v>
      </c>
      <c r="G1392" s="13">
        <f t="shared" si="61"/>
        <v>15.812499999999998</v>
      </c>
      <c r="H1392" s="14">
        <f t="shared" si="62"/>
        <v>31.624999999999996</v>
      </c>
      <c r="I1392" s="11" t="s">
        <v>864</v>
      </c>
    </row>
    <row r="1393" spans="1:9" s="12" customFormat="1" ht="12.75" x14ac:dyDescent="0.2">
      <c r="A1393" s="10" t="s">
        <v>242</v>
      </c>
      <c r="B1393" s="11">
        <v>392726</v>
      </c>
      <c r="C1393" s="12" t="s">
        <v>2392</v>
      </c>
      <c r="D1393" s="11">
        <v>4</v>
      </c>
      <c r="E1393" s="13">
        <v>10.199999999999998</v>
      </c>
      <c r="F1393" s="14">
        <f t="shared" si="60"/>
        <v>40.79999999999999</v>
      </c>
      <c r="G1393" s="13">
        <f t="shared" si="61"/>
        <v>7.846153846153844</v>
      </c>
      <c r="H1393" s="14">
        <f t="shared" si="62"/>
        <v>31.384615384615376</v>
      </c>
      <c r="I1393" s="11" t="s">
        <v>865</v>
      </c>
    </row>
    <row r="1394" spans="1:9" s="12" customFormat="1" ht="12.75" x14ac:dyDescent="0.2">
      <c r="A1394" s="10" t="s">
        <v>242</v>
      </c>
      <c r="B1394" s="11">
        <v>394832</v>
      </c>
      <c r="C1394" s="12" t="s">
        <v>2395</v>
      </c>
      <c r="D1394" s="11">
        <v>10</v>
      </c>
      <c r="E1394" s="13">
        <v>4.05</v>
      </c>
      <c r="F1394" s="14">
        <f t="shared" si="60"/>
        <v>40.5</v>
      </c>
      <c r="G1394" s="13">
        <f t="shared" si="61"/>
        <v>3.115384615384615</v>
      </c>
      <c r="H1394" s="14">
        <f t="shared" si="62"/>
        <v>31.15384615384615</v>
      </c>
      <c r="I1394" s="11" t="s">
        <v>862</v>
      </c>
    </row>
    <row r="1395" spans="1:9" s="12" customFormat="1" ht="12.75" x14ac:dyDescent="0.2">
      <c r="A1395" s="10" t="s">
        <v>242</v>
      </c>
      <c r="B1395" s="11">
        <v>394626</v>
      </c>
      <c r="C1395" s="12" t="s">
        <v>2397</v>
      </c>
      <c r="D1395" s="11">
        <v>5</v>
      </c>
      <c r="E1395" s="13">
        <v>8.0625</v>
      </c>
      <c r="F1395" s="14">
        <f t="shared" si="60"/>
        <v>40.3125</v>
      </c>
      <c r="G1395" s="13">
        <f t="shared" si="61"/>
        <v>6.2019230769230766</v>
      </c>
      <c r="H1395" s="14">
        <f t="shared" si="62"/>
        <v>31.009615384615383</v>
      </c>
      <c r="I1395" s="11" t="s">
        <v>864</v>
      </c>
    </row>
    <row r="1396" spans="1:9" s="12" customFormat="1" ht="12.75" x14ac:dyDescent="0.2">
      <c r="A1396" s="10" t="s">
        <v>242</v>
      </c>
      <c r="B1396" s="11">
        <v>394214</v>
      </c>
      <c r="C1396" s="12" t="s">
        <v>2398</v>
      </c>
      <c r="D1396" s="11">
        <v>4</v>
      </c>
      <c r="E1396" s="13">
        <v>10.075000000000001</v>
      </c>
      <c r="F1396" s="14">
        <f t="shared" si="60"/>
        <v>40.300000000000004</v>
      </c>
      <c r="G1396" s="13">
        <f t="shared" si="61"/>
        <v>7.7500000000000009</v>
      </c>
      <c r="H1396" s="14">
        <f t="shared" si="62"/>
        <v>31.000000000000004</v>
      </c>
      <c r="I1396" s="11" t="s">
        <v>864</v>
      </c>
    </row>
    <row r="1397" spans="1:9" s="12" customFormat="1" ht="12.75" x14ac:dyDescent="0.2">
      <c r="A1397" s="10" t="s">
        <v>242</v>
      </c>
      <c r="B1397" s="11">
        <v>394516</v>
      </c>
      <c r="C1397" s="12" t="s">
        <v>2401</v>
      </c>
      <c r="D1397" s="11">
        <v>1</v>
      </c>
      <c r="E1397" s="13">
        <v>40.049999999999997</v>
      </c>
      <c r="F1397" s="14">
        <f t="shared" si="60"/>
        <v>40.049999999999997</v>
      </c>
      <c r="G1397" s="13">
        <f t="shared" si="61"/>
        <v>30.807692307692303</v>
      </c>
      <c r="H1397" s="14">
        <f t="shared" si="62"/>
        <v>30.807692307692303</v>
      </c>
      <c r="I1397" s="11" t="s">
        <v>864</v>
      </c>
    </row>
    <row r="1398" spans="1:9" s="12" customFormat="1" ht="12.75" x14ac:dyDescent="0.2">
      <c r="A1398" s="10" t="s">
        <v>242</v>
      </c>
      <c r="B1398" s="11">
        <v>396753</v>
      </c>
      <c r="C1398" s="12" t="s">
        <v>2034</v>
      </c>
      <c r="D1398" s="11">
        <v>3</v>
      </c>
      <c r="E1398" s="13">
        <v>13.25</v>
      </c>
      <c r="F1398" s="14">
        <f t="shared" si="60"/>
        <v>39.75</v>
      </c>
      <c r="G1398" s="13">
        <f t="shared" si="61"/>
        <v>10.192307692307692</v>
      </c>
      <c r="H1398" s="14">
        <f t="shared" si="62"/>
        <v>30.576923076923073</v>
      </c>
      <c r="I1398" s="11" t="s">
        <v>865</v>
      </c>
    </row>
    <row r="1399" spans="1:9" s="12" customFormat="1" ht="12.75" x14ac:dyDescent="0.2">
      <c r="A1399" s="10" t="s">
        <v>242</v>
      </c>
      <c r="B1399" s="11">
        <v>124166</v>
      </c>
      <c r="C1399" s="12" t="s">
        <v>2407</v>
      </c>
      <c r="D1399" s="11">
        <v>1</v>
      </c>
      <c r="E1399" s="13">
        <v>39.560937499999994</v>
      </c>
      <c r="F1399" s="14">
        <f t="shared" si="60"/>
        <v>39.560937499999994</v>
      </c>
      <c r="G1399" s="13">
        <f t="shared" si="61"/>
        <v>30.43149038461538</v>
      </c>
      <c r="H1399" s="14">
        <f t="shared" si="62"/>
        <v>30.43149038461538</v>
      </c>
      <c r="I1399" s="11" t="s">
        <v>864</v>
      </c>
    </row>
    <row r="1400" spans="1:9" s="12" customFormat="1" ht="12.75" x14ac:dyDescent="0.2">
      <c r="A1400" s="10" t="s">
        <v>242</v>
      </c>
      <c r="B1400" s="11">
        <v>462533</v>
      </c>
      <c r="C1400" s="12" t="s">
        <v>2413</v>
      </c>
      <c r="D1400" s="11">
        <v>6</v>
      </c>
      <c r="E1400" s="13">
        <v>6.4874999999999989</v>
      </c>
      <c r="F1400" s="14">
        <f t="shared" si="60"/>
        <v>38.924999999999997</v>
      </c>
      <c r="G1400" s="13">
        <f t="shared" si="61"/>
        <v>4.9903846153846141</v>
      </c>
      <c r="H1400" s="14">
        <f t="shared" si="62"/>
        <v>29.942307692307686</v>
      </c>
      <c r="I1400" s="11" t="s">
        <v>865</v>
      </c>
    </row>
    <row r="1401" spans="1:9" s="12" customFormat="1" ht="12.75" x14ac:dyDescent="0.2">
      <c r="A1401" s="10" t="s">
        <v>242</v>
      </c>
      <c r="B1401" s="11">
        <v>393654</v>
      </c>
      <c r="C1401" s="12" t="s">
        <v>2219</v>
      </c>
      <c r="D1401" s="11">
        <v>2</v>
      </c>
      <c r="E1401" s="13">
        <v>19.34375</v>
      </c>
      <c r="F1401" s="14">
        <f t="shared" si="60"/>
        <v>38.6875</v>
      </c>
      <c r="G1401" s="13">
        <f t="shared" si="61"/>
        <v>14.879807692307692</v>
      </c>
      <c r="H1401" s="14">
        <f t="shared" si="62"/>
        <v>29.759615384615383</v>
      </c>
      <c r="I1401" s="11" t="s">
        <v>864</v>
      </c>
    </row>
    <row r="1402" spans="1:9" s="12" customFormat="1" ht="12.75" x14ac:dyDescent="0.2">
      <c r="A1402" s="10" t="s">
        <v>242</v>
      </c>
      <c r="B1402" s="11">
        <v>395051</v>
      </c>
      <c r="C1402" s="12" t="s">
        <v>2423</v>
      </c>
      <c r="D1402" s="11">
        <v>2</v>
      </c>
      <c r="E1402" s="13">
        <v>19.125</v>
      </c>
      <c r="F1402" s="14">
        <f t="shared" si="60"/>
        <v>38.25</v>
      </c>
      <c r="G1402" s="13">
        <f t="shared" si="61"/>
        <v>14.711538461538462</v>
      </c>
      <c r="H1402" s="14">
        <f t="shared" si="62"/>
        <v>29.423076923076923</v>
      </c>
      <c r="I1402" s="11" t="s">
        <v>864</v>
      </c>
    </row>
    <row r="1403" spans="1:9" s="12" customFormat="1" ht="12.75" x14ac:dyDescent="0.2">
      <c r="A1403" s="10" t="s">
        <v>242</v>
      </c>
      <c r="B1403" s="11">
        <v>394762</v>
      </c>
      <c r="C1403" s="12" t="s">
        <v>2429</v>
      </c>
      <c r="D1403" s="11">
        <v>2</v>
      </c>
      <c r="E1403" s="13">
        <v>18.965624999999999</v>
      </c>
      <c r="F1403" s="14">
        <f t="shared" si="60"/>
        <v>37.931249999999999</v>
      </c>
      <c r="G1403" s="13">
        <f t="shared" si="61"/>
        <v>14.588942307692307</v>
      </c>
      <c r="H1403" s="14">
        <f t="shared" si="62"/>
        <v>29.177884615384613</v>
      </c>
      <c r="I1403" s="11" t="s">
        <v>864</v>
      </c>
    </row>
    <row r="1404" spans="1:9" s="12" customFormat="1" ht="12.75" x14ac:dyDescent="0.2">
      <c r="A1404" s="10" t="s">
        <v>242</v>
      </c>
      <c r="B1404" s="11">
        <v>394564</v>
      </c>
      <c r="C1404" s="12" t="s">
        <v>2440</v>
      </c>
      <c r="D1404" s="11">
        <v>1</v>
      </c>
      <c r="E1404" s="13">
        <v>36.599999999999994</v>
      </c>
      <c r="F1404" s="14">
        <f t="shared" si="60"/>
        <v>36.599999999999994</v>
      </c>
      <c r="G1404" s="13">
        <f t="shared" si="61"/>
        <v>28.15384615384615</v>
      </c>
      <c r="H1404" s="14">
        <f t="shared" si="62"/>
        <v>28.15384615384615</v>
      </c>
      <c r="I1404" s="11" t="s">
        <v>864</v>
      </c>
    </row>
    <row r="1405" spans="1:9" s="12" customFormat="1" ht="12.75" x14ac:dyDescent="0.2">
      <c r="A1405" s="10" t="s">
        <v>242</v>
      </c>
      <c r="B1405" s="11">
        <v>393104</v>
      </c>
      <c r="C1405" s="12" t="s">
        <v>2441</v>
      </c>
      <c r="D1405" s="11">
        <v>3</v>
      </c>
      <c r="E1405" s="13">
        <v>12.1875</v>
      </c>
      <c r="F1405" s="14">
        <f t="shared" si="60"/>
        <v>36.5625</v>
      </c>
      <c r="G1405" s="13">
        <f t="shared" si="61"/>
        <v>9.375</v>
      </c>
      <c r="H1405" s="14">
        <f t="shared" si="62"/>
        <v>28.125</v>
      </c>
      <c r="I1405" s="11" t="s">
        <v>865</v>
      </c>
    </row>
    <row r="1406" spans="1:9" s="12" customFormat="1" ht="12.75" x14ac:dyDescent="0.2">
      <c r="A1406" s="10" t="s">
        <v>242</v>
      </c>
      <c r="B1406" s="11">
        <v>394761</v>
      </c>
      <c r="C1406" s="12" t="s">
        <v>2452</v>
      </c>
      <c r="D1406" s="11">
        <v>4</v>
      </c>
      <c r="E1406" s="13">
        <v>8.9703124999999986</v>
      </c>
      <c r="F1406" s="14">
        <f t="shared" si="60"/>
        <v>35.881249999999994</v>
      </c>
      <c r="G1406" s="13">
        <f t="shared" si="61"/>
        <v>6.9002403846153832</v>
      </c>
      <c r="H1406" s="14">
        <f t="shared" si="62"/>
        <v>27.600961538461533</v>
      </c>
      <c r="I1406" s="11" t="s">
        <v>864</v>
      </c>
    </row>
    <row r="1407" spans="1:9" s="12" customFormat="1" ht="12.75" x14ac:dyDescent="0.2">
      <c r="A1407" s="10" t="s">
        <v>242</v>
      </c>
      <c r="B1407" s="11">
        <v>393303</v>
      </c>
      <c r="C1407" s="12" t="s">
        <v>2454</v>
      </c>
      <c r="D1407" s="11">
        <v>9</v>
      </c>
      <c r="E1407" s="13">
        <v>3.96875</v>
      </c>
      <c r="F1407" s="14">
        <f t="shared" si="60"/>
        <v>35.71875</v>
      </c>
      <c r="G1407" s="13">
        <f t="shared" si="61"/>
        <v>3.0528846153846154</v>
      </c>
      <c r="H1407" s="14">
        <f t="shared" si="62"/>
        <v>27.47596153846154</v>
      </c>
      <c r="I1407" s="11" t="s">
        <v>864</v>
      </c>
    </row>
    <row r="1408" spans="1:9" s="12" customFormat="1" ht="12.75" x14ac:dyDescent="0.2">
      <c r="A1408" s="10" t="s">
        <v>242</v>
      </c>
      <c r="B1408" s="11">
        <v>393051</v>
      </c>
      <c r="C1408" s="12" t="s">
        <v>2456</v>
      </c>
      <c r="D1408" s="11">
        <v>5</v>
      </c>
      <c r="E1408" s="13">
        <v>7.1093749999999991</v>
      </c>
      <c r="F1408" s="14">
        <f t="shared" si="60"/>
        <v>35.546874999999993</v>
      </c>
      <c r="G1408" s="13">
        <f t="shared" si="61"/>
        <v>5.4687499999999991</v>
      </c>
      <c r="H1408" s="14">
        <f t="shared" si="62"/>
        <v>27.343749999999996</v>
      </c>
      <c r="I1408" s="11" t="s">
        <v>865</v>
      </c>
    </row>
    <row r="1409" spans="1:9" s="12" customFormat="1" ht="12.75" x14ac:dyDescent="0.2">
      <c r="A1409" s="10" t="s">
        <v>242</v>
      </c>
      <c r="B1409" s="11">
        <v>394797</v>
      </c>
      <c r="C1409" s="12" t="s">
        <v>2460</v>
      </c>
      <c r="D1409" s="11">
        <v>2</v>
      </c>
      <c r="E1409" s="13">
        <v>17.645312499999999</v>
      </c>
      <c r="F1409" s="14">
        <f t="shared" si="60"/>
        <v>35.290624999999999</v>
      </c>
      <c r="G1409" s="13">
        <f t="shared" si="61"/>
        <v>13.573317307692307</v>
      </c>
      <c r="H1409" s="14">
        <f t="shared" si="62"/>
        <v>27.146634615384613</v>
      </c>
      <c r="I1409" s="11" t="s">
        <v>864</v>
      </c>
    </row>
    <row r="1410" spans="1:9" s="12" customFormat="1" ht="12.75" x14ac:dyDescent="0.2">
      <c r="A1410" s="10" t="s">
        <v>242</v>
      </c>
      <c r="B1410" s="11">
        <v>394759</v>
      </c>
      <c r="C1410" s="12" t="s">
        <v>2461</v>
      </c>
      <c r="D1410" s="11">
        <v>10</v>
      </c>
      <c r="E1410" s="13">
        <v>3.5249999999999995</v>
      </c>
      <c r="F1410" s="14">
        <f t="shared" si="60"/>
        <v>35.249999999999993</v>
      </c>
      <c r="G1410" s="13">
        <f t="shared" si="61"/>
        <v>2.7115384615384612</v>
      </c>
      <c r="H1410" s="14">
        <f t="shared" si="62"/>
        <v>27.115384615384613</v>
      </c>
      <c r="I1410" s="11" t="s">
        <v>862</v>
      </c>
    </row>
    <row r="1411" spans="1:9" s="12" customFormat="1" ht="12.75" x14ac:dyDescent="0.2">
      <c r="A1411" s="10" t="s">
        <v>242</v>
      </c>
      <c r="B1411" s="11">
        <v>394288</v>
      </c>
      <c r="C1411" s="12" t="s">
        <v>2467</v>
      </c>
      <c r="D1411" s="11">
        <v>2</v>
      </c>
      <c r="E1411" s="13">
        <v>17.46875</v>
      </c>
      <c r="F1411" s="14">
        <f t="shared" si="60"/>
        <v>34.9375</v>
      </c>
      <c r="G1411" s="13">
        <f t="shared" si="61"/>
        <v>13.4375</v>
      </c>
      <c r="H1411" s="14">
        <f t="shared" si="62"/>
        <v>26.875</v>
      </c>
      <c r="I1411" s="11" t="s">
        <v>864</v>
      </c>
    </row>
    <row r="1412" spans="1:9" s="12" customFormat="1" ht="12.75" x14ac:dyDescent="0.2">
      <c r="A1412" s="10" t="s">
        <v>242</v>
      </c>
      <c r="B1412" s="11">
        <v>396791</v>
      </c>
      <c r="C1412" s="12" t="s">
        <v>2470</v>
      </c>
      <c r="D1412" s="11">
        <v>3</v>
      </c>
      <c r="E1412" s="13">
        <v>11.487499999999999</v>
      </c>
      <c r="F1412" s="14">
        <f t="shared" si="60"/>
        <v>34.462499999999999</v>
      </c>
      <c r="G1412" s="13">
        <f t="shared" si="61"/>
        <v>8.8365384615384599</v>
      </c>
      <c r="H1412" s="14">
        <f t="shared" si="62"/>
        <v>26.50961538461538</v>
      </c>
      <c r="I1412" s="11" t="s">
        <v>864</v>
      </c>
    </row>
    <row r="1413" spans="1:9" s="12" customFormat="1" ht="12.75" x14ac:dyDescent="0.2">
      <c r="A1413" s="10" t="s">
        <v>242</v>
      </c>
      <c r="B1413" s="11">
        <v>402670</v>
      </c>
      <c r="C1413" s="12" t="s">
        <v>2481</v>
      </c>
      <c r="D1413" s="11">
        <v>30</v>
      </c>
      <c r="E1413" s="13">
        <v>1.125</v>
      </c>
      <c r="F1413" s="14">
        <f t="shared" si="60"/>
        <v>33.75</v>
      </c>
      <c r="G1413" s="13">
        <f t="shared" si="61"/>
        <v>0.86538461538461531</v>
      </c>
      <c r="H1413" s="14">
        <f t="shared" si="62"/>
        <v>25.96153846153846</v>
      </c>
      <c r="I1413" s="11" t="s">
        <v>862</v>
      </c>
    </row>
    <row r="1414" spans="1:9" s="12" customFormat="1" ht="12.75" x14ac:dyDescent="0.2">
      <c r="A1414" s="10" t="s">
        <v>242</v>
      </c>
      <c r="B1414" s="11">
        <v>394759</v>
      </c>
      <c r="C1414" s="12" t="s">
        <v>2461</v>
      </c>
      <c r="D1414" s="11">
        <v>6</v>
      </c>
      <c r="E1414" s="13">
        <v>5.6140625000000002</v>
      </c>
      <c r="F1414" s="14">
        <f t="shared" si="60"/>
        <v>33.684375000000003</v>
      </c>
      <c r="G1414" s="13">
        <f t="shared" si="61"/>
        <v>4.318509615384615</v>
      </c>
      <c r="H1414" s="14">
        <f t="shared" si="62"/>
        <v>25.91105769230769</v>
      </c>
      <c r="I1414" s="11" t="s">
        <v>864</v>
      </c>
    </row>
    <row r="1415" spans="1:9" s="12" customFormat="1" ht="12.75" x14ac:dyDescent="0.2">
      <c r="A1415" s="10" t="s">
        <v>242</v>
      </c>
      <c r="B1415" s="11">
        <v>393474</v>
      </c>
      <c r="C1415" s="12" t="s">
        <v>2197</v>
      </c>
      <c r="D1415" s="11">
        <v>1</v>
      </c>
      <c r="E1415" s="13">
        <v>33.390625</v>
      </c>
      <c r="F1415" s="14">
        <f t="shared" si="60"/>
        <v>33.390625</v>
      </c>
      <c r="G1415" s="13">
        <f t="shared" si="61"/>
        <v>25.685096153846153</v>
      </c>
      <c r="H1415" s="14">
        <f t="shared" si="62"/>
        <v>25.685096153846153</v>
      </c>
      <c r="I1415" s="11" t="s">
        <v>861</v>
      </c>
    </row>
    <row r="1416" spans="1:9" s="12" customFormat="1" ht="12.75" x14ac:dyDescent="0.2">
      <c r="A1416" s="10" t="s">
        <v>242</v>
      </c>
      <c r="B1416" s="11">
        <v>394762</v>
      </c>
      <c r="C1416" s="12" t="s">
        <v>2429</v>
      </c>
      <c r="D1416" s="11">
        <v>2</v>
      </c>
      <c r="E1416" s="13">
        <v>16.574999999999999</v>
      </c>
      <c r="F1416" s="14">
        <f t="shared" si="60"/>
        <v>33.15</v>
      </c>
      <c r="G1416" s="13">
        <f t="shared" si="61"/>
        <v>12.749999999999998</v>
      </c>
      <c r="H1416" s="14">
        <f t="shared" si="62"/>
        <v>25.499999999999996</v>
      </c>
      <c r="I1416" s="11" t="s">
        <v>865</v>
      </c>
    </row>
    <row r="1417" spans="1:9" s="12" customFormat="1" ht="12.75" x14ac:dyDescent="0.2">
      <c r="A1417" s="10" t="s">
        <v>242</v>
      </c>
      <c r="B1417" s="11">
        <v>396788</v>
      </c>
      <c r="C1417" s="12" t="s">
        <v>2229</v>
      </c>
      <c r="D1417" s="11">
        <v>3</v>
      </c>
      <c r="E1417" s="13">
        <v>11.03125</v>
      </c>
      <c r="F1417" s="14">
        <f t="shared" si="60"/>
        <v>33.09375</v>
      </c>
      <c r="G1417" s="13">
        <f t="shared" si="61"/>
        <v>8.4855769230769234</v>
      </c>
      <c r="H1417" s="14">
        <f t="shared" si="62"/>
        <v>25.45673076923077</v>
      </c>
      <c r="I1417" s="11" t="s">
        <v>865</v>
      </c>
    </row>
    <row r="1418" spans="1:9" s="12" customFormat="1" ht="12.75" x14ac:dyDescent="0.2">
      <c r="A1418" s="10" t="s">
        <v>242</v>
      </c>
      <c r="B1418" s="11">
        <v>397065</v>
      </c>
      <c r="C1418" s="12" t="s">
        <v>2486</v>
      </c>
      <c r="D1418" s="11">
        <v>8</v>
      </c>
      <c r="E1418" s="13">
        <v>4.0843749999999996</v>
      </c>
      <c r="F1418" s="14">
        <f t="shared" si="60"/>
        <v>32.674999999999997</v>
      </c>
      <c r="G1418" s="13">
        <f t="shared" si="61"/>
        <v>3.1418269230769229</v>
      </c>
      <c r="H1418" s="14">
        <f t="shared" si="62"/>
        <v>25.134615384615383</v>
      </c>
      <c r="I1418" s="11" t="s">
        <v>864</v>
      </c>
    </row>
    <row r="1419" spans="1:9" s="12" customFormat="1" ht="12.75" x14ac:dyDescent="0.2">
      <c r="A1419" s="10" t="s">
        <v>242</v>
      </c>
      <c r="B1419" s="11">
        <v>393075</v>
      </c>
      <c r="C1419" s="12" t="s">
        <v>2491</v>
      </c>
      <c r="D1419" s="11">
        <v>2</v>
      </c>
      <c r="E1419" s="13">
        <v>16.125</v>
      </c>
      <c r="F1419" s="14">
        <f t="shared" si="60"/>
        <v>32.25</v>
      </c>
      <c r="G1419" s="13">
        <f t="shared" si="61"/>
        <v>12.403846153846153</v>
      </c>
      <c r="H1419" s="14">
        <f t="shared" si="62"/>
        <v>24.807692307692307</v>
      </c>
      <c r="I1419" s="11" t="s">
        <v>864</v>
      </c>
    </row>
    <row r="1420" spans="1:9" s="12" customFormat="1" ht="12.75" x14ac:dyDescent="0.2">
      <c r="A1420" s="10" t="s">
        <v>242</v>
      </c>
      <c r="B1420" s="11">
        <v>393521</v>
      </c>
      <c r="C1420" s="12" t="s">
        <v>2092</v>
      </c>
      <c r="D1420" s="11">
        <v>4</v>
      </c>
      <c r="E1420" s="13">
        <v>8.015625</v>
      </c>
      <c r="F1420" s="14">
        <f t="shared" si="60"/>
        <v>32.0625</v>
      </c>
      <c r="G1420" s="13">
        <f t="shared" si="61"/>
        <v>6.1658653846153841</v>
      </c>
      <c r="H1420" s="14">
        <f t="shared" si="62"/>
        <v>24.663461538461537</v>
      </c>
      <c r="I1420" s="11" t="s">
        <v>864</v>
      </c>
    </row>
    <row r="1421" spans="1:9" s="12" customFormat="1" ht="12.75" x14ac:dyDescent="0.2">
      <c r="A1421" s="10" t="s">
        <v>242</v>
      </c>
      <c r="B1421" s="11">
        <v>85518</v>
      </c>
      <c r="C1421" s="12" t="s">
        <v>2494</v>
      </c>
      <c r="D1421" s="11">
        <v>1</v>
      </c>
      <c r="E1421" s="13">
        <v>32.024999999999999</v>
      </c>
      <c r="F1421" s="14">
        <f t="shared" si="60"/>
        <v>32.024999999999999</v>
      </c>
      <c r="G1421" s="13">
        <f t="shared" si="61"/>
        <v>24.634615384615383</v>
      </c>
      <c r="H1421" s="14">
        <f t="shared" si="62"/>
        <v>24.634615384615383</v>
      </c>
      <c r="I1421" s="11" t="s">
        <v>864</v>
      </c>
    </row>
    <row r="1422" spans="1:9" s="12" customFormat="1" ht="12.75" x14ac:dyDescent="0.2">
      <c r="A1422" s="10" t="s">
        <v>242</v>
      </c>
      <c r="B1422" s="11">
        <v>432017</v>
      </c>
      <c r="C1422" s="12" t="s">
        <v>2498</v>
      </c>
      <c r="D1422" s="11">
        <v>2</v>
      </c>
      <c r="E1422" s="13">
        <v>15.903124999999999</v>
      </c>
      <c r="F1422" s="14">
        <f t="shared" si="60"/>
        <v>31.806249999999999</v>
      </c>
      <c r="G1422" s="13">
        <f t="shared" si="61"/>
        <v>12.233173076923077</v>
      </c>
      <c r="H1422" s="14">
        <f t="shared" si="62"/>
        <v>24.466346153846153</v>
      </c>
      <c r="I1422" s="11" t="s">
        <v>864</v>
      </c>
    </row>
    <row r="1423" spans="1:9" s="12" customFormat="1" ht="12.75" x14ac:dyDescent="0.2">
      <c r="A1423" s="10" t="s">
        <v>242</v>
      </c>
      <c r="B1423" s="11">
        <v>394422</v>
      </c>
      <c r="C1423" s="12" t="s">
        <v>2500</v>
      </c>
      <c r="D1423" s="11">
        <v>2</v>
      </c>
      <c r="E1423" s="13">
        <v>15.581249999999997</v>
      </c>
      <c r="F1423" s="14">
        <f t="shared" si="60"/>
        <v>31.162499999999994</v>
      </c>
      <c r="G1423" s="13">
        <f t="shared" si="61"/>
        <v>11.98557692307692</v>
      </c>
      <c r="H1423" s="14">
        <f t="shared" si="62"/>
        <v>23.97115384615384</v>
      </c>
      <c r="I1423" s="11" t="s">
        <v>865</v>
      </c>
    </row>
    <row r="1424" spans="1:9" s="12" customFormat="1" ht="12.75" x14ac:dyDescent="0.2">
      <c r="A1424" s="10" t="s">
        <v>242</v>
      </c>
      <c r="B1424" s="11">
        <v>431993</v>
      </c>
      <c r="C1424" s="12" t="s">
        <v>2501</v>
      </c>
      <c r="D1424" s="11">
        <v>5</v>
      </c>
      <c r="E1424" s="13">
        <v>6.2312499999999993</v>
      </c>
      <c r="F1424" s="14">
        <f t="shared" si="60"/>
        <v>31.156249999999996</v>
      </c>
      <c r="G1424" s="13">
        <f t="shared" si="61"/>
        <v>4.7932692307692299</v>
      </c>
      <c r="H1424" s="14">
        <f t="shared" si="62"/>
        <v>23.96634615384615</v>
      </c>
      <c r="I1424" s="11" t="s">
        <v>864</v>
      </c>
    </row>
    <row r="1425" spans="1:9" s="12" customFormat="1" ht="12.75" x14ac:dyDescent="0.2">
      <c r="A1425" s="10" t="s">
        <v>242</v>
      </c>
      <c r="B1425" s="11">
        <v>396747</v>
      </c>
      <c r="C1425" s="12" t="s">
        <v>2504</v>
      </c>
      <c r="D1425" s="11">
        <v>5</v>
      </c>
      <c r="E1425" s="13">
        <v>6.2109375</v>
      </c>
      <c r="F1425" s="14">
        <f t="shared" si="60"/>
        <v>31.0546875</v>
      </c>
      <c r="G1425" s="13">
        <f t="shared" si="61"/>
        <v>4.7776442307692308</v>
      </c>
      <c r="H1425" s="14">
        <f t="shared" si="62"/>
        <v>23.888221153846153</v>
      </c>
      <c r="I1425" s="11" t="s">
        <v>864</v>
      </c>
    </row>
    <row r="1426" spans="1:9" s="12" customFormat="1" ht="12.75" x14ac:dyDescent="0.2">
      <c r="A1426" s="10" t="s">
        <v>242</v>
      </c>
      <c r="B1426" s="11">
        <v>394898</v>
      </c>
      <c r="C1426" s="12" t="s">
        <v>2514</v>
      </c>
      <c r="D1426" s="11">
        <v>2</v>
      </c>
      <c r="E1426" s="13">
        <v>15.149999999999999</v>
      </c>
      <c r="F1426" s="14">
        <f t="shared" si="60"/>
        <v>30.299999999999997</v>
      </c>
      <c r="G1426" s="13">
        <f t="shared" si="61"/>
        <v>11.653846153846152</v>
      </c>
      <c r="H1426" s="14">
        <f t="shared" si="62"/>
        <v>23.307692307692303</v>
      </c>
      <c r="I1426" s="11" t="s">
        <v>864</v>
      </c>
    </row>
    <row r="1427" spans="1:9" s="12" customFormat="1" ht="12.75" x14ac:dyDescent="0.2">
      <c r="A1427" s="10" t="s">
        <v>242</v>
      </c>
      <c r="B1427" s="11">
        <v>393518</v>
      </c>
      <c r="C1427" s="12" t="s">
        <v>2519</v>
      </c>
      <c r="D1427" s="11">
        <v>2</v>
      </c>
      <c r="E1427" s="13">
        <v>14.9515625</v>
      </c>
      <c r="F1427" s="14">
        <f t="shared" si="60"/>
        <v>29.903124999999999</v>
      </c>
      <c r="G1427" s="13">
        <f t="shared" si="61"/>
        <v>11.501201923076922</v>
      </c>
      <c r="H1427" s="14">
        <f t="shared" si="62"/>
        <v>23.002403846153843</v>
      </c>
      <c r="I1427" s="11" t="s">
        <v>864</v>
      </c>
    </row>
    <row r="1428" spans="1:9" s="12" customFormat="1" ht="12.75" x14ac:dyDescent="0.2">
      <c r="A1428" s="10" t="s">
        <v>242</v>
      </c>
      <c r="B1428" s="11">
        <v>396746</v>
      </c>
      <c r="C1428" s="12" t="s">
        <v>2521</v>
      </c>
      <c r="D1428" s="11">
        <v>4</v>
      </c>
      <c r="E1428" s="13">
        <v>7.4624999999999995</v>
      </c>
      <c r="F1428" s="14">
        <f t="shared" si="60"/>
        <v>29.849999999999998</v>
      </c>
      <c r="G1428" s="13">
        <f t="shared" si="61"/>
        <v>5.740384615384615</v>
      </c>
      <c r="H1428" s="14">
        <f t="shared" si="62"/>
        <v>22.96153846153846</v>
      </c>
      <c r="I1428" s="11" t="s">
        <v>864</v>
      </c>
    </row>
    <row r="1429" spans="1:9" s="12" customFormat="1" ht="12.75" x14ac:dyDescent="0.2">
      <c r="A1429" s="10" t="s">
        <v>242</v>
      </c>
      <c r="B1429" s="11">
        <v>432037</v>
      </c>
      <c r="C1429" s="12" t="s">
        <v>2522</v>
      </c>
      <c r="D1429" s="11">
        <v>1</v>
      </c>
      <c r="E1429" s="13">
        <v>29.768749999999997</v>
      </c>
      <c r="F1429" s="14">
        <f t="shared" si="60"/>
        <v>29.768749999999997</v>
      </c>
      <c r="G1429" s="13">
        <f t="shared" si="61"/>
        <v>22.89903846153846</v>
      </c>
      <c r="H1429" s="14">
        <f t="shared" si="62"/>
        <v>22.89903846153846</v>
      </c>
      <c r="I1429" s="11" t="s">
        <v>864</v>
      </c>
    </row>
    <row r="1430" spans="1:9" s="12" customFormat="1" ht="12.75" x14ac:dyDescent="0.2">
      <c r="A1430" s="10" t="s">
        <v>242</v>
      </c>
      <c r="B1430" s="11">
        <v>394555</v>
      </c>
      <c r="C1430" s="12" t="s">
        <v>2525</v>
      </c>
      <c r="D1430" s="11">
        <v>7</v>
      </c>
      <c r="E1430" s="13">
        <v>4.2374999999999998</v>
      </c>
      <c r="F1430" s="14">
        <f t="shared" si="60"/>
        <v>29.662499999999998</v>
      </c>
      <c r="G1430" s="13">
        <f t="shared" si="61"/>
        <v>3.2596153846153846</v>
      </c>
      <c r="H1430" s="14">
        <f t="shared" si="62"/>
        <v>22.817307692307693</v>
      </c>
      <c r="I1430" s="11" t="s">
        <v>865</v>
      </c>
    </row>
    <row r="1431" spans="1:9" s="12" customFormat="1" ht="12.75" x14ac:dyDescent="0.2">
      <c r="A1431" s="10" t="s">
        <v>242</v>
      </c>
      <c r="B1431" s="11">
        <v>393399</v>
      </c>
      <c r="C1431" s="12" t="s">
        <v>2078</v>
      </c>
      <c r="D1431" s="11">
        <v>1</v>
      </c>
      <c r="E1431" s="13">
        <v>29.609374999999996</v>
      </c>
      <c r="F1431" s="14">
        <f t="shared" si="60"/>
        <v>29.609374999999996</v>
      </c>
      <c r="G1431" s="13">
        <f t="shared" si="61"/>
        <v>22.776442307692303</v>
      </c>
      <c r="H1431" s="14">
        <f t="shared" si="62"/>
        <v>22.776442307692303</v>
      </c>
      <c r="I1431" s="11" t="s">
        <v>864</v>
      </c>
    </row>
    <row r="1432" spans="1:9" s="12" customFormat="1" ht="12.75" x14ac:dyDescent="0.2">
      <c r="A1432" s="10" t="s">
        <v>242</v>
      </c>
      <c r="B1432" s="11">
        <v>394223</v>
      </c>
      <c r="C1432" s="12" t="s">
        <v>2528</v>
      </c>
      <c r="D1432" s="11">
        <v>10</v>
      </c>
      <c r="E1432" s="13">
        <v>2.9249999999999998</v>
      </c>
      <c r="F1432" s="14">
        <f t="shared" si="60"/>
        <v>29.25</v>
      </c>
      <c r="G1432" s="13">
        <f t="shared" si="61"/>
        <v>2.25</v>
      </c>
      <c r="H1432" s="14">
        <f t="shared" si="62"/>
        <v>22.5</v>
      </c>
      <c r="I1432" s="11" t="s">
        <v>862</v>
      </c>
    </row>
    <row r="1433" spans="1:9" s="12" customFormat="1" ht="12.75" x14ac:dyDescent="0.2">
      <c r="A1433" s="10" t="s">
        <v>242</v>
      </c>
      <c r="B1433" s="11">
        <v>392789</v>
      </c>
      <c r="C1433" s="12" t="s">
        <v>2530</v>
      </c>
      <c r="D1433" s="11">
        <v>11</v>
      </c>
      <c r="E1433" s="13">
        <v>2.65625</v>
      </c>
      <c r="F1433" s="14">
        <f t="shared" si="60"/>
        <v>29.21875</v>
      </c>
      <c r="G1433" s="13">
        <f t="shared" si="61"/>
        <v>2.0432692307692308</v>
      </c>
      <c r="H1433" s="14">
        <f t="shared" si="62"/>
        <v>22.47596153846154</v>
      </c>
      <c r="I1433" s="11" t="s">
        <v>862</v>
      </c>
    </row>
    <row r="1434" spans="1:9" s="12" customFormat="1" ht="12.75" x14ac:dyDescent="0.2">
      <c r="A1434" s="10" t="s">
        <v>242</v>
      </c>
      <c r="B1434" s="11">
        <v>396787</v>
      </c>
      <c r="C1434" s="12" t="s">
        <v>2227</v>
      </c>
      <c r="D1434" s="11">
        <v>3</v>
      </c>
      <c r="E1434" s="13">
        <v>9.5</v>
      </c>
      <c r="F1434" s="14">
        <f t="shared" si="60"/>
        <v>28.5</v>
      </c>
      <c r="G1434" s="13">
        <f t="shared" si="61"/>
        <v>7.3076923076923075</v>
      </c>
      <c r="H1434" s="14">
        <f t="shared" si="62"/>
        <v>21.923076923076923</v>
      </c>
      <c r="I1434" s="11" t="s">
        <v>865</v>
      </c>
    </row>
    <row r="1435" spans="1:9" s="12" customFormat="1" ht="12.75" x14ac:dyDescent="0.2">
      <c r="A1435" s="10" t="s">
        <v>242</v>
      </c>
      <c r="B1435" s="11">
        <v>394300</v>
      </c>
      <c r="C1435" s="12" t="s">
        <v>2540</v>
      </c>
      <c r="D1435" s="11">
        <v>6</v>
      </c>
      <c r="E1435" s="13">
        <v>4.6781250000000005</v>
      </c>
      <c r="F1435" s="14">
        <f t="shared" si="60"/>
        <v>28.068750000000001</v>
      </c>
      <c r="G1435" s="13">
        <f t="shared" si="61"/>
        <v>3.5985576923076925</v>
      </c>
      <c r="H1435" s="14">
        <f t="shared" si="62"/>
        <v>21.591346153846153</v>
      </c>
      <c r="I1435" s="11" t="s">
        <v>864</v>
      </c>
    </row>
    <row r="1436" spans="1:9" s="12" customFormat="1" ht="12.75" x14ac:dyDescent="0.2">
      <c r="A1436" s="10" t="s">
        <v>242</v>
      </c>
      <c r="B1436" s="11">
        <v>394306</v>
      </c>
      <c r="C1436" s="12" t="s">
        <v>2542</v>
      </c>
      <c r="D1436" s="11">
        <v>9</v>
      </c>
      <c r="E1436" s="13">
        <v>3.0750000000000002</v>
      </c>
      <c r="F1436" s="14">
        <f t="shared" si="60"/>
        <v>27.675000000000001</v>
      </c>
      <c r="G1436" s="13">
        <f t="shared" si="61"/>
        <v>2.3653846153846154</v>
      </c>
      <c r="H1436" s="14">
        <f t="shared" si="62"/>
        <v>21.28846153846154</v>
      </c>
      <c r="I1436" s="11" t="s">
        <v>862</v>
      </c>
    </row>
    <row r="1437" spans="1:9" s="12" customFormat="1" ht="12.75" x14ac:dyDescent="0.2">
      <c r="A1437" s="10" t="s">
        <v>242</v>
      </c>
      <c r="B1437" s="11">
        <v>394760</v>
      </c>
      <c r="C1437" s="12" t="s">
        <v>2543</v>
      </c>
      <c r="D1437" s="11">
        <v>5</v>
      </c>
      <c r="E1437" s="13">
        <v>5.5125000000000002</v>
      </c>
      <c r="F1437" s="14">
        <f t="shared" si="60"/>
        <v>27.5625</v>
      </c>
      <c r="G1437" s="13">
        <f t="shared" si="61"/>
        <v>4.240384615384615</v>
      </c>
      <c r="H1437" s="14">
        <f t="shared" si="62"/>
        <v>21.201923076923073</v>
      </c>
      <c r="I1437" s="11" t="s">
        <v>864</v>
      </c>
    </row>
    <row r="1438" spans="1:9" s="12" customFormat="1" ht="12.75" x14ac:dyDescent="0.2">
      <c r="A1438" s="10" t="s">
        <v>242</v>
      </c>
      <c r="B1438" s="11">
        <v>103562</v>
      </c>
      <c r="C1438" s="12" t="s">
        <v>2547</v>
      </c>
      <c r="D1438" s="11">
        <v>1</v>
      </c>
      <c r="E1438" s="13">
        <v>27.453125</v>
      </c>
      <c r="F1438" s="14">
        <f t="shared" si="60"/>
        <v>27.453125</v>
      </c>
      <c r="G1438" s="13">
        <f t="shared" si="61"/>
        <v>21.11778846153846</v>
      </c>
      <c r="H1438" s="14">
        <f t="shared" si="62"/>
        <v>21.11778846153846</v>
      </c>
      <c r="I1438" s="11" t="s">
        <v>862</v>
      </c>
    </row>
    <row r="1439" spans="1:9" s="12" customFormat="1" ht="12.75" x14ac:dyDescent="0.2">
      <c r="A1439" s="10" t="s">
        <v>242</v>
      </c>
      <c r="B1439" s="11">
        <v>11456</v>
      </c>
      <c r="C1439" s="12" t="s">
        <v>3495</v>
      </c>
      <c r="D1439" s="11">
        <v>5</v>
      </c>
      <c r="E1439" s="13">
        <v>5.4484374999999998</v>
      </c>
      <c r="F1439" s="14">
        <f t="shared" si="60"/>
        <v>27.2421875</v>
      </c>
      <c r="G1439" s="13">
        <f t="shared" si="61"/>
        <v>4.1911057692307692</v>
      </c>
      <c r="H1439" s="14">
        <f t="shared" si="62"/>
        <v>20.955528846153847</v>
      </c>
      <c r="I1439" s="11" t="s">
        <v>865</v>
      </c>
    </row>
    <row r="1440" spans="1:9" s="12" customFormat="1" ht="12.75" x14ac:dyDescent="0.2">
      <c r="A1440" s="10" t="s">
        <v>242</v>
      </c>
      <c r="B1440" s="11">
        <v>394392</v>
      </c>
      <c r="C1440" s="12" t="s">
        <v>2551</v>
      </c>
      <c r="D1440" s="11">
        <v>3</v>
      </c>
      <c r="E1440" s="13">
        <v>9.03125</v>
      </c>
      <c r="F1440" s="14">
        <f t="shared" si="60"/>
        <v>27.09375</v>
      </c>
      <c r="G1440" s="13">
        <f t="shared" si="61"/>
        <v>6.9471153846153841</v>
      </c>
      <c r="H1440" s="14">
        <f t="shared" si="62"/>
        <v>20.841346153846153</v>
      </c>
      <c r="I1440" s="11" t="s">
        <v>864</v>
      </c>
    </row>
    <row r="1441" spans="1:9" s="12" customFormat="1" ht="12.75" x14ac:dyDescent="0.2">
      <c r="A1441" s="10" t="s">
        <v>242</v>
      </c>
      <c r="B1441" s="11">
        <v>394411</v>
      </c>
      <c r="C1441" s="12" t="s">
        <v>2320</v>
      </c>
      <c r="D1441" s="11">
        <v>8</v>
      </c>
      <c r="E1441" s="13">
        <v>3.3875000000000002</v>
      </c>
      <c r="F1441" s="14">
        <f t="shared" si="60"/>
        <v>27.1</v>
      </c>
      <c r="G1441" s="13">
        <f t="shared" si="61"/>
        <v>2.6057692307692308</v>
      </c>
      <c r="H1441" s="14">
        <f t="shared" si="62"/>
        <v>20.846153846153847</v>
      </c>
      <c r="I1441" s="11" t="s">
        <v>864</v>
      </c>
    </row>
    <row r="1442" spans="1:9" s="12" customFormat="1" ht="12.75" x14ac:dyDescent="0.2">
      <c r="A1442" s="10" t="s">
        <v>242</v>
      </c>
      <c r="B1442" s="11">
        <v>396855</v>
      </c>
      <c r="C1442" s="12" t="s">
        <v>2554</v>
      </c>
      <c r="D1442" s="11">
        <v>13</v>
      </c>
      <c r="E1442" s="13">
        <v>2.0749999999999997</v>
      </c>
      <c r="F1442" s="14">
        <f t="shared" si="60"/>
        <v>26.974999999999998</v>
      </c>
      <c r="G1442" s="13">
        <f t="shared" si="61"/>
        <v>1.5961538461538458</v>
      </c>
      <c r="H1442" s="14">
        <f t="shared" si="62"/>
        <v>20.749999999999996</v>
      </c>
      <c r="I1442" s="11" t="s">
        <v>864</v>
      </c>
    </row>
    <row r="1443" spans="1:9" s="12" customFormat="1" ht="12.75" x14ac:dyDescent="0.2">
      <c r="A1443" s="10" t="s">
        <v>242</v>
      </c>
      <c r="B1443" s="11">
        <v>432140</v>
      </c>
      <c r="C1443" s="12" t="s">
        <v>2559</v>
      </c>
      <c r="D1443" s="11">
        <v>5</v>
      </c>
      <c r="E1443" s="13">
        <v>5.3312499999999998</v>
      </c>
      <c r="F1443" s="14">
        <f t="shared" si="60"/>
        <v>26.65625</v>
      </c>
      <c r="G1443" s="13">
        <f t="shared" si="61"/>
        <v>4.1009615384615383</v>
      </c>
      <c r="H1443" s="14">
        <f t="shared" si="62"/>
        <v>20.504807692307693</v>
      </c>
      <c r="I1443" s="11" t="s">
        <v>864</v>
      </c>
    </row>
    <row r="1444" spans="1:9" s="12" customFormat="1" ht="12.75" x14ac:dyDescent="0.2">
      <c r="A1444" s="10" t="s">
        <v>242</v>
      </c>
      <c r="B1444" s="11">
        <v>394428</v>
      </c>
      <c r="C1444" s="12" t="s">
        <v>1976</v>
      </c>
      <c r="D1444" s="11">
        <v>1</v>
      </c>
      <c r="E1444" s="13">
        <v>26.549999999999997</v>
      </c>
      <c r="F1444" s="14">
        <f t="shared" si="60"/>
        <v>26.549999999999997</v>
      </c>
      <c r="G1444" s="13">
        <f t="shared" si="61"/>
        <v>20.42307692307692</v>
      </c>
      <c r="H1444" s="14">
        <f t="shared" si="62"/>
        <v>20.42307692307692</v>
      </c>
      <c r="I1444" s="11" t="s">
        <v>865</v>
      </c>
    </row>
    <row r="1445" spans="1:9" s="12" customFormat="1" ht="12.75" x14ac:dyDescent="0.2">
      <c r="A1445" s="10" t="s">
        <v>242</v>
      </c>
      <c r="B1445" s="11">
        <v>41862</v>
      </c>
      <c r="C1445" s="12" t="s">
        <v>2562</v>
      </c>
      <c r="D1445" s="11">
        <v>3</v>
      </c>
      <c r="E1445" s="13">
        <v>8.85</v>
      </c>
      <c r="F1445" s="14">
        <f t="shared" si="60"/>
        <v>26.549999999999997</v>
      </c>
      <c r="G1445" s="13">
        <f t="shared" si="61"/>
        <v>6.8076923076923075</v>
      </c>
      <c r="H1445" s="14">
        <f t="shared" si="62"/>
        <v>20.423076923076923</v>
      </c>
      <c r="I1445" s="11" t="s">
        <v>862</v>
      </c>
    </row>
    <row r="1446" spans="1:9" s="12" customFormat="1" ht="12.75" x14ac:dyDescent="0.2">
      <c r="A1446" s="10" t="s">
        <v>242</v>
      </c>
      <c r="B1446" s="11">
        <v>397146</v>
      </c>
      <c r="C1446" s="12" t="s">
        <v>2563</v>
      </c>
      <c r="D1446" s="11">
        <v>5</v>
      </c>
      <c r="E1446" s="13">
        <v>5.3062499999999986</v>
      </c>
      <c r="F1446" s="14">
        <f t="shared" si="60"/>
        <v>26.531249999999993</v>
      </c>
      <c r="G1446" s="13">
        <f t="shared" si="61"/>
        <v>4.0817307692307683</v>
      </c>
      <c r="H1446" s="14">
        <f t="shared" si="62"/>
        <v>20.40865384615384</v>
      </c>
      <c r="I1446" s="11" t="s">
        <v>864</v>
      </c>
    </row>
    <row r="1447" spans="1:9" s="12" customFormat="1" ht="12.75" x14ac:dyDescent="0.2">
      <c r="A1447" s="10" t="s">
        <v>242</v>
      </c>
      <c r="B1447" s="11">
        <v>135065</v>
      </c>
      <c r="C1447" s="12" t="s">
        <v>2564</v>
      </c>
      <c r="D1447" s="11">
        <v>10</v>
      </c>
      <c r="E1447" s="13">
        <v>2.6515624999999998</v>
      </c>
      <c r="F1447" s="14">
        <f t="shared" ref="F1447:F1510" si="63">D1447*E1447</f>
        <v>26.515625</v>
      </c>
      <c r="G1447" s="13">
        <f t="shared" ref="G1447:G1510" si="64">E1447/1.3</f>
        <v>2.0396634615384612</v>
      </c>
      <c r="H1447" s="14">
        <f t="shared" ref="H1447:H1510" si="65">D1447*G1447</f>
        <v>20.396634615384613</v>
      </c>
      <c r="I1447" s="11" t="s">
        <v>864</v>
      </c>
    </row>
    <row r="1448" spans="1:9" s="12" customFormat="1" ht="12.75" x14ac:dyDescent="0.2">
      <c r="A1448" s="10" t="s">
        <v>242</v>
      </c>
      <c r="B1448" s="11">
        <v>394771</v>
      </c>
      <c r="C1448" s="12" t="s">
        <v>2565</v>
      </c>
      <c r="D1448" s="11">
        <v>10</v>
      </c>
      <c r="E1448" s="13">
        <v>2.6437499999999998</v>
      </c>
      <c r="F1448" s="14">
        <f t="shared" si="63"/>
        <v>26.4375</v>
      </c>
      <c r="G1448" s="13">
        <f t="shared" si="64"/>
        <v>2.0336538461538458</v>
      </c>
      <c r="H1448" s="14">
        <f t="shared" si="65"/>
        <v>20.33653846153846</v>
      </c>
      <c r="I1448" s="11" t="s">
        <v>864</v>
      </c>
    </row>
    <row r="1449" spans="1:9" s="12" customFormat="1" ht="12.75" x14ac:dyDescent="0.2">
      <c r="A1449" s="10" t="s">
        <v>242</v>
      </c>
      <c r="B1449" s="11">
        <v>392858</v>
      </c>
      <c r="C1449" s="12" t="s">
        <v>2567</v>
      </c>
      <c r="D1449" s="11">
        <v>1</v>
      </c>
      <c r="E1449" s="13">
        <v>26.093749999999996</v>
      </c>
      <c r="F1449" s="14">
        <f t="shared" si="63"/>
        <v>26.093749999999996</v>
      </c>
      <c r="G1449" s="13">
        <f t="shared" si="64"/>
        <v>20.07211538461538</v>
      </c>
      <c r="H1449" s="14">
        <f t="shared" si="65"/>
        <v>20.07211538461538</v>
      </c>
      <c r="I1449" s="11" t="s">
        <v>864</v>
      </c>
    </row>
    <row r="1450" spans="1:9" s="12" customFormat="1" ht="12.75" x14ac:dyDescent="0.2">
      <c r="A1450" s="10" t="s">
        <v>242</v>
      </c>
      <c r="B1450" s="11">
        <v>394788</v>
      </c>
      <c r="C1450" s="12" t="s">
        <v>2568</v>
      </c>
      <c r="D1450" s="11">
        <v>4</v>
      </c>
      <c r="E1450" s="13">
        <v>6.5249999999999995</v>
      </c>
      <c r="F1450" s="14">
        <f t="shared" si="63"/>
        <v>26.099999999999998</v>
      </c>
      <c r="G1450" s="13">
        <f t="shared" si="64"/>
        <v>5.0192307692307683</v>
      </c>
      <c r="H1450" s="14">
        <f t="shared" si="65"/>
        <v>20.076923076923073</v>
      </c>
      <c r="I1450" s="11" t="s">
        <v>864</v>
      </c>
    </row>
    <row r="1451" spans="1:9" s="12" customFormat="1" ht="12.75" x14ac:dyDescent="0.2">
      <c r="A1451" s="10" t="s">
        <v>242</v>
      </c>
      <c r="B1451" s="11">
        <v>432130</v>
      </c>
      <c r="C1451" s="12" t="s">
        <v>2570</v>
      </c>
      <c r="D1451" s="11">
        <v>1</v>
      </c>
      <c r="E1451" s="13">
        <v>26.043749999999996</v>
      </c>
      <c r="F1451" s="14">
        <f t="shared" si="63"/>
        <v>26.043749999999996</v>
      </c>
      <c r="G1451" s="13">
        <f t="shared" si="64"/>
        <v>20.033653846153843</v>
      </c>
      <c r="H1451" s="14">
        <f t="shared" si="65"/>
        <v>20.033653846153843</v>
      </c>
      <c r="I1451" s="11" t="s">
        <v>864</v>
      </c>
    </row>
    <row r="1452" spans="1:9" s="12" customFormat="1" ht="12.75" x14ac:dyDescent="0.2">
      <c r="A1452" s="10" t="s">
        <v>242</v>
      </c>
      <c r="B1452" s="11">
        <v>397066</v>
      </c>
      <c r="C1452" s="12" t="s">
        <v>2571</v>
      </c>
      <c r="D1452" s="11">
        <v>9</v>
      </c>
      <c r="E1452" s="13">
        <v>2.8937499999999998</v>
      </c>
      <c r="F1452" s="14">
        <f t="shared" si="63"/>
        <v>26.043749999999999</v>
      </c>
      <c r="G1452" s="13">
        <f t="shared" si="64"/>
        <v>2.2259615384615383</v>
      </c>
      <c r="H1452" s="14">
        <f t="shared" si="65"/>
        <v>20.033653846153847</v>
      </c>
      <c r="I1452" s="11" t="s">
        <v>864</v>
      </c>
    </row>
    <row r="1453" spans="1:9" s="12" customFormat="1" ht="12.75" x14ac:dyDescent="0.2">
      <c r="A1453" s="10" t="s">
        <v>242</v>
      </c>
      <c r="B1453" s="11">
        <v>394551</v>
      </c>
      <c r="C1453" s="12" t="s">
        <v>2577</v>
      </c>
      <c r="D1453" s="11">
        <v>5</v>
      </c>
      <c r="E1453" s="13">
        <v>5.1265625000000004</v>
      </c>
      <c r="F1453" s="14">
        <f t="shared" si="63"/>
        <v>25.6328125</v>
      </c>
      <c r="G1453" s="13">
        <f t="shared" si="64"/>
        <v>3.9435096153846154</v>
      </c>
      <c r="H1453" s="14">
        <f t="shared" si="65"/>
        <v>19.717548076923077</v>
      </c>
      <c r="I1453" s="11" t="s">
        <v>864</v>
      </c>
    </row>
    <row r="1454" spans="1:9" s="12" customFormat="1" ht="12.75" x14ac:dyDescent="0.2">
      <c r="A1454" s="10" t="s">
        <v>242</v>
      </c>
      <c r="B1454" s="11">
        <v>396750</v>
      </c>
      <c r="C1454" s="12" t="s">
        <v>2315</v>
      </c>
      <c r="D1454" s="11">
        <v>4</v>
      </c>
      <c r="E1454" s="13">
        <v>6.4062499999999991</v>
      </c>
      <c r="F1454" s="14">
        <f t="shared" si="63"/>
        <v>25.624999999999996</v>
      </c>
      <c r="G1454" s="13">
        <f t="shared" si="64"/>
        <v>4.927884615384615</v>
      </c>
      <c r="H1454" s="14">
        <f t="shared" si="65"/>
        <v>19.71153846153846</v>
      </c>
      <c r="I1454" s="11" t="s">
        <v>865</v>
      </c>
    </row>
    <row r="1455" spans="1:9" s="12" customFormat="1" ht="12.75" x14ac:dyDescent="0.2">
      <c r="A1455" s="10" t="s">
        <v>242</v>
      </c>
      <c r="B1455" s="11">
        <v>432101</v>
      </c>
      <c r="C1455" s="12" t="s">
        <v>2579</v>
      </c>
      <c r="D1455" s="11">
        <v>5</v>
      </c>
      <c r="E1455" s="13">
        <v>5.1093749999999991</v>
      </c>
      <c r="F1455" s="14">
        <f t="shared" si="63"/>
        <v>25.546874999999996</v>
      </c>
      <c r="G1455" s="13">
        <f t="shared" si="64"/>
        <v>3.9302884615384608</v>
      </c>
      <c r="H1455" s="14">
        <f t="shared" si="65"/>
        <v>19.651442307692303</v>
      </c>
      <c r="I1455" s="11" t="s">
        <v>864</v>
      </c>
    </row>
    <row r="1456" spans="1:9" s="12" customFormat="1" ht="12.75" x14ac:dyDescent="0.2">
      <c r="A1456" s="10" t="s">
        <v>242</v>
      </c>
      <c r="B1456" s="11">
        <v>431837</v>
      </c>
      <c r="C1456" s="12" t="s">
        <v>2581</v>
      </c>
      <c r="D1456" s="11">
        <v>3</v>
      </c>
      <c r="E1456" s="13">
        <v>8.4984374999999996</v>
      </c>
      <c r="F1456" s="14">
        <f t="shared" si="63"/>
        <v>25.495312499999997</v>
      </c>
      <c r="G1456" s="13">
        <f t="shared" si="64"/>
        <v>6.537259615384615</v>
      </c>
      <c r="H1456" s="14">
        <f t="shared" si="65"/>
        <v>19.611778846153847</v>
      </c>
      <c r="I1456" s="11" t="s">
        <v>864</v>
      </c>
    </row>
    <row r="1457" spans="1:9" s="12" customFormat="1" ht="12.75" x14ac:dyDescent="0.2">
      <c r="A1457" s="10" t="s">
        <v>242</v>
      </c>
      <c r="B1457" s="11">
        <v>396786</v>
      </c>
      <c r="C1457" s="12" t="s">
        <v>2384</v>
      </c>
      <c r="D1457" s="11">
        <v>3</v>
      </c>
      <c r="E1457" s="13">
        <v>8.46875</v>
      </c>
      <c r="F1457" s="14">
        <f t="shared" si="63"/>
        <v>25.40625</v>
      </c>
      <c r="G1457" s="13">
        <f t="shared" si="64"/>
        <v>6.5144230769230766</v>
      </c>
      <c r="H1457" s="14">
        <f t="shared" si="65"/>
        <v>19.54326923076923</v>
      </c>
      <c r="I1457" s="11" t="s">
        <v>865</v>
      </c>
    </row>
    <row r="1458" spans="1:9" s="12" customFormat="1" ht="12.75" x14ac:dyDescent="0.2">
      <c r="A1458" s="10" t="s">
        <v>242</v>
      </c>
      <c r="B1458" s="11">
        <v>394702</v>
      </c>
      <c r="C1458" s="12" t="s">
        <v>2584</v>
      </c>
      <c r="D1458" s="11">
        <v>2</v>
      </c>
      <c r="E1458" s="13">
        <v>12.6</v>
      </c>
      <c r="F1458" s="14">
        <f t="shared" si="63"/>
        <v>25.2</v>
      </c>
      <c r="G1458" s="13">
        <f t="shared" si="64"/>
        <v>9.6923076923076916</v>
      </c>
      <c r="H1458" s="14">
        <f t="shared" si="65"/>
        <v>19.384615384615383</v>
      </c>
      <c r="I1458" s="11" t="s">
        <v>864</v>
      </c>
    </row>
    <row r="1459" spans="1:9" s="12" customFormat="1" ht="12.75" x14ac:dyDescent="0.2">
      <c r="A1459" s="10" t="s">
        <v>242</v>
      </c>
      <c r="B1459" s="11">
        <v>394753</v>
      </c>
      <c r="C1459" s="12" t="s">
        <v>2588</v>
      </c>
      <c r="D1459" s="11">
        <v>5</v>
      </c>
      <c r="E1459" s="13">
        <v>4.9921874999999991</v>
      </c>
      <c r="F1459" s="14">
        <f t="shared" si="63"/>
        <v>24.960937499999996</v>
      </c>
      <c r="G1459" s="13">
        <f t="shared" si="64"/>
        <v>3.8401442307692299</v>
      </c>
      <c r="H1459" s="14">
        <f t="shared" si="65"/>
        <v>19.20072115384615</v>
      </c>
      <c r="I1459" s="11" t="s">
        <v>864</v>
      </c>
    </row>
    <row r="1460" spans="1:9" s="12" customFormat="1" ht="12.75" x14ac:dyDescent="0.2">
      <c r="A1460" s="10" t="s">
        <v>242</v>
      </c>
      <c r="B1460" s="11">
        <v>393099</v>
      </c>
      <c r="C1460" s="12" t="s">
        <v>2590</v>
      </c>
      <c r="D1460" s="11">
        <v>3</v>
      </c>
      <c r="E1460" s="13">
        <v>8.25</v>
      </c>
      <c r="F1460" s="14">
        <f t="shared" si="63"/>
        <v>24.75</v>
      </c>
      <c r="G1460" s="13">
        <f t="shared" si="64"/>
        <v>6.3461538461538458</v>
      </c>
      <c r="H1460" s="14">
        <f t="shared" si="65"/>
        <v>19.038461538461537</v>
      </c>
      <c r="I1460" s="11" t="s">
        <v>864</v>
      </c>
    </row>
    <row r="1461" spans="1:9" s="12" customFormat="1" ht="12.75" x14ac:dyDescent="0.2">
      <c r="A1461" s="10" t="s">
        <v>242</v>
      </c>
      <c r="B1461" s="11">
        <v>394214</v>
      </c>
      <c r="C1461" s="12" t="s">
        <v>2398</v>
      </c>
      <c r="D1461" s="11">
        <v>2</v>
      </c>
      <c r="E1461" s="13">
        <v>12.3</v>
      </c>
      <c r="F1461" s="14">
        <f t="shared" si="63"/>
        <v>24.6</v>
      </c>
      <c r="G1461" s="13">
        <f t="shared" si="64"/>
        <v>9.4615384615384617</v>
      </c>
      <c r="H1461" s="14">
        <f t="shared" si="65"/>
        <v>18.923076923076923</v>
      </c>
      <c r="I1461" s="11" t="s">
        <v>861</v>
      </c>
    </row>
    <row r="1462" spans="1:9" s="12" customFormat="1" ht="12.75" x14ac:dyDescent="0.2">
      <c r="A1462" s="10" t="s">
        <v>242</v>
      </c>
      <c r="B1462" s="11">
        <v>393139</v>
      </c>
      <c r="C1462" s="12" t="s">
        <v>2604</v>
      </c>
      <c r="D1462" s="11">
        <v>1</v>
      </c>
      <c r="E1462" s="13">
        <v>23.828125</v>
      </c>
      <c r="F1462" s="14">
        <f t="shared" si="63"/>
        <v>23.828125</v>
      </c>
      <c r="G1462" s="13">
        <f t="shared" si="64"/>
        <v>18.329326923076923</v>
      </c>
      <c r="H1462" s="14">
        <f t="shared" si="65"/>
        <v>18.329326923076923</v>
      </c>
      <c r="I1462" s="11" t="s">
        <v>865</v>
      </c>
    </row>
    <row r="1463" spans="1:9" s="12" customFormat="1" ht="12.75" x14ac:dyDescent="0.2">
      <c r="A1463" s="10" t="s">
        <v>242</v>
      </c>
      <c r="B1463" s="11">
        <v>393108</v>
      </c>
      <c r="C1463" s="12" t="s">
        <v>2090</v>
      </c>
      <c r="D1463" s="11">
        <v>1</v>
      </c>
      <c r="E1463" s="13">
        <v>23.749999999999996</v>
      </c>
      <c r="F1463" s="14">
        <f t="shared" si="63"/>
        <v>23.749999999999996</v>
      </c>
      <c r="G1463" s="13">
        <f t="shared" si="64"/>
        <v>18.269230769230766</v>
      </c>
      <c r="H1463" s="14">
        <f t="shared" si="65"/>
        <v>18.269230769230766</v>
      </c>
      <c r="I1463" s="11" t="s">
        <v>865</v>
      </c>
    </row>
    <row r="1464" spans="1:9" s="12" customFormat="1" ht="12.75" x14ac:dyDescent="0.2">
      <c r="A1464" s="10" t="s">
        <v>242</v>
      </c>
      <c r="B1464" s="11">
        <v>394507</v>
      </c>
      <c r="C1464" s="12" t="s">
        <v>2608</v>
      </c>
      <c r="D1464" s="11">
        <v>9</v>
      </c>
      <c r="E1464" s="13">
        <v>2.6249999999999996</v>
      </c>
      <c r="F1464" s="14">
        <f t="shared" si="63"/>
        <v>23.624999999999996</v>
      </c>
      <c r="G1464" s="13">
        <f t="shared" si="64"/>
        <v>2.0192307692307687</v>
      </c>
      <c r="H1464" s="14">
        <f t="shared" si="65"/>
        <v>18.17307692307692</v>
      </c>
      <c r="I1464" s="11" t="s">
        <v>864</v>
      </c>
    </row>
    <row r="1465" spans="1:9" s="12" customFormat="1" ht="12.75" x14ac:dyDescent="0.2">
      <c r="A1465" s="10" t="s">
        <v>242</v>
      </c>
      <c r="B1465" s="11">
        <v>392790</v>
      </c>
      <c r="C1465" s="12" t="s">
        <v>2613</v>
      </c>
      <c r="D1465" s="11">
        <v>9</v>
      </c>
      <c r="E1465" s="13">
        <v>2.5937499999999996</v>
      </c>
      <c r="F1465" s="14">
        <f t="shared" si="63"/>
        <v>23.343749999999996</v>
      </c>
      <c r="G1465" s="13">
        <f t="shared" si="64"/>
        <v>1.9951923076923073</v>
      </c>
      <c r="H1465" s="14">
        <f t="shared" si="65"/>
        <v>17.956730769230766</v>
      </c>
      <c r="I1465" s="11" t="s">
        <v>862</v>
      </c>
    </row>
    <row r="1466" spans="1:9" s="12" customFormat="1" ht="12.75" x14ac:dyDescent="0.2">
      <c r="A1466" s="10" t="s">
        <v>242</v>
      </c>
      <c r="B1466" s="11">
        <v>394412</v>
      </c>
      <c r="C1466" s="12" t="s">
        <v>2619</v>
      </c>
      <c r="D1466" s="11">
        <v>3</v>
      </c>
      <c r="E1466" s="13">
        <v>7.6109375000000004</v>
      </c>
      <c r="F1466" s="14">
        <f t="shared" si="63"/>
        <v>22.832812500000003</v>
      </c>
      <c r="G1466" s="13">
        <f t="shared" si="64"/>
        <v>5.8545673076923075</v>
      </c>
      <c r="H1466" s="14">
        <f t="shared" si="65"/>
        <v>17.563701923076923</v>
      </c>
      <c r="I1466" s="11" t="s">
        <v>864</v>
      </c>
    </row>
    <row r="1467" spans="1:9" s="12" customFormat="1" ht="12.75" x14ac:dyDescent="0.2">
      <c r="A1467" s="10" t="s">
        <v>242</v>
      </c>
      <c r="B1467" s="11">
        <v>393232</v>
      </c>
      <c r="C1467" s="12" t="s">
        <v>2622</v>
      </c>
      <c r="D1467" s="11">
        <v>3</v>
      </c>
      <c r="E1467" s="13">
        <v>7.5749999999999993</v>
      </c>
      <c r="F1467" s="14">
        <f t="shared" si="63"/>
        <v>22.724999999999998</v>
      </c>
      <c r="G1467" s="13">
        <f t="shared" si="64"/>
        <v>5.8269230769230758</v>
      </c>
      <c r="H1467" s="14">
        <f t="shared" si="65"/>
        <v>17.480769230769226</v>
      </c>
      <c r="I1467" s="11" t="s">
        <v>865</v>
      </c>
    </row>
    <row r="1468" spans="1:9" s="12" customFormat="1" ht="12.75" x14ac:dyDescent="0.2">
      <c r="A1468" s="10" t="s">
        <v>242</v>
      </c>
      <c r="B1468" s="11">
        <v>393798</v>
      </c>
      <c r="C1468" s="12" t="s">
        <v>2625</v>
      </c>
      <c r="D1468" s="11">
        <v>1</v>
      </c>
      <c r="E1468" s="13">
        <v>22.574999999999999</v>
      </c>
      <c r="F1468" s="14">
        <f t="shared" si="63"/>
        <v>22.574999999999999</v>
      </c>
      <c r="G1468" s="13">
        <f t="shared" si="64"/>
        <v>17.365384615384613</v>
      </c>
      <c r="H1468" s="14">
        <f t="shared" si="65"/>
        <v>17.365384615384613</v>
      </c>
      <c r="I1468" s="11" t="s">
        <v>861</v>
      </c>
    </row>
    <row r="1469" spans="1:9" s="12" customFormat="1" ht="12.75" x14ac:dyDescent="0.2">
      <c r="A1469" s="10" t="s">
        <v>242</v>
      </c>
      <c r="B1469" s="11">
        <v>402880</v>
      </c>
      <c r="C1469" s="12" t="s">
        <v>2626</v>
      </c>
      <c r="D1469" s="11">
        <v>12</v>
      </c>
      <c r="E1469" s="13">
        <v>1.8749999999999998</v>
      </c>
      <c r="F1469" s="14">
        <f t="shared" si="63"/>
        <v>22.499999999999996</v>
      </c>
      <c r="G1469" s="13">
        <f t="shared" si="64"/>
        <v>1.4423076923076921</v>
      </c>
      <c r="H1469" s="14">
        <f t="shared" si="65"/>
        <v>17.307692307692307</v>
      </c>
      <c r="I1469" s="11" t="s">
        <v>862</v>
      </c>
    </row>
    <row r="1470" spans="1:9" s="12" customFormat="1" ht="12.75" x14ac:dyDescent="0.2">
      <c r="A1470" s="10" t="s">
        <v>242</v>
      </c>
      <c r="B1470" s="11">
        <v>393488</v>
      </c>
      <c r="C1470" s="12" t="s">
        <v>2629</v>
      </c>
      <c r="D1470" s="11">
        <v>7</v>
      </c>
      <c r="E1470" s="13">
        <v>3.1718749999999996</v>
      </c>
      <c r="F1470" s="14">
        <f t="shared" si="63"/>
        <v>22.203124999999996</v>
      </c>
      <c r="G1470" s="13">
        <f t="shared" si="64"/>
        <v>2.4399038461538458</v>
      </c>
      <c r="H1470" s="14">
        <f t="shared" si="65"/>
        <v>17.07932692307692</v>
      </c>
      <c r="I1470" s="11" t="s">
        <v>861</v>
      </c>
    </row>
    <row r="1471" spans="1:9" s="12" customFormat="1" ht="12.75" x14ac:dyDescent="0.2">
      <c r="A1471" s="10" t="s">
        <v>242</v>
      </c>
      <c r="B1471" s="11">
        <v>393989</v>
      </c>
      <c r="C1471" s="12" t="s">
        <v>2631</v>
      </c>
      <c r="D1471" s="11">
        <v>5</v>
      </c>
      <c r="E1471" s="13">
        <v>4.4249999999999998</v>
      </c>
      <c r="F1471" s="14">
        <f t="shared" si="63"/>
        <v>22.125</v>
      </c>
      <c r="G1471" s="13">
        <f t="shared" si="64"/>
        <v>3.4038461538461537</v>
      </c>
      <c r="H1471" s="14">
        <f t="shared" si="65"/>
        <v>17.01923076923077</v>
      </c>
      <c r="I1471" s="11" t="s">
        <v>864</v>
      </c>
    </row>
    <row r="1472" spans="1:9" s="12" customFormat="1" ht="12.75" x14ac:dyDescent="0.2">
      <c r="A1472" s="10" t="s">
        <v>242</v>
      </c>
      <c r="B1472" s="11">
        <v>393487</v>
      </c>
      <c r="C1472" s="12" t="s">
        <v>2636</v>
      </c>
      <c r="D1472" s="11">
        <v>2</v>
      </c>
      <c r="E1472" s="13">
        <v>10.942187499999999</v>
      </c>
      <c r="F1472" s="14">
        <f t="shared" si="63"/>
        <v>21.884374999999999</v>
      </c>
      <c r="G1472" s="13">
        <f t="shared" si="64"/>
        <v>8.4170673076923066</v>
      </c>
      <c r="H1472" s="14">
        <f t="shared" si="65"/>
        <v>16.834134615384613</v>
      </c>
      <c r="I1472" s="11" t="s">
        <v>864</v>
      </c>
    </row>
    <row r="1473" spans="1:9" s="12" customFormat="1" ht="12.75" x14ac:dyDescent="0.2">
      <c r="A1473" s="10" t="s">
        <v>242</v>
      </c>
      <c r="B1473" s="11">
        <v>396751</v>
      </c>
      <c r="C1473" s="12" t="s">
        <v>2150</v>
      </c>
      <c r="D1473" s="11">
        <v>3</v>
      </c>
      <c r="E1473" s="13">
        <v>7.234375</v>
      </c>
      <c r="F1473" s="14">
        <f t="shared" si="63"/>
        <v>21.703125</v>
      </c>
      <c r="G1473" s="13">
        <f t="shared" si="64"/>
        <v>5.5649038461538458</v>
      </c>
      <c r="H1473" s="14">
        <f t="shared" si="65"/>
        <v>16.694711538461537</v>
      </c>
      <c r="I1473" s="11" t="s">
        <v>865</v>
      </c>
    </row>
    <row r="1474" spans="1:9" s="12" customFormat="1" ht="12.75" x14ac:dyDescent="0.2">
      <c r="A1474" s="10" t="s">
        <v>242</v>
      </c>
      <c r="B1474" s="11">
        <v>394309</v>
      </c>
      <c r="C1474" s="12" t="s">
        <v>2640</v>
      </c>
      <c r="D1474" s="11">
        <v>7</v>
      </c>
      <c r="E1474" s="13">
        <v>3.0218750000000001</v>
      </c>
      <c r="F1474" s="14">
        <f t="shared" si="63"/>
        <v>21.153124999999999</v>
      </c>
      <c r="G1474" s="13">
        <f t="shared" si="64"/>
        <v>2.3245192307692308</v>
      </c>
      <c r="H1474" s="14">
        <f t="shared" si="65"/>
        <v>16.271634615384617</v>
      </c>
      <c r="I1474" s="11" t="s">
        <v>864</v>
      </c>
    </row>
    <row r="1475" spans="1:9" s="12" customFormat="1" ht="12.75" x14ac:dyDescent="0.2">
      <c r="A1475" s="10" t="s">
        <v>242</v>
      </c>
      <c r="B1475" s="11">
        <v>394392</v>
      </c>
      <c r="C1475" s="12" t="s">
        <v>2551</v>
      </c>
      <c r="D1475" s="11">
        <v>12</v>
      </c>
      <c r="E1475" s="13">
        <v>1.746875</v>
      </c>
      <c r="F1475" s="14">
        <f t="shared" si="63"/>
        <v>20.962499999999999</v>
      </c>
      <c r="G1475" s="13">
        <f t="shared" si="64"/>
        <v>1.34375</v>
      </c>
      <c r="H1475" s="14">
        <f t="shared" si="65"/>
        <v>16.125</v>
      </c>
      <c r="I1475" s="11" t="s">
        <v>865</v>
      </c>
    </row>
    <row r="1476" spans="1:9" s="12" customFormat="1" ht="12.75" x14ac:dyDescent="0.2">
      <c r="A1476" s="10" t="s">
        <v>242</v>
      </c>
      <c r="B1476" s="11">
        <v>393047</v>
      </c>
      <c r="C1476" s="12" t="s">
        <v>2645</v>
      </c>
      <c r="D1476" s="11">
        <v>4</v>
      </c>
      <c r="E1476" s="13">
        <v>5.234375</v>
      </c>
      <c r="F1476" s="14">
        <f t="shared" si="63"/>
        <v>20.9375</v>
      </c>
      <c r="G1476" s="13">
        <f t="shared" si="64"/>
        <v>4.0264423076923075</v>
      </c>
      <c r="H1476" s="14">
        <f t="shared" si="65"/>
        <v>16.10576923076923</v>
      </c>
      <c r="I1476" s="11" t="s">
        <v>865</v>
      </c>
    </row>
    <row r="1477" spans="1:9" s="12" customFormat="1" ht="12.75" x14ac:dyDescent="0.2">
      <c r="A1477" s="10" t="s">
        <v>242</v>
      </c>
      <c r="B1477" s="11">
        <v>393051</v>
      </c>
      <c r="C1477" s="12" t="s">
        <v>2456</v>
      </c>
      <c r="D1477" s="11">
        <v>4</v>
      </c>
      <c r="E1477" s="13">
        <v>5.1578124999999995</v>
      </c>
      <c r="F1477" s="14">
        <f t="shared" si="63"/>
        <v>20.631249999999998</v>
      </c>
      <c r="G1477" s="13">
        <f t="shared" si="64"/>
        <v>3.9675480769230762</v>
      </c>
      <c r="H1477" s="14">
        <f t="shared" si="65"/>
        <v>15.870192307692305</v>
      </c>
      <c r="I1477" s="11" t="s">
        <v>864</v>
      </c>
    </row>
    <row r="1478" spans="1:9" s="12" customFormat="1" ht="12.75" x14ac:dyDescent="0.2">
      <c r="A1478" s="10" t="s">
        <v>242</v>
      </c>
      <c r="B1478" s="11">
        <v>394302</v>
      </c>
      <c r="C1478" s="12" t="s">
        <v>2649</v>
      </c>
      <c r="D1478" s="11">
        <v>10</v>
      </c>
      <c r="E1478" s="13">
        <v>2.0531250000000001</v>
      </c>
      <c r="F1478" s="14">
        <f t="shared" si="63"/>
        <v>20.53125</v>
      </c>
      <c r="G1478" s="13">
        <f t="shared" si="64"/>
        <v>1.5793269230769231</v>
      </c>
      <c r="H1478" s="14">
        <f t="shared" si="65"/>
        <v>15.793269230769232</v>
      </c>
      <c r="I1478" s="11" t="s">
        <v>864</v>
      </c>
    </row>
    <row r="1479" spans="1:9" s="12" customFormat="1" ht="12.75" x14ac:dyDescent="0.2">
      <c r="A1479" s="10" t="s">
        <v>242</v>
      </c>
      <c r="B1479" s="11">
        <v>396742</v>
      </c>
      <c r="C1479" s="12" t="s">
        <v>2653</v>
      </c>
      <c r="D1479" s="11">
        <v>10</v>
      </c>
      <c r="E1479" s="13">
        <v>2.0171874999999999</v>
      </c>
      <c r="F1479" s="14">
        <f t="shared" si="63"/>
        <v>20.171875</v>
      </c>
      <c r="G1479" s="13">
        <f t="shared" si="64"/>
        <v>1.5516826923076923</v>
      </c>
      <c r="H1479" s="14">
        <f t="shared" si="65"/>
        <v>15.516826923076923</v>
      </c>
      <c r="I1479" s="11" t="s">
        <v>864</v>
      </c>
    </row>
    <row r="1480" spans="1:9" s="12" customFormat="1" ht="12.75" x14ac:dyDescent="0.2">
      <c r="A1480" s="10" t="s">
        <v>242</v>
      </c>
      <c r="B1480" s="11">
        <v>393044</v>
      </c>
      <c r="C1480" s="12" t="s">
        <v>2656</v>
      </c>
      <c r="D1480" s="11">
        <v>5</v>
      </c>
      <c r="E1480" s="13">
        <v>4.0125000000000002</v>
      </c>
      <c r="F1480" s="14">
        <f t="shared" si="63"/>
        <v>20.0625</v>
      </c>
      <c r="G1480" s="13">
        <f t="shared" si="64"/>
        <v>3.0865384615384617</v>
      </c>
      <c r="H1480" s="14">
        <f t="shared" si="65"/>
        <v>15.432692307692308</v>
      </c>
      <c r="I1480" s="11" t="s">
        <v>865</v>
      </c>
    </row>
    <row r="1481" spans="1:9" s="12" customFormat="1" ht="12.75" x14ac:dyDescent="0.2">
      <c r="A1481" s="10" t="s">
        <v>242</v>
      </c>
      <c r="B1481" s="11">
        <v>397181</v>
      </c>
      <c r="C1481" s="12" t="s">
        <v>2659</v>
      </c>
      <c r="D1481" s="11">
        <v>5</v>
      </c>
      <c r="E1481" s="13">
        <v>3.9656249999999993</v>
      </c>
      <c r="F1481" s="14">
        <f t="shared" si="63"/>
        <v>19.828124999999996</v>
      </c>
      <c r="G1481" s="13">
        <f t="shared" si="64"/>
        <v>3.0504807692307687</v>
      </c>
      <c r="H1481" s="14">
        <f t="shared" si="65"/>
        <v>15.252403846153843</v>
      </c>
      <c r="I1481" s="11" t="s">
        <v>864</v>
      </c>
    </row>
    <row r="1482" spans="1:9" s="12" customFormat="1" ht="12.75" x14ac:dyDescent="0.2">
      <c r="A1482" s="10" t="s">
        <v>242</v>
      </c>
      <c r="B1482" s="11">
        <v>393694</v>
      </c>
      <c r="C1482" s="12" t="s">
        <v>2665</v>
      </c>
      <c r="D1482" s="11">
        <v>1</v>
      </c>
      <c r="E1482" s="13">
        <v>19.424999999999997</v>
      </c>
      <c r="F1482" s="14">
        <f t="shared" si="63"/>
        <v>19.424999999999997</v>
      </c>
      <c r="G1482" s="13">
        <f t="shared" si="64"/>
        <v>14.94230769230769</v>
      </c>
      <c r="H1482" s="14">
        <f t="shared" si="65"/>
        <v>14.94230769230769</v>
      </c>
      <c r="I1482" s="11" t="s">
        <v>865</v>
      </c>
    </row>
    <row r="1483" spans="1:9" s="12" customFormat="1" ht="12.75" x14ac:dyDescent="0.2">
      <c r="A1483" s="10" t="s">
        <v>242</v>
      </c>
      <c r="B1483" s="11">
        <v>397067</v>
      </c>
      <c r="C1483" s="12" t="s">
        <v>2671</v>
      </c>
      <c r="D1483" s="11">
        <v>7</v>
      </c>
      <c r="E1483" s="13">
        <v>2.7156249999999997</v>
      </c>
      <c r="F1483" s="14">
        <f t="shared" si="63"/>
        <v>19.009374999999999</v>
      </c>
      <c r="G1483" s="13">
        <f t="shared" si="64"/>
        <v>2.0889423076923075</v>
      </c>
      <c r="H1483" s="14">
        <f t="shared" si="65"/>
        <v>14.622596153846153</v>
      </c>
      <c r="I1483" s="11" t="s">
        <v>864</v>
      </c>
    </row>
    <row r="1484" spans="1:9" s="12" customFormat="1" ht="12.75" x14ac:dyDescent="0.2">
      <c r="A1484" s="10" t="s">
        <v>242</v>
      </c>
      <c r="B1484" s="11">
        <v>11470</v>
      </c>
      <c r="C1484" s="12" t="s">
        <v>2672</v>
      </c>
      <c r="D1484" s="11">
        <v>4</v>
      </c>
      <c r="E1484" s="13">
        <v>4.7421875</v>
      </c>
      <c r="F1484" s="14">
        <f t="shared" si="63"/>
        <v>18.96875</v>
      </c>
      <c r="G1484" s="13">
        <f t="shared" si="64"/>
        <v>3.6478365384615383</v>
      </c>
      <c r="H1484" s="14">
        <f t="shared" si="65"/>
        <v>14.591346153846153</v>
      </c>
      <c r="I1484" s="11" t="s">
        <v>865</v>
      </c>
    </row>
    <row r="1485" spans="1:9" s="12" customFormat="1" ht="12.75" x14ac:dyDescent="0.2">
      <c r="A1485" s="10" t="s">
        <v>242</v>
      </c>
      <c r="B1485" s="11">
        <v>392779</v>
      </c>
      <c r="C1485" s="12" t="s">
        <v>2673</v>
      </c>
      <c r="D1485" s="11">
        <v>6</v>
      </c>
      <c r="E1485" s="13">
        <v>3.15</v>
      </c>
      <c r="F1485" s="14">
        <f t="shared" si="63"/>
        <v>18.899999999999999</v>
      </c>
      <c r="G1485" s="13">
        <f t="shared" si="64"/>
        <v>2.4230769230769229</v>
      </c>
      <c r="H1485" s="14">
        <f t="shared" si="65"/>
        <v>14.538461538461537</v>
      </c>
      <c r="I1485" s="11" t="s">
        <v>865</v>
      </c>
    </row>
    <row r="1486" spans="1:9" s="12" customFormat="1" ht="12.75" x14ac:dyDescent="0.2">
      <c r="A1486" s="10" t="s">
        <v>242</v>
      </c>
      <c r="B1486" s="11">
        <v>397144</v>
      </c>
      <c r="C1486" s="12" t="s">
        <v>2674</v>
      </c>
      <c r="D1486" s="11">
        <v>7</v>
      </c>
      <c r="E1486" s="13">
        <v>2.6921875000000002</v>
      </c>
      <c r="F1486" s="14">
        <f t="shared" si="63"/>
        <v>18.845312500000002</v>
      </c>
      <c r="G1486" s="13">
        <f t="shared" si="64"/>
        <v>2.0709134615384617</v>
      </c>
      <c r="H1486" s="14">
        <f t="shared" si="65"/>
        <v>14.496394230769232</v>
      </c>
      <c r="I1486" s="11" t="s">
        <v>864</v>
      </c>
    </row>
    <row r="1487" spans="1:9" s="12" customFormat="1" ht="12.75" x14ac:dyDescent="0.2">
      <c r="A1487" s="10" t="s">
        <v>242</v>
      </c>
      <c r="B1487" s="11">
        <v>397061</v>
      </c>
      <c r="C1487" s="12" t="s">
        <v>2681</v>
      </c>
      <c r="D1487" s="11">
        <v>11</v>
      </c>
      <c r="E1487" s="13">
        <v>1.6953125</v>
      </c>
      <c r="F1487" s="14">
        <f t="shared" si="63"/>
        <v>18.6484375</v>
      </c>
      <c r="G1487" s="13">
        <f t="shared" si="64"/>
        <v>1.3040865384615383</v>
      </c>
      <c r="H1487" s="14">
        <f t="shared" si="65"/>
        <v>14.344951923076922</v>
      </c>
      <c r="I1487" s="11" t="s">
        <v>864</v>
      </c>
    </row>
    <row r="1488" spans="1:9" s="12" customFormat="1" ht="12.75" x14ac:dyDescent="0.2">
      <c r="A1488" s="10" t="s">
        <v>242</v>
      </c>
      <c r="B1488" s="11">
        <v>394401</v>
      </c>
      <c r="C1488" s="12" t="s">
        <v>2362</v>
      </c>
      <c r="D1488" s="11">
        <v>8</v>
      </c>
      <c r="E1488" s="13">
        <v>2.328125</v>
      </c>
      <c r="F1488" s="14">
        <f t="shared" si="63"/>
        <v>18.625</v>
      </c>
      <c r="G1488" s="13">
        <f t="shared" si="64"/>
        <v>1.7908653846153846</v>
      </c>
      <c r="H1488" s="14">
        <f t="shared" si="65"/>
        <v>14.326923076923077</v>
      </c>
      <c r="I1488" s="11" t="s">
        <v>864</v>
      </c>
    </row>
    <row r="1489" spans="1:9" s="12" customFormat="1" ht="12.75" x14ac:dyDescent="0.2">
      <c r="A1489" s="10" t="s">
        <v>242</v>
      </c>
      <c r="B1489" s="11">
        <v>397183</v>
      </c>
      <c r="C1489" s="12" t="s">
        <v>2683</v>
      </c>
      <c r="D1489" s="11">
        <v>2</v>
      </c>
      <c r="E1489" s="13">
        <v>9.2999999999999989</v>
      </c>
      <c r="F1489" s="14">
        <f t="shared" si="63"/>
        <v>18.599999999999998</v>
      </c>
      <c r="G1489" s="13">
        <f t="shared" si="64"/>
        <v>7.1538461538461524</v>
      </c>
      <c r="H1489" s="14">
        <f t="shared" si="65"/>
        <v>14.307692307692305</v>
      </c>
      <c r="I1489" s="11" t="s">
        <v>864</v>
      </c>
    </row>
    <row r="1490" spans="1:9" s="12" customFormat="1" ht="12.75" x14ac:dyDescent="0.2">
      <c r="A1490" s="10" t="s">
        <v>242</v>
      </c>
      <c r="B1490" s="11">
        <v>393722</v>
      </c>
      <c r="C1490" s="12" t="s">
        <v>2689</v>
      </c>
      <c r="D1490" s="11">
        <v>2</v>
      </c>
      <c r="E1490" s="13">
        <v>9.046875</v>
      </c>
      <c r="F1490" s="14">
        <f t="shared" si="63"/>
        <v>18.09375</v>
      </c>
      <c r="G1490" s="13">
        <f t="shared" si="64"/>
        <v>6.959134615384615</v>
      </c>
      <c r="H1490" s="14">
        <f t="shared" si="65"/>
        <v>13.91826923076923</v>
      </c>
      <c r="I1490" s="11" t="s">
        <v>864</v>
      </c>
    </row>
    <row r="1491" spans="1:9" s="12" customFormat="1" ht="12.75" x14ac:dyDescent="0.2">
      <c r="A1491" s="10" t="s">
        <v>242</v>
      </c>
      <c r="B1491" s="11">
        <v>396739</v>
      </c>
      <c r="C1491" s="12" t="s">
        <v>2690</v>
      </c>
      <c r="D1491" s="11">
        <v>4</v>
      </c>
      <c r="E1491" s="13">
        <v>4.5249999999999995</v>
      </c>
      <c r="F1491" s="14">
        <f t="shared" si="63"/>
        <v>18.099999999999998</v>
      </c>
      <c r="G1491" s="13">
        <f t="shared" si="64"/>
        <v>3.4807692307692304</v>
      </c>
      <c r="H1491" s="14">
        <f t="shared" si="65"/>
        <v>13.923076923076922</v>
      </c>
      <c r="I1491" s="11" t="s">
        <v>864</v>
      </c>
    </row>
    <row r="1492" spans="1:9" s="12" customFormat="1" ht="12.75" x14ac:dyDescent="0.2">
      <c r="A1492" s="10" t="s">
        <v>242</v>
      </c>
      <c r="B1492" s="11">
        <v>392828</v>
      </c>
      <c r="C1492" s="12" t="s">
        <v>2692</v>
      </c>
      <c r="D1492" s="11">
        <v>4</v>
      </c>
      <c r="E1492" s="13">
        <v>4.4874999999999998</v>
      </c>
      <c r="F1492" s="14">
        <f t="shared" si="63"/>
        <v>17.95</v>
      </c>
      <c r="G1492" s="13">
        <f t="shared" si="64"/>
        <v>3.4519230769230766</v>
      </c>
      <c r="H1492" s="14">
        <f t="shared" si="65"/>
        <v>13.807692307692307</v>
      </c>
      <c r="I1492" s="11" t="s">
        <v>864</v>
      </c>
    </row>
    <row r="1493" spans="1:9" s="12" customFormat="1" ht="12.75" x14ac:dyDescent="0.2">
      <c r="A1493" s="10" t="s">
        <v>242</v>
      </c>
      <c r="B1493" s="11">
        <v>394486</v>
      </c>
      <c r="C1493" s="12" t="s">
        <v>2694</v>
      </c>
      <c r="D1493" s="11">
        <v>3</v>
      </c>
      <c r="E1493" s="13">
        <v>5.9687499999999991</v>
      </c>
      <c r="F1493" s="14">
        <f t="shared" si="63"/>
        <v>17.906249999999996</v>
      </c>
      <c r="G1493" s="13">
        <f t="shared" si="64"/>
        <v>4.5913461538461533</v>
      </c>
      <c r="H1493" s="14">
        <f t="shared" si="65"/>
        <v>13.77403846153846</v>
      </c>
      <c r="I1493" s="11" t="s">
        <v>864</v>
      </c>
    </row>
    <row r="1494" spans="1:9" s="12" customFormat="1" ht="12.75" x14ac:dyDescent="0.2">
      <c r="A1494" s="10" t="s">
        <v>242</v>
      </c>
      <c r="B1494" s="11">
        <v>432132</v>
      </c>
      <c r="C1494" s="12" t="s">
        <v>2696</v>
      </c>
      <c r="D1494" s="11">
        <v>1</v>
      </c>
      <c r="E1494" s="13">
        <v>17.765625</v>
      </c>
      <c r="F1494" s="14">
        <f t="shared" si="63"/>
        <v>17.765625</v>
      </c>
      <c r="G1494" s="13">
        <f t="shared" si="64"/>
        <v>13.665865384615385</v>
      </c>
      <c r="H1494" s="14">
        <f t="shared" si="65"/>
        <v>13.665865384615385</v>
      </c>
      <c r="I1494" s="11" t="s">
        <v>864</v>
      </c>
    </row>
    <row r="1495" spans="1:9" s="12" customFormat="1" ht="12.75" x14ac:dyDescent="0.2">
      <c r="A1495" s="10" t="s">
        <v>242</v>
      </c>
      <c r="B1495" s="11">
        <v>393778</v>
      </c>
      <c r="C1495" s="12" t="s">
        <v>2700</v>
      </c>
      <c r="D1495" s="11">
        <v>2</v>
      </c>
      <c r="E1495" s="13">
        <v>8.7749999999999986</v>
      </c>
      <c r="F1495" s="14">
        <f t="shared" si="63"/>
        <v>17.549999999999997</v>
      </c>
      <c r="G1495" s="13">
        <f t="shared" si="64"/>
        <v>6.7499999999999991</v>
      </c>
      <c r="H1495" s="14">
        <f t="shared" si="65"/>
        <v>13.499999999999998</v>
      </c>
      <c r="I1495" s="11" t="s">
        <v>865</v>
      </c>
    </row>
    <row r="1496" spans="1:9" s="12" customFormat="1" ht="12.75" x14ac:dyDescent="0.2">
      <c r="A1496" s="10" t="s">
        <v>242</v>
      </c>
      <c r="B1496" s="11">
        <v>392941</v>
      </c>
      <c r="C1496" s="12" t="s">
        <v>2701</v>
      </c>
      <c r="D1496" s="11">
        <v>4</v>
      </c>
      <c r="E1496" s="13">
        <v>4.3796874999999993</v>
      </c>
      <c r="F1496" s="14">
        <f t="shared" si="63"/>
        <v>17.518749999999997</v>
      </c>
      <c r="G1496" s="13">
        <f t="shared" si="64"/>
        <v>3.3689903846153841</v>
      </c>
      <c r="H1496" s="14">
        <f t="shared" si="65"/>
        <v>13.475961538461537</v>
      </c>
      <c r="I1496" s="11" t="s">
        <v>864</v>
      </c>
    </row>
    <row r="1497" spans="1:9" s="12" customFormat="1" ht="12.75" x14ac:dyDescent="0.2">
      <c r="A1497" s="10" t="s">
        <v>242</v>
      </c>
      <c r="B1497" s="11">
        <v>397145</v>
      </c>
      <c r="C1497" s="12" t="s">
        <v>2702</v>
      </c>
      <c r="D1497" s="11">
        <v>5</v>
      </c>
      <c r="E1497" s="13">
        <v>3.4921874999999996</v>
      </c>
      <c r="F1497" s="14">
        <f t="shared" si="63"/>
        <v>17.460937499999996</v>
      </c>
      <c r="G1497" s="13">
        <f t="shared" si="64"/>
        <v>2.6862980769230766</v>
      </c>
      <c r="H1497" s="14">
        <f t="shared" si="65"/>
        <v>13.431490384615383</v>
      </c>
      <c r="I1497" s="11" t="s">
        <v>864</v>
      </c>
    </row>
    <row r="1498" spans="1:9" s="12" customFormat="1" ht="12.75" x14ac:dyDescent="0.2">
      <c r="A1498" s="10" t="s">
        <v>242</v>
      </c>
      <c r="B1498" s="11">
        <v>396754</v>
      </c>
      <c r="C1498" s="12" t="s">
        <v>2031</v>
      </c>
      <c r="D1498" s="11">
        <v>1</v>
      </c>
      <c r="E1498" s="13">
        <v>17.21875</v>
      </c>
      <c r="F1498" s="14">
        <f t="shared" si="63"/>
        <v>17.21875</v>
      </c>
      <c r="G1498" s="13">
        <f t="shared" si="64"/>
        <v>13.245192307692307</v>
      </c>
      <c r="H1498" s="14">
        <f t="shared" si="65"/>
        <v>13.245192307692307</v>
      </c>
      <c r="I1498" s="11" t="s">
        <v>865</v>
      </c>
    </row>
    <row r="1499" spans="1:9" s="12" customFormat="1" ht="12.75" x14ac:dyDescent="0.2">
      <c r="A1499" s="10" t="s">
        <v>242</v>
      </c>
      <c r="B1499" s="11">
        <v>393138</v>
      </c>
      <c r="C1499" s="12" t="s">
        <v>2713</v>
      </c>
      <c r="D1499" s="11">
        <v>1</v>
      </c>
      <c r="E1499" s="13">
        <v>17.073437500000001</v>
      </c>
      <c r="F1499" s="14">
        <f t="shared" si="63"/>
        <v>17.073437500000001</v>
      </c>
      <c r="G1499" s="13">
        <f t="shared" si="64"/>
        <v>13.133413461538462</v>
      </c>
      <c r="H1499" s="14">
        <f t="shared" si="65"/>
        <v>13.133413461538462</v>
      </c>
      <c r="I1499" s="11" t="s">
        <v>865</v>
      </c>
    </row>
    <row r="1500" spans="1:9" s="12" customFormat="1" ht="12.75" x14ac:dyDescent="0.2">
      <c r="A1500" s="10" t="s">
        <v>242</v>
      </c>
      <c r="B1500" s="11">
        <v>394551</v>
      </c>
      <c r="C1500" s="12" t="s">
        <v>2577</v>
      </c>
      <c r="D1500" s="11">
        <v>5</v>
      </c>
      <c r="E1500" s="13">
        <v>3.4125000000000001</v>
      </c>
      <c r="F1500" s="14">
        <f t="shared" si="63"/>
        <v>17.0625</v>
      </c>
      <c r="G1500" s="13">
        <f t="shared" si="64"/>
        <v>2.625</v>
      </c>
      <c r="H1500" s="14">
        <f t="shared" si="65"/>
        <v>13.125</v>
      </c>
      <c r="I1500" s="11" t="s">
        <v>865</v>
      </c>
    </row>
    <row r="1501" spans="1:9" s="12" customFormat="1" ht="12.75" x14ac:dyDescent="0.2">
      <c r="A1501" s="10" t="s">
        <v>242</v>
      </c>
      <c r="B1501" s="11">
        <v>397142</v>
      </c>
      <c r="C1501" s="12" t="s">
        <v>2721</v>
      </c>
      <c r="D1501" s="11">
        <v>10</v>
      </c>
      <c r="E1501" s="13">
        <v>1.6296874999999997</v>
      </c>
      <c r="F1501" s="14">
        <f t="shared" si="63"/>
        <v>16.296874999999996</v>
      </c>
      <c r="G1501" s="13">
        <f t="shared" si="64"/>
        <v>1.2536057692307689</v>
      </c>
      <c r="H1501" s="14">
        <f t="shared" si="65"/>
        <v>12.53605769230769</v>
      </c>
      <c r="I1501" s="11" t="s">
        <v>864</v>
      </c>
    </row>
    <row r="1502" spans="1:9" s="12" customFormat="1" ht="12.75" x14ac:dyDescent="0.2">
      <c r="A1502" s="10" t="s">
        <v>242</v>
      </c>
      <c r="B1502" s="11">
        <v>394752</v>
      </c>
      <c r="C1502" s="12" t="s">
        <v>2722</v>
      </c>
      <c r="D1502" s="11">
        <v>4</v>
      </c>
      <c r="E1502" s="13">
        <v>4.05</v>
      </c>
      <c r="F1502" s="14">
        <f t="shared" si="63"/>
        <v>16.2</v>
      </c>
      <c r="G1502" s="13">
        <f t="shared" si="64"/>
        <v>3.115384615384615</v>
      </c>
      <c r="H1502" s="14">
        <f t="shared" si="65"/>
        <v>12.46153846153846</v>
      </c>
      <c r="I1502" s="11" t="s">
        <v>865</v>
      </c>
    </row>
    <row r="1503" spans="1:9" s="12" customFormat="1" ht="12.75" x14ac:dyDescent="0.2">
      <c r="A1503" s="10" t="s">
        <v>242</v>
      </c>
      <c r="B1503" s="11">
        <v>393336</v>
      </c>
      <c r="C1503" s="12" t="s">
        <v>2727</v>
      </c>
      <c r="D1503" s="11">
        <v>2</v>
      </c>
      <c r="E1503" s="13">
        <v>7.953125</v>
      </c>
      <c r="F1503" s="14">
        <f t="shared" si="63"/>
        <v>15.90625</v>
      </c>
      <c r="G1503" s="13">
        <f t="shared" si="64"/>
        <v>6.1177884615384617</v>
      </c>
      <c r="H1503" s="14">
        <f t="shared" si="65"/>
        <v>12.235576923076923</v>
      </c>
      <c r="I1503" s="11" t="s">
        <v>865</v>
      </c>
    </row>
    <row r="1504" spans="1:9" s="12" customFormat="1" ht="12.75" x14ac:dyDescent="0.2">
      <c r="A1504" s="10" t="s">
        <v>242</v>
      </c>
      <c r="B1504" s="11">
        <v>395078</v>
      </c>
      <c r="C1504" s="12" t="s">
        <v>2729</v>
      </c>
      <c r="D1504" s="11">
        <v>1</v>
      </c>
      <c r="E1504" s="13">
        <v>15.824999999999999</v>
      </c>
      <c r="F1504" s="14">
        <f t="shared" si="63"/>
        <v>15.824999999999999</v>
      </c>
      <c r="G1504" s="13">
        <f t="shared" si="64"/>
        <v>12.173076923076922</v>
      </c>
      <c r="H1504" s="14">
        <f t="shared" si="65"/>
        <v>12.173076923076922</v>
      </c>
      <c r="I1504" s="11" t="s">
        <v>865</v>
      </c>
    </row>
    <row r="1505" spans="1:9" s="12" customFormat="1" ht="12.75" x14ac:dyDescent="0.2">
      <c r="A1505" s="10" t="s">
        <v>242</v>
      </c>
      <c r="B1505" s="11">
        <v>392961</v>
      </c>
      <c r="C1505" s="12" t="s">
        <v>2735</v>
      </c>
      <c r="D1505" s="11">
        <v>6</v>
      </c>
      <c r="E1505" s="13">
        <v>2.6249999999999996</v>
      </c>
      <c r="F1505" s="14">
        <f t="shared" si="63"/>
        <v>15.749999999999996</v>
      </c>
      <c r="G1505" s="13">
        <f t="shared" si="64"/>
        <v>2.0192307692307687</v>
      </c>
      <c r="H1505" s="14">
        <f t="shared" si="65"/>
        <v>12.115384615384613</v>
      </c>
      <c r="I1505" s="11" t="s">
        <v>865</v>
      </c>
    </row>
    <row r="1506" spans="1:9" s="12" customFormat="1" ht="12.75" x14ac:dyDescent="0.2">
      <c r="A1506" s="10" t="s">
        <v>242</v>
      </c>
      <c r="B1506" s="11">
        <v>394402</v>
      </c>
      <c r="C1506" s="12" t="s">
        <v>2736</v>
      </c>
      <c r="D1506" s="11">
        <v>6</v>
      </c>
      <c r="E1506" s="13">
        <v>2.6249999999999996</v>
      </c>
      <c r="F1506" s="14">
        <f t="shared" si="63"/>
        <v>15.749999999999996</v>
      </c>
      <c r="G1506" s="13">
        <f t="shared" si="64"/>
        <v>2.0192307692307687</v>
      </c>
      <c r="H1506" s="14">
        <f t="shared" si="65"/>
        <v>12.115384615384613</v>
      </c>
      <c r="I1506" s="11" t="s">
        <v>865</v>
      </c>
    </row>
    <row r="1507" spans="1:9" s="12" customFormat="1" ht="12.75" x14ac:dyDescent="0.2">
      <c r="A1507" s="10" t="s">
        <v>242</v>
      </c>
      <c r="B1507" s="11">
        <v>394626</v>
      </c>
      <c r="C1507" s="12" t="s">
        <v>2397</v>
      </c>
      <c r="D1507" s="11">
        <v>2</v>
      </c>
      <c r="E1507" s="13">
        <v>7.875</v>
      </c>
      <c r="F1507" s="14">
        <f t="shared" si="63"/>
        <v>15.75</v>
      </c>
      <c r="G1507" s="13">
        <f t="shared" si="64"/>
        <v>6.0576923076923075</v>
      </c>
      <c r="H1507" s="14">
        <f t="shared" si="65"/>
        <v>12.115384615384615</v>
      </c>
      <c r="I1507" s="11" t="s">
        <v>865</v>
      </c>
    </row>
    <row r="1508" spans="1:9" s="12" customFormat="1" ht="12.75" x14ac:dyDescent="0.2">
      <c r="A1508" s="10" t="s">
        <v>242</v>
      </c>
      <c r="B1508" s="11">
        <v>394224</v>
      </c>
      <c r="C1508" s="12" t="s">
        <v>2738</v>
      </c>
      <c r="D1508" s="11">
        <v>5</v>
      </c>
      <c r="E1508" s="13">
        <v>3.1453124999999997</v>
      </c>
      <c r="F1508" s="14">
        <f t="shared" si="63"/>
        <v>15.726562499999998</v>
      </c>
      <c r="G1508" s="13">
        <f t="shared" si="64"/>
        <v>2.4194711538461537</v>
      </c>
      <c r="H1508" s="14">
        <f t="shared" si="65"/>
        <v>12.097355769230768</v>
      </c>
      <c r="I1508" s="11" t="s">
        <v>864</v>
      </c>
    </row>
    <row r="1509" spans="1:9" s="12" customFormat="1" ht="12.75" x14ac:dyDescent="0.2">
      <c r="A1509" s="10" t="s">
        <v>242</v>
      </c>
      <c r="B1509" s="11">
        <v>393294</v>
      </c>
      <c r="C1509" s="12" t="s">
        <v>2739</v>
      </c>
      <c r="D1509" s="11">
        <v>3</v>
      </c>
      <c r="E1509" s="13">
        <v>5.234375</v>
      </c>
      <c r="F1509" s="14">
        <f t="shared" si="63"/>
        <v>15.703125</v>
      </c>
      <c r="G1509" s="13">
        <f t="shared" si="64"/>
        <v>4.0264423076923075</v>
      </c>
      <c r="H1509" s="14">
        <f t="shared" si="65"/>
        <v>12.079326923076923</v>
      </c>
      <c r="I1509" s="11" t="s">
        <v>865</v>
      </c>
    </row>
    <row r="1510" spans="1:9" s="12" customFormat="1" ht="12.75" x14ac:dyDescent="0.2">
      <c r="A1510" s="10" t="s">
        <v>242</v>
      </c>
      <c r="B1510" s="11">
        <v>397025</v>
      </c>
      <c r="C1510" s="12" t="s">
        <v>2741</v>
      </c>
      <c r="D1510" s="11">
        <v>5</v>
      </c>
      <c r="E1510" s="13">
        <v>3.125</v>
      </c>
      <c r="F1510" s="14">
        <f t="shared" si="63"/>
        <v>15.625</v>
      </c>
      <c r="G1510" s="13">
        <f t="shared" si="64"/>
        <v>2.4038461538461537</v>
      </c>
      <c r="H1510" s="14">
        <f t="shared" si="65"/>
        <v>12.019230769230768</v>
      </c>
      <c r="I1510" s="11" t="s">
        <v>864</v>
      </c>
    </row>
    <row r="1511" spans="1:9" s="12" customFormat="1" ht="12.75" x14ac:dyDescent="0.2">
      <c r="A1511" s="10" t="s">
        <v>242</v>
      </c>
      <c r="B1511" s="11">
        <v>392961</v>
      </c>
      <c r="C1511" s="12" t="s">
        <v>2735</v>
      </c>
      <c r="D1511" s="11">
        <v>6</v>
      </c>
      <c r="E1511" s="13">
        <v>2.5968749999999998</v>
      </c>
      <c r="F1511" s="14">
        <f t="shared" ref="F1511:F1574" si="66">D1511*E1511</f>
        <v>15.581249999999999</v>
      </c>
      <c r="G1511" s="13">
        <f t="shared" ref="G1511:G1574" si="67">E1511/1.3</f>
        <v>1.9975961538461537</v>
      </c>
      <c r="H1511" s="14">
        <f t="shared" ref="H1511:H1574" si="68">D1511*G1511</f>
        <v>11.985576923076923</v>
      </c>
      <c r="I1511" s="11" t="s">
        <v>864</v>
      </c>
    </row>
    <row r="1512" spans="1:9" s="12" customFormat="1" ht="12.75" x14ac:dyDescent="0.2">
      <c r="A1512" s="10" t="s">
        <v>242</v>
      </c>
      <c r="B1512" s="11">
        <v>393487</v>
      </c>
      <c r="C1512" s="12" t="s">
        <v>2636</v>
      </c>
      <c r="D1512" s="11">
        <v>1</v>
      </c>
      <c r="E1512" s="13">
        <v>15.546874999999998</v>
      </c>
      <c r="F1512" s="14">
        <f t="shared" si="66"/>
        <v>15.546874999999998</v>
      </c>
      <c r="G1512" s="13">
        <f t="shared" si="67"/>
        <v>11.959134615384613</v>
      </c>
      <c r="H1512" s="14">
        <f t="shared" si="68"/>
        <v>11.959134615384613</v>
      </c>
      <c r="I1512" s="11" t="s">
        <v>865</v>
      </c>
    </row>
    <row r="1513" spans="1:9" s="12" customFormat="1" ht="12.75" x14ac:dyDescent="0.2">
      <c r="A1513" s="10" t="s">
        <v>242</v>
      </c>
      <c r="B1513" s="11">
        <v>394797</v>
      </c>
      <c r="C1513" s="12" t="s">
        <v>2460</v>
      </c>
      <c r="D1513" s="11">
        <v>1</v>
      </c>
      <c r="E1513" s="13">
        <v>15.525</v>
      </c>
      <c r="F1513" s="14">
        <f t="shared" si="66"/>
        <v>15.525</v>
      </c>
      <c r="G1513" s="13">
        <f t="shared" si="67"/>
        <v>11.942307692307692</v>
      </c>
      <c r="H1513" s="14">
        <f t="shared" si="68"/>
        <v>11.942307692307692</v>
      </c>
      <c r="I1513" s="11" t="s">
        <v>865</v>
      </c>
    </row>
    <row r="1514" spans="1:9" s="12" customFormat="1" ht="12.75" x14ac:dyDescent="0.2">
      <c r="A1514" s="10" t="s">
        <v>242</v>
      </c>
      <c r="B1514" s="11">
        <v>25264</v>
      </c>
      <c r="C1514" s="12" t="s">
        <v>2745</v>
      </c>
      <c r="D1514" s="11">
        <v>7</v>
      </c>
      <c r="E1514" s="13">
        <v>2.2124999999999999</v>
      </c>
      <c r="F1514" s="14">
        <f t="shared" si="66"/>
        <v>15.487499999999999</v>
      </c>
      <c r="G1514" s="13">
        <f t="shared" si="67"/>
        <v>1.7019230769230769</v>
      </c>
      <c r="H1514" s="14">
        <f t="shared" si="68"/>
        <v>11.913461538461538</v>
      </c>
      <c r="I1514" s="11" t="s">
        <v>861</v>
      </c>
    </row>
    <row r="1515" spans="1:9" s="12" customFormat="1" ht="12.75" x14ac:dyDescent="0.2">
      <c r="A1515" s="10" t="s">
        <v>242</v>
      </c>
      <c r="B1515" s="11">
        <v>394407</v>
      </c>
      <c r="C1515" s="12" t="s">
        <v>2749</v>
      </c>
      <c r="D1515" s="11">
        <v>5</v>
      </c>
      <c r="E1515" s="13">
        <v>3.0374999999999996</v>
      </c>
      <c r="F1515" s="14">
        <f t="shared" si="66"/>
        <v>15.187499999999998</v>
      </c>
      <c r="G1515" s="13">
        <f t="shared" si="67"/>
        <v>2.3365384615384612</v>
      </c>
      <c r="H1515" s="14">
        <f t="shared" si="68"/>
        <v>11.682692307692307</v>
      </c>
      <c r="I1515" s="11" t="s">
        <v>865</v>
      </c>
    </row>
    <row r="1516" spans="1:9" s="12" customFormat="1" ht="12.75" x14ac:dyDescent="0.2">
      <c r="A1516" s="10" t="s">
        <v>242</v>
      </c>
      <c r="B1516" s="11">
        <v>397143</v>
      </c>
      <c r="C1516" s="12" t="s">
        <v>2753</v>
      </c>
      <c r="D1516" s="11">
        <v>4</v>
      </c>
      <c r="E1516" s="13">
        <v>3.7499999999999996</v>
      </c>
      <c r="F1516" s="14">
        <f t="shared" si="66"/>
        <v>14.999999999999998</v>
      </c>
      <c r="G1516" s="13">
        <f t="shared" si="67"/>
        <v>2.8846153846153841</v>
      </c>
      <c r="H1516" s="14">
        <f t="shared" si="68"/>
        <v>11.538461538461537</v>
      </c>
      <c r="I1516" s="11" t="s">
        <v>864</v>
      </c>
    </row>
    <row r="1517" spans="1:9" s="12" customFormat="1" ht="12.75" x14ac:dyDescent="0.2">
      <c r="A1517" s="10" t="s">
        <v>242</v>
      </c>
      <c r="B1517" s="11">
        <v>392714</v>
      </c>
      <c r="C1517" s="12" t="s">
        <v>2754</v>
      </c>
      <c r="D1517" s="11">
        <v>7</v>
      </c>
      <c r="E1517" s="13">
        <v>2.125</v>
      </c>
      <c r="F1517" s="14">
        <f t="shared" si="66"/>
        <v>14.875</v>
      </c>
      <c r="G1517" s="13">
        <f t="shared" si="67"/>
        <v>1.6346153846153846</v>
      </c>
      <c r="H1517" s="14">
        <f t="shared" si="68"/>
        <v>11.442307692307692</v>
      </c>
      <c r="I1517" s="11" t="s">
        <v>864</v>
      </c>
    </row>
    <row r="1518" spans="1:9" s="12" customFormat="1" ht="12.75" x14ac:dyDescent="0.2">
      <c r="A1518" s="10" t="s">
        <v>242</v>
      </c>
      <c r="B1518" s="11">
        <v>393678</v>
      </c>
      <c r="C1518" s="12" t="s">
        <v>2758</v>
      </c>
      <c r="D1518" s="11">
        <v>5</v>
      </c>
      <c r="E1518" s="13">
        <v>2.9109374999999997</v>
      </c>
      <c r="F1518" s="14">
        <f t="shared" si="66"/>
        <v>14.554687499999998</v>
      </c>
      <c r="G1518" s="13">
        <f t="shared" si="67"/>
        <v>2.2391826923076921</v>
      </c>
      <c r="H1518" s="14">
        <f t="shared" si="68"/>
        <v>11.19591346153846</v>
      </c>
      <c r="I1518" s="11" t="s">
        <v>864</v>
      </c>
    </row>
    <row r="1519" spans="1:9" s="12" customFormat="1" ht="12.75" x14ac:dyDescent="0.2">
      <c r="A1519" s="10" t="s">
        <v>242</v>
      </c>
      <c r="B1519" s="11">
        <v>393044</v>
      </c>
      <c r="C1519" s="12" t="s">
        <v>2656</v>
      </c>
      <c r="D1519" s="11">
        <v>4</v>
      </c>
      <c r="E1519" s="13">
        <v>3.6171875</v>
      </c>
      <c r="F1519" s="14">
        <f t="shared" si="66"/>
        <v>14.46875</v>
      </c>
      <c r="G1519" s="13">
        <f t="shared" si="67"/>
        <v>2.7824519230769229</v>
      </c>
      <c r="H1519" s="14">
        <f t="shared" si="68"/>
        <v>11.129807692307692</v>
      </c>
      <c r="I1519" s="11" t="s">
        <v>864</v>
      </c>
    </row>
    <row r="1520" spans="1:9" s="12" customFormat="1" ht="12.75" x14ac:dyDescent="0.2">
      <c r="A1520" s="10" t="s">
        <v>242</v>
      </c>
      <c r="B1520" s="11">
        <v>394499</v>
      </c>
      <c r="C1520" s="12" t="s">
        <v>2761</v>
      </c>
      <c r="D1520" s="11">
        <v>3</v>
      </c>
      <c r="E1520" s="13">
        <v>4.8125</v>
      </c>
      <c r="F1520" s="14">
        <f t="shared" si="66"/>
        <v>14.4375</v>
      </c>
      <c r="G1520" s="13">
        <f t="shared" si="67"/>
        <v>3.7019230769230766</v>
      </c>
      <c r="H1520" s="14">
        <f t="shared" si="68"/>
        <v>11.10576923076923</v>
      </c>
      <c r="I1520" s="11" t="s">
        <v>864</v>
      </c>
    </row>
    <row r="1521" spans="1:9" s="12" customFormat="1" ht="12.75" x14ac:dyDescent="0.2">
      <c r="A1521" s="10" t="s">
        <v>242</v>
      </c>
      <c r="B1521" s="11">
        <v>393586</v>
      </c>
      <c r="C1521" s="12" t="s">
        <v>2764</v>
      </c>
      <c r="D1521" s="11">
        <v>6</v>
      </c>
      <c r="E1521" s="13">
        <v>2.3624999999999998</v>
      </c>
      <c r="F1521" s="14">
        <f t="shared" si="66"/>
        <v>14.174999999999999</v>
      </c>
      <c r="G1521" s="13">
        <f t="shared" si="67"/>
        <v>1.8173076923076921</v>
      </c>
      <c r="H1521" s="14">
        <f t="shared" si="68"/>
        <v>10.903846153846153</v>
      </c>
      <c r="I1521" s="11" t="s">
        <v>864</v>
      </c>
    </row>
    <row r="1522" spans="1:9" s="12" customFormat="1" ht="12.75" x14ac:dyDescent="0.2">
      <c r="A1522" s="10" t="s">
        <v>242</v>
      </c>
      <c r="B1522" s="11">
        <v>396744</v>
      </c>
      <c r="C1522" s="12" t="s">
        <v>2765</v>
      </c>
      <c r="D1522" s="11">
        <v>6</v>
      </c>
      <c r="E1522" s="13">
        <v>2.3624999999999998</v>
      </c>
      <c r="F1522" s="14">
        <f t="shared" si="66"/>
        <v>14.174999999999999</v>
      </c>
      <c r="G1522" s="13">
        <f t="shared" si="67"/>
        <v>1.8173076923076921</v>
      </c>
      <c r="H1522" s="14">
        <f t="shared" si="68"/>
        <v>10.903846153846153</v>
      </c>
      <c r="I1522" s="11" t="s">
        <v>864</v>
      </c>
    </row>
    <row r="1523" spans="1:9" s="12" customFormat="1" ht="12.75" x14ac:dyDescent="0.2">
      <c r="A1523" s="10" t="s">
        <v>242</v>
      </c>
      <c r="B1523" s="11">
        <v>432016</v>
      </c>
      <c r="C1523" s="12" t="s">
        <v>2769</v>
      </c>
      <c r="D1523" s="11">
        <v>2</v>
      </c>
      <c r="E1523" s="13">
        <v>6.9765625</v>
      </c>
      <c r="F1523" s="14">
        <f t="shared" si="66"/>
        <v>13.953125</v>
      </c>
      <c r="G1523" s="13">
        <f t="shared" si="67"/>
        <v>5.3665865384615383</v>
      </c>
      <c r="H1523" s="14">
        <f t="shared" si="68"/>
        <v>10.733173076923077</v>
      </c>
      <c r="I1523" s="11" t="s">
        <v>864</v>
      </c>
    </row>
    <row r="1524" spans="1:9" s="12" customFormat="1" ht="12.75" x14ac:dyDescent="0.2">
      <c r="A1524" s="10" t="s">
        <v>242</v>
      </c>
      <c r="B1524" s="11">
        <v>393063</v>
      </c>
      <c r="C1524" s="12" t="s">
        <v>2770</v>
      </c>
      <c r="D1524" s="11">
        <v>2</v>
      </c>
      <c r="E1524" s="13">
        <v>6.953125</v>
      </c>
      <c r="F1524" s="14">
        <f t="shared" si="66"/>
        <v>13.90625</v>
      </c>
      <c r="G1524" s="13">
        <f t="shared" si="67"/>
        <v>5.3485576923076925</v>
      </c>
      <c r="H1524" s="14">
        <f t="shared" si="68"/>
        <v>10.697115384615385</v>
      </c>
      <c r="I1524" s="11" t="s">
        <v>865</v>
      </c>
    </row>
    <row r="1525" spans="1:9" s="12" customFormat="1" ht="12.75" x14ac:dyDescent="0.2">
      <c r="A1525" s="10" t="s">
        <v>242</v>
      </c>
      <c r="B1525" s="11">
        <v>392688</v>
      </c>
      <c r="C1525" s="12" t="s">
        <v>2771</v>
      </c>
      <c r="D1525" s="11">
        <v>6</v>
      </c>
      <c r="E1525" s="13">
        <v>2.3125</v>
      </c>
      <c r="F1525" s="14">
        <f t="shared" si="66"/>
        <v>13.875</v>
      </c>
      <c r="G1525" s="13">
        <f t="shared" si="67"/>
        <v>1.7788461538461537</v>
      </c>
      <c r="H1525" s="14">
        <f t="shared" si="68"/>
        <v>10.673076923076923</v>
      </c>
      <c r="I1525" s="11" t="s">
        <v>864</v>
      </c>
    </row>
    <row r="1526" spans="1:9" s="12" customFormat="1" ht="12.75" x14ac:dyDescent="0.2">
      <c r="A1526" s="10" t="s">
        <v>242</v>
      </c>
      <c r="B1526" s="11">
        <v>397080</v>
      </c>
      <c r="C1526" s="12" t="s">
        <v>2772</v>
      </c>
      <c r="D1526" s="11">
        <v>5</v>
      </c>
      <c r="E1526" s="13">
        <v>2.7749999999999995</v>
      </c>
      <c r="F1526" s="14">
        <f t="shared" si="66"/>
        <v>13.874999999999996</v>
      </c>
      <c r="G1526" s="13">
        <f t="shared" si="67"/>
        <v>2.1346153846153841</v>
      </c>
      <c r="H1526" s="14">
        <f t="shared" si="68"/>
        <v>10.67307692307692</v>
      </c>
      <c r="I1526" s="11" t="s">
        <v>864</v>
      </c>
    </row>
    <row r="1527" spans="1:9" s="12" customFormat="1" ht="12.75" x14ac:dyDescent="0.2">
      <c r="A1527" s="10" t="s">
        <v>242</v>
      </c>
      <c r="B1527" s="11">
        <v>393675</v>
      </c>
      <c r="C1527" s="12" t="s">
        <v>2775</v>
      </c>
      <c r="D1527" s="11">
        <v>5</v>
      </c>
      <c r="E1527" s="13">
        <v>2.7374999999999998</v>
      </c>
      <c r="F1527" s="14">
        <f t="shared" si="66"/>
        <v>13.6875</v>
      </c>
      <c r="G1527" s="13">
        <f t="shared" si="67"/>
        <v>2.1057692307692304</v>
      </c>
      <c r="H1527" s="14">
        <f t="shared" si="68"/>
        <v>10.528846153846152</v>
      </c>
      <c r="I1527" s="11" t="s">
        <v>865</v>
      </c>
    </row>
    <row r="1528" spans="1:9" s="12" customFormat="1" ht="12.75" x14ac:dyDescent="0.2">
      <c r="A1528" s="10" t="s">
        <v>242</v>
      </c>
      <c r="B1528" s="11">
        <v>393507</v>
      </c>
      <c r="C1528" s="12" t="s">
        <v>2776</v>
      </c>
      <c r="D1528" s="11">
        <v>2</v>
      </c>
      <c r="E1528" s="13">
        <v>6.8250000000000002</v>
      </c>
      <c r="F1528" s="14">
        <f t="shared" si="66"/>
        <v>13.65</v>
      </c>
      <c r="G1528" s="13">
        <f t="shared" si="67"/>
        <v>5.25</v>
      </c>
      <c r="H1528" s="14">
        <f t="shared" si="68"/>
        <v>10.5</v>
      </c>
      <c r="I1528" s="11" t="s">
        <v>865</v>
      </c>
    </row>
    <row r="1529" spans="1:9" s="12" customFormat="1" ht="12.75" x14ac:dyDescent="0.2">
      <c r="A1529" s="10" t="s">
        <v>242</v>
      </c>
      <c r="B1529" s="11">
        <v>394066</v>
      </c>
      <c r="C1529" s="12" t="s">
        <v>2777</v>
      </c>
      <c r="D1529" s="11">
        <v>8</v>
      </c>
      <c r="E1529" s="13">
        <v>1.7046874999999997</v>
      </c>
      <c r="F1529" s="14">
        <f t="shared" si="66"/>
        <v>13.637499999999998</v>
      </c>
      <c r="G1529" s="13">
        <f t="shared" si="67"/>
        <v>1.3112980769230766</v>
      </c>
      <c r="H1529" s="14">
        <f t="shared" si="68"/>
        <v>10.490384615384613</v>
      </c>
      <c r="I1529" s="11" t="s">
        <v>864</v>
      </c>
    </row>
    <row r="1530" spans="1:9" s="12" customFormat="1" ht="12.75" x14ac:dyDescent="0.2">
      <c r="A1530" s="10" t="s">
        <v>242</v>
      </c>
      <c r="B1530" s="11">
        <v>393232</v>
      </c>
      <c r="C1530" s="12" t="s">
        <v>2622</v>
      </c>
      <c r="D1530" s="11">
        <v>2</v>
      </c>
      <c r="E1530" s="13">
        <v>6.8046875000000009</v>
      </c>
      <c r="F1530" s="14">
        <f t="shared" si="66"/>
        <v>13.609375000000002</v>
      </c>
      <c r="G1530" s="13">
        <f t="shared" si="67"/>
        <v>5.2343750000000009</v>
      </c>
      <c r="H1530" s="14">
        <f t="shared" si="68"/>
        <v>10.468750000000002</v>
      </c>
      <c r="I1530" s="11" t="s">
        <v>861</v>
      </c>
    </row>
    <row r="1531" spans="1:9" s="12" customFormat="1" ht="12.75" x14ac:dyDescent="0.2">
      <c r="A1531" s="10" t="s">
        <v>242</v>
      </c>
      <c r="B1531" s="11">
        <v>394724</v>
      </c>
      <c r="C1531" s="12" t="s">
        <v>2781</v>
      </c>
      <c r="D1531" s="11">
        <v>4</v>
      </c>
      <c r="E1531" s="13">
        <v>3.3859374999999998</v>
      </c>
      <c r="F1531" s="14">
        <f t="shared" si="66"/>
        <v>13.543749999999999</v>
      </c>
      <c r="G1531" s="13">
        <f t="shared" si="67"/>
        <v>2.6045673076923075</v>
      </c>
      <c r="H1531" s="14">
        <f t="shared" si="68"/>
        <v>10.41826923076923</v>
      </c>
      <c r="I1531" s="11" t="s">
        <v>864</v>
      </c>
    </row>
    <row r="1532" spans="1:9" s="12" customFormat="1" ht="12.75" x14ac:dyDescent="0.2">
      <c r="A1532" s="10" t="s">
        <v>242</v>
      </c>
      <c r="B1532" s="11">
        <v>392980</v>
      </c>
      <c r="C1532" s="12" t="s">
        <v>2782</v>
      </c>
      <c r="D1532" s="11">
        <v>1</v>
      </c>
      <c r="E1532" s="13">
        <v>13.515625</v>
      </c>
      <c r="F1532" s="14">
        <f t="shared" si="66"/>
        <v>13.515625</v>
      </c>
      <c r="G1532" s="13">
        <f t="shared" si="67"/>
        <v>10.396634615384615</v>
      </c>
      <c r="H1532" s="14">
        <f t="shared" si="68"/>
        <v>10.396634615384615</v>
      </c>
      <c r="I1532" s="11" t="s">
        <v>865</v>
      </c>
    </row>
    <row r="1533" spans="1:9" s="12" customFormat="1" ht="12.75" x14ac:dyDescent="0.2">
      <c r="A1533" s="10" t="s">
        <v>242</v>
      </c>
      <c r="B1533" s="11">
        <v>394718</v>
      </c>
      <c r="C1533" s="12" t="s">
        <v>2783</v>
      </c>
      <c r="D1533" s="11">
        <v>10</v>
      </c>
      <c r="E1533" s="13">
        <v>1.3515624999999998</v>
      </c>
      <c r="F1533" s="14">
        <f t="shared" si="66"/>
        <v>13.515624999999998</v>
      </c>
      <c r="G1533" s="13">
        <f t="shared" si="67"/>
        <v>1.0396634615384612</v>
      </c>
      <c r="H1533" s="14">
        <f t="shared" si="68"/>
        <v>10.396634615384613</v>
      </c>
      <c r="I1533" s="11" t="s">
        <v>864</v>
      </c>
    </row>
    <row r="1534" spans="1:9" s="12" customFormat="1" ht="12.75" x14ac:dyDescent="0.2">
      <c r="A1534" s="10" t="s">
        <v>242</v>
      </c>
      <c r="B1534" s="11">
        <v>394300</v>
      </c>
      <c r="C1534" s="12" t="s">
        <v>2540</v>
      </c>
      <c r="D1534" s="11">
        <v>9</v>
      </c>
      <c r="E1534" s="13">
        <v>1.5</v>
      </c>
      <c r="F1534" s="14">
        <f t="shared" si="66"/>
        <v>13.5</v>
      </c>
      <c r="G1534" s="13">
        <f t="shared" si="67"/>
        <v>1.1538461538461537</v>
      </c>
      <c r="H1534" s="14">
        <f t="shared" si="68"/>
        <v>10.384615384615383</v>
      </c>
      <c r="I1534" s="11" t="s">
        <v>862</v>
      </c>
    </row>
    <row r="1535" spans="1:9" s="12" customFormat="1" ht="12.75" x14ac:dyDescent="0.2">
      <c r="A1535" s="10" t="s">
        <v>242</v>
      </c>
      <c r="B1535" s="11">
        <v>397038</v>
      </c>
      <c r="C1535" s="12" t="s">
        <v>2785</v>
      </c>
      <c r="D1535" s="11">
        <v>2</v>
      </c>
      <c r="E1535" s="13">
        <v>6.7312499999999993</v>
      </c>
      <c r="F1535" s="14">
        <f t="shared" si="66"/>
        <v>13.462499999999999</v>
      </c>
      <c r="G1535" s="13">
        <f t="shared" si="67"/>
        <v>5.177884615384615</v>
      </c>
      <c r="H1535" s="14">
        <f t="shared" si="68"/>
        <v>10.35576923076923</v>
      </c>
      <c r="I1535" s="11" t="s">
        <v>864</v>
      </c>
    </row>
    <row r="1536" spans="1:9" s="12" customFormat="1" ht="12.75" x14ac:dyDescent="0.2">
      <c r="A1536" s="10" t="s">
        <v>242</v>
      </c>
      <c r="B1536" s="11">
        <v>392539</v>
      </c>
      <c r="C1536" s="12" t="s">
        <v>2789</v>
      </c>
      <c r="D1536" s="11">
        <v>6</v>
      </c>
      <c r="E1536" s="13">
        <v>2.234375</v>
      </c>
      <c r="F1536" s="14">
        <f t="shared" si="66"/>
        <v>13.40625</v>
      </c>
      <c r="G1536" s="13">
        <f t="shared" si="67"/>
        <v>1.71875</v>
      </c>
      <c r="H1536" s="14">
        <f t="shared" si="68"/>
        <v>10.3125</v>
      </c>
      <c r="I1536" s="11" t="s">
        <v>865</v>
      </c>
    </row>
    <row r="1537" spans="1:9" s="12" customFormat="1" ht="12.75" x14ac:dyDescent="0.2">
      <c r="A1537" s="10" t="s">
        <v>242</v>
      </c>
      <c r="B1537" s="11">
        <v>392663</v>
      </c>
      <c r="C1537" s="12" t="s">
        <v>2790</v>
      </c>
      <c r="D1537" s="11">
        <v>1</v>
      </c>
      <c r="E1537" s="13">
        <v>13.387499999999999</v>
      </c>
      <c r="F1537" s="14">
        <f t="shared" si="66"/>
        <v>13.387499999999999</v>
      </c>
      <c r="G1537" s="13">
        <f t="shared" si="67"/>
        <v>10.298076923076922</v>
      </c>
      <c r="H1537" s="14">
        <f t="shared" si="68"/>
        <v>10.298076923076922</v>
      </c>
      <c r="I1537" s="11" t="s">
        <v>864</v>
      </c>
    </row>
    <row r="1538" spans="1:9" s="12" customFormat="1" ht="12.75" x14ac:dyDescent="0.2">
      <c r="A1538" s="10" t="s">
        <v>242</v>
      </c>
      <c r="B1538" s="11">
        <v>393837</v>
      </c>
      <c r="C1538" s="12" t="s">
        <v>2792</v>
      </c>
      <c r="D1538" s="11">
        <v>2</v>
      </c>
      <c r="E1538" s="13">
        <v>6.6749999999999998</v>
      </c>
      <c r="F1538" s="14">
        <f t="shared" si="66"/>
        <v>13.35</v>
      </c>
      <c r="G1538" s="13">
        <f t="shared" si="67"/>
        <v>5.1346153846153841</v>
      </c>
      <c r="H1538" s="14">
        <f t="shared" si="68"/>
        <v>10.269230769230768</v>
      </c>
      <c r="I1538" s="11" t="s">
        <v>865</v>
      </c>
    </row>
    <row r="1539" spans="1:9" s="12" customFormat="1" ht="12.75" x14ac:dyDescent="0.2">
      <c r="A1539" s="10" t="s">
        <v>242</v>
      </c>
      <c r="B1539" s="11">
        <v>394290</v>
      </c>
      <c r="C1539" s="12" t="s">
        <v>2797</v>
      </c>
      <c r="D1539" s="11">
        <v>2</v>
      </c>
      <c r="E1539" s="13">
        <v>6.5781249999999991</v>
      </c>
      <c r="F1539" s="14">
        <f t="shared" si="66"/>
        <v>13.156249999999998</v>
      </c>
      <c r="G1539" s="13">
        <f t="shared" si="67"/>
        <v>5.0600961538461533</v>
      </c>
      <c r="H1539" s="14">
        <f t="shared" si="68"/>
        <v>10.120192307692307</v>
      </c>
      <c r="I1539" s="11" t="s">
        <v>864</v>
      </c>
    </row>
    <row r="1540" spans="1:9" s="12" customFormat="1" ht="12.75" x14ac:dyDescent="0.2">
      <c r="A1540" s="10" t="s">
        <v>242</v>
      </c>
      <c r="B1540" s="11">
        <v>392565</v>
      </c>
      <c r="C1540" s="12" t="s">
        <v>2800</v>
      </c>
      <c r="D1540" s="11">
        <v>5</v>
      </c>
      <c r="E1540" s="13">
        <v>2.6156249999999996</v>
      </c>
      <c r="F1540" s="14">
        <f t="shared" si="66"/>
        <v>13.078124999999998</v>
      </c>
      <c r="G1540" s="13">
        <f t="shared" si="67"/>
        <v>2.0120192307692304</v>
      </c>
      <c r="H1540" s="14">
        <f t="shared" si="68"/>
        <v>10.060096153846152</v>
      </c>
      <c r="I1540" s="11" t="s">
        <v>864</v>
      </c>
    </row>
    <row r="1541" spans="1:9" s="12" customFormat="1" ht="12.75" x14ac:dyDescent="0.2">
      <c r="A1541" s="10" t="s">
        <v>242</v>
      </c>
      <c r="B1541" s="11">
        <v>397103</v>
      </c>
      <c r="C1541" s="12" t="s">
        <v>2803</v>
      </c>
      <c r="D1541" s="11">
        <v>4</v>
      </c>
      <c r="E1541" s="13">
        <v>3.2250000000000001</v>
      </c>
      <c r="F1541" s="14">
        <f t="shared" si="66"/>
        <v>12.9</v>
      </c>
      <c r="G1541" s="13">
        <f t="shared" si="67"/>
        <v>2.4807692307692308</v>
      </c>
      <c r="H1541" s="14">
        <f t="shared" si="68"/>
        <v>9.9230769230769234</v>
      </c>
      <c r="I1541" s="11" t="s">
        <v>865</v>
      </c>
    </row>
    <row r="1542" spans="1:9" s="12" customFormat="1" ht="12.75" x14ac:dyDescent="0.2">
      <c r="A1542" s="10" t="s">
        <v>242</v>
      </c>
      <c r="B1542" s="11">
        <v>397063</v>
      </c>
      <c r="C1542" s="12" t="s">
        <v>2806</v>
      </c>
      <c r="D1542" s="11">
        <v>6</v>
      </c>
      <c r="E1542" s="13">
        <v>2.1343749999999999</v>
      </c>
      <c r="F1542" s="14">
        <f t="shared" si="66"/>
        <v>12.806249999999999</v>
      </c>
      <c r="G1542" s="13">
        <f t="shared" si="67"/>
        <v>1.6418269230769229</v>
      </c>
      <c r="H1542" s="14">
        <f t="shared" si="68"/>
        <v>9.8509615384615365</v>
      </c>
      <c r="I1542" s="11" t="s">
        <v>864</v>
      </c>
    </row>
    <row r="1543" spans="1:9" s="12" customFormat="1" ht="12.75" x14ac:dyDescent="0.2">
      <c r="A1543" s="10" t="s">
        <v>242</v>
      </c>
      <c r="B1543" s="11">
        <v>393681</v>
      </c>
      <c r="C1543" s="12" t="s">
        <v>2812</v>
      </c>
      <c r="D1543" s="11">
        <v>2</v>
      </c>
      <c r="E1543" s="13">
        <v>6.3</v>
      </c>
      <c r="F1543" s="14">
        <f t="shared" si="66"/>
        <v>12.6</v>
      </c>
      <c r="G1543" s="13">
        <f t="shared" si="67"/>
        <v>4.8461538461538458</v>
      </c>
      <c r="H1543" s="14">
        <f t="shared" si="68"/>
        <v>9.6923076923076916</v>
      </c>
      <c r="I1543" s="11" t="s">
        <v>864</v>
      </c>
    </row>
    <row r="1544" spans="1:9" s="12" customFormat="1" ht="12.75" x14ac:dyDescent="0.2">
      <c r="A1544" s="10" t="s">
        <v>242</v>
      </c>
      <c r="B1544" s="11">
        <v>393294</v>
      </c>
      <c r="C1544" s="12" t="s">
        <v>2739</v>
      </c>
      <c r="D1544" s="11">
        <v>3</v>
      </c>
      <c r="E1544" s="13">
        <v>4.1890624999999995</v>
      </c>
      <c r="F1544" s="14">
        <f t="shared" si="66"/>
        <v>12.567187499999999</v>
      </c>
      <c r="G1544" s="13">
        <f t="shared" si="67"/>
        <v>3.2223557692307687</v>
      </c>
      <c r="H1544" s="14">
        <f t="shared" si="68"/>
        <v>9.6670673076923066</v>
      </c>
      <c r="I1544" s="11" t="s">
        <v>864</v>
      </c>
    </row>
    <row r="1545" spans="1:9" s="12" customFormat="1" ht="12.75" x14ac:dyDescent="0.2">
      <c r="A1545" s="10" t="s">
        <v>242</v>
      </c>
      <c r="B1545" s="11">
        <v>392572</v>
      </c>
      <c r="C1545" s="12" t="s">
        <v>2819</v>
      </c>
      <c r="D1545" s="11">
        <v>7</v>
      </c>
      <c r="E1545" s="13">
        <v>1.7734375</v>
      </c>
      <c r="F1545" s="14">
        <f t="shared" si="66"/>
        <v>12.4140625</v>
      </c>
      <c r="G1545" s="13">
        <f t="shared" si="67"/>
        <v>1.3641826923076923</v>
      </c>
      <c r="H1545" s="14">
        <f t="shared" si="68"/>
        <v>9.5492788461538467</v>
      </c>
      <c r="I1545" s="11" t="s">
        <v>865</v>
      </c>
    </row>
    <row r="1546" spans="1:9" s="12" customFormat="1" ht="12.75" x14ac:dyDescent="0.2">
      <c r="A1546" s="10" t="s">
        <v>242</v>
      </c>
      <c r="B1546" s="11">
        <v>397104</v>
      </c>
      <c r="C1546" s="12" t="s">
        <v>2820</v>
      </c>
      <c r="D1546" s="11">
        <v>4</v>
      </c>
      <c r="E1546" s="13">
        <v>3.0984374999999997</v>
      </c>
      <c r="F1546" s="14">
        <f t="shared" si="66"/>
        <v>12.393749999999999</v>
      </c>
      <c r="G1546" s="13">
        <f t="shared" si="67"/>
        <v>2.3834134615384612</v>
      </c>
      <c r="H1546" s="14">
        <f t="shared" si="68"/>
        <v>9.5336538461538449</v>
      </c>
      <c r="I1546" s="11" t="s">
        <v>864</v>
      </c>
    </row>
    <row r="1547" spans="1:9" s="12" customFormat="1" ht="12.75" x14ac:dyDescent="0.2">
      <c r="A1547" s="10" t="s">
        <v>242</v>
      </c>
      <c r="B1547" s="11">
        <v>395114</v>
      </c>
      <c r="C1547" s="12" t="s">
        <v>2823</v>
      </c>
      <c r="D1547" s="11">
        <v>2</v>
      </c>
      <c r="E1547" s="13">
        <v>6.0749999999999993</v>
      </c>
      <c r="F1547" s="14">
        <f t="shared" si="66"/>
        <v>12.149999999999999</v>
      </c>
      <c r="G1547" s="13">
        <f t="shared" si="67"/>
        <v>4.6730769230769225</v>
      </c>
      <c r="H1547" s="14">
        <f t="shared" si="68"/>
        <v>9.3461538461538449</v>
      </c>
      <c r="I1547" s="11" t="s">
        <v>864</v>
      </c>
    </row>
    <row r="1548" spans="1:9" s="12" customFormat="1" ht="12.75" x14ac:dyDescent="0.2">
      <c r="A1548" s="10" t="s">
        <v>242</v>
      </c>
      <c r="B1548" s="11">
        <v>425269</v>
      </c>
      <c r="C1548" s="12" t="s">
        <v>2825</v>
      </c>
      <c r="D1548" s="11">
        <v>1</v>
      </c>
      <c r="E1548" s="13">
        <v>12.1015625</v>
      </c>
      <c r="F1548" s="14">
        <f t="shared" si="66"/>
        <v>12.1015625</v>
      </c>
      <c r="G1548" s="13">
        <f t="shared" si="67"/>
        <v>9.3088942307692299</v>
      </c>
      <c r="H1548" s="14">
        <f t="shared" si="68"/>
        <v>9.3088942307692299</v>
      </c>
      <c r="I1548" s="11" t="s">
        <v>864</v>
      </c>
    </row>
    <row r="1549" spans="1:9" s="12" customFormat="1" ht="12.75" x14ac:dyDescent="0.2">
      <c r="A1549" s="10" t="s">
        <v>242</v>
      </c>
      <c r="B1549" s="11">
        <v>392941</v>
      </c>
      <c r="C1549" s="12" t="s">
        <v>2701</v>
      </c>
      <c r="D1549" s="11">
        <v>3</v>
      </c>
      <c r="E1549" s="13">
        <v>4.0234375</v>
      </c>
      <c r="F1549" s="14">
        <f t="shared" si="66"/>
        <v>12.0703125</v>
      </c>
      <c r="G1549" s="13">
        <f t="shared" si="67"/>
        <v>3.0949519230769229</v>
      </c>
      <c r="H1549" s="14">
        <f t="shared" si="68"/>
        <v>9.2848557692307683</v>
      </c>
      <c r="I1549" s="11" t="s">
        <v>865</v>
      </c>
    </row>
    <row r="1550" spans="1:9" s="12" customFormat="1" ht="12.75" x14ac:dyDescent="0.2">
      <c r="A1550" s="10" t="s">
        <v>242</v>
      </c>
      <c r="B1550" s="11">
        <v>393640</v>
      </c>
      <c r="C1550" s="12" t="s">
        <v>2826</v>
      </c>
      <c r="D1550" s="11">
        <v>10</v>
      </c>
      <c r="E1550" s="13">
        <v>1.2</v>
      </c>
      <c r="F1550" s="14">
        <f t="shared" si="66"/>
        <v>12</v>
      </c>
      <c r="G1550" s="13">
        <f t="shared" si="67"/>
        <v>0.92307692307692302</v>
      </c>
      <c r="H1550" s="14">
        <f t="shared" si="68"/>
        <v>9.2307692307692299</v>
      </c>
      <c r="I1550" s="11" t="s">
        <v>861</v>
      </c>
    </row>
    <row r="1551" spans="1:9" s="12" customFormat="1" ht="12.75" x14ac:dyDescent="0.2">
      <c r="A1551" s="10" t="s">
        <v>242</v>
      </c>
      <c r="B1551" s="11">
        <v>433873</v>
      </c>
      <c r="C1551" s="12" t="s">
        <v>2827</v>
      </c>
      <c r="D1551" s="11">
        <v>6</v>
      </c>
      <c r="E1551" s="13">
        <v>1.9874999999999998</v>
      </c>
      <c r="F1551" s="14">
        <f t="shared" si="66"/>
        <v>11.924999999999999</v>
      </c>
      <c r="G1551" s="13">
        <f t="shared" si="67"/>
        <v>1.5288461538461537</v>
      </c>
      <c r="H1551" s="14">
        <f t="shared" si="68"/>
        <v>9.1730769230769234</v>
      </c>
      <c r="I1551" s="11" t="s">
        <v>865</v>
      </c>
    </row>
    <row r="1552" spans="1:9" s="12" customFormat="1" ht="12.75" x14ac:dyDescent="0.2">
      <c r="A1552" s="10" t="s">
        <v>242</v>
      </c>
      <c r="B1552" s="11">
        <v>403542</v>
      </c>
      <c r="C1552" s="12" t="s">
        <v>2829</v>
      </c>
      <c r="D1552" s="11">
        <v>10</v>
      </c>
      <c r="E1552" s="13">
        <v>1.184375</v>
      </c>
      <c r="F1552" s="14">
        <f t="shared" si="66"/>
        <v>11.84375</v>
      </c>
      <c r="G1552" s="13">
        <f t="shared" si="67"/>
        <v>0.91105769230769229</v>
      </c>
      <c r="H1552" s="14">
        <f t="shared" si="68"/>
        <v>9.1105769230769234</v>
      </c>
      <c r="I1552" s="11" t="s">
        <v>865</v>
      </c>
    </row>
    <row r="1553" spans="1:9" s="12" customFormat="1" ht="12.75" x14ac:dyDescent="0.2">
      <c r="A1553" s="10" t="s">
        <v>242</v>
      </c>
      <c r="B1553" s="11">
        <v>394493</v>
      </c>
      <c r="C1553" s="12" t="s">
        <v>2202</v>
      </c>
      <c r="D1553" s="11">
        <v>3</v>
      </c>
      <c r="E1553" s="13">
        <v>3.9375</v>
      </c>
      <c r="F1553" s="14">
        <f t="shared" si="66"/>
        <v>11.8125</v>
      </c>
      <c r="G1553" s="13">
        <f t="shared" si="67"/>
        <v>3.0288461538461537</v>
      </c>
      <c r="H1553" s="14">
        <f t="shared" si="68"/>
        <v>9.0865384615384617</v>
      </c>
      <c r="I1553" s="11" t="s">
        <v>865</v>
      </c>
    </row>
    <row r="1554" spans="1:9" s="12" customFormat="1" ht="12.75" x14ac:dyDescent="0.2">
      <c r="A1554" s="10" t="s">
        <v>242</v>
      </c>
      <c r="B1554" s="11">
        <v>393275</v>
      </c>
      <c r="C1554" s="12" t="s">
        <v>2831</v>
      </c>
      <c r="D1554" s="11">
        <v>1</v>
      </c>
      <c r="E1554" s="13">
        <v>11.796875</v>
      </c>
      <c r="F1554" s="14">
        <f t="shared" si="66"/>
        <v>11.796875</v>
      </c>
      <c r="G1554" s="13">
        <f t="shared" si="67"/>
        <v>9.0745192307692299</v>
      </c>
      <c r="H1554" s="14">
        <f t="shared" si="68"/>
        <v>9.0745192307692299</v>
      </c>
      <c r="I1554" s="11" t="s">
        <v>865</v>
      </c>
    </row>
    <row r="1555" spans="1:9" s="12" customFormat="1" ht="12.75" x14ac:dyDescent="0.2">
      <c r="A1555" s="10" t="s">
        <v>242</v>
      </c>
      <c r="B1555" s="11">
        <v>392758</v>
      </c>
      <c r="C1555" s="12" t="s">
        <v>2832</v>
      </c>
      <c r="D1555" s="11">
        <v>4</v>
      </c>
      <c r="E1555" s="13">
        <v>2.9468749999999999</v>
      </c>
      <c r="F1555" s="14">
        <f t="shared" si="66"/>
        <v>11.7875</v>
      </c>
      <c r="G1555" s="13">
        <f t="shared" si="67"/>
        <v>2.2668269230769229</v>
      </c>
      <c r="H1555" s="14">
        <f t="shared" si="68"/>
        <v>9.0673076923076916</v>
      </c>
      <c r="I1555" s="11" t="s">
        <v>864</v>
      </c>
    </row>
    <row r="1556" spans="1:9" s="12" customFormat="1" ht="12.75" x14ac:dyDescent="0.2">
      <c r="A1556" s="10" t="s">
        <v>242</v>
      </c>
      <c r="B1556" s="11">
        <v>399034</v>
      </c>
      <c r="C1556" s="12" t="s">
        <v>2837</v>
      </c>
      <c r="D1556" s="11">
        <v>1</v>
      </c>
      <c r="E1556" s="13">
        <v>11.53125</v>
      </c>
      <c r="F1556" s="14">
        <f t="shared" si="66"/>
        <v>11.53125</v>
      </c>
      <c r="G1556" s="13">
        <f t="shared" si="67"/>
        <v>8.8701923076923066</v>
      </c>
      <c r="H1556" s="14">
        <f t="shared" si="68"/>
        <v>8.8701923076923066</v>
      </c>
      <c r="I1556" s="11" t="s">
        <v>862</v>
      </c>
    </row>
    <row r="1557" spans="1:9" s="12" customFormat="1" ht="12.75" x14ac:dyDescent="0.2">
      <c r="A1557" s="10" t="s">
        <v>242</v>
      </c>
      <c r="B1557" s="11">
        <v>397083</v>
      </c>
      <c r="C1557" s="12" t="s">
        <v>2840</v>
      </c>
      <c r="D1557" s="11">
        <v>4</v>
      </c>
      <c r="E1557" s="13">
        <v>2.8624999999999998</v>
      </c>
      <c r="F1557" s="14">
        <f t="shared" si="66"/>
        <v>11.45</v>
      </c>
      <c r="G1557" s="13">
        <f t="shared" si="67"/>
        <v>2.2019230769230766</v>
      </c>
      <c r="H1557" s="14">
        <f t="shared" si="68"/>
        <v>8.8076923076923066</v>
      </c>
      <c r="I1557" s="11" t="s">
        <v>864</v>
      </c>
    </row>
    <row r="1558" spans="1:9" s="12" customFormat="1" ht="12.75" x14ac:dyDescent="0.2">
      <c r="A1558" s="10" t="s">
        <v>242</v>
      </c>
      <c r="B1558" s="11">
        <v>393273</v>
      </c>
      <c r="C1558" s="12" t="s">
        <v>2841</v>
      </c>
      <c r="D1558" s="11">
        <v>2</v>
      </c>
      <c r="E1558" s="13">
        <v>5.6890624999999995</v>
      </c>
      <c r="F1558" s="14">
        <f t="shared" si="66"/>
        <v>11.378124999999999</v>
      </c>
      <c r="G1558" s="13">
        <f t="shared" si="67"/>
        <v>4.3762019230769225</v>
      </c>
      <c r="H1558" s="14">
        <f t="shared" si="68"/>
        <v>8.7524038461538449</v>
      </c>
      <c r="I1558" s="11" t="s">
        <v>864</v>
      </c>
    </row>
    <row r="1559" spans="1:9" s="12" customFormat="1" ht="12.75" x14ac:dyDescent="0.2">
      <c r="A1559" s="10" t="s">
        <v>242</v>
      </c>
      <c r="B1559" s="11">
        <v>396882</v>
      </c>
      <c r="C1559" s="12" t="s">
        <v>2842</v>
      </c>
      <c r="D1559" s="11">
        <v>4</v>
      </c>
      <c r="E1559" s="13">
        <v>2.8234374999999994</v>
      </c>
      <c r="F1559" s="14">
        <f t="shared" si="66"/>
        <v>11.293749999999998</v>
      </c>
      <c r="G1559" s="13">
        <f t="shared" si="67"/>
        <v>2.1718749999999996</v>
      </c>
      <c r="H1559" s="14">
        <f t="shared" si="68"/>
        <v>8.6874999999999982</v>
      </c>
      <c r="I1559" s="11" t="s">
        <v>864</v>
      </c>
    </row>
    <row r="1560" spans="1:9" s="12" customFormat="1" ht="12.75" x14ac:dyDescent="0.2">
      <c r="A1560" s="10" t="s">
        <v>242</v>
      </c>
      <c r="B1560" s="11">
        <v>393009</v>
      </c>
      <c r="C1560" s="12" t="s">
        <v>2844</v>
      </c>
      <c r="D1560" s="11">
        <v>2</v>
      </c>
      <c r="E1560" s="13">
        <v>5.609375</v>
      </c>
      <c r="F1560" s="14">
        <f t="shared" si="66"/>
        <v>11.21875</v>
      </c>
      <c r="G1560" s="13">
        <f t="shared" si="67"/>
        <v>4.3149038461538458</v>
      </c>
      <c r="H1560" s="14">
        <f t="shared" si="68"/>
        <v>8.6298076923076916</v>
      </c>
      <c r="I1560" s="11" t="s">
        <v>864</v>
      </c>
    </row>
    <row r="1561" spans="1:9" s="12" customFormat="1" ht="12.75" x14ac:dyDescent="0.2">
      <c r="A1561" s="10" t="s">
        <v>242</v>
      </c>
      <c r="B1561" s="11">
        <v>404225</v>
      </c>
      <c r="C1561" s="12" t="s">
        <v>2847</v>
      </c>
      <c r="D1561" s="11">
        <v>2</v>
      </c>
      <c r="E1561" s="13">
        <v>5.5531249999999996</v>
      </c>
      <c r="F1561" s="14">
        <f t="shared" si="66"/>
        <v>11.106249999999999</v>
      </c>
      <c r="G1561" s="13">
        <f t="shared" si="67"/>
        <v>4.271634615384615</v>
      </c>
      <c r="H1561" s="14">
        <f t="shared" si="68"/>
        <v>8.5432692307692299</v>
      </c>
      <c r="I1561" s="11" t="s">
        <v>865</v>
      </c>
    </row>
    <row r="1562" spans="1:9" s="12" customFormat="1" ht="12.75" x14ac:dyDescent="0.2">
      <c r="A1562" s="10" t="s">
        <v>242</v>
      </c>
      <c r="B1562" s="11">
        <v>393035</v>
      </c>
      <c r="C1562" s="12" t="s">
        <v>2848</v>
      </c>
      <c r="D1562" s="11">
        <v>1</v>
      </c>
      <c r="E1562" s="13">
        <v>11.093749999999998</v>
      </c>
      <c r="F1562" s="14">
        <f t="shared" si="66"/>
        <v>11.093749999999998</v>
      </c>
      <c r="G1562" s="13">
        <f t="shared" si="67"/>
        <v>8.5336538461538449</v>
      </c>
      <c r="H1562" s="14">
        <f t="shared" si="68"/>
        <v>8.5336538461538449</v>
      </c>
      <c r="I1562" s="11" t="s">
        <v>865</v>
      </c>
    </row>
    <row r="1563" spans="1:9" s="12" customFormat="1" ht="12.75" x14ac:dyDescent="0.2">
      <c r="A1563" s="10" t="s">
        <v>242</v>
      </c>
      <c r="B1563" s="11">
        <v>394499</v>
      </c>
      <c r="C1563" s="12" t="s">
        <v>2761</v>
      </c>
      <c r="D1563" s="11">
        <v>2</v>
      </c>
      <c r="E1563" s="13">
        <v>5.5468749999999991</v>
      </c>
      <c r="F1563" s="14">
        <f t="shared" si="66"/>
        <v>11.093749999999998</v>
      </c>
      <c r="G1563" s="13">
        <f t="shared" si="67"/>
        <v>4.2668269230769225</v>
      </c>
      <c r="H1563" s="14">
        <f t="shared" si="68"/>
        <v>8.5336538461538449</v>
      </c>
      <c r="I1563" s="11" t="s">
        <v>865</v>
      </c>
    </row>
    <row r="1564" spans="1:9" s="12" customFormat="1" ht="12.75" x14ac:dyDescent="0.2">
      <c r="A1564" s="10" t="s">
        <v>242</v>
      </c>
      <c r="B1564" s="11">
        <v>397147</v>
      </c>
      <c r="C1564" s="12" t="s">
        <v>2849</v>
      </c>
      <c r="D1564" s="11">
        <v>1</v>
      </c>
      <c r="E1564" s="13">
        <v>11.099999999999998</v>
      </c>
      <c r="F1564" s="14">
        <f t="shared" si="66"/>
        <v>11.099999999999998</v>
      </c>
      <c r="G1564" s="13">
        <f t="shared" si="67"/>
        <v>8.5384615384615365</v>
      </c>
      <c r="H1564" s="14">
        <f t="shared" si="68"/>
        <v>8.5384615384615365</v>
      </c>
      <c r="I1564" s="11" t="s">
        <v>864</v>
      </c>
    </row>
    <row r="1565" spans="1:9" s="12" customFormat="1" ht="12.75" x14ac:dyDescent="0.2">
      <c r="A1565" s="10" t="s">
        <v>242</v>
      </c>
      <c r="B1565" s="11">
        <v>393503</v>
      </c>
      <c r="C1565" s="12" t="s">
        <v>2850</v>
      </c>
      <c r="D1565" s="11">
        <v>2</v>
      </c>
      <c r="E1565" s="13">
        <v>5.5328124999999995</v>
      </c>
      <c r="F1565" s="14">
        <f t="shared" si="66"/>
        <v>11.065624999999999</v>
      </c>
      <c r="G1565" s="13">
        <f t="shared" si="67"/>
        <v>4.256009615384615</v>
      </c>
      <c r="H1565" s="14">
        <f t="shared" si="68"/>
        <v>8.5120192307692299</v>
      </c>
      <c r="I1565" s="11" t="s">
        <v>864</v>
      </c>
    </row>
    <row r="1566" spans="1:9" s="12" customFormat="1" ht="12.75" x14ac:dyDescent="0.2">
      <c r="A1566" s="10" t="s">
        <v>242</v>
      </c>
      <c r="B1566" s="11">
        <v>404115</v>
      </c>
      <c r="C1566" s="12" t="s">
        <v>2852</v>
      </c>
      <c r="D1566" s="11">
        <v>13</v>
      </c>
      <c r="E1566" s="13">
        <v>0.84687500000000004</v>
      </c>
      <c r="F1566" s="14">
        <f t="shared" si="66"/>
        <v>11.009375</v>
      </c>
      <c r="G1566" s="13">
        <f t="shared" si="67"/>
        <v>0.65144230769230771</v>
      </c>
      <c r="H1566" s="14">
        <f t="shared" si="68"/>
        <v>8.46875</v>
      </c>
      <c r="I1566" s="11" t="s">
        <v>862</v>
      </c>
    </row>
    <row r="1567" spans="1:9" s="12" customFormat="1" ht="12.75" x14ac:dyDescent="0.2">
      <c r="A1567" s="10" t="s">
        <v>242</v>
      </c>
      <c r="B1567" s="11">
        <v>392969</v>
      </c>
      <c r="C1567" s="12" t="s">
        <v>2853</v>
      </c>
      <c r="D1567" s="11">
        <v>2</v>
      </c>
      <c r="E1567" s="13">
        <v>5.46875</v>
      </c>
      <c r="F1567" s="14">
        <f t="shared" si="66"/>
        <v>10.9375</v>
      </c>
      <c r="G1567" s="13">
        <f t="shared" si="67"/>
        <v>4.2067307692307692</v>
      </c>
      <c r="H1567" s="14">
        <f t="shared" si="68"/>
        <v>8.4134615384615383</v>
      </c>
      <c r="I1567" s="11" t="s">
        <v>865</v>
      </c>
    </row>
    <row r="1568" spans="1:9" s="12" customFormat="1" ht="12.75" x14ac:dyDescent="0.2">
      <c r="A1568" s="10" t="s">
        <v>242</v>
      </c>
      <c r="B1568" s="11">
        <v>393640</v>
      </c>
      <c r="C1568" s="12" t="s">
        <v>2826</v>
      </c>
      <c r="D1568" s="11">
        <v>8</v>
      </c>
      <c r="E1568" s="13">
        <v>1.3515624999999998</v>
      </c>
      <c r="F1568" s="14">
        <f t="shared" si="66"/>
        <v>10.812499999999998</v>
      </c>
      <c r="G1568" s="13">
        <f t="shared" si="67"/>
        <v>1.0396634615384612</v>
      </c>
      <c r="H1568" s="14">
        <f t="shared" si="68"/>
        <v>8.3173076923076898</v>
      </c>
      <c r="I1568" s="11" t="s">
        <v>865</v>
      </c>
    </row>
    <row r="1569" spans="1:9" s="12" customFormat="1" ht="12.75" x14ac:dyDescent="0.2">
      <c r="A1569" s="10" t="s">
        <v>242</v>
      </c>
      <c r="B1569" s="11">
        <v>397058</v>
      </c>
      <c r="C1569" s="12" t="s">
        <v>2856</v>
      </c>
      <c r="D1569" s="11">
        <v>11</v>
      </c>
      <c r="E1569" s="13">
        <v>0.97031250000000002</v>
      </c>
      <c r="F1569" s="14">
        <f t="shared" si="66"/>
        <v>10.6734375</v>
      </c>
      <c r="G1569" s="13">
        <f t="shared" si="67"/>
        <v>0.74639423076923073</v>
      </c>
      <c r="H1569" s="14">
        <f t="shared" si="68"/>
        <v>8.2103365384615383</v>
      </c>
      <c r="I1569" s="11" t="s">
        <v>864</v>
      </c>
    </row>
    <row r="1570" spans="1:9" s="12" customFormat="1" ht="12.75" x14ac:dyDescent="0.2">
      <c r="A1570" s="10" t="s">
        <v>242</v>
      </c>
      <c r="B1570" s="11">
        <v>392708</v>
      </c>
      <c r="C1570" s="12" t="s">
        <v>2857</v>
      </c>
      <c r="D1570" s="11">
        <v>4</v>
      </c>
      <c r="E1570" s="13">
        <v>2.65625</v>
      </c>
      <c r="F1570" s="14">
        <f t="shared" si="66"/>
        <v>10.625</v>
      </c>
      <c r="G1570" s="13">
        <f t="shared" si="67"/>
        <v>2.0432692307692308</v>
      </c>
      <c r="H1570" s="14">
        <f t="shared" si="68"/>
        <v>8.1730769230769234</v>
      </c>
      <c r="I1570" s="11" t="s">
        <v>864</v>
      </c>
    </row>
    <row r="1571" spans="1:9" s="12" customFormat="1" ht="12.75" x14ac:dyDescent="0.2">
      <c r="A1571" s="10" t="s">
        <v>242</v>
      </c>
      <c r="B1571" s="11">
        <v>404254</v>
      </c>
      <c r="C1571" s="12" t="s">
        <v>2858</v>
      </c>
      <c r="D1571" s="11">
        <v>2</v>
      </c>
      <c r="E1571" s="13">
        <v>5.3046874999999991</v>
      </c>
      <c r="F1571" s="14">
        <f t="shared" si="66"/>
        <v>10.609374999999998</v>
      </c>
      <c r="G1571" s="13">
        <f t="shared" si="67"/>
        <v>4.0805288461538449</v>
      </c>
      <c r="H1571" s="14">
        <f t="shared" si="68"/>
        <v>8.1610576923076898</v>
      </c>
      <c r="I1571" s="11" t="s">
        <v>865</v>
      </c>
    </row>
    <row r="1572" spans="1:9" s="12" customFormat="1" ht="12.75" x14ac:dyDescent="0.2">
      <c r="A1572" s="10" t="s">
        <v>242</v>
      </c>
      <c r="B1572" s="11">
        <v>392687</v>
      </c>
      <c r="C1572" s="12" t="s">
        <v>2860</v>
      </c>
      <c r="D1572" s="11">
        <v>4</v>
      </c>
      <c r="E1572" s="13">
        <v>2.6281249999999994</v>
      </c>
      <c r="F1572" s="14">
        <f t="shared" si="66"/>
        <v>10.512499999999998</v>
      </c>
      <c r="G1572" s="13">
        <f t="shared" si="67"/>
        <v>2.021634615384615</v>
      </c>
      <c r="H1572" s="14">
        <f t="shared" si="68"/>
        <v>8.0865384615384599</v>
      </c>
      <c r="I1572" s="11" t="s">
        <v>861</v>
      </c>
    </row>
    <row r="1573" spans="1:9" s="12" customFormat="1" ht="12.75" x14ac:dyDescent="0.2">
      <c r="A1573" s="10" t="s">
        <v>242</v>
      </c>
      <c r="B1573" s="11">
        <v>394411</v>
      </c>
      <c r="C1573" s="12" t="s">
        <v>2320</v>
      </c>
      <c r="D1573" s="11">
        <v>2</v>
      </c>
      <c r="E1573" s="13">
        <v>5.2499999999999991</v>
      </c>
      <c r="F1573" s="14">
        <f t="shared" si="66"/>
        <v>10.499999999999998</v>
      </c>
      <c r="G1573" s="13">
        <f t="shared" si="67"/>
        <v>4.0384615384615374</v>
      </c>
      <c r="H1573" s="14">
        <f t="shared" si="68"/>
        <v>8.0769230769230749</v>
      </c>
      <c r="I1573" s="11" t="s">
        <v>865</v>
      </c>
    </row>
    <row r="1574" spans="1:9" s="12" customFormat="1" ht="12.75" x14ac:dyDescent="0.2">
      <c r="A1574" s="10" t="s">
        <v>242</v>
      </c>
      <c r="B1574" s="11">
        <v>31164</v>
      </c>
      <c r="C1574" s="12" t="s">
        <v>2864</v>
      </c>
      <c r="D1574" s="11">
        <v>1</v>
      </c>
      <c r="E1574" s="13">
        <v>10.390625</v>
      </c>
      <c r="F1574" s="14">
        <f t="shared" si="66"/>
        <v>10.390625</v>
      </c>
      <c r="G1574" s="13">
        <f t="shared" si="67"/>
        <v>7.9927884615384617</v>
      </c>
      <c r="H1574" s="14">
        <f t="shared" si="68"/>
        <v>7.9927884615384617</v>
      </c>
      <c r="I1574" s="11" t="s">
        <v>865</v>
      </c>
    </row>
    <row r="1575" spans="1:9" s="12" customFormat="1" ht="12.75" x14ac:dyDescent="0.2">
      <c r="A1575" s="10" t="s">
        <v>242</v>
      </c>
      <c r="B1575" s="11">
        <v>397062</v>
      </c>
      <c r="C1575" s="12" t="s">
        <v>2865</v>
      </c>
      <c r="D1575" s="11">
        <v>6</v>
      </c>
      <c r="E1575" s="13">
        <v>1.7328125000000001</v>
      </c>
      <c r="F1575" s="14">
        <f t="shared" ref="F1575:F1638" si="69">D1575*E1575</f>
        <v>10.396875000000001</v>
      </c>
      <c r="G1575" s="13">
        <f t="shared" ref="G1575:G1638" si="70">E1575/1.3</f>
        <v>1.3329326923076923</v>
      </c>
      <c r="H1575" s="14">
        <f t="shared" ref="H1575:H1638" si="71">D1575*G1575</f>
        <v>7.9975961538461533</v>
      </c>
      <c r="I1575" s="11" t="s">
        <v>864</v>
      </c>
    </row>
    <row r="1576" spans="1:9" s="12" customFormat="1" ht="12.75" x14ac:dyDescent="0.2">
      <c r="A1576" s="10" t="s">
        <v>242</v>
      </c>
      <c r="B1576" s="11">
        <v>394832</v>
      </c>
      <c r="C1576" s="12" t="s">
        <v>2395</v>
      </c>
      <c r="D1576" s="11">
        <v>3</v>
      </c>
      <c r="E1576" s="13">
        <v>3.4328124999999998</v>
      </c>
      <c r="F1576" s="14">
        <f t="shared" si="69"/>
        <v>10.298437499999999</v>
      </c>
      <c r="G1576" s="13">
        <f t="shared" si="70"/>
        <v>2.6406249999999996</v>
      </c>
      <c r="H1576" s="14">
        <f t="shared" si="71"/>
        <v>7.9218749999999982</v>
      </c>
      <c r="I1576" s="11" t="s">
        <v>864</v>
      </c>
    </row>
    <row r="1577" spans="1:9" s="12" customFormat="1" ht="12.75" x14ac:dyDescent="0.2">
      <c r="A1577" s="10" t="s">
        <v>242</v>
      </c>
      <c r="B1577" s="11">
        <v>394756</v>
      </c>
      <c r="C1577" s="12" t="s">
        <v>2869</v>
      </c>
      <c r="D1577" s="11">
        <v>2</v>
      </c>
      <c r="E1577" s="13">
        <v>5.0921874999999996</v>
      </c>
      <c r="F1577" s="14">
        <f t="shared" si="69"/>
        <v>10.184374999999999</v>
      </c>
      <c r="G1577" s="13">
        <f t="shared" si="70"/>
        <v>3.9170673076923075</v>
      </c>
      <c r="H1577" s="14">
        <f t="shared" si="71"/>
        <v>7.834134615384615</v>
      </c>
      <c r="I1577" s="11" t="s">
        <v>864</v>
      </c>
    </row>
    <row r="1578" spans="1:9" s="12" customFormat="1" ht="12.75" x14ac:dyDescent="0.2">
      <c r="A1578" s="10" t="s">
        <v>242</v>
      </c>
      <c r="B1578" s="11">
        <v>397064</v>
      </c>
      <c r="C1578" s="12" t="s">
        <v>2874</v>
      </c>
      <c r="D1578" s="11">
        <v>4</v>
      </c>
      <c r="E1578" s="13">
        <v>2.53125</v>
      </c>
      <c r="F1578" s="14">
        <f t="shared" si="69"/>
        <v>10.125</v>
      </c>
      <c r="G1578" s="13">
        <f t="shared" si="70"/>
        <v>1.9471153846153846</v>
      </c>
      <c r="H1578" s="14">
        <f t="shared" si="71"/>
        <v>7.7884615384615383</v>
      </c>
      <c r="I1578" s="11" t="s">
        <v>864</v>
      </c>
    </row>
    <row r="1579" spans="1:9" s="12" customFormat="1" ht="12.75" x14ac:dyDescent="0.2">
      <c r="A1579" s="10" t="s">
        <v>242</v>
      </c>
      <c r="B1579" s="11">
        <v>392969</v>
      </c>
      <c r="C1579" s="12" t="s">
        <v>2853</v>
      </c>
      <c r="D1579" s="11">
        <v>2</v>
      </c>
      <c r="E1579" s="13">
        <v>4.7421875</v>
      </c>
      <c r="F1579" s="14">
        <f t="shared" si="69"/>
        <v>9.484375</v>
      </c>
      <c r="G1579" s="13">
        <f t="shared" si="70"/>
        <v>3.6478365384615383</v>
      </c>
      <c r="H1579" s="14">
        <f t="shared" si="71"/>
        <v>7.2956730769230766</v>
      </c>
      <c r="I1579" s="11" t="s">
        <v>864</v>
      </c>
    </row>
    <row r="1580" spans="1:9" s="12" customFormat="1" ht="12.75" x14ac:dyDescent="0.2">
      <c r="A1580" s="10" t="s">
        <v>242</v>
      </c>
      <c r="B1580" s="11">
        <v>397060</v>
      </c>
      <c r="C1580" s="12" t="s">
        <v>2884</v>
      </c>
      <c r="D1580" s="11">
        <v>8</v>
      </c>
      <c r="E1580" s="13">
        <v>1.1812499999999999</v>
      </c>
      <c r="F1580" s="14">
        <f t="shared" si="69"/>
        <v>9.4499999999999993</v>
      </c>
      <c r="G1580" s="13">
        <f t="shared" si="70"/>
        <v>0.90865384615384603</v>
      </c>
      <c r="H1580" s="14">
        <f t="shared" si="71"/>
        <v>7.2692307692307683</v>
      </c>
      <c r="I1580" s="11" t="s">
        <v>864</v>
      </c>
    </row>
    <row r="1581" spans="1:9" s="12" customFormat="1" ht="12.75" x14ac:dyDescent="0.2">
      <c r="A1581" s="10" t="s">
        <v>242</v>
      </c>
      <c r="B1581" s="11">
        <v>393064</v>
      </c>
      <c r="C1581" s="12" t="s">
        <v>2887</v>
      </c>
      <c r="D1581" s="11">
        <v>1</v>
      </c>
      <c r="E1581" s="13">
        <v>9.296875</v>
      </c>
      <c r="F1581" s="14">
        <f t="shared" si="69"/>
        <v>9.296875</v>
      </c>
      <c r="G1581" s="13">
        <f t="shared" si="70"/>
        <v>7.1514423076923075</v>
      </c>
      <c r="H1581" s="14">
        <f t="shared" si="71"/>
        <v>7.1514423076923075</v>
      </c>
      <c r="I1581" s="11" t="s">
        <v>865</v>
      </c>
    </row>
    <row r="1582" spans="1:9" s="12" customFormat="1" ht="12.75" x14ac:dyDescent="0.2">
      <c r="A1582" s="10" t="s">
        <v>242</v>
      </c>
      <c r="B1582" s="11">
        <v>432103</v>
      </c>
      <c r="C1582" s="12" t="s">
        <v>2888</v>
      </c>
      <c r="D1582" s="11">
        <v>1</v>
      </c>
      <c r="E1582" s="13">
        <v>9.2999999999999989</v>
      </c>
      <c r="F1582" s="14">
        <f t="shared" si="69"/>
        <v>9.2999999999999989</v>
      </c>
      <c r="G1582" s="13">
        <f t="shared" si="70"/>
        <v>7.1538461538461524</v>
      </c>
      <c r="H1582" s="14">
        <f t="shared" si="71"/>
        <v>7.1538461538461524</v>
      </c>
      <c r="I1582" s="11" t="s">
        <v>864</v>
      </c>
    </row>
    <row r="1583" spans="1:9" s="12" customFormat="1" ht="12.75" x14ac:dyDescent="0.2">
      <c r="A1583" s="10" t="s">
        <v>242</v>
      </c>
      <c r="B1583" s="11">
        <v>396752</v>
      </c>
      <c r="C1583" s="12" t="s">
        <v>2889</v>
      </c>
      <c r="D1583" s="11">
        <v>4</v>
      </c>
      <c r="E1583" s="13">
        <v>2.3249999999999997</v>
      </c>
      <c r="F1583" s="14">
        <f t="shared" si="69"/>
        <v>9.2999999999999989</v>
      </c>
      <c r="G1583" s="13">
        <f t="shared" si="70"/>
        <v>1.7884615384615381</v>
      </c>
      <c r="H1583" s="14">
        <f t="shared" si="71"/>
        <v>7.1538461538461524</v>
      </c>
      <c r="I1583" s="11" t="s">
        <v>864</v>
      </c>
    </row>
    <row r="1584" spans="1:9" s="12" customFormat="1" ht="12.75" x14ac:dyDescent="0.2">
      <c r="A1584" s="10" t="s">
        <v>242</v>
      </c>
      <c r="B1584" s="11">
        <v>394535</v>
      </c>
      <c r="C1584" s="12" t="s">
        <v>2226</v>
      </c>
      <c r="D1584" s="11">
        <v>2</v>
      </c>
      <c r="E1584" s="13">
        <v>4.6218750000000002</v>
      </c>
      <c r="F1584" s="14">
        <f t="shared" si="69"/>
        <v>9.2437500000000004</v>
      </c>
      <c r="G1584" s="13">
        <f t="shared" si="70"/>
        <v>3.5552884615384617</v>
      </c>
      <c r="H1584" s="14">
        <f t="shared" si="71"/>
        <v>7.1105769230769234</v>
      </c>
      <c r="I1584" s="11" t="s">
        <v>861</v>
      </c>
    </row>
    <row r="1585" spans="1:9" s="12" customFormat="1" ht="12.75" x14ac:dyDescent="0.2">
      <c r="A1585" s="10" t="s">
        <v>242</v>
      </c>
      <c r="B1585" s="11">
        <v>394759</v>
      </c>
      <c r="C1585" s="12" t="s">
        <v>2461</v>
      </c>
      <c r="D1585" s="11">
        <v>2</v>
      </c>
      <c r="E1585" s="13">
        <v>4.6124999999999998</v>
      </c>
      <c r="F1585" s="14">
        <f t="shared" si="69"/>
        <v>9.2249999999999996</v>
      </c>
      <c r="G1585" s="13">
        <f t="shared" si="70"/>
        <v>3.5480769230769229</v>
      </c>
      <c r="H1585" s="14">
        <f t="shared" si="71"/>
        <v>7.0961538461538458</v>
      </c>
      <c r="I1585" s="11" t="s">
        <v>865</v>
      </c>
    </row>
    <row r="1586" spans="1:9" s="12" customFormat="1" ht="12.75" x14ac:dyDescent="0.2">
      <c r="A1586" s="10" t="s">
        <v>242</v>
      </c>
      <c r="B1586" s="11">
        <v>393135</v>
      </c>
      <c r="C1586" s="12" t="s">
        <v>2894</v>
      </c>
      <c r="D1586" s="11">
        <v>1</v>
      </c>
      <c r="E1586" s="13">
        <v>9.1406249999999982</v>
      </c>
      <c r="F1586" s="14">
        <f t="shared" si="69"/>
        <v>9.1406249999999982</v>
      </c>
      <c r="G1586" s="13">
        <f t="shared" si="70"/>
        <v>7.0312499999999982</v>
      </c>
      <c r="H1586" s="14">
        <f t="shared" si="71"/>
        <v>7.0312499999999982</v>
      </c>
      <c r="I1586" s="11" t="s">
        <v>865</v>
      </c>
    </row>
    <row r="1587" spans="1:9" s="12" customFormat="1" ht="12.75" x14ac:dyDescent="0.2">
      <c r="A1587" s="10" t="s">
        <v>242</v>
      </c>
      <c r="B1587" s="11">
        <v>394790</v>
      </c>
      <c r="C1587" s="12" t="s">
        <v>2897</v>
      </c>
      <c r="D1587" s="11">
        <v>2</v>
      </c>
      <c r="E1587" s="13">
        <v>4.5374999999999996</v>
      </c>
      <c r="F1587" s="14">
        <f t="shared" si="69"/>
        <v>9.0749999999999993</v>
      </c>
      <c r="G1587" s="13">
        <f t="shared" si="70"/>
        <v>3.490384615384615</v>
      </c>
      <c r="H1587" s="14">
        <f t="shared" si="71"/>
        <v>6.9807692307692299</v>
      </c>
      <c r="I1587" s="11" t="s">
        <v>865</v>
      </c>
    </row>
    <row r="1588" spans="1:9" s="12" customFormat="1" ht="12.75" x14ac:dyDescent="0.2">
      <c r="A1588" s="10" t="s">
        <v>242</v>
      </c>
      <c r="B1588" s="11">
        <v>397068</v>
      </c>
      <c r="C1588" s="12" t="s">
        <v>2898</v>
      </c>
      <c r="D1588" s="11">
        <v>2</v>
      </c>
      <c r="E1588" s="13">
        <v>4.5406249999999995</v>
      </c>
      <c r="F1588" s="14">
        <f t="shared" si="69"/>
        <v>9.0812499999999989</v>
      </c>
      <c r="G1588" s="13">
        <f t="shared" si="70"/>
        <v>3.4927884615384612</v>
      </c>
      <c r="H1588" s="14">
        <f t="shared" si="71"/>
        <v>6.9855769230769225</v>
      </c>
      <c r="I1588" s="11" t="s">
        <v>864</v>
      </c>
    </row>
    <row r="1589" spans="1:9" s="12" customFormat="1" ht="12.75" x14ac:dyDescent="0.2">
      <c r="A1589" s="10" t="s">
        <v>242</v>
      </c>
      <c r="B1589" s="11">
        <v>394395</v>
      </c>
      <c r="C1589" s="12" t="s">
        <v>2899</v>
      </c>
      <c r="D1589" s="11">
        <v>6</v>
      </c>
      <c r="E1589" s="13">
        <v>1.5</v>
      </c>
      <c r="F1589" s="14">
        <f t="shared" si="69"/>
        <v>9</v>
      </c>
      <c r="G1589" s="13">
        <f t="shared" si="70"/>
        <v>1.1538461538461537</v>
      </c>
      <c r="H1589" s="14">
        <f t="shared" si="71"/>
        <v>6.9230769230769225</v>
      </c>
      <c r="I1589" s="11" t="s">
        <v>864</v>
      </c>
    </row>
    <row r="1590" spans="1:9" s="12" customFormat="1" ht="12.75" x14ac:dyDescent="0.2">
      <c r="A1590" s="10" t="s">
        <v>242</v>
      </c>
      <c r="B1590" s="11">
        <v>403540</v>
      </c>
      <c r="C1590" s="12" t="s">
        <v>2900</v>
      </c>
      <c r="D1590" s="11">
        <v>12</v>
      </c>
      <c r="E1590" s="13">
        <v>0.75</v>
      </c>
      <c r="F1590" s="14">
        <f t="shared" si="69"/>
        <v>9</v>
      </c>
      <c r="G1590" s="13">
        <f t="shared" si="70"/>
        <v>0.57692307692307687</v>
      </c>
      <c r="H1590" s="14">
        <f t="shared" si="71"/>
        <v>6.9230769230769225</v>
      </c>
      <c r="I1590" s="11" t="s">
        <v>862</v>
      </c>
    </row>
    <row r="1591" spans="1:9" s="12" customFormat="1" ht="12.75" x14ac:dyDescent="0.2">
      <c r="A1591" s="10" t="s">
        <v>242</v>
      </c>
      <c r="B1591" s="11">
        <v>397024</v>
      </c>
      <c r="C1591" s="12" t="s">
        <v>2901</v>
      </c>
      <c r="D1591" s="11">
        <v>2</v>
      </c>
      <c r="E1591" s="13">
        <v>4.4953124999999989</v>
      </c>
      <c r="F1591" s="14">
        <f t="shared" si="69"/>
        <v>8.9906249999999979</v>
      </c>
      <c r="G1591" s="13">
        <f t="shared" si="70"/>
        <v>3.4579326923076912</v>
      </c>
      <c r="H1591" s="14">
        <f t="shared" si="71"/>
        <v>6.9158653846153824</v>
      </c>
      <c r="I1591" s="11" t="s">
        <v>864</v>
      </c>
    </row>
    <row r="1592" spans="1:9" s="12" customFormat="1" ht="12.75" x14ac:dyDescent="0.2">
      <c r="A1592" s="10" t="s">
        <v>242</v>
      </c>
      <c r="B1592" s="11">
        <v>392542</v>
      </c>
      <c r="C1592" s="12" t="s">
        <v>2904</v>
      </c>
      <c r="D1592" s="11">
        <v>2</v>
      </c>
      <c r="E1592" s="13">
        <v>4.4328124999999998</v>
      </c>
      <c r="F1592" s="14">
        <f t="shared" si="69"/>
        <v>8.8656249999999996</v>
      </c>
      <c r="G1592" s="13">
        <f t="shared" si="70"/>
        <v>3.4098557692307692</v>
      </c>
      <c r="H1592" s="14">
        <f t="shared" si="71"/>
        <v>6.8197115384615383</v>
      </c>
      <c r="I1592" s="11" t="s">
        <v>864</v>
      </c>
    </row>
    <row r="1593" spans="1:9" s="12" customFormat="1" ht="12.75" x14ac:dyDescent="0.2">
      <c r="A1593" s="10" t="s">
        <v>242</v>
      </c>
      <c r="B1593" s="11">
        <v>394758</v>
      </c>
      <c r="C1593" s="12" t="s">
        <v>2908</v>
      </c>
      <c r="D1593" s="11">
        <v>3</v>
      </c>
      <c r="E1593" s="13">
        <v>2.9249999999999998</v>
      </c>
      <c r="F1593" s="14">
        <f t="shared" si="69"/>
        <v>8.7749999999999986</v>
      </c>
      <c r="G1593" s="13">
        <f t="shared" si="70"/>
        <v>2.25</v>
      </c>
      <c r="H1593" s="14">
        <f t="shared" si="71"/>
        <v>6.75</v>
      </c>
      <c r="I1593" s="11" t="s">
        <v>864</v>
      </c>
    </row>
    <row r="1594" spans="1:9" s="12" customFormat="1" ht="12.75" x14ac:dyDescent="0.2">
      <c r="A1594" s="10" t="s">
        <v>242</v>
      </c>
      <c r="B1594" s="11">
        <v>396743</v>
      </c>
      <c r="C1594" s="12" t="s">
        <v>2910</v>
      </c>
      <c r="D1594" s="11">
        <v>4</v>
      </c>
      <c r="E1594" s="13">
        <v>2.1749999999999998</v>
      </c>
      <c r="F1594" s="14">
        <f t="shared" si="69"/>
        <v>8.6999999999999993</v>
      </c>
      <c r="G1594" s="13">
        <f t="shared" si="70"/>
        <v>1.6730769230769229</v>
      </c>
      <c r="H1594" s="14">
        <f t="shared" si="71"/>
        <v>6.6923076923076916</v>
      </c>
      <c r="I1594" s="11" t="s">
        <v>864</v>
      </c>
    </row>
    <row r="1595" spans="1:9" s="12" customFormat="1" ht="12.75" x14ac:dyDescent="0.2">
      <c r="A1595" s="10" t="s">
        <v>242</v>
      </c>
      <c r="B1595" s="11">
        <v>394166</v>
      </c>
      <c r="C1595" s="12" t="s">
        <v>2913</v>
      </c>
      <c r="D1595" s="11">
        <v>4</v>
      </c>
      <c r="E1595" s="13">
        <v>2.1234375000000001</v>
      </c>
      <c r="F1595" s="14">
        <f t="shared" si="69"/>
        <v>8.4937500000000004</v>
      </c>
      <c r="G1595" s="13">
        <f t="shared" si="70"/>
        <v>1.6334134615384615</v>
      </c>
      <c r="H1595" s="14">
        <f t="shared" si="71"/>
        <v>6.5336538461538458</v>
      </c>
      <c r="I1595" s="11" t="s">
        <v>864</v>
      </c>
    </row>
    <row r="1596" spans="1:9" s="12" customFormat="1" ht="12.75" x14ac:dyDescent="0.2">
      <c r="A1596" s="10" t="s">
        <v>242</v>
      </c>
      <c r="B1596" s="11">
        <v>396749</v>
      </c>
      <c r="C1596" s="12" t="s">
        <v>2205</v>
      </c>
      <c r="D1596" s="11">
        <v>4</v>
      </c>
      <c r="E1596" s="13">
        <v>2.1</v>
      </c>
      <c r="F1596" s="14">
        <f t="shared" si="69"/>
        <v>8.4</v>
      </c>
      <c r="G1596" s="13">
        <f t="shared" si="70"/>
        <v>1.6153846153846154</v>
      </c>
      <c r="H1596" s="14">
        <f t="shared" si="71"/>
        <v>6.4615384615384617</v>
      </c>
      <c r="I1596" s="11" t="s">
        <v>865</v>
      </c>
    </row>
    <row r="1597" spans="1:9" s="12" customFormat="1" ht="12.75" x14ac:dyDescent="0.2">
      <c r="A1597" s="10" t="s">
        <v>242</v>
      </c>
      <c r="B1597" s="11">
        <v>393744</v>
      </c>
      <c r="C1597" s="12" t="s">
        <v>2917</v>
      </c>
      <c r="D1597" s="11">
        <v>1</v>
      </c>
      <c r="E1597" s="13">
        <v>8.25</v>
      </c>
      <c r="F1597" s="14">
        <f t="shared" si="69"/>
        <v>8.25</v>
      </c>
      <c r="G1597" s="13">
        <f t="shared" si="70"/>
        <v>6.3461538461538458</v>
      </c>
      <c r="H1597" s="14">
        <f t="shared" si="71"/>
        <v>6.3461538461538458</v>
      </c>
      <c r="I1597" s="11" t="s">
        <v>865</v>
      </c>
    </row>
    <row r="1598" spans="1:9" s="12" customFormat="1" ht="12.75" x14ac:dyDescent="0.2">
      <c r="A1598" s="10" t="s">
        <v>242</v>
      </c>
      <c r="B1598" s="11">
        <v>394771</v>
      </c>
      <c r="C1598" s="12" t="s">
        <v>2565</v>
      </c>
      <c r="D1598" s="11">
        <v>2</v>
      </c>
      <c r="E1598" s="13">
        <v>4.05</v>
      </c>
      <c r="F1598" s="14">
        <f t="shared" si="69"/>
        <v>8.1</v>
      </c>
      <c r="G1598" s="13">
        <f t="shared" si="70"/>
        <v>3.115384615384615</v>
      </c>
      <c r="H1598" s="14">
        <f t="shared" si="71"/>
        <v>6.2307692307692299</v>
      </c>
      <c r="I1598" s="11" t="s">
        <v>865</v>
      </c>
    </row>
    <row r="1599" spans="1:9" s="12" customFormat="1" ht="12.75" x14ac:dyDescent="0.2">
      <c r="A1599" s="10" t="s">
        <v>242</v>
      </c>
      <c r="B1599" s="11">
        <v>392612</v>
      </c>
      <c r="C1599" s="12" t="s">
        <v>2927</v>
      </c>
      <c r="D1599" s="11">
        <v>5</v>
      </c>
      <c r="E1599" s="13">
        <v>1.5828124999999997</v>
      </c>
      <c r="F1599" s="14">
        <f t="shared" si="69"/>
        <v>7.9140624999999982</v>
      </c>
      <c r="G1599" s="13">
        <f t="shared" si="70"/>
        <v>1.2175480769230766</v>
      </c>
      <c r="H1599" s="14">
        <f t="shared" si="71"/>
        <v>6.0877403846153832</v>
      </c>
      <c r="I1599" s="11" t="s">
        <v>865</v>
      </c>
    </row>
    <row r="1600" spans="1:9" s="12" customFormat="1" ht="12.75" x14ac:dyDescent="0.2">
      <c r="A1600" s="10" t="s">
        <v>242</v>
      </c>
      <c r="B1600" s="11">
        <v>393716</v>
      </c>
      <c r="C1600" s="12" t="s">
        <v>2928</v>
      </c>
      <c r="D1600" s="11">
        <v>3</v>
      </c>
      <c r="E1600" s="13">
        <v>2.6249999999999996</v>
      </c>
      <c r="F1600" s="14">
        <f t="shared" si="69"/>
        <v>7.8749999999999982</v>
      </c>
      <c r="G1600" s="13">
        <f t="shared" si="70"/>
        <v>2.0192307692307687</v>
      </c>
      <c r="H1600" s="14">
        <f t="shared" si="71"/>
        <v>6.0576923076923066</v>
      </c>
      <c r="I1600" s="11" t="s">
        <v>865</v>
      </c>
    </row>
    <row r="1601" spans="1:9" s="12" customFormat="1" ht="12.75" x14ac:dyDescent="0.2">
      <c r="A1601" s="10" t="s">
        <v>242</v>
      </c>
      <c r="B1601" s="11">
        <v>394626</v>
      </c>
      <c r="C1601" s="12" t="s">
        <v>2397</v>
      </c>
      <c r="D1601" s="11">
        <v>1</v>
      </c>
      <c r="E1601" s="13">
        <v>7.875</v>
      </c>
      <c r="F1601" s="14">
        <f t="shared" si="69"/>
        <v>7.875</v>
      </c>
      <c r="G1601" s="13">
        <f t="shared" si="70"/>
        <v>6.0576923076923075</v>
      </c>
      <c r="H1601" s="14">
        <f t="shared" si="71"/>
        <v>6.0576923076923075</v>
      </c>
      <c r="I1601" s="11" t="s">
        <v>861</v>
      </c>
    </row>
    <row r="1602" spans="1:9" s="12" customFormat="1" ht="12.75" x14ac:dyDescent="0.2">
      <c r="A1602" s="10" t="s">
        <v>242</v>
      </c>
      <c r="B1602" s="11">
        <v>397070</v>
      </c>
      <c r="C1602" s="12" t="s">
        <v>2929</v>
      </c>
      <c r="D1602" s="11">
        <v>1</v>
      </c>
      <c r="E1602" s="13">
        <v>7.8671875</v>
      </c>
      <c r="F1602" s="14">
        <f t="shared" si="69"/>
        <v>7.8671875</v>
      </c>
      <c r="G1602" s="13">
        <f t="shared" si="70"/>
        <v>6.0516826923076925</v>
      </c>
      <c r="H1602" s="14">
        <f t="shared" si="71"/>
        <v>6.0516826923076925</v>
      </c>
      <c r="I1602" s="11" t="s">
        <v>864</v>
      </c>
    </row>
    <row r="1603" spans="1:9" s="12" customFormat="1" ht="12.75" x14ac:dyDescent="0.2">
      <c r="A1603" s="10" t="s">
        <v>242</v>
      </c>
      <c r="B1603" s="11">
        <v>401289</v>
      </c>
      <c r="C1603" s="12" t="s">
        <v>2930</v>
      </c>
      <c r="D1603" s="11">
        <v>5</v>
      </c>
      <c r="E1603" s="13">
        <v>1.575</v>
      </c>
      <c r="F1603" s="14">
        <f t="shared" si="69"/>
        <v>7.875</v>
      </c>
      <c r="G1603" s="13">
        <f t="shared" si="70"/>
        <v>1.2115384615384615</v>
      </c>
      <c r="H1603" s="14">
        <f t="shared" si="71"/>
        <v>6.0576923076923075</v>
      </c>
      <c r="I1603" s="11" t="s">
        <v>862</v>
      </c>
    </row>
    <row r="1604" spans="1:9" s="12" customFormat="1" ht="12.75" x14ac:dyDescent="0.2">
      <c r="A1604" s="10" t="s">
        <v>242</v>
      </c>
      <c r="B1604" s="11">
        <v>392654</v>
      </c>
      <c r="C1604" s="12" t="s">
        <v>2935</v>
      </c>
      <c r="D1604" s="11">
        <v>14</v>
      </c>
      <c r="E1604" s="13">
        <v>0.5546875</v>
      </c>
      <c r="F1604" s="14">
        <f t="shared" si="69"/>
        <v>7.765625</v>
      </c>
      <c r="G1604" s="13">
        <f t="shared" si="70"/>
        <v>0.42668269230769229</v>
      </c>
      <c r="H1604" s="14">
        <f t="shared" si="71"/>
        <v>5.9735576923076916</v>
      </c>
      <c r="I1604" s="11" t="s">
        <v>865</v>
      </c>
    </row>
    <row r="1605" spans="1:9" s="12" customFormat="1" ht="12.75" x14ac:dyDescent="0.2">
      <c r="A1605" s="10" t="s">
        <v>242</v>
      </c>
      <c r="B1605" s="11">
        <v>432211</v>
      </c>
      <c r="C1605" s="12" t="s">
        <v>2938</v>
      </c>
      <c r="D1605" s="11">
        <v>1</v>
      </c>
      <c r="E1605" s="13">
        <v>7.7499999999999991</v>
      </c>
      <c r="F1605" s="14">
        <f t="shared" si="69"/>
        <v>7.7499999999999991</v>
      </c>
      <c r="G1605" s="13">
        <f t="shared" si="70"/>
        <v>5.9615384615384608</v>
      </c>
      <c r="H1605" s="14">
        <f t="shared" si="71"/>
        <v>5.9615384615384608</v>
      </c>
      <c r="I1605" s="11" t="s">
        <v>864</v>
      </c>
    </row>
    <row r="1606" spans="1:9" s="12" customFormat="1" ht="12.75" x14ac:dyDescent="0.2">
      <c r="A1606" s="10" t="s">
        <v>242</v>
      </c>
      <c r="B1606" s="11">
        <v>392798</v>
      </c>
      <c r="C1606" s="12" t="s">
        <v>2939</v>
      </c>
      <c r="D1606" s="11">
        <v>3</v>
      </c>
      <c r="E1606" s="13">
        <v>2.5781249999999996</v>
      </c>
      <c r="F1606" s="14">
        <f t="shared" si="69"/>
        <v>7.7343749999999982</v>
      </c>
      <c r="G1606" s="13">
        <f t="shared" si="70"/>
        <v>1.9831730769230764</v>
      </c>
      <c r="H1606" s="14">
        <f t="shared" si="71"/>
        <v>5.9495192307692291</v>
      </c>
      <c r="I1606" s="11" t="s">
        <v>864</v>
      </c>
    </row>
    <row r="1607" spans="1:9" s="12" customFormat="1" ht="12.75" x14ac:dyDescent="0.2">
      <c r="A1607" s="10" t="s">
        <v>242</v>
      </c>
      <c r="B1607" s="11">
        <v>397103</v>
      </c>
      <c r="C1607" s="12" t="s">
        <v>2803</v>
      </c>
      <c r="D1607" s="11">
        <v>4</v>
      </c>
      <c r="E1607" s="13">
        <v>1.9328125000000003</v>
      </c>
      <c r="F1607" s="14">
        <f t="shared" si="69"/>
        <v>7.7312500000000011</v>
      </c>
      <c r="G1607" s="13">
        <f t="shared" si="70"/>
        <v>1.4867788461538463</v>
      </c>
      <c r="H1607" s="14">
        <f t="shared" si="71"/>
        <v>5.947115384615385</v>
      </c>
      <c r="I1607" s="11" t="s">
        <v>864</v>
      </c>
    </row>
    <row r="1608" spans="1:9" s="12" customFormat="1" ht="12.75" x14ac:dyDescent="0.2">
      <c r="A1608" s="10" t="s">
        <v>242</v>
      </c>
      <c r="B1608" s="11">
        <v>392687</v>
      </c>
      <c r="C1608" s="12" t="s">
        <v>2860</v>
      </c>
      <c r="D1608" s="11">
        <v>3</v>
      </c>
      <c r="E1608" s="13">
        <v>2.5499999999999994</v>
      </c>
      <c r="F1608" s="14">
        <f t="shared" si="69"/>
        <v>7.6499999999999986</v>
      </c>
      <c r="G1608" s="13">
        <f t="shared" si="70"/>
        <v>1.961538461538461</v>
      </c>
      <c r="H1608" s="14">
        <f t="shared" si="71"/>
        <v>5.8846153846153832</v>
      </c>
      <c r="I1608" s="11" t="s">
        <v>864</v>
      </c>
    </row>
    <row r="1609" spans="1:9" s="12" customFormat="1" ht="12.75" x14ac:dyDescent="0.2">
      <c r="A1609" s="10" t="s">
        <v>242</v>
      </c>
      <c r="B1609" s="11">
        <v>394070</v>
      </c>
      <c r="C1609" s="12" t="s">
        <v>2942</v>
      </c>
      <c r="D1609" s="11">
        <v>2</v>
      </c>
      <c r="E1609" s="13">
        <v>3.7890624999999996</v>
      </c>
      <c r="F1609" s="14">
        <f t="shared" si="69"/>
        <v>7.5781249999999991</v>
      </c>
      <c r="G1609" s="13">
        <f t="shared" si="70"/>
        <v>2.9146634615384612</v>
      </c>
      <c r="H1609" s="14">
        <f t="shared" si="71"/>
        <v>5.8293269230769225</v>
      </c>
      <c r="I1609" s="11" t="s">
        <v>865</v>
      </c>
    </row>
    <row r="1610" spans="1:9" s="12" customFormat="1" ht="12.75" x14ac:dyDescent="0.2">
      <c r="A1610" s="10" t="s">
        <v>242</v>
      </c>
      <c r="B1610" s="11">
        <v>397052</v>
      </c>
      <c r="C1610" s="12" t="s">
        <v>2946</v>
      </c>
      <c r="D1610" s="11">
        <v>2</v>
      </c>
      <c r="E1610" s="13">
        <v>3.7124999999999995</v>
      </c>
      <c r="F1610" s="14">
        <f t="shared" si="69"/>
        <v>7.4249999999999989</v>
      </c>
      <c r="G1610" s="13">
        <f t="shared" si="70"/>
        <v>2.8557692307692304</v>
      </c>
      <c r="H1610" s="14">
        <f t="shared" si="71"/>
        <v>5.7115384615384608</v>
      </c>
      <c r="I1610" s="11" t="s">
        <v>864</v>
      </c>
    </row>
    <row r="1611" spans="1:9" s="12" customFormat="1" ht="12.75" x14ac:dyDescent="0.2">
      <c r="A1611" s="10" t="s">
        <v>242</v>
      </c>
      <c r="B1611" s="11">
        <v>31164</v>
      </c>
      <c r="C1611" s="12" t="s">
        <v>2864</v>
      </c>
      <c r="D1611" s="11">
        <v>1</v>
      </c>
      <c r="E1611" s="13">
        <v>7.3015624999999993</v>
      </c>
      <c r="F1611" s="14">
        <f t="shared" si="69"/>
        <v>7.3015624999999993</v>
      </c>
      <c r="G1611" s="13">
        <f t="shared" si="70"/>
        <v>5.6165865384615374</v>
      </c>
      <c r="H1611" s="14">
        <f t="shared" si="71"/>
        <v>5.6165865384615374</v>
      </c>
      <c r="I1611" s="11" t="s">
        <v>864</v>
      </c>
    </row>
    <row r="1612" spans="1:9" s="12" customFormat="1" ht="12.75" x14ac:dyDescent="0.2">
      <c r="A1612" s="10" t="s">
        <v>242</v>
      </c>
      <c r="B1612" s="11">
        <v>397059</v>
      </c>
      <c r="C1612" s="12" t="s">
        <v>2951</v>
      </c>
      <c r="D1612" s="11">
        <v>6</v>
      </c>
      <c r="E1612" s="13">
        <v>1.2109375</v>
      </c>
      <c r="F1612" s="14">
        <f t="shared" si="69"/>
        <v>7.265625</v>
      </c>
      <c r="G1612" s="13">
        <f t="shared" si="70"/>
        <v>0.93149038461538458</v>
      </c>
      <c r="H1612" s="14">
        <f t="shared" si="71"/>
        <v>5.5889423076923075</v>
      </c>
      <c r="I1612" s="11" t="s">
        <v>864</v>
      </c>
    </row>
    <row r="1613" spans="1:9" s="12" customFormat="1" ht="12.75" x14ac:dyDescent="0.2">
      <c r="A1613" s="10" t="s">
        <v>242</v>
      </c>
      <c r="B1613" s="11">
        <v>393273</v>
      </c>
      <c r="C1613" s="12" t="s">
        <v>2841</v>
      </c>
      <c r="D1613" s="11">
        <v>1</v>
      </c>
      <c r="E1613" s="13">
        <v>7.1093749999999991</v>
      </c>
      <c r="F1613" s="14">
        <f t="shared" si="69"/>
        <v>7.1093749999999991</v>
      </c>
      <c r="G1613" s="13">
        <f t="shared" si="70"/>
        <v>5.4687499999999991</v>
      </c>
      <c r="H1613" s="14">
        <f t="shared" si="71"/>
        <v>5.4687499999999991</v>
      </c>
      <c r="I1613" s="11" t="s">
        <v>865</v>
      </c>
    </row>
    <row r="1614" spans="1:9" s="12" customFormat="1" ht="12.75" x14ac:dyDescent="0.2">
      <c r="A1614" s="10" t="s">
        <v>242</v>
      </c>
      <c r="B1614" s="11">
        <v>396752</v>
      </c>
      <c r="C1614" s="12" t="s">
        <v>2889</v>
      </c>
      <c r="D1614" s="11">
        <v>3</v>
      </c>
      <c r="E1614" s="13">
        <v>2.3249999999999997</v>
      </c>
      <c r="F1614" s="14">
        <f t="shared" si="69"/>
        <v>6.9749999999999996</v>
      </c>
      <c r="G1614" s="13">
        <f t="shared" si="70"/>
        <v>1.7884615384615381</v>
      </c>
      <c r="H1614" s="14">
        <f t="shared" si="71"/>
        <v>5.3653846153846141</v>
      </c>
      <c r="I1614" s="11" t="s">
        <v>865</v>
      </c>
    </row>
    <row r="1615" spans="1:9" s="12" customFormat="1" ht="12.75" x14ac:dyDescent="0.2">
      <c r="A1615" s="10" t="s">
        <v>242</v>
      </c>
      <c r="B1615" s="11">
        <v>498475</v>
      </c>
      <c r="C1615" s="12" t="s">
        <v>2958</v>
      </c>
      <c r="D1615" s="11">
        <v>2</v>
      </c>
      <c r="E1615" s="13">
        <v>3.4874999999999998</v>
      </c>
      <c r="F1615" s="14">
        <f t="shared" si="69"/>
        <v>6.9749999999999996</v>
      </c>
      <c r="G1615" s="13">
        <f t="shared" si="70"/>
        <v>2.6826923076923075</v>
      </c>
      <c r="H1615" s="14">
        <f t="shared" si="71"/>
        <v>5.365384615384615</v>
      </c>
      <c r="I1615" s="11" t="s">
        <v>864</v>
      </c>
    </row>
    <row r="1616" spans="1:9" s="12" customFormat="1" ht="12.75" x14ac:dyDescent="0.2">
      <c r="A1616" s="10" t="s">
        <v>242</v>
      </c>
      <c r="B1616" s="11">
        <v>393132</v>
      </c>
      <c r="C1616" s="12" t="s">
        <v>2960</v>
      </c>
      <c r="D1616" s="11">
        <v>1</v>
      </c>
      <c r="E1616" s="13">
        <v>6.875</v>
      </c>
      <c r="F1616" s="14">
        <f t="shared" si="69"/>
        <v>6.875</v>
      </c>
      <c r="G1616" s="13">
        <f t="shared" si="70"/>
        <v>5.2884615384615383</v>
      </c>
      <c r="H1616" s="14">
        <f t="shared" si="71"/>
        <v>5.2884615384615383</v>
      </c>
      <c r="I1616" s="11" t="s">
        <v>865</v>
      </c>
    </row>
    <row r="1617" spans="1:9" s="12" customFormat="1" ht="12.75" x14ac:dyDescent="0.2">
      <c r="A1617" s="10" t="s">
        <v>242</v>
      </c>
      <c r="B1617" s="11">
        <v>394766</v>
      </c>
      <c r="C1617" s="12" t="s">
        <v>2961</v>
      </c>
      <c r="D1617" s="11">
        <v>6</v>
      </c>
      <c r="E1617" s="13">
        <v>1.1437499999999998</v>
      </c>
      <c r="F1617" s="14">
        <f t="shared" si="69"/>
        <v>6.8624999999999989</v>
      </c>
      <c r="G1617" s="13">
        <f t="shared" si="70"/>
        <v>0.87980769230769218</v>
      </c>
      <c r="H1617" s="14">
        <f t="shared" si="71"/>
        <v>5.2788461538461533</v>
      </c>
      <c r="I1617" s="11" t="s">
        <v>864</v>
      </c>
    </row>
    <row r="1618" spans="1:9" s="12" customFormat="1" ht="12.75" x14ac:dyDescent="0.2">
      <c r="A1618" s="10" t="s">
        <v>242</v>
      </c>
      <c r="B1618" s="11">
        <v>394791</v>
      </c>
      <c r="C1618" s="12" t="s">
        <v>2964</v>
      </c>
      <c r="D1618" s="11">
        <v>2</v>
      </c>
      <c r="E1618" s="13">
        <v>3.40625</v>
      </c>
      <c r="F1618" s="14">
        <f t="shared" si="69"/>
        <v>6.8125</v>
      </c>
      <c r="G1618" s="13">
        <f t="shared" si="70"/>
        <v>2.6201923076923075</v>
      </c>
      <c r="H1618" s="14">
        <f t="shared" si="71"/>
        <v>5.240384615384615</v>
      </c>
      <c r="I1618" s="11" t="s">
        <v>864</v>
      </c>
    </row>
    <row r="1619" spans="1:9" s="12" customFormat="1" ht="12.75" x14ac:dyDescent="0.2">
      <c r="A1619" s="10" t="s">
        <v>242</v>
      </c>
      <c r="B1619" s="11">
        <v>394507</v>
      </c>
      <c r="C1619" s="12" t="s">
        <v>2608</v>
      </c>
      <c r="D1619" s="11">
        <v>2</v>
      </c>
      <c r="E1619" s="13">
        <v>3.3000000000000003</v>
      </c>
      <c r="F1619" s="14">
        <f t="shared" si="69"/>
        <v>6.6000000000000005</v>
      </c>
      <c r="G1619" s="13">
        <f t="shared" si="70"/>
        <v>2.5384615384615388</v>
      </c>
      <c r="H1619" s="14">
        <f t="shared" si="71"/>
        <v>5.0769230769230775</v>
      </c>
      <c r="I1619" s="11" t="s">
        <v>865</v>
      </c>
    </row>
    <row r="1620" spans="1:9" s="12" customFormat="1" ht="12.75" x14ac:dyDescent="0.2">
      <c r="A1620" s="10" t="s">
        <v>242</v>
      </c>
      <c r="B1620" s="11">
        <v>392662</v>
      </c>
      <c r="C1620" s="12" t="s">
        <v>2973</v>
      </c>
      <c r="D1620" s="11">
        <v>1</v>
      </c>
      <c r="E1620" s="13">
        <v>6.546875</v>
      </c>
      <c r="F1620" s="14">
        <f t="shared" si="69"/>
        <v>6.546875</v>
      </c>
      <c r="G1620" s="13">
        <f t="shared" si="70"/>
        <v>5.0360576923076925</v>
      </c>
      <c r="H1620" s="14">
        <f t="shared" si="71"/>
        <v>5.0360576923076925</v>
      </c>
      <c r="I1620" s="11" t="s">
        <v>864</v>
      </c>
    </row>
    <row r="1621" spans="1:9" s="12" customFormat="1" ht="12.75" x14ac:dyDescent="0.2">
      <c r="A1621" s="10" t="s">
        <v>242</v>
      </c>
      <c r="B1621" s="11">
        <v>392577</v>
      </c>
      <c r="C1621" s="12" t="s">
        <v>2976</v>
      </c>
      <c r="D1621" s="11">
        <v>7</v>
      </c>
      <c r="E1621" s="13">
        <v>0.92968749999999989</v>
      </c>
      <c r="F1621" s="14">
        <f t="shared" si="69"/>
        <v>6.5078124999999991</v>
      </c>
      <c r="G1621" s="13">
        <f t="shared" si="70"/>
        <v>0.71514423076923062</v>
      </c>
      <c r="H1621" s="14">
        <f t="shared" si="71"/>
        <v>5.0060096153846141</v>
      </c>
      <c r="I1621" s="11" t="s">
        <v>865</v>
      </c>
    </row>
    <row r="1622" spans="1:9" s="12" customFormat="1" ht="12.75" x14ac:dyDescent="0.2">
      <c r="A1622" s="10" t="s">
        <v>242</v>
      </c>
      <c r="B1622" s="11">
        <v>394760</v>
      </c>
      <c r="C1622" s="12" t="s">
        <v>2543</v>
      </c>
      <c r="D1622" s="11">
        <v>1</v>
      </c>
      <c r="E1622" s="13">
        <v>6.45</v>
      </c>
      <c r="F1622" s="14">
        <f t="shared" si="69"/>
        <v>6.45</v>
      </c>
      <c r="G1622" s="13">
        <f t="shared" si="70"/>
        <v>4.9615384615384617</v>
      </c>
      <c r="H1622" s="14">
        <f t="shared" si="71"/>
        <v>4.9615384615384617</v>
      </c>
      <c r="I1622" s="11" t="s">
        <v>865</v>
      </c>
    </row>
    <row r="1623" spans="1:9" s="12" customFormat="1" ht="12.75" x14ac:dyDescent="0.2">
      <c r="A1623" s="10" t="s">
        <v>242</v>
      </c>
      <c r="B1623" s="11">
        <v>394824</v>
      </c>
      <c r="C1623" s="12" t="s">
        <v>2979</v>
      </c>
      <c r="D1623" s="11">
        <v>1</v>
      </c>
      <c r="E1623" s="13">
        <v>6.45</v>
      </c>
      <c r="F1623" s="14">
        <f t="shared" si="69"/>
        <v>6.45</v>
      </c>
      <c r="G1623" s="13">
        <f t="shared" si="70"/>
        <v>4.9615384615384617</v>
      </c>
      <c r="H1623" s="14">
        <f t="shared" si="71"/>
        <v>4.9615384615384617</v>
      </c>
      <c r="I1623" s="11" t="s">
        <v>865</v>
      </c>
    </row>
    <row r="1624" spans="1:9" s="12" customFormat="1" ht="12.75" x14ac:dyDescent="0.2">
      <c r="A1624" s="10" t="s">
        <v>242</v>
      </c>
      <c r="B1624" s="11">
        <v>403532</v>
      </c>
      <c r="C1624" s="12" t="s">
        <v>2981</v>
      </c>
      <c r="D1624" s="11">
        <v>22</v>
      </c>
      <c r="E1624" s="13">
        <v>0.29218749999999999</v>
      </c>
      <c r="F1624" s="14">
        <f t="shared" si="69"/>
        <v>6.4281249999999996</v>
      </c>
      <c r="G1624" s="13">
        <f t="shared" si="70"/>
        <v>0.22475961538461536</v>
      </c>
      <c r="H1624" s="14">
        <f t="shared" si="71"/>
        <v>4.9447115384615383</v>
      </c>
      <c r="I1624" s="11" t="s">
        <v>862</v>
      </c>
    </row>
    <row r="1625" spans="1:9" s="12" customFormat="1" ht="12.75" x14ac:dyDescent="0.2">
      <c r="A1625" s="10" t="s">
        <v>242</v>
      </c>
      <c r="B1625" s="11">
        <v>394696</v>
      </c>
      <c r="C1625" s="12" t="s">
        <v>2982</v>
      </c>
      <c r="D1625" s="11">
        <v>2</v>
      </c>
      <c r="E1625" s="13">
        <v>3.1765624999999997</v>
      </c>
      <c r="F1625" s="14">
        <f t="shared" si="69"/>
        <v>6.3531249999999995</v>
      </c>
      <c r="G1625" s="13">
        <f t="shared" si="70"/>
        <v>2.443509615384615</v>
      </c>
      <c r="H1625" s="14">
        <f t="shared" si="71"/>
        <v>4.8870192307692299</v>
      </c>
      <c r="I1625" s="11" t="s">
        <v>864</v>
      </c>
    </row>
    <row r="1626" spans="1:9" s="12" customFormat="1" ht="12.75" x14ac:dyDescent="0.2">
      <c r="A1626" s="10" t="s">
        <v>242</v>
      </c>
      <c r="B1626" s="11">
        <v>394535</v>
      </c>
      <c r="C1626" s="12" t="s">
        <v>2226</v>
      </c>
      <c r="D1626" s="11">
        <v>1</v>
      </c>
      <c r="E1626" s="13">
        <v>5.9249999999999989</v>
      </c>
      <c r="F1626" s="14">
        <f t="shared" si="69"/>
        <v>5.9249999999999989</v>
      </c>
      <c r="G1626" s="13">
        <f t="shared" si="70"/>
        <v>4.5576923076923066</v>
      </c>
      <c r="H1626" s="14">
        <f t="shared" si="71"/>
        <v>4.5576923076923066</v>
      </c>
      <c r="I1626" s="11" t="s">
        <v>865</v>
      </c>
    </row>
    <row r="1627" spans="1:9" s="12" customFormat="1" ht="12.75" x14ac:dyDescent="0.2">
      <c r="A1627" s="10" t="s">
        <v>242</v>
      </c>
      <c r="B1627" s="11">
        <v>11467</v>
      </c>
      <c r="C1627" s="12" t="s">
        <v>3496</v>
      </c>
      <c r="D1627" s="11">
        <v>1</v>
      </c>
      <c r="E1627" s="13">
        <v>5.703125</v>
      </c>
      <c r="F1627" s="14">
        <f t="shared" si="69"/>
        <v>5.703125</v>
      </c>
      <c r="G1627" s="13">
        <f t="shared" si="70"/>
        <v>4.3870192307692308</v>
      </c>
      <c r="H1627" s="14">
        <f t="shared" si="71"/>
        <v>4.3870192307692308</v>
      </c>
      <c r="I1627" s="11" t="s">
        <v>865</v>
      </c>
    </row>
    <row r="1628" spans="1:9" s="12" customFormat="1" ht="12.75" x14ac:dyDescent="0.2">
      <c r="A1628" s="10" t="s">
        <v>242</v>
      </c>
      <c r="B1628" s="11">
        <v>393834</v>
      </c>
      <c r="C1628" s="12" t="s">
        <v>2995</v>
      </c>
      <c r="D1628" s="11">
        <v>2</v>
      </c>
      <c r="E1628" s="13">
        <v>2.84375</v>
      </c>
      <c r="F1628" s="14">
        <f t="shared" si="69"/>
        <v>5.6875</v>
      </c>
      <c r="G1628" s="13">
        <f t="shared" si="70"/>
        <v>2.1875</v>
      </c>
      <c r="H1628" s="14">
        <f t="shared" si="71"/>
        <v>4.375</v>
      </c>
      <c r="I1628" s="11" t="s">
        <v>861</v>
      </c>
    </row>
    <row r="1629" spans="1:9" s="12" customFormat="1" ht="12.75" x14ac:dyDescent="0.2">
      <c r="A1629" s="10" t="s">
        <v>242</v>
      </c>
      <c r="B1629" s="11">
        <v>393465</v>
      </c>
      <c r="C1629" s="12" t="s">
        <v>2998</v>
      </c>
      <c r="D1629" s="11">
        <v>6</v>
      </c>
      <c r="E1629" s="13">
        <v>0.93281249999999993</v>
      </c>
      <c r="F1629" s="14">
        <f t="shared" si="69"/>
        <v>5.5968749999999998</v>
      </c>
      <c r="G1629" s="13">
        <f t="shared" si="70"/>
        <v>0.71754807692307687</v>
      </c>
      <c r="H1629" s="14">
        <f t="shared" si="71"/>
        <v>4.3052884615384617</v>
      </c>
      <c r="I1629" s="11" t="s">
        <v>864</v>
      </c>
    </row>
    <row r="1630" spans="1:9" s="12" customFormat="1" ht="12.75" x14ac:dyDescent="0.2">
      <c r="A1630" s="10" t="s">
        <v>242</v>
      </c>
      <c r="B1630" s="11">
        <v>393061</v>
      </c>
      <c r="C1630" s="12" t="s">
        <v>3002</v>
      </c>
      <c r="D1630" s="11">
        <v>1</v>
      </c>
      <c r="E1630" s="13">
        <v>5.46875</v>
      </c>
      <c r="F1630" s="14">
        <f t="shared" si="69"/>
        <v>5.46875</v>
      </c>
      <c r="G1630" s="13">
        <f t="shared" si="70"/>
        <v>4.2067307692307692</v>
      </c>
      <c r="H1630" s="14">
        <f t="shared" si="71"/>
        <v>4.2067307692307692</v>
      </c>
      <c r="I1630" s="11" t="s">
        <v>865</v>
      </c>
    </row>
    <row r="1631" spans="1:9" s="12" customFormat="1" ht="12.75" x14ac:dyDescent="0.2">
      <c r="A1631" s="10" t="s">
        <v>242</v>
      </c>
      <c r="B1631" s="11">
        <v>393463</v>
      </c>
      <c r="C1631" s="12" t="s">
        <v>3003</v>
      </c>
      <c r="D1631" s="11">
        <v>9</v>
      </c>
      <c r="E1631" s="13">
        <v>0.60781249999999998</v>
      </c>
      <c r="F1631" s="14">
        <f t="shared" si="69"/>
        <v>5.4703124999999995</v>
      </c>
      <c r="G1631" s="13">
        <f t="shared" si="70"/>
        <v>0.46754807692307687</v>
      </c>
      <c r="H1631" s="14">
        <f t="shared" si="71"/>
        <v>4.2079326923076916</v>
      </c>
      <c r="I1631" s="11" t="s">
        <v>865</v>
      </c>
    </row>
    <row r="1632" spans="1:9" s="12" customFormat="1" ht="12.75" x14ac:dyDescent="0.2">
      <c r="A1632" s="10" t="s">
        <v>242</v>
      </c>
      <c r="B1632" s="11">
        <v>394498</v>
      </c>
      <c r="C1632" s="12" t="s">
        <v>3012</v>
      </c>
      <c r="D1632" s="11">
        <v>1</v>
      </c>
      <c r="E1632" s="13">
        <v>5.3249999999999993</v>
      </c>
      <c r="F1632" s="14">
        <f t="shared" si="69"/>
        <v>5.3249999999999993</v>
      </c>
      <c r="G1632" s="13">
        <f t="shared" si="70"/>
        <v>4.0961538461538458</v>
      </c>
      <c r="H1632" s="14">
        <f t="shared" si="71"/>
        <v>4.0961538461538458</v>
      </c>
      <c r="I1632" s="11" t="s">
        <v>865</v>
      </c>
    </row>
    <row r="1633" spans="1:9" s="12" customFormat="1" ht="12.75" x14ac:dyDescent="0.2">
      <c r="A1633" s="10" t="s">
        <v>242</v>
      </c>
      <c r="B1633" s="11">
        <v>432145</v>
      </c>
      <c r="C1633" s="12" t="s">
        <v>3016</v>
      </c>
      <c r="D1633" s="11">
        <v>1</v>
      </c>
      <c r="E1633" s="13">
        <v>5.2374999999999989</v>
      </c>
      <c r="F1633" s="14">
        <f t="shared" si="69"/>
        <v>5.2374999999999989</v>
      </c>
      <c r="G1633" s="13">
        <f t="shared" si="70"/>
        <v>4.0288461538461533</v>
      </c>
      <c r="H1633" s="14">
        <f t="shared" si="71"/>
        <v>4.0288461538461533</v>
      </c>
      <c r="I1633" s="11" t="s">
        <v>864</v>
      </c>
    </row>
    <row r="1634" spans="1:9" s="12" customFormat="1" ht="12.75" x14ac:dyDescent="0.2">
      <c r="A1634" s="10" t="s">
        <v>242</v>
      </c>
      <c r="B1634" s="11">
        <v>394832</v>
      </c>
      <c r="C1634" s="12" t="s">
        <v>2395</v>
      </c>
      <c r="D1634" s="11">
        <v>1</v>
      </c>
      <c r="E1634" s="13">
        <v>5.0999999999999988</v>
      </c>
      <c r="F1634" s="14">
        <f t="shared" si="69"/>
        <v>5.0999999999999988</v>
      </c>
      <c r="G1634" s="13">
        <f t="shared" si="70"/>
        <v>3.923076923076922</v>
      </c>
      <c r="H1634" s="14">
        <f t="shared" si="71"/>
        <v>3.923076923076922</v>
      </c>
      <c r="I1634" s="11" t="s">
        <v>865</v>
      </c>
    </row>
    <row r="1635" spans="1:9" s="12" customFormat="1" ht="12.75" x14ac:dyDescent="0.2">
      <c r="A1635" s="10" t="s">
        <v>242</v>
      </c>
      <c r="B1635" s="11">
        <v>397069</v>
      </c>
      <c r="C1635" s="12" t="s">
        <v>3024</v>
      </c>
      <c r="D1635" s="11">
        <v>1</v>
      </c>
      <c r="E1635" s="13">
        <v>5</v>
      </c>
      <c r="F1635" s="14">
        <f t="shared" si="69"/>
        <v>5</v>
      </c>
      <c r="G1635" s="13">
        <f t="shared" si="70"/>
        <v>3.8461538461538458</v>
      </c>
      <c r="H1635" s="14">
        <f t="shared" si="71"/>
        <v>3.8461538461538458</v>
      </c>
      <c r="I1635" s="11" t="s">
        <v>864</v>
      </c>
    </row>
    <row r="1636" spans="1:9" s="12" customFormat="1" ht="12.75" x14ac:dyDescent="0.2">
      <c r="A1636" s="10" t="s">
        <v>242</v>
      </c>
      <c r="B1636" s="11">
        <v>393488</v>
      </c>
      <c r="C1636" s="12" t="s">
        <v>2629</v>
      </c>
      <c r="D1636" s="11">
        <v>5</v>
      </c>
      <c r="E1636" s="13">
        <v>0.99687499999999996</v>
      </c>
      <c r="F1636" s="14">
        <f t="shared" si="69"/>
        <v>4.984375</v>
      </c>
      <c r="G1636" s="13">
        <f t="shared" si="70"/>
        <v>0.76682692307692302</v>
      </c>
      <c r="H1636" s="14">
        <f t="shared" si="71"/>
        <v>3.834134615384615</v>
      </c>
      <c r="I1636" s="11" t="s">
        <v>864</v>
      </c>
    </row>
    <row r="1637" spans="1:9" s="12" customFormat="1" ht="12.75" x14ac:dyDescent="0.2">
      <c r="A1637" s="10" t="s">
        <v>242</v>
      </c>
      <c r="B1637" s="11">
        <v>392543</v>
      </c>
      <c r="C1637" s="12" t="s">
        <v>3030</v>
      </c>
      <c r="D1637" s="11">
        <v>1</v>
      </c>
      <c r="E1637" s="13">
        <v>4.8624999999999998</v>
      </c>
      <c r="F1637" s="14">
        <f t="shared" si="69"/>
        <v>4.8624999999999998</v>
      </c>
      <c r="G1637" s="13">
        <f t="shared" si="70"/>
        <v>3.740384615384615</v>
      </c>
      <c r="H1637" s="14">
        <f t="shared" si="71"/>
        <v>3.740384615384615</v>
      </c>
      <c r="I1637" s="11" t="s">
        <v>864</v>
      </c>
    </row>
    <row r="1638" spans="1:9" s="12" customFormat="1" ht="12.75" x14ac:dyDescent="0.2">
      <c r="A1638" s="10" t="s">
        <v>242</v>
      </c>
      <c r="B1638" s="11">
        <v>394170</v>
      </c>
      <c r="C1638" s="12" t="s">
        <v>3031</v>
      </c>
      <c r="D1638" s="11">
        <v>6</v>
      </c>
      <c r="E1638" s="13">
        <v>0.80468749999999989</v>
      </c>
      <c r="F1638" s="14">
        <f t="shared" si="69"/>
        <v>4.8281249999999991</v>
      </c>
      <c r="G1638" s="13">
        <f t="shared" si="70"/>
        <v>0.61899038461538447</v>
      </c>
      <c r="H1638" s="14">
        <f t="shared" si="71"/>
        <v>3.7139423076923066</v>
      </c>
      <c r="I1638" s="11" t="s">
        <v>864</v>
      </c>
    </row>
    <row r="1639" spans="1:9" s="12" customFormat="1" ht="12.75" x14ac:dyDescent="0.2">
      <c r="A1639" s="10" t="s">
        <v>242</v>
      </c>
      <c r="B1639" s="11">
        <v>404230</v>
      </c>
      <c r="C1639" s="12" t="s">
        <v>3037</v>
      </c>
      <c r="D1639" s="11">
        <v>1</v>
      </c>
      <c r="E1639" s="13">
        <v>4.6578124999999995</v>
      </c>
      <c r="F1639" s="14">
        <f t="shared" ref="F1639:F1705" si="72">D1639*E1639</f>
        <v>4.6578124999999995</v>
      </c>
      <c r="G1639" s="13">
        <f t="shared" ref="G1639:G1705" si="73">E1639/1.3</f>
        <v>3.5829326923076916</v>
      </c>
      <c r="H1639" s="14">
        <f t="shared" ref="H1639:H1705" si="74">D1639*G1639</f>
        <v>3.5829326923076916</v>
      </c>
      <c r="I1639" s="11" t="s">
        <v>865</v>
      </c>
    </row>
    <row r="1640" spans="1:9" s="12" customFormat="1" ht="12.75" x14ac:dyDescent="0.2">
      <c r="A1640" s="10" t="s">
        <v>242</v>
      </c>
      <c r="B1640" s="11">
        <v>393128</v>
      </c>
      <c r="C1640" s="12" t="s">
        <v>3040</v>
      </c>
      <c r="D1640" s="11">
        <v>1</v>
      </c>
      <c r="E1640" s="13">
        <v>4.4921875</v>
      </c>
      <c r="F1640" s="14">
        <f t="shared" si="72"/>
        <v>4.4921875</v>
      </c>
      <c r="G1640" s="13">
        <f t="shared" si="73"/>
        <v>3.4555288461538463</v>
      </c>
      <c r="H1640" s="14">
        <f t="shared" si="74"/>
        <v>3.4555288461538463</v>
      </c>
      <c r="I1640" s="11" t="s">
        <v>865</v>
      </c>
    </row>
    <row r="1641" spans="1:9" s="12" customFormat="1" ht="12.75" x14ac:dyDescent="0.2">
      <c r="A1641" s="10" t="s">
        <v>242</v>
      </c>
      <c r="B1641" s="11">
        <v>393728</v>
      </c>
      <c r="C1641" s="12" t="s">
        <v>3046</v>
      </c>
      <c r="D1641" s="11">
        <v>1</v>
      </c>
      <c r="E1641" s="13">
        <v>4.3125</v>
      </c>
      <c r="F1641" s="14">
        <f t="shared" si="72"/>
        <v>4.3125</v>
      </c>
      <c r="G1641" s="13">
        <f t="shared" si="73"/>
        <v>3.3173076923076921</v>
      </c>
      <c r="H1641" s="14">
        <f t="shared" si="74"/>
        <v>3.3173076923076921</v>
      </c>
      <c r="I1641" s="11" t="s">
        <v>865</v>
      </c>
    </row>
    <row r="1642" spans="1:9" s="12" customFormat="1" ht="12.75" x14ac:dyDescent="0.2">
      <c r="A1642" s="10" t="s">
        <v>242</v>
      </c>
      <c r="B1642" s="11">
        <v>393303</v>
      </c>
      <c r="C1642" s="12" t="s">
        <v>2454</v>
      </c>
      <c r="D1642" s="11">
        <v>1</v>
      </c>
      <c r="E1642" s="13">
        <v>4.265625</v>
      </c>
      <c r="F1642" s="14">
        <f t="shared" si="72"/>
        <v>4.265625</v>
      </c>
      <c r="G1642" s="13">
        <f t="shared" si="73"/>
        <v>3.28125</v>
      </c>
      <c r="H1642" s="14">
        <f t="shared" si="74"/>
        <v>3.28125</v>
      </c>
      <c r="I1642" s="11" t="s">
        <v>861</v>
      </c>
    </row>
    <row r="1643" spans="1:9" s="12" customFormat="1" ht="12.75" x14ac:dyDescent="0.2">
      <c r="A1643" s="10" t="s">
        <v>242</v>
      </c>
      <c r="B1643" s="11">
        <v>393483</v>
      </c>
      <c r="C1643" s="12" t="s">
        <v>3047</v>
      </c>
      <c r="D1643" s="11">
        <v>1</v>
      </c>
      <c r="E1643" s="13">
        <v>4.2578125</v>
      </c>
      <c r="F1643" s="14">
        <f t="shared" si="72"/>
        <v>4.2578125</v>
      </c>
      <c r="G1643" s="13">
        <f t="shared" si="73"/>
        <v>3.2752403846153846</v>
      </c>
      <c r="H1643" s="14">
        <f t="shared" si="74"/>
        <v>3.2752403846153846</v>
      </c>
      <c r="I1643" s="11" t="s">
        <v>865</v>
      </c>
    </row>
    <row r="1644" spans="1:9" s="12" customFormat="1" ht="12.75" x14ac:dyDescent="0.2">
      <c r="A1644" s="10" t="s">
        <v>242</v>
      </c>
      <c r="B1644" s="11">
        <v>394204</v>
      </c>
      <c r="C1644" s="12" t="s">
        <v>3056</v>
      </c>
      <c r="D1644" s="11">
        <v>1</v>
      </c>
      <c r="E1644" s="13">
        <v>3.9375</v>
      </c>
      <c r="F1644" s="14">
        <f t="shared" si="72"/>
        <v>3.9375</v>
      </c>
      <c r="G1644" s="13">
        <f t="shared" si="73"/>
        <v>3.0288461538461537</v>
      </c>
      <c r="H1644" s="14">
        <f t="shared" si="74"/>
        <v>3.0288461538461537</v>
      </c>
      <c r="I1644" s="11" t="s">
        <v>865</v>
      </c>
    </row>
    <row r="1645" spans="1:9" s="12" customFormat="1" ht="12.75" x14ac:dyDescent="0.2">
      <c r="A1645" s="10" t="s">
        <v>242</v>
      </c>
      <c r="B1645" s="11">
        <v>394586</v>
      </c>
      <c r="C1645" s="12" t="s">
        <v>3059</v>
      </c>
      <c r="D1645" s="11">
        <v>1</v>
      </c>
      <c r="E1645" s="13">
        <v>3.7499999999999996</v>
      </c>
      <c r="F1645" s="14">
        <f t="shared" si="72"/>
        <v>3.7499999999999996</v>
      </c>
      <c r="G1645" s="13">
        <f t="shared" si="73"/>
        <v>2.8846153846153841</v>
      </c>
      <c r="H1645" s="14">
        <f t="shared" si="74"/>
        <v>2.8846153846153841</v>
      </c>
      <c r="I1645" s="11" t="s">
        <v>865</v>
      </c>
    </row>
    <row r="1646" spans="1:9" s="12" customFormat="1" ht="12.75" x14ac:dyDescent="0.2">
      <c r="A1646" s="10" t="s">
        <v>242</v>
      </c>
      <c r="B1646" s="11">
        <v>393125</v>
      </c>
      <c r="C1646" s="12" t="s">
        <v>3063</v>
      </c>
      <c r="D1646" s="11">
        <v>1</v>
      </c>
      <c r="E1646" s="13">
        <v>3.6328125</v>
      </c>
      <c r="F1646" s="14">
        <f t="shared" si="72"/>
        <v>3.6328125</v>
      </c>
      <c r="G1646" s="13">
        <f t="shared" si="73"/>
        <v>2.7944711538461537</v>
      </c>
      <c r="H1646" s="14">
        <f t="shared" si="74"/>
        <v>2.7944711538461537</v>
      </c>
      <c r="I1646" s="11" t="s">
        <v>865</v>
      </c>
    </row>
    <row r="1647" spans="1:9" s="12" customFormat="1" ht="12.75" x14ac:dyDescent="0.2">
      <c r="A1647" s="10" t="s">
        <v>242</v>
      </c>
      <c r="B1647" s="11">
        <v>393090</v>
      </c>
      <c r="C1647" s="12" t="s">
        <v>3065</v>
      </c>
      <c r="D1647" s="11">
        <v>1</v>
      </c>
      <c r="E1647" s="13">
        <v>3.5546874999999996</v>
      </c>
      <c r="F1647" s="14">
        <f t="shared" si="72"/>
        <v>3.5546874999999996</v>
      </c>
      <c r="G1647" s="13">
        <f t="shared" si="73"/>
        <v>2.7343749999999996</v>
      </c>
      <c r="H1647" s="14">
        <f t="shared" si="74"/>
        <v>2.7343749999999996</v>
      </c>
      <c r="I1647" s="11" t="s">
        <v>865</v>
      </c>
    </row>
    <row r="1648" spans="1:9" s="12" customFormat="1" ht="12.75" x14ac:dyDescent="0.2">
      <c r="A1648" s="10" t="s">
        <v>242</v>
      </c>
      <c r="B1648" s="11">
        <v>394790</v>
      </c>
      <c r="C1648" s="12" t="s">
        <v>2897</v>
      </c>
      <c r="D1648" s="11">
        <v>1</v>
      </c>
      <c r="E1648" s="13">
        <v>3.45</v>
      </c>
      <c r="F1648" s="14">
        <f t="shared" si="72"/>
        <v>3.45</v>
      </c>
      <c r="G1648" s="13">
        <f t="shared" si="73"/>
        <v>2.6538461538461537</v>
      </c>
      <c r="H1648" s="14">
        <f t="shared" si="74"/>
        <v>2.6538461538461537</v>
      </c>
      <c r="I1648" s="11" t="s">
        <v>861</v>
      </c>
    </row>
    <row r="1649" spans="1:9" s="12" customFormat="1" ht="12.75" x14ac:dyDescent="0.2">
      <c r="A1649" s="10" t="s">
        <v>242</v>
      </c>
      <c r="B1649" s="11">
        <v>393565</v>
      </c>
      <c r="C1649" s="12" t="s">
        <v>3071</v>
      </c>
      <c r="D1649" s="11">
        <v>3</v>
      </c>
      <c r="E1649" s="13">
        <v>1.140625</v>
      </c>
      <c r="F1649" s="14">
        <f t="shared" si="72"/>
        <v>3.421875</v>
      </c>
      <c r="G1649" s="13">
        <f t="shared" si="73"/>
        <v>0.87740384615384615</v>
      </c>
      <c r="H1649" s="14">
        <f t="shared" si="74"/>
        <v>2.6322115384615383</v>
      </c>
      <c r="I1649" s="11" t="s">
        <v>865</v>
      </c>
    </row>
    <row r="1650" spans="1:9" s="12" customFormat="1" ht="12.75" x14ac:dyDescent="0.2">
      <c r="A1650" s="10" t="s">
        <v>242</v>
      </c>
      <c r="B1650" s="11">
        <v>25267</v>
      </c>
      <c r="C1650" s="12" t="s">
        <v>3073</v>
      </c>
      <c r="D1650" s="11">
        <v>2</v>
      </c>
      <c r="E1650" s="13">
        <v>1.671875</v>
      </c>
      <c r="F1650" s="14">
        <f t="shared" si="72"/>
        <v>3.34375</v>
      </c>
      <c r="G1650" s="13">
        <f t="shared" si="73"/>
        <v>1.2860576923076923</v>
      </c>
      <c r="H1650" s="14">
        <f t="shared" si="74"/>
        <v>2.5721153846153846</v>
      </c>
      <c r="I1650" s="11" t="s">
        <v>862</v>
      </c>
    </row>
    <row r="1651" spans="1:9" s="12" customFormat="1" ht="12.75" x14ac:dyDescent="0.2">
      <c r="A1651" s="10" t="s">
        <v>242</v>
      </c>
      <c r="B1651" s="11">
        <v>394758</v>
      </c>
      <c r="C1651" s="12" t="s">
        <v>2908</v>
      </c>
      <c r="D1651" s="11">
        <v>1</v>
      </c>
      <c r="E1651" s="13">
        <v>3.2250000000000001</v>
      </c>
      <c r="F1651" s="14">
        <f t="shared" si="72"/>
        <v>3.2250000000000001</v>
      </c>
      <c r="G1651" s="13">
        <f t="shared" si="73"/>
        <v>2.4807692307692308</v>
      </c>
      <c r="H1651" s="14">
        <f t="shared" si="74"/>
        <v>2.4807692307692308</v>
      </c>
      <c r="I1651" s="11" t="s">
        <v>865</v>
      </c>
    </row>
    <row r="1652" spans="1:9" s="12" customFormat="1" ht="12.75" x14ac:dyDescent="0.2">
      <c r="A1652" s="10" t="s">
        <v>242</v>
      </c>
      <c r="B1652" s="11">
        <v>393465</v>
      </c>
      <c r="C1652" s="12" t="s">
        <v>2998</v>
      </c>
      <c r="D1652" s="11">
        <v>4</v>
      </c>
      <c r="E1652" s="13">
        <v>0.796875</v>
      </c>
      <c r="F1652" s="14">
        <f t="shared" si="72"/>
        <v>3.1875</v>
      </c>
      <c r="G1652" s="13">
        <f t="shared" si="73"/>
        <v>0.61298076923076916</v>
      </c>
      <c r="H1652" s="14">
        <f t="shared" si="74"/>
        <v>2.4519230769230766</v>
      </c>
      <c r="I1652" s="11" t="s">
        <v>865</v>
      </c>
    </row>
    <row r="1653" spans="1:9" s="12" customFormat="1" ht="12.75" x14ac:dyDescent="0.2">
      <c r="A1653" s="10" t="s">
        <v>242</v>
      </c>
      <c r="B1653" s="11">
        <v>395043</v>
      </c>
      <c r="C1653" s="12" t="s">
        <v>3082</v>
      </c>
      <c r="D1653" s="11">
        <v>2</v>
      </c>
      <c r="E1653" s="13">
        <v>1.4249999999999998</v>
      </c>
      <c r="F1653" s="14">
        <f t="shared" si="72"/>
        <v>2.8499999999999996</v>
      </c>
      <c r="G1653" s="13">
        <f t="shared" si="73"/>
        <v>1.096153846153846</v>
      </c>
      <c r="H1653" s="14">
        <f t="shared" si="74"/>
        <v>2.1923076923076921</v>
      </c>
      <c r="I1653" s="11" t="s">
        <v>864</v>
      </c>
    </row>
    <row r="1654" spans="1:9" s="12" customFormat="1" ht="12.75" x14ac:dyDescent="0.2">
      <c r="A1654" s="10" t="s">
        <v>242</v>
      </c>
      <c r="B1654" s="11">
        <v>397014</v>
      </c>
      <c r="C1654" s="12" t="s">
        <v>3087</v>
      </c>
      <c r="D1654" s="11">
        <v>3</v>
      </c>
      <c r="E1654" s="13">
        <v>0.89687499999999987</v>
      </c>
      <c r="F1654" s="14">
        <f t="shared" si="72"/>
        <v>2.6906249999999998</v>
      </c>
      <c r="G1654" s="13">
        <f t="shared" si="73"/>
        <v>0.68990384615384603</v>
      </c>
      <c r="H1654" s="14">
        <f t="shared" si="74"/>
        <v>2.0697115384615383</v>
      </c>
      <c r="I1654" s="11" t="s">
        <v>864</v>
      </c>
    </row>
    <row r="1655" spans="1:9" s="12" customFormat="1" ht="12.75" x14ac:dyDescent="0.2">
      <c r="A1655" s="10" t="s">
        <v>242</v>
      </c>
      <c r="B1655" s="11">
        <v>397014</v>
      </c>
      <c r="C1655" s="12" t="s">
        <v>3087</v>
      </c>
      <c r="D1655" s="11">
        <v>2</v>
      </c>
      <c r="E1655" s="13">
        <v>1.265625</v>
      </c>
      <c r="F1655" s="14">
        <f t="shared" si="72"/>
        <v>2.53125</v>
      </c>
      <c r="G1655" s="13">
        <f t="shared" si="73"/>
        <v>0.97355769230769229</v>
      </c>
      <c r="H1655" s="14">
        <f t="shared" si="74"/>
        <v>1.9471153846153846</v>
      </c>
      <c r="I1655" s="11" t="s">
        <v>865</v>
      </c>
    </row>
    <row r="1656" spans="1:9" s="12" customFormat="1" ht="12.75" x14ac:dyDescent="0.2">
      <c r="A1656" s="10" t="s">
        <v>242</v>
      </c>
      <c r="B1656" s="11">
        <v>393463</v>
      </c>
      <c r="C1656" s="12" t="s">
        <v>3003</v>
      </c>
      <c r="D1656" s="11">
        <v>4</v>
      </c>
      <c r="E1656" s="13">
        <v>0.61250000000000004</v>
      </c>
      <c r="F1656" s="14">
        <f t="shared" si="72"/>
        <v>2.4500000000000002</v>
      </c>
      <c r="G1656" s="13">
        <f t="shared" si="73"/>
        <v>0.47115384615384615</v>
      </c>
      <c r="H1656" s="14">
        <f t="shared" si="74"/>
        <v>1.8846153846153846</v>
      </c>
      <c r="I1656" s="11" t="s">
        <v>864</v>
      </c>
    </row>
    <row r="1657" spans="1:9" s="12" customFormat="1" ht="12.75" x14ac:dyDescent="0.2">
      <c r="A1657" s="10" t="s">
        <v>242</v>
      </c>
      <c r="B1657" s="11">
        <v>394066</v>
      </c>
      <c r="C1657" s="12" t="s">
        <v>2777</v>
      </c>
      <c r="D1657" s="11">
        <v>1</v>
      </c>
      <c r="E1657" s="13">
        <v>2.3624999999999998</v>
      </c>
      <c r="F1657" s="14">
        <f t="shared" si="72"/>
        <v>2.3624999999999998</v>
      </c>
      <c r="G1657" s="13">
        <f t="shared" si="73"/>
        <v>1.8173076923076921</v>
      </c>
      <c r="H1657" s="14">
        <f t="shared" si="74"/>
        <v>1.8173076923076921</v>
      </c>
      <c r="I1657" s="11" t="s">
        <v>865</v>
      </c>
    </row>
    <row r="1658" spans="1:9" s="12" customFormat="1" ht="12.75" x14ac:dyDescent="0.2">
      <c r="A1658" s="10" t="s">
        <v>242</v>
      </c>
      <c r="B1658" s="11">
        <v>392609</v>
      </c>
      <c r="C1658" s="12" t="s">
        <v>3091</v>
      </c>
      <c r="D1658" s="11">
        <v>4</v>
      </c>
      <c r="E1658" s="13">
        <v>0.5625</v>
      </c>
      <c r="F1658" s="14">
        <f t="shared" si="72"/>
        <v>2.25</v>
      </c>
      <c r="G1658" s="13">
        <f t="shared" si="73"/>
        <v>0.43269230769230765</v>
      </c>
      <c r="H1658" s="14">
        <f t="shared" si="74"/>
        <v>1.7307692307692306</v>
      </c>
      <c r="I1658" s="11" t="s">
        <v>865</v>
      </c>
    </row>
    <row r="1659" spans="1:9" s="12" customFormat="1" ht="12.75" x14ac:dyDescent="0.2">
      <c r="A1659" s="10" t="s">
        <v>242</v>
      </c>
      <c r="B1659" s="11">
        <v>392607</v>
      </c>
      <c r="C1659" s="12" t="s">
        <v>3093</v>
      </c>
      <c r="D1659" s="11">
        <v>8</v>
      </c>
      <c r="E1659" s="13">
        <v>0.27812499999999996</v>
      </c>
      <c r="F1659" s="14">
        <f t="shared" si="72"/>
        <v>2.2249999999999996</v>
      </c>
      <c r="G1659" s="13">
        <f t="shared" si="73"/>
        <v>0.21394230769230765</v>
      </c>
      <c r="H1659" s="14">
        <f t="shared" si="74"/>
        <v>1.7115384615384612</v>
      </c>
      <c r="I1659" s="11" t="s">
        <v>865</v>
      </c>
    </row>
    <row r="1660" spans="1:9" s="12" customFormat="1" ht="12.75" x14ac:dyDescent="0.2">
      <c r="A1660" s="10" t="s">
        <v>242</v>
      </c>
      <c r="B1660" s="11">
        <v>392986</v>
      </c>
      <c r="C1660" s="12" t="s">
        <v>3094</v>
      </c>
      <c r="D1660" s="11">
        <v>1</v>
      </c>
      <c r="E1660" s="13">
        <v>2.2203124999999999</v>
      </c>
      <c r="F1660" s="14">
        <f t="shared" si="72"/>
        <v>2.2203124999999999</v>
      </c>
      <c r="G1660" s="13">
        <f t="shared" si="73"/>
        <v>1.7079326923076923</v>
      </c>
      <c r="H1660" s="14">
        <f t="shared" si="74"/>
        <v>1.7079326923076923</v>
      </c>
      <c r="I1660" s="11" t="s">
        <v>864</v>
      </c>
    </row>
    <row r="1661" spans="1:9" s="12" customFormat="1" ht="12.75" x14ac:dyDescent="0.2">
      <c r="A1661" s="10" t="s">
        <v>242</v>
      </c>
      <c r="B1661" s="11">
        <v>394300</v>
      </c>
      <c r="C1661" s="12" t="s">
        <v>2540</v>
      </c>
      <c r="D1661" s="11">
        <v>1</v>
      </c>
      <c r="E1661" s="13">
        <v>1.9499999999999997</v>
      </c>
      <c r="F1661" s="14">
        <f t="shared" si="72"/>
        <v>1.9499999999999997</v>
      </c>
      <c r="G1661" s="13">
        <f t="shared" si="73"/>
        <v>1.4999999999999998</v>
      </c>
      <c r="H1661" s="14">
        <f t="shared" si="74"/>
        <v>1.4999999999999998</v>
      </c>
      <c r="I1661" s="11" t="s">
        <v>865</v>
      </c>
    </row>
    <row r="1662" spans="1:9" s="12" customFormat="1" ht="12.75" x14ac:dyDescent="0.2">
      <c r="A1662" s="10" t="s">
        <v>242</v>
      </c>
      <c r="B1662" s="11">
        <v>392605</v>
      </c>
      <c r="C1662" s="12" t="s">
        <v>3112</v>
      </c>
      <c r="D1662" s="11">
        <v>5</v>
      </c>
      <c r="E1662" s="13">
        <v>0.25468749999999996</v>
      </c>
      <c r="F1662" s="14">
        <f t="shared" si="72"/>
        <v>1.2734374999999998</v>
      </c>
      <c r="G1662" s="13">
        <f t="shared" si="73"/>
        <v>0.19591346153846151</v>
      </c>
      <c r="H1662" s="14">
        <f t="shared" si="74"/>
        <v>0.97956730769230749</v>
      </c>
      <c r="I1662" s="11" t="s">
        <v>865</v>
      </c>
    </row>
    <row r="1663" spans="1:9" s="12" customFormat="1" ht="12.75" x14ac:dyDescent="0.2">
      <c r="A1663" s="10" t="s">
        <v>242</v>
      </c>
      <c r="B1663" s="11">
        <v>392610</v>
      </c>
      <c r="C1663" s="12" t="s">
        <v>3118</v>
      </c>
      <c r="D1663" s="11">
        <v>1</v>
      </c>
      <c r="E1663" s="13">
        <v>1.0578125</v>
      </c>
      <c r="F1663" s="14">
        <f t="shared" si="72"/>
        <v>1.0578125</v>
      </c>
      <c r="G1663" s="13">
        <f t="shared" si="73"/>
        <v>0.81370192307692313</v>
      </c>
      <c r="H1663" s="14">
        <f t="shared" si="74"/>
        <v>0.81370192307692313</v>
      </c>
      <c r="I1663" s="11" t="s">
        <v>865</v>
      </c>
    </row>
    <row r="1664" spans="1:9" s="12" customFormat="1" ht="12.75" x14ac:dyDescent="0.2">
      <c r="A1664" s="10" t="s">
        <v>242</v>
      </c>
      <c r="B1664" s="11">
        <v>393220</v>
      </c>
      <c r="C1664" s="12" t="s">
        <v>3119</v>
      </c>
      <c r="D1664" s="11">
        <v>1</v>
      </c>
      <c r="E1664" s="13">
        <v>1.046875</v>
      </c>
      <c r="F1664" s="14">
        <f t="shared" si="72"/>
        <v>1.046875</v>
      </c>
      <c r="G1664" s="13">
        <f t="shared" si="73"/>
        <v>0.80528846153846156</v>
      </c>
      <c r="H1664" s="14">
        <f t="shared" si="74"/>
        <v>0.80528846153846156</v>
      </c>
      <c r="I1664" s="11" t="s">
        <v>865</v>
      </c>
    </row>
    <row r="1665" spans="1:9" s="12" customFormat="1" ht="12.75" x14ac:dyDescent="0.2">
      <c r="A1665" s="10" t="s">
        <v>242</v>
      </c>
      <c r="B1665" s="11">
        <v>392608</v>
      </c>
      <c r="C1665" s="12" t="s">
        <v>3124</v>
      </c>
      <c r="D1665" s="11">
        <v>1</v>
      </c>
      <c r="E1665" s="13">
        <v>0.53281250000000002</v>
      </c>
      <c r="F1665" s="14">
        <f t="shared" si="72"/>
        <v>0.53281250000000002</v>
      </c>
      <c r="G1665" s="13">
        <f t="shared" si="73"/>
        <v>0.40985576923076922</v>
      </c>
      <c r="H1665" s="14">
        <f t="shared" si="74"/>
        <v>0.40985576923076922</v>
      </c>
      <c r="I1665" s="11" t="s">
        <v>865</v>
      </c>
    </row>
    <row r="1666" spans="1:9" s="12" customFormat="1" ht="12.75" x14ac:dyDescent="0.2">
      <c r="A1666" s="10" t="s">
        <v>242</v>
      </c>
      <c r="B1666" s="11">
        <v>402378</v>
      </c>
      <c r="C1666" s="12" t="s">
        <v>3135</v>
      </c>
      <c r="D1666" s="11">
        <v>1</v>
      </c>
      <c r="E1666" s="13">
        <v>0.29218749999999999</v>
      </c>
      <c r="F1666" s="14">
        <f t="shared" si="72"/>
        <v>0.29218749999999999</v>
      </c>
      <c r="G1666" s="13">
        <f t="shared" si="73"/>
        <v>0.22475961538461536</v>
      </c>
      <c r="H1666" s="14">
        <f t="shared" si="74"/>
        <v>0.22475961538461536</v>
      </c>
      <c r="I1666" s="11" t="s">
        <v>862</v>
      </c>
    </row>
    <row r="1667" spans="1:9" s="12" customFormat="1" ht="12.75" x14ac:dyDescent="0.2">
      <c r="A1667" s="10" t="s">
        <v>242</v>
      </c>
      <c r="B1667" s="11">
        <v>394407</v>
      </c>
      <c r="C1667" s="12" t="s">
        <v>2749</v>
      </c>
      <c r="D1667" s="11">
        <v>17</v>
      </c>
      <c r="E1667" s="13">
        <v>1.5624999999999998E-2</v>
      </c>
      <c r="F1667" s="14">
        <f t="shared" si="72"/>
        <v>0.26562499999999994</v>
      </c>
      <c r="G1667" s="13">
        <f t="shared" si="73"/>
        <v>1.2019230769230768E-2</v>
      </c>
      <c r="H1667" s="14">
        <f t="shared" si="74"/>
        <v>0.20432692307692307</v>
      </c>
      <c r="I1667" s="11" t="s">
        <v>862</v>
      </c>
    </row>
    <row r="1668" spans="1:9" s="12" customFormat="1" ht="12.75" x14ac:dyDescent="0.2">
      <c r="A1668" s="10" t="s">
        <v>242</v>
      </c>
      <c r="B1668" s="11">
        <v>393047</v>
      </c>
      <c r="C1668" s="12" t="s">
        <v>2645</v>
      </c>
      <c r="D1668" s="11">
        <v>11</v>
      </c>
      <c r="E1668" s="13">
        <v>1.5624999999999998E-2</v>
      </c>
      <c r="F1668" s="14">
        <f t="shared" si="72"/>
        <v>0.17187499999999997</v>
      </c>
      <c r="G1668" s="13">
        <f t="shared" si="73"/>
        <v>1.2019230769230768E-2</v>
      </c>
      <c r="H1668" s="14">
        <f t="shared" si="74"/>
        <v>0.13221153846153844</v>
      </c>
      <c r="I1668" s="11" t="s">
        <v>864</v>
      </c>
    </row>
    <row r="1669" spans="1:9" s="12" customFormat="1" ht="12.75" x14ac:dyDescent="0.2">
      <c r="A1669" s="10" t="s">
        <v>242</v>
      </c>
      <c r="B1669" s="11">
        <v>394426</v>
      </c>
      <c r="C1669" s="12" t="s">
        <v>3148</v>
      </c>
      <c r="D1669" s="11">
        <v>8</v>
      </c>
      <c r="E1669" s="13">
        <v>1.5624999999999998E-2</v>
      </c>
      <c r="F1669" s="14">
        <f t="shared" si="72"/>
        <v>0.12499999999999999</v>
      </c>
      <c r="G1669" s="13">
        <f t="shared" si="73"/>
        <v>1.2019230769230768E-2</v>
      </c>
      <c r="H1669" s="14">
        <f t="shared" si="74"/>
        <v>9.6153846153846145E-2</v>
      </c>
      <c r="I1669" s="11" t="s">
        <v>861</v>
      </c>
    </row>
    <row r="1670" spans="1:9" s="12" customFormat="1" ht="12.75" x14ac:dyDescent="0.2">
      <c r="A1670" s="10" t="s">
        <v>242</v>
      </c>
      <c r="B1670" s="11">
        <v>392688</v>
      </c>
      <c r="C1670" s="12" t="s">
        <v>2771</v>
      </c>
      <c r="D1670" s="11">
        <v>4</v>
      </c>
      <c r="E1670" s="13">
        <v>1.5624999999999998E-2</v>
      </c>
      <c r="F1670" s="14">
        <f t="shared" si="72"/>
        <v>6.2499999999999993E-2</v>
      </c>
      <c r="G1670" s="13">
        <f t="shared" si="73"/>
        <v>1.2019230769230768E-2</v>
      </c>
      <c r="H1670" s="14">
        <f t="shared" si="74"/>
        <v>4.8076923076923073E-2</v>
      </c>
      <c r="I1670" s="11" t="s">
        <v>862</v>
      </c>
    </row>
    <row r="1671" spans="1:9" s="12" customFormat="1" ht="12.75" x14ac:dyDescent="0.2">
      <c r="A1671" s="10" t="s">
        <v>242</v>
      </c>
      <c r="B1671" s="11">
        <v>394300</v>
      </c>
      <c r="C1671" s="12" t="s">
        <v>2540</v>
      </c>
      <c r="D1671" s="11">
        <v>3</v>
      </c>
      <c r="E1671" s="13">
        <v>1.5624999999999998E-2</v>
      </c>
      <c r="F1671" s="14">
        <f t="shared" si="72"/>
        <v>4.6874999999999993E-2</v>
      </c>
      <c r="G1671" s="13">
        <f t="shared" si="73"/>
        <v>1.2019230769230768E-2</v>
      </c>
      <c r="H1671" s="14">
        <f t="shared" si="74"/>
        <v>3.6057692307692304E-2</v>
      </c>
      <c r="I1671" s="11" t="s">
        <v>861</v>
      </c>
    </row>
    <row r="1672" spans="1:9" s="12" customFormat="1" ht="12.75" x14ac:dyDescent="0.2">
      <c r="A1672" s="10" t="s">
        <v>242</v>
      </c>
      <c r="B1672" s="11">
        <v>120992</v>
      </c>
      <c r="C1672" s="12" t="s">
        <v>700</v>
      </c>
      <c r="D1672" s="11">
        <v>2</v>
      </c>
      <c r="E1672" s="13">
        <v>1.5624999999999998E-2</v>
      </c>
      <c r="F1672" s="14">
        <f t="shared" si="72"/>
        <v>3.1249999999999997E-2</v>
      </c>
      <c r="G1672" s="13">
        <f t="shared" si="73"/>
        <v>1.2019230769230768E-2</v>
      </c>
      <c r="H1672" s="14">
        <f t="shared" si="74"/>
        <v>2.4038461538461536E-2</v>
      </c>
      <c r="I1672" s="11" t="s">
        <v>862</v>
      </c>
    </row>
    <row r="1673" spans="1:9" s="12" customFormat="1" ht="12.75" x14ac:dyDescent="0.2">
      <c r="A1673" s="10" t="s">
        <v>242</v>
      </c>
      <c r="B1673" s="11">
        <v>394578</v>
      </c>
      <c r="C1673" s="12" t="s">
        <v>3170</v>
      </c>
      <c r="D1673" s="11">
        <v>2</v>
      </c>
      <c r="E1673" s="13">
        <v>1.5624999999999998E-2</v>
      </c>
      <c r="F1673" s="14">
        <f t="shared" si="72"/>
        <v>3.1249999999999997E-2</v>
      </c>
      <c r="G1673" s="13">
        <f t="shared" si="73"/>
        <v>1.2019230769230768E-2</v>
      </c>
      <c r="H1673" s="14">
        <f t="shared" si="74"/>
        <v>2.4038461538461536E-2</v>
      </c>
      <c r="I1673" s="11" t="s">
        <v>862</v>
      </c>
    </row>
    <row r="1674" spans="1:9" s="12" customFormat="1" ht="12.75" x14ac:dyDescent="0.2">
      <c r="A1674" s="10" t="s">
        <v>242</v>
      </c>
      <c r="B1674" s="11">
        <v>394837</v>
      </c>
      <c r="C1674" s="12" t="s">
        <v>3171</v>
      </c>
      <c r="D1674" s="11">
        <v>2</v>
      </c>
      <c r="E1674" s="13">
        <v>1.5624999999999998E-2</v>
      </c>
      <c r="F1674" s="14">
        <f t="shared" si="72"/>
        <v>3.1249999999999997E-2</v>
      </c>
      <c r="G1674" s="13">
        <f t="shared" si="73"/>
        <v>1.2019230769230768E-2</v>
      </c>
      <c r="H1674" s="14">
        <f t="shared" si="74"/>
        <v>2.4038461538461536E-2</v>
      </c>
      <c r="I1674" s="11" t="s">
        <v>862</v>
      </c>
    </row>
    <row r="1675" spans="1:9" s="12" customFormat="1" ht="12.75" x14ac:dyDescent="0.2">
      <c r="A1675" s="10" t="s">
        <v>242</v>
      </c>
      <c r="B1675" s="11">
        <v>392761</v>
      </c>
      <c r="C1675" s="12" t="s">
        <v>3206</v>
      </c>
      <c r="D1675" s="11">
        <v>1</v>
      </c>
      <c r="E1675" s="13">
        <v>1.5624999999999998E-2</v>
      </c>
      <c r="F1675" s="14">
        <f t="shared" si="72"/>
        <v>1.5624999999999998E-2</v>
      </c>
      <c r="G1675" s="13">
        <f t="shared" si="73"/>
        <v>1.2019230769230768E-2</v>
      </c>
      <c r="H1675" s="14">
        <f t="shared" si="74"/>
        <v>1.2019230769230768E-2</v>
      </c>
      <c r="I1675" s="11" t="s">
        <v>862</v>
      </c>
    </row>
    <row r="1676" spans="1:9" s="12" customFormat="1" ht="12.75" x14ac:dyDescent="0.2">
      <c r="A1676" s="10" t="s">
        <v>242</v>
      </c>
      <c r="B1676" s="11">
        <v>393265</v>
      </c>
      <c r="C1676" s="12" t="s">
        <v>3207</v>
      </c>
      <c r="D1676" s="11">
        <v>1</v>
      </c>
      <c r="E1676" s="13">
        <v>1.5624999999999998E-2</v>
      </c>
      <c r="F1676" s="14">
        <f t="shared" si="72"/>
        <v>1.5624999999999998E-2</v>
      </c>
      <c r="G1676" s="13">
        <f t="shared" si="73"/>
        <v>1.2019230769230768E-2</v>
      </c>
      <c r="H1676" s="14">
        <f t="shared" si="74"/>
        <v>1.2019230769230768E-2</v>
      </c>
      <c r="I1676" s="11" t="s">
        <v>862</v>
      </c>
    </row>
    <row r="1677" spans="1:9" s="12" customFormat="1" ht="12.75" x14ac:dyDescent="0.2">
      <c r="A1677" s="10" t="s">
        <v>242</v>
      </c>
      <c r="B1677" s="11">
        <v>393507</v>
      </c>
      <c r="C1677" s="12" t="s">
        <v>2776</v>
      </c>
      <c r="D1677" s="11">
        <v>1</v>
      </c>
      <c r="E1677" s="13">
        <v>1.5624999999999998E-2</v>
      </c>
      <c r="F1677" s="14">
        <f t="shared" si="72"/>
        <v>1.5624999999999998E-2</v>
      </c>
      <c r="G1677" s="13">
        <f t="shared" si="73"/>
        <v>1.2019230769230768E-2</v>
      </c>
      <c r="H1677" s="14">
        <f t="shared" si="74"/>
        <v>1.2019230769230768E-2</v>
      </c>
      <c r="I1677" s="11" t="s">
        <v>862</v>
      </c>
    </row>
    <row r="1678" spans="1:9" s="12" customFormat="1" ht="12.75" x14ac:dyDescent="0.2">
      <c r="A1678" s="10" t="s">
        <v>242</v>
      </c>
      <c r="B1678" s="11">
        <v>405384</v>
      </c>
      <c r="C1678" s="12" t="s">
        <v>3208</v>
      </c>
      <c r="D1678" s="11">
        <v>1</v>
      </c>
      <c r="E1678" s="13">
        <v>1.5624999999999998E-2</v>
      </c>
      <c r="F1678" s="14">
        <f t="shared" si="72"/>
        <v>1.5624999999999998E-2</v>
      </c>
      <c r="G1678" s="13">
        <f t="shared" si="73"/>
        <v>1.2019230769230768E-2</v>
      </c>
      <c r="H1678" s="14">
        <f t="shared" si="74"/>
        <v>1.2019230769230768E-2</v>
      </c>
      <c r="I1678" s="11" t="s">
        <v>863</v>
      </c>
    </row>
    <row r="1679" spans="1:9" s="12" customFormat="1" ht="12.75" x14ac:dyDescent="0.2">
      <c r="A1679" s="10" t="s">
        <v>242</v>
      </c>
      <c r="B1679" s="11">
        <v>405446</v>
      </c>
      <c r="C1679" s="12" t="s">
        <v>3209</v>
      </c>
      <c r="D1679" s="11">
        <v>1</v>
      </c>
      <c r="E1679" s="13">
        <v>1.5624999999999998E-2</v>
      </c>
      <c r="F1679" s="14">
        <f t="shared" si="72"/>
        <v>1.5624999999999998E-2</v>
      </c>
      <c r="G1679" s="13">
        <f t="shared" si="73"/>
        <v>1.2019230769230768E-2</v>
      </c>
      <c r="H1679" s="14">
        <f t="shared" si="74"/>
        <v>1.2019230769230768E-2</v>
      </c>
      <c r="I1679" s="11" t="s">
        <v>863</v>
      </c>
    </row>
    <row r="1680" spans="1:9" s="12" customFormat="1" ht="12.75" x14ac:dyDescent="0.2">
      <c r="A1680" s="10" t="s">
        <v>242</v>
      </c>
      <c r="B1680" s="11">
        <v>466854</v>
      </c>
      <c r="C1680" s="12" t="s">
        <v>3241</v>
      </c>
      <c r="D1680" s="11">
        <v>1</v>
      </c>
      <c r="E1680" s="13">
        <v>0</v>
      </c>
      <c r="F1680" s="14">
        <f t="shared" si="72"/>
        <v>0</v>
      </c>
      <c r="G1680" s="13">
        <f t="shared" si="73"/>
        <v>0</v>
      </c>
      <c r="H1680" s="14">
        <f t="shared" si="74"/>
        <v>0</v>
      </c>
      <c r="I1680" s="11" t="s">
        <v>864</v>
      </c>
    </row>
    <row r="1681" spans="1:9" s="12" customFormat="1" ht="12.75" x14ac:dyDescent="0.2">
      <c r="A1681" s="33" t="s">
        <v>242</v>
      </c>
      <c r="B1681" s="34">
        <v>514091</v>
      </c>
      <c r="C1681" s="35" t="s">
        <v>3242</v>
      </c>
      <c r="D1681" s="34">
        <v>2</v>
      </c>
      <c r="E1681" s="36">
        <v>0</v>
      </c>
      <c r="F1681" s="37">
        <f t="shared" si="72"/>
        <v>0</v>
      </c>
      <c r="G1681" s="36">
        <f t="shared" si="73"/>
        <v>0</v>
      </c>
      <c r="H1681" s="37">
        <f t="shared" si="74"/>
        <v>0</v>
      </c>
      <c r="I1681" s="11" t="s">
        <v>864</v>
      </c>
    </row>
    <row r="1682" spans="1:9" s="12" customFormat="1" ht="12.75" x14ac:dyDescent="0.2">
      <c r="A1682" s="38"/>
      <c r="B1682" s="39"/>
      <c r="C1682" s="40"/>
      <c r="D1682" s="39"/>
      <c r="E1682" s="32"/>
      <c r="F1682" s="31">
        <f>SUM(F1314:F1681)</f>
        <v>14133.429687499996</v>
      </c>
      <c r="G1682" s="32"/>
      <c r="H1682" s="31">
        <f>SUM(H1314:H1681)</f>
        <v>10871.868990384608</v>
      </c>
      <c r="I1682" s="11"/>
    </row>
    <row r="1683" spans="1:9" s="12" customFormat="1" ht="12.75" x14ac:dyDescent="0.2">
      <c r="A1683" s="10"/>
      <c r="B1683" s="11"/>
      <c r="D1683" s="11"/>
      <c r="E1683" s="13"/>
      <c r="F1683" s="14"/>
      <c r="G1683" s="13"/>
      <c r="H1683" s="14"/>
      <c r="I1683" s="11"/>
    </row>
    <row r="1684" spans="1:9" s="12" customFormat="1" ht="12.75" x14ac:dyDescent="0.2">
      <c r="A1684" s="10" t="s">
        <v>459</v>
      </c>
      <c r="B1684" s="11">
        <v>435502</v>
      </c>
      <c r="C1684" s="12" t="s">
        <v>824</v>
      </c>
      <c r="D1684" s="11">
        <v>5</v>
      </c>
      <c r="E1684" s="13">
        <v>14.359374999999998</v>
      </c>
      <c r="F1684" s="14">
        <f t="shared" si="72"/>
        <v>71.796874999999986</v>
      </c>
      <c r="G1684" s="13">
        <f t="shared" si="73"/>
        <v>11.045673076923075</v>
      </c>
      <c r="H1684" s="14">
        <f t="shared" si="74"/>
        <v>55.228365384615373</v>
      </c>
      <c r="I1684" s="11" t="s">
        <v>862</v>
      </c>
    </row>
    <row r="1685" spans="1:9" s="12" customFormat="1" ht="12.75" x14ac:dyDescent="0.2">
      <c r="A1685" s="10" t="s">
        <v>459</v>
      </c>
      <c r="B1685" s="11">
        <v>131739</v>
      </c>
      <c r="C1685" s="12" t="s">
        <v>2286</v>
      </c>
      <c r="D1685" s="11">
        <v>1</v>
      </c>
      <c r="E1685" s="13">
        <v>55.421875</v>
      </c>
      <c r="F1685" s="14">
        <f t="shared" si="72"/>
        <v>55.421875</v>
      </c>
      <c r="G1685" s="13">
        <f t="shared" si="73"/>
        <v>42.63221153846154</v>
      </c>
      <c r="H1685" s="14">
        <f t="shared" si="74"/>
        <v>42.63221153846154</v>
      </c>
      <c r="I1685" s="11" t="s">
        <v>862</v>
      </c>
    </row>
    <row r="1686" spans="1:9" s="12" customFormat="1" ht="12.75" x14ac:dyDescent="0.2">
      <c r="A1686" s="10" t="s">
        <v>459</v>
      </c>
      <c r="B1686" s="11">
        <v>499368</v>
      </c>
      <c r="C1686" s="12" t="s">
        <v>2295</v>
      </c>
      <c r="D1686" s="11">
        <v>4</v>
      </c>
      <c r="E1686" s="13">
        <v>13.656249999999998</v>
      </c>
      <c r="F1686" s="14">
        <f t="shared" si="72"/>
        <v>54.624999999999993</v>
      </c>
      <c r="G1686" s="13">
        <f t="shared" si="73"/>
        <v>10.50480769230769</v>
      </c>
      <c r="H1686" s="14">
        <f t="shared" si="74"/>
        <v>42.019230769230759</v>
      </c>
      <c r="I1686" s="11" t="s">
        <v>862</v>
      </c>
    </row>
    <row r="1687" spans="1:9" s="12" customFormat="1" ht="12.75" x14ac:dyDescent="0.2">
      <c r="A1687" s="10" t="s">
        <v>459</v>
      </c>
      <c r="B1687" s="11">
        <v>451885</v>
      </c>
      <c r="C1687" s="12" t="s">
        <v>2374</v>
      </c>
      <c r="D1687" s="11">
        <v>3</v>
      </c>
      <c r="E1687" s="13">
        <v>14.404687499999998</v>
      </c>
      <c r="F1687" s="14">
        <f t="shared" si="72"/>
        <v>43.214062499999997</v>
      </c>
      <c r="G1687" s="13">
        <f t="shared" si="73"/>
        <v>11.080528846153845</v>
      </c>
      <c r="H1687" s="14">
        <f t="shared" si="74"/>
        <v>33.241586538461533</v>
      </c>
      <c r="I1687" s="11" t="s">
        <v>862</v>
      </c>
    </row>
    <row r="1688" spans="1:9" s="12" customFormat="1" ht="12.75" x14ac:dyDescent="0.2">
      <c r="A1688" s="10" t="s">
        <v>459</v>
      </c>
      <c r="B1688" s="11">
        <v>102932</v>
      </c>
      <c r="C1688" s="12" t="s">
        <v>964</v>
      </c>
      <c r="D1688" s="11">
        <v>2</v>
      </c>
      <c r="E1688" s="13">
        <v>18.459375000000001</v>
      </c>
      <c r="F1688" s="14">
        <f t="shared" si="72"/>
        <v>36.918750000000003</v>
      </c>
      <c r="G1688" s="13">
        <f t="shared" si="73"/>
        <v>14.199519230769232</v>
      </c>
      <c r="H1688" s="14">
        <f t="shared" si="74"/>
        <v>28.399038461538463</v>
      </c>
      <c r="I1688" s="11" t="s">
        <v>862</v>
      </c>
    </row>
    <row r="1689" spans="1:9" s="12" customFormat="1" ht="12.75" x14ac:dyDescent="0.2">
      <c r="A1689" s="10" t="s">
        <v>459</v>
      </c>
      <c r="B1689" s="11">
        <v>300793</v>
      </c>
      <c r="C1689" s="12" t="s">
        <v>440</v>
      </c>
      <c r="D1689" s="11">
        <v>4</v>
      </c>
      <c r="E1689" s="13">
        <v>7.875</v>
      </c>
      <c r="F1689" s="14">
        <f t="shared" si="72"/>
        <v>31.5</v>
      </c>
      <c r="G1689" s="13">
        <f t="shared" si="73"/>
        <v>6.0576923076923075</v>
      </c>
      <c r="H1689" s="14">
        <f t="shared" si="74"/>
        <v>24.23076923076923</v>
      </c>
      <c r="I1689" s="11" t="s">
        <v>862</v>
      </c>
    </row>
    <row r="1690" spans="1:9" s="12" customFormat="1" ht="12.75" x14ac:dyDescent="0.2">
      <c r="A1690" s="10" t="s">
        <v>459</v>
      </c>
      <c r="B1690" s="11">
        <v>499371</v>
      </c>
      <c r="C1690" s="12" t="s">
        <v>2557</v>
      </c>
      <c r="D1690" s="11">
        <v>1</v>
      </c>
      <c r="E1690" s="13">
        <v>26.71875</v>
      </c>
      <c r="F1690" s="14">
        <f t="shared" si="72"/>
        <v>26.71875</v>
      </c>
      <c r="G1690" s="13">
        <f t="shared" si="73"/>
        <v>20.552884615384613</v>
      </c>
      <c r="H1690" s="14">
        <f t="shared" si="74"/>
        <v>20.552884615384613</v>
      </c>
      <c r="I1690" s="11" t="s">
        <v>862</v>
      </c>
    </row>
    <row r="1691" spans="1:9" s="12" customFormat="1" ht="12.75" x14ac:dyDescent="0.2">
      <c r="A1691" s="10" t="s">
        <v>459</v>
      </c>
      <c r="B1691" s="11">
        <v>450202</v>
      </c>
      <c r="C1691" s="12" t="s">
        <v>2605</v>
      </c>
      <c r="D1691" s="11">
        <v>1</v>
      </c>
      <c r="E1691" s="13">
        <v>23.734374999999996</v>
      </c>
      <c r="F1691" s="14">
        <f t="shared" si="72"/>
        <v>23.734374999999996</v>
      </c>
      <c r="G1691" s="13">
        <f t="shared" si="73"/>
        <v>18.257211538461537</v>
      </c>
      <c r="H1691" s="14">
        <f t="shared" si="74"/>
        <v>18.257211538461537</v>
      </c>
      <c r="I1691" s="11" t="s">
        <v>862</v>
      </c>
    </row>
    <row r="1692" spans="1:9" s="12" customFormat="1" ht="12.75" x14ac:dyDescent="0.2">
      <c r="A1692" s="10" t="s">
        <v>459</v>
      </c>
      <c r="B1692" s="11">
        <v>450201</v>
      </c>
      <c r="C1692" s="12" t="s">
        <v>2627</v>
      </c>
      <c r="D1692" s="11">
        <v>2</v>
      </c>
      <c r="E1692" s="13">
        <v>11.21875</v>
      </c>
      <c r="F1692" s="14">
        <f t="shared" si="72"/>
        <v>22.4375</v>
      </c>
      <c r="G1692" s="13">
        <f t="shared" si="73"/>
        <v>8.6298076923076916</v>
      </c>
      <c r="H1692" s="14">
        <f t="shared" si="74"/>
        <v>17.259615384615383</v>
      </c>
      <c r="I1692" s="11" t="s">
        <v>862</v>
      </c>
    </row>
    <row r="1693" spans="1:9" s="12" customFormat="1" ht="12.75" x14ac:dyDescent="0.2">
      <c r="A1693" s="10" t="s">
        <v>459</v>
      </c>
      <c r="B1693" s="11">
        <v>462573</v>
      </c>
      <c r="C1693" s="12" t="s">
        <v>2719</v>
      </c>
      <c r="D1693" s="11">
        <v>1</v>
      </c>
      <c r="E1693" s="13">
        <v>16.562499999999996</v>
      </c>
      <c r="F1693" s="14">
        <f t="shared" si="72"/>
        <v>16.562499999999996</v>
      </c>
      <c r="G1693" s="13">
        <f t="shared" si="73"/>
        <v>12.740384615384611</v>
      </c>
      <c r="H1693" s="14">
        <f t="shared" si="74"/>
        <v>12.740384615384611</v>
      </c>
      <c r="I1693" s="11" t="s">
        <v>862</v>
      </c>
    </row>
    <row r="1694" spans="1:9" s="12" customFormat="1" ht="12.75" x14ac:dyDescent="0.2">
      <c r="A1694" s="10" t="s">
        <v>459</v>
      </c>
      <c r="B1694" s="11">
        <v>355846</v>
      </c>
      <c r="C1694" s="12" t="s">
        <v>592</v>
      </c>
      <c r="D1694" s="11">
        <v>1</v>
      </c>
      <c r="E1694" s="13">
        <v>8.0359374999999993</v>
      </c>
      <c r="F1694" s="14">
        <f t="shared" si="72"/>
        <v>8.0359374999999993</v>
      </c>
      <c r="G1694" s="13">
        <f t="shared" si="73"/>
        <v>6.1814903846153841</v>
      </c>
      <c r="H1694" s="14">
        <f t="shared" si="74"/>
        <v>6.1814903846153841</v>
      </c>
      <c r="I1694" s="11" t="s">
        <v>864</v>
      </c>
    </row>
    <row r="1695" spans="1:9" s="12" customFormat="1" ht="12.75" x14ac:dyDescent="0.2">
      <c r="A1695" s="10" t="s">
        <v>459</v>
      </c>
      <c r="B1695" s="11">
        <v>52312</v>
      </c>
      <c r="C1695" s="12" t="s">
        <v>963</v>
      </c>
      <c r="D1695" s="11">
        <v>1</v>
      </c>
      <c r="E1695" s="13">
        <v>7.734375</v>
      </c>
      <c r="F1695" s="14">
        <f t="shared" si="72"/>
        <v>7.734375</v>
      </c>
      <c r="G1695" s="13">
        <f t="shared" si="73"/>
        <v>5.9495192307692308</v>
      </c>
      <c r="H1695" s="14">
        <f t="shared" si="74"/>
        <v>5.9495192307692308</v>
      </c>
      <c r="I1695" s="11" t="s">
        <v>862</v>
      </c>
    </row>
    <row r="1696" spans="1:9" s="12" customFormat="1" ht="12.75" x14ac:dyDescent="0.2">
      <c r="A1696" s="10" t="s">
        <v>459</v>
      </c>
      <c r="B1696" s="11">
        <v>426568</v>
      </c>
      <c r="C1696" s="12" t="s">
        <v>885</v>
      </c>
      <c r="D1696" s="11">
        <v>1</v>
      </c>
      <c r="E1696" s="13">
        <v>7.65625</v>
      </c>
      <c r="F1696" s="14">
        <f t="shared" si="72"/>
        <v>7.65625</v>
      </c>
      <c r="G1696" s="13">
        <f t="shared" si="73"/>
        <v>5.8894230769230766</v>
      </c>
      <c r="H1696" s="14">
        <f t="shared" si="74"/>
        <v>5.8894230769230766</v>
      </c>
      <c r="I1696" s="11" t="s">
        <v>862</v>
      </c>
    </row>
    <row r="1697" spans="1:9" s="12" customFormat="1" ht="12.75" x14ac:dyDescent="0.2">
      <c r="A1697" s="10" t="s">
        <v>459</v>
      </c>
      <c r="B1697" s="11">
        <v>348986</v>
      </c>
      <c r="C1697" s="12" t="s">
        <v>3143</v>
      </c>
      <c r="D1697" s="11">
        <v>9</v>
      </c>
      <c r="E1697" s="13">
        <v>1.5624999999999998E-2</v>
      </c>
      <c r="F1697" s="14">
        <f t="shared" si="72"/>
        <v>0.14062499999999997</v>
      </c>
      <c r="G1697" s="13">
        <f t="shared" si="73"/>
        <v>1.2019230769230768E-2</v>
      </c>
      <c r="H1697" s="14">
        <f t="shared" si="74"/>
        <v>0.10817307692307691</v>
      </c>
      <c r="I1697" s="11" t="s">
        <v>862</v>
      </c>
    </row>
    <row r="1698" spans="1:9" s="12" customFormat="1" ht="12.75" x14ac:dyDescent="0.2">
      <c r="A1698" s="10" t="s">
        <v>459</v>
      </c>
      <c r="B1698" s="11">
        <v>463174</v>
      </c>
      <c r="C1698" s="12" t="s">
        <v>965</v>
      </c>
      <c r="D1698" s="11">
        <v>4</v>
      </c>
      <c r="E1698" s="13">
        <v>1.5624999999999998E-2</v>
      </c>
      <c r="F1698" s="14">
        <f t="shared" si="72"/>
        <v>6.2499999999999993E-2</v>
      </c>
      <c r="G1698" s="13">
        <f t="shared" si="73"/>
        <v>1.2019230769230768E-2</v>
      </c>
      <c r="H1698" s="14">
        <f t="shared" si="74"/>
        <v>4.8076923076923073E-2</v>
      </c>
      <c r="I1698" s="11" t="s">
        <v>862</v>
      </c>
    </row>
    <row r="1699" spans="1:9" s="12" customFormat="1" ht="12.75" x14ac:dyDescent="0.2">
      <c r="A1699" s="10" t="s">
        <v>459</v>
      </c>
      <c r="B1699" s="11">
        <v>426572</v>
      </c>
      <c r="C1699" s="12" t="s">
        <v>3159</v>
      </c>
      <c r="D1699" s="11">
        <v>3</v>
      </c>
      <c r="E1699" s="13">
        <v>1.5624999999999998E-2</v>
      </c>
      <c r="F1699" s="14">
        <f t="shared" si="72"/>
        <v>4.6874999999999993E-2</v>
      </c>
      <c r="G1699" s="13">
        <f t="shared" si="73"/>
        <v>1.2019230769230768E-2</v>
      </c>
      <c r="H1699" s="14">
        <f t="shared" si="74"/>
        <v>3.6057692307692304E-2</v>
      </c>
      <c r="I1699" s="11" t="s">
        <v>862</v>
      </c>
    </row>
    <row r="1700" spans="1:9" s="12" customFormat="1" ht="12.75" x14ac:dyDescent="0.2">
      <c r="A1700" s="10" t="s">
        <v>459</v>
      </c>
      <c r="B1700" s="11">
        <v>102169</v>
      </c>
      <c r="C1700" s="12" t="s">
        <v>701</v>
      </c>
      <c r="D1700" s="11">
        <v>3</v>
      </c>
      <c r="E1700" s="13">
        <v>1.5624999999999998E-2</v>
      </c>
      <c r="F1700" s="14">
        <f t="shared" si="72"/>
        <v>4.6874999999999993E-2</v>
      </c>
      <c r="G1700" s="13">
        <f t="shared" si="73"/>
        <v>1.2019230769230768E-2</v>
      </c>
      <c r="H1700" s="14">
        <f t="shared" si="74"/>
        <v>3.6057692307692304E-2</v>
      </c>
      <c r="I1700" s="11" t="s">
        <v>862</v>
      </c>
    </row>
    <row r="1701" spans="1:9" s="12" customFormat="1" ht="12.75" x14ac:dyDescent="0.2">
      <c r="A1701" s="10"/>
      <c r="B1701" s="11"/>
      <c r="D1701" s="11"/>
      <c r="E1701" s="13"/>
      <c r="F1701" s="14"/>
      <c r="G1701" s="13"/>
      <c r="H1701" s="14"/>
      <c r="I1701" s="11"/>
    </row>
    <row r="1702" spans="1:9" s="12" customFormat="1" ht="12.75" x14ac:dyDescent="0.2">
      <c r="A1702" s="10" t="s">
        <v>207</v>
      </c>
      <c r="B1702" s="11">
        <v>111569</v>
      </c>
      <c r="C1702" s="12" t="s">
        <v>3497</v>
      </c>
      <c r="D1702" s="11">
        <v>1</v>
      </c>
      <c r="E1702" s="13">
        <v>631.57812499999989</v>
      </c>
      <c r="F1702" s="14">
        <f t="shared" si="72"/>
        <v>631.57812499999989</v>
      </c>
      <c r="G1702" s="13">
        <f t="shared" si="73"/>
        <v>485.82932692307679</v>
      </c>
      <c r="H1702" s="14">
        <f t="shared" si="74"/>
        <v>485.82932692307679</v>
      </c>
      <c r="I1702" s="11" t="s">
        <v>863</v>
      </c>
    </row>
    <row r="1703" spans="1:9" s="12" customFormat="1" ht="12.75" x14ac:dyDescent="0.2">
      <c r="A1703" s="10" t="s">
        <v>207</v>
      </c>
      <c r="B1703" s="11">
        <v>47830</v>
      </c>
      <c r="C1703" s="12" t="s">
        <v>1193</v>
      </c>
      <c r="D1703" s="11">
        <v>1</v>
      </c>
      <c r="E1703" s="13">
        <v>126.42187499999999</v>
      </c>
      <c r="F1703" s="14">
        <f t="shared" si="72"/>
        <v>126.42187499999999</v>
      </c>
      <c r="G1703" s="13">
        <f t="shared" si="73"/>
        <v>97.247596153846146</v>
      </c>
      <c r="H1703" s="14">
        <f t="shared" si="74"/>
        <v>97.247596153846146</v>
      </c>
      <c r="I1703" s="11" t="s">
        <v>865</v>
      </c>
    </row>
    <row r="1704" spans="1:9" s="12" customFormat="1" ht="12.75" x14ac:dyDescent="0.2">
      <c r="A1704" s="10" t="s">
        <v>207</v>
      </c>
      <c r="B1704" s="11">
        <v>30981</v>
      </c>
      <c r="C1704" s="12" t="s">
        <v>3498</v>
      </c>
      <c r="D1704" s="11">
        <v>1</v>
      </c>
      <c r="E1704" s="13">
        <v>30.546875</v>
      </c>
      <c r="F1704" s="14">
        <f t="shared" si="72"/>
        <v>30.546875</v>
      </c>
      <c r="G1704" s="13">
        <f t="shared" si="73"/>
        <v>23.497596153846153</v>
      </c>
      <c r="H1704" s="14">
        <f t="shared" si="74"/>
        <v>23.497596153846153</v>
      </c>
      <c r="I1704" s="11" t="s">
        <v>865</v>
      </c>
    </row>
    <row r="1705" spans="1:9" s="12" customFormat="1" ht="12.75" x14ac:dyDescent="0.2">
      <c r="A1705" s="10" t="s">
        <v>207</v>
      </c>
      <c r="B1705" s="11">
        <v>24457</v>
      </c>
      <c r="C1705" s="12" t="s">
        <v>3499</v>
      </c>
      <c r="D1705" s="11">
        <v>2</v>
      </c>
      <c r="E1705" s="13">
        <v>15.109374999999998</v>
      </c>
      <c r="F1705" s="14">
        <f t="shared" si="72"/>
        <v>30.218749999999996</v>
      </c>
      <c r="G1705" s="13">
        <f t="shared" si="73"/>
        <v>11.622596153846152</v>
      </c>
      <c r="H1705" s="14">
        <f t="shared" si="74"/>
        <v>23.245192307692303</v>
      </c>
      <c r="I1705" s="11" t="s">
        <v>864</v>
      </c>
    </row>
    <row r="1706" spans="1:9" s="12" customFormat="1" ht="12.75" x14ac:dyDescent="0.2">
      <c r="A1706" s="10" t="s">
        <v>207</v>
      </c>
      <c r="B1706" s="11">
        <v>13741</v>
      </c>
      <c r="C1706" s="12" t="s">
        <v>3500</v>
      </c>
      <c r="D1706" s="11">
        <v>1</v>
      </c>
      <c r="E1706" s="13">
        <v>26.437500000000004</v>
      </c>
      <c r="F1706" s="14">
        <f t="shared" ref="F1706:F1774" si="75">D1706*E1706</f>
        <v>26.437500000000004</v>
      </c>
      <c r="G1706" s="13">
        <f t="shared" ref="G1706:G1774" si="76">E1706/1.3</f>
        <v>20.336538461538463</v>
      </c>
      <c r="H1706" s="14">
        <f t="shared" ref="H1706:H1774" si="77">D1706*G1706</f>
        <v>20.336538461538463</v>
      </c>
      <c r="I1706" s="11" t="s">
        <v>865</v>
      </c>
    </row>
    <row r="1707" spans="1:9" s="12" customFormat="1" ht="12.75" x14ac:dyDescent="0.2">
      <c r="A1707" s="10" t="s">
        <v>207</v>
      </c>
      <c r="B1707" s="11">
        <v>13735</v>
      </c>
      <c r="C1707" s="12" t="s">
        <v>247</v>
      </c>
      <c r="D1707" s="11">
        <v>1</v>
      </c>
      <c r="E1707" s="13">
        <v>24.71875</v>
      </c>
      <c r="F1707" s="14">
        <f t="shared" si="75"/>
        <v>24.71875</v>
      </c>
      <c r="G1707" s="13">
        <f t="shared" si="76"/>
        <v>19.014423076923077</v>
      </c>
      <c r="H1707" s="14">
        <f t="shared" si="77"/>
        <v>19.014423076923077</v>
      </c>
      <c r="I1707" s="11" t="s">
        <v>865</v>
      </c>
    </row>
    <row r="1708" spans="1:9" s="12" customFormat="1" ht="12.75" x14ac:dyDescent="0.2">
      <c r="A1708" s="10"/>
      <c r="B1708" s="11"/>
      <c r="D1708" s="11"/>
      <c r="E1708" s="13"/>
      <c r="F1708" s="14"/>
      <c r="G1708" s="13"/>
      <c r="H1708" s="14"/>
      <c r="I1708" s="11"/>
    </row>
    <row r="1709" spans="1:9" s="12" customFormat="1" ht="12.75" x14ac:dyDescent="0.2">
      <c r="A1709" s="10" t="s">
        <v>620</v>
      </c>
      <c r="B1709" s="11">
        <v>407296</v>
      </c>
      <c r="C1709" s="12" t="s">
        <v>1687</v>
      </c>
      <c r="D1709" s="11">
        <v>1</v>
      </c>
      <c r="E1709" s="13">
        <v>357.76093750000001</v>
      </c>
      <c r="F1709" s="14">
        <f t="shared" si="75"/>
        <v>357.76093750000001</v>
      </c>
      <c r="G1709" s="13">
        <f t="shared" si="76"/>
        <v>275.20072115384613</v>
      </c>
      <c r="H1709" s="14">
        <f t="shared" si="77"/>
        <v>275.20072115384613</v>
      </c>
      <c r="I1709" s="11" t="s">
        <v>862</v>
      </c>
    </row>
    <row r="1710" spans="1:9" s="12" customFormat="1" ht="12.75" x14ac:dyDescent="0.2">
      <c r="A1710" s="10"/>
      <c r="B1710" s="11"/>
      <c r="D1710" s="11"/>
      <c r="E1710" s="13"/>
      <c r="F1710" s="14"/>
      <c r="G1710" s="13"/>
      <c r="H1710" s="14"/>
      <c r="I1710" s="11"/>
    </row>
    <row r="1711" spans="1:9" s="12" customFormat="1" ht="12.75" x14ac:dyDescent="0.2">
      <c r="A1711" s="10" t="s">
        <v>372</v>
      </c>
      <c r="B1711" s="11">
        <v>157209</v>
      </c>
      <c r="C1711" s="12" t="s">
        <v>541</v>
      </c>
      <c r="D1711" s="11">
        <v>1</v>
      </c>
      <c r="E1711" s="13">
        <v>1750</v>
      </c>
      <c r="F1711" s="14">
        <f t="shared" si="75"/>
        <v>1750</v>
      </c>
      <c r="G1711" s="13">
        <f t="shared" si="76"/>
        <v>1346.1538461538462</v>
      </c>
      <c r="H1711" s="14">
        <f t="shared" si="77"/>
        <v>1346.1538461538462</v>
      </c>
      <c r="I1711" s="11" t="s">
        <v>861</v>
      </c>
    </row>
    <row r="1712" spans="1:9" s="12" customFormat="1" ht="12.75" x14ac:dyDescent="0.2">
      <c r="A1712" s="10" t="s">
        <v>372</v>
      </c>
      <c r="B1712" s="11">
        <v>57698</v>
      </c>
      <c r="C1712" s="12" t="s">
        <v>3501</v>
      </c>
      <c r="D1712" s="11">
        <v>36</v>
      </c>
      <c r="E1712" s="13">
        <v>33.670312499999994</v>
      </c>
      <c r="F1712" s="14">
        <f t="shared" si="75"/>
        <v>1212.1312499999999</v>
      </c>
      <c r="G1712" s="13">
        <f t="shared" si="76"/>
        <v>25.90024038461538</v>
      </c>
      <c r="H1712" s="14">
        <f t="shared" si="77"/>
        <v>932.4086538461537</v>
      </c>
      <c r="I1712" s="11" t="s">
        <v>865</v>
      </c>
    </row>
    <row r="1713" spans="1:9" s="12" customFormat="1" ht="12.75" x14ac:dyDescent="0.2">
      <c r="A1713" s="10" t="s">
        <v>372</v>
      </c>
      <c r="B1713" s="11">
        <v>409170</v>
      </c>
      <c r="C1713" s="12" t="s">
        <v>626</v>
      </c>
      <c r="D1713" s="11">
        <v>1</v>
      </c>
      <c r="E1713" s="13">
        <v>773.4375</v>
      </c>
      <c r="F1713" s="14">
        <f t="shared" si="75"/>
        <v>773.4375</v>
      </c>
      <c r="G1713" s="13">
        <f t="shared" si="76"/>
        <v>594.95192307692309</v>
      </c>
      <c r="H1713" s="14">
        <f t="shared" si="77"/>
        <v>594.95192307692309</v>
      </c>
      <c r="I1713" s="11" t="s">
        <v>862</v>
      </c>
    </row>
    <row r="1714" spans="1:9" s="12" customFormat="1" ht="12.75" x14ac:dyDescent="0.2">
      <c r="A1714" s="10"/>
      <c r="B1714" s="11"/>
      <c r="D1714" s="11"/>
      <c r="E1714" s="13"/>
      <c r="F1714" s="14"/>
      <c r="G1714" s="13"/>
      <c r="H1714" s="14"/>
      <c r="I1714" s="11"/>
    </row>
    <row r="1715" spans="1:9" s="12" customFormat="1" ht="12.75" x14ac:dyDescent="0.2">
      <c r="A1715" s="10" t="s">
        <v>367</v>
      </c>
      <c r="B1715" s="11">
        <v>99509</v>
      </c>
      <c r="C1715" s="12" t="s">
        <v>3502</v>
      </c>
      <c r="D1715" s="11">
        <v>1</v>
      </c>
      <c r="E1715" s="13">
        <v>1.5624999999999998E-2</v>
      </c>
      <c r="F1715" s="14">
        <f t="shared" si="75"/>
        <v>1.5624999999999998E-2</v>
      </c>
      <c r="G1715" s="13">
        <f t="shared" si="76"/>
        <v>1.2019230769230768E-2</v>
      </c>
      <c r="H1715" s="14">
        <f t="shared" si="77"/>
        <v>1.2019230769230768E-2</v>
      </c>
      <c r="I1715" s="11" t="s">
        <v>863</v>
      </c>
    </row>
    <row r="1716" spans="1:9" s="12" customFormat="1" ht="12.75" x14ac:dyDescent="0.2">
      <c r="A1716" s="10"/>
      <c r="B1716" s="11"/>
      <c r="D1716" s="11"/>
      <c r="E1716" s="13"/>
      <c r="F1716" s="14"/>
      <c r="G1716" s="13"/>
      <c r="H1716" s="14"/>
      <c r="I1716" s="11"/>
    </row>
    <row r="1717" spans="1:9" s="12" customFormat="1" ht="12.75" x14ac:dyDescent="0.2">
      <c r="A1717" s="10" t="s">
        <v>562</v>
      </c>
      <c r="B1717" s="11">
        <v>249439</v>
      </c>
      <c r="C1717" s="12" t="s">
        <v>1350</v>
      </c>
      <c r="D1717" s="11">
        <v>10</v>
      </c>
      <c r="E1717" s="13">
        <v>412.54531250000002</v>
      </c>
      <c r="F1717" s="14">
        <f t="shared" si="75"/>
        <v>4125.453125</v>
      </c>
      <c r="G1717" s="13">
        <f t="shared" si="76"/>
        <v>317.34254807692309</v>
      </c>
      <c r="H1717" s="14">
        <f t="shared" si="77"/>
        <v>3173.4254807692309</v>
      </c>
      <c r="I1717" s="11" t="s">
        <v>864</v>
      </c>
    </row>
    <row r="1718" spans="1:9" s="12" customFormat="1" ht="12.75" x14ac:dyDescent="0.2">
      <c r="A1718" s="10" t="s">
        <v>562</v>
      </c>
      <c r="B1718" s="11">
        <v>168722</v>
      </c>
      <c r="C1718" s="12" t="s">
        <v>1355</v>
      </c>
      <c r="D1718" s="11">
        <v>8</v>
      </c>
      <c r="E1718" s="13">
        <v>452.06718749999993</v>
      </c>
      <c r="F1718" s="14">
        <f t="shared" si="75"/>
        <v>3616.5374999999995</v>
      </c>
      <c r="G1718" s="13">
        <f t="shared" si="76"/>
        <v>347.7439903846153</v>
      </c>
      <c r="H1718" s="14">
        <f t="shared" si="77"/>
        <v>2781.9519230769224</v>
      </c>
      <c r="I1718" s="11" t="s">
        <v>861</v>
      </c>
    </row>
    <row r="1719" spans="1:9" s="12" customFormat="1" ht="12.75" x14ac:dyDescent="0.2">
      <c r="A1719" s="10" t="s">
        <v>562</v>
      </c>
      <c r="B1719" s="11">
        <v>249126</v>
      </c>
      <c r="C1719" s="12" t="s">
        <v>1363</v>
      </c>
      <c r="D1719" s="11">
        <v>4</v>
      </c>
      <c r="E1719" s="13">
        <v>771.52031249999993</v>
      </c>
      <c r="F1719" s="14">
        <f t="shared" si="75"/>
        <v>3086.0812499999997</v>
      </c>
      <c r="G1719" s="13">
        <f t="shared" si="76"/>
        <v>593.47716346153834</v>
      </c>
      <c r="H1719" s="14">
        <f t="shared" si="77"/>
        <v>2373.9086538461534</v>
      </c>
      <c r="I1719" s="11" t="s">
        <v>864</v>
      </c>
    </row>
    <row r="1720" spans="1:9" s="12" customFormat="1" ht="12.75" x14ac:dyDescent="0.2">
      <c r="A1720" s="10" t="s">
        <v>562</v>
      </c>
      <c r="B1720" s="11">
        <v>183158</v>
      </c>
      <c r="C1720" s="12" t="s">
        <v>1373</v>
      </c>
      <c r="D1720" s="11">
        <v>4</v>
      </c>
      <c r="E1720" s="13">
        <v>644.24843749999991</v>
      </c>
      <c r="F1720" s="14">
        <f t="shared" si="75"/>
        <v>2576.9937499999996</v>
      </c>
      <c r="G1720" s="13">
        <f t="shared" si="76"/>
        <v>495.57572115384608</v>
      </c>
      <c r="H1720" s="14">
        <f t="shared" si="77"/>
        <v>1982.3028846153843</v>
      </c>
      <c r="I1720" s="11" t="s">
        <v>863</v>
      </c>
    </row>
    <row r="1721" spans="1:9" s="12" customFormat="1" ht="12.75" x14ac:dyDescent="0.2">
      <c r="A1721" s="10" t="s">
        <v>562</v>
      </c>
      <c r="B1721" s="11">
        <v>249133</v>
      </c>
      <c r="C1721" s="12" t="s">
        <v>1380</v>
      </c>
      <c r="D1721" s="11">
        <v>4</v>
      </c>
      <c r="E1721" s="13">
        <v>596.0625</v>
      </c>
      <c r="F1721" s="14">
        <f t="shared" si="75"/>
        <v>2384.25</v>
      </c>
      <c r="G1721" s="13">
        <f t="shared" si="76"/>
        <v>458.50961538461536</v>
      </c>
      <c r="H1721" s="14">
        <f t="shared" si="77"/>
        <v>1834.0384615384614</v>
      </c>
      <c r="I1721" s="11" t="s">
        <v>864</v>
      </c>
    </row>
    <row r="1722" spans="1:9" s="12" customFormat="1" ht="12.75" x14ac:dyDescent="0.2">
      <c r="A1722" s="10" t="s">
        <v>562</v>
      </c>
      <c r="B1722" s="11">
        <v>267926</v>
      </c>
      <c r="C1722" s="12" t="s">
        <v>1387</v>
      </c>
      <c r="D1722" s="11">
        <v>3</v>
      </c>
      <c r="E1722" s="13">
        <v>736.21875</v>
      </c>
      <c r="F1722" s="14">
        <f t="shared" si="75"/>
        <v>2208.65625</v>
      </c>
      <c r="G1722" s="13">
        <f t="shared" si="76"/>
        <v>566.32211538461536</v>
      </c>
      <c r="H1722" s="14">
        <f t="shared" si="77"/>
        <v>1698.9663461538462</v>
      </c>
      <c r="I1722" s="11" t="s">
        <v>861</v>
      </c>
    </row>
    <row r="1723" spans="1:9" s="12" customFormat="1" ht="12.75" x14ac:dyDescent="0.2">
      <c r="A1723" s="10" t="s">
        <v>562</v>
      </c>
      <c r="B1723" s="11">
        <v>249442</v>
      </c>
      <c r="C1723" s="12" t="s">
        <v>1397</v>
      </c>
      <c r="D1723" s="11">
        <v>6</v>
      </c>
      <c r="E1723" s="13">
        <v>320.84062499999993</v>
      </c>
      <c r="F1723" s="14">
        <f t="shared" si="75"/>
        <v>1925.0437499999996</v>
      </c>
      <c r="G1723" s="13">
        <f t="shared" si="76"/>
        <v>246.80048076923072</v>
      </c>
      <c r="H1723" s="14">
        <f t="shared" si="77"/>
        <v>1480.8028846153843</v>
      </c>
      <c r="I1723" s="11" t="s">
        <v>864</v>
      </c>
    </row>
    <row r="1724" spans="1:9" s="12" customFormat="1" ht="12.75" x14ac:dyDescent="0.2">
      <c r="A1724" s="10" t="s">
        <v>562</v>
      </c>
      <c r="B1724" s="11">
        <v>249126</v>
      </c>
      <c r="C1724" s="12" t="s">
        <v>1363</v>
      </c>
      <c r="D1724" s="11">
        <v>2</v>
      </c>
      <c r="E1724" s="13">
        <v>771.52031249999993</v>
      </c>
      <c r="F1724" s="14">
        <f t="shared" si="75"/>
        <v>1543.0406249999999</v>
      </c>
      <c r="G1724" s="13">
        <f t="shared" si="76"/>
        <v>593.47716346153834</v>
      </c>
      <c r="H1724" s="14">
        <f t="shared" si="77"/>
        <v>1186.9543269230767</v>
      </c>
      <c r="I1724" s="11" t="s">
        <v>861</v>
      </c>
    </row>
    <row r="1725" spans="1:9" s="12" customFormat="1" ht="12.75" x14ac:dyDescent="0.2">
      <c r="A1725" s="10" t="s">
        <v>562</v>
      </c>
      <c r="B1725" s="11">
        <v>249705</v>
      </c>
      <c r="C1725" s="12" t="s">
        <v>1429</v>
      </c>
      <c r="D1725" s="11">
        <v>4</v>
      </c>
      <c r="E1725" s="13">
        <v>343.203125</v>
      </c>
      <c r="F1725" s="14">
        <f t="shared" si="75"/>
        <v>1372.8125</v>
      </c>
      <c r="G1725" s="13">
        <f t="shared" si="76"/>
        <v>264.00240384615381</v>
      </c>
      <c r="H1725" s="14">
        <f t="shared" si="77"/>
        <v>1056.0096153846152</v>
      </c>
      <c r="I1725" s="11" t="s">
        <v>864</v>
      </c>
    </row>
    <row r="1726" spans="1:9" s="12" customFormat="1" ht="12.75" x14ac:dyDescent="0.2">
      <c r="A1726" s="10" t="s">
        <v>562</v>
      </c>
      <c r="B1726" s="11">
        <v>175364</v>
      </c>
      <c r="C1726" s="12" t="s">
        <v>1449</v>
      </c>
      <c r="D1726" s="11">
        <v>5</v>
      </c>
      <c r="E1726" s="13">
        <v>237.390625</v>
      </c>
      <c r="F1726" s="14">
        <f t="shared" si="75"/>
        <v>1186.953125</v>
      </c>
      <c r="G1726" s="13">
        <f t="shared" si="76"/>
        <v>182.60817307692307</v>
      </c>
      <c r="H1726" s="14">
        <f t="shared" si="77"/>
        <v>913.04086538461536</v>
      </c>
      <c r="I1726" s="11" t="s">
        <v>861</v>
      </c>
    </row>
    <row r="1727" spans="1:9" s="12" customFormat="1" ht="12.75" x14ac:dyDescent="0.2">
      <c r="A1727" s="10" t="s">
        <v>562</v>
      </c>
      <c r="B1727" s="11">
        <v>175164</v>
      </c>
      <c r="C1727" s="12" t="s">
        <v>1455</v>
      </c>
      <c r="D1727" s="11">
        <v>2</v>
      </c>
      <c r="E1727" s="13">
        <v>563.34687499999995</v>
      </c>
      <c r="F1727" s="14">
        <f t="shared" si="75"/>
        <v>1126.6937499999999</v>
      </c>
      <c r="G1727" s="13">
        <f t="shared" si="76"/>
        <v>433.34374999999994</v>
      </c>
      <c r="H1727" s="14">
        <f t="shared" si="77"/>
        <v>866.68749999999989</v>
      </c>
      <c r="I1727" s="11" t="s">
        <v>864</v>
      </c>
    </row>
    <row r="1728" spans="1:9" s="12" customFormat="1" ht="12.75" x14ac:dyDescent="0.2">
      <c r="A1728" s="10" t="s">
        <v>562</v>
      </c>
      <c r="B1728" s="11">
        <v>426955</v>
      </c>
      <c r="C1728" s="12" t="s">
        <v>1460</v>
      </c>
      <c r="D1728" s="11">
        <v>4</v>
      </c>
      <c r="E1728" s="13">
        <v>272.29999999999995</v>
      </c>
      <c r="F1728" s="14">
        <f t="shared" si="75"/>
        <v>1089.1999999999998</v>
      </c>
      <c r="G1728" s="13">
        <f t="shared" si="76"/>
        <v>209.46153846153842</v>
      </c>
      <c r="H1728" s="14">
        <f t="shared" si="77"/>
        <v>837.8461538461537</v>
      </c>
      <c r="I1728" s="11" t="s">
        <v>861</v>
      </c>
    </row>
    <row r="1729" spans="1:9" s="12" customFormat="1" ht="12.75" x14ac:dyDescent="0.2">
      <c r="A1729" s="10" t="s">
        <v>562</v>
      </c>
      <c r="B1729" s="11">
        <v>175132</v>
      </c>
      <c r="C1729" s="12" t="s">
        <v>1466</v>
      </c>
      <c r="D1729" s="11">
        <v>4</v>
      </c>
      <c r="E1729" s="13">
        <v>264.88906250000002</v>
      </c>
      <c r="F1729" s="14">
        <f t="shared" si="75"/>
        <v>1059.5562500000001</v>
      </c>
      <c r="G1729" s="13">
        <f t="shared" si="76"/>
        <v>203.76081730769232</v>
      </c>
      <c r="H1729" s="14">
        <f t="shared" si="77"/>
        <v>815.04326923076928</v>
      </c>
      <c r="I1729" s="11" t="s">
        <v>864</v>
      </c>
    </row>
    <row r="1730" spans="1:9" s="12" customFormat="1" ht="12.75" x14ac:dyDescent="0.2">
      <c r="A1730" s="10" t="s">
        <v>562</v>
      </c>
      <c r="B1730" s="11">
        <v>175349</v>
      </c>
      <c r="C1730" s="12" t="s">
        <v>1517</v>
      </c>
      <c r="D1730" s="11">
        <v>6</v>
      </c>
      <c r="E1730" s="13">
        <v>134.29531249999999</v>
      </c>
      <c r="F1730" s="14">
        <f t="shared" si="75"/>
        <v>805.77187499999991</v>
      </c>
      <c r="G1730" s="13">
        <f t="shared" si="76"/>
        <v>103.30408653846153</v>
      </c>
      <c r="H1730" s="14">
        <f t="shared" si="77"/>
        <v>619.82451923076917</v>
      </c>
      <c r="I1730" s="11" t="s">
        <v>864</v>
      </c>
    </row>
    <row r="1731" spans="1:9" s="12" customFormat="1" ht="12.75" x14ac:dyDescent="0.2">
      <c r="A1731" s="10" t="s">
        <v>562</v>
      </c>
      <c r="B1731" s="11">
        <v>195902</v>
      </c>
      <c r="C1731" s="12" t="s">
        <v>1523</v>
      </c>
      <c r="D1731" s="11">
        <v>10</v>
      </c>
      <c r="E1731" s="13">
        <v>79.167187499999997</v>
      </c>
      <c r="F1731" s="14">
        <f t="shared" si="75"/>
        <v>791.671875</v>
      </c>
      <c r="G1731" s="13">
        <f t="shared" si="76"/>
        <v>60.897836538461533</v>
      </c>
      <c r="H1731" s="14">
        <f t="shared" si="77"/>
        <v>608.97836538461536</v>
      </c>
      <c r="I1731" s="11" t="s">
        <v>864</v>
      </c>
    </row>
    <row r="1732" spans="1:9" s="12" customFormat="1" ht="12.75" x14ac:dyDescent="0.2">
      <c r="A1732" s="10" t="s">
        <v>562</v>
      </c>
      <c r="B1732" s="11">
        <v>168876</v>
      </c>
      <c r="C1732" s="12" t="s">
        <v>1532</v>
      </c>
      <c r="D1732" s="11">
        <v>3</v>
      </c>
      <c r="E1732" s="13">
        <v>255.23437499999997</v>
      </c>
      <c r="F1732" s="14">
        <f t="shared" si="75"/>
        <v>765.70312499999989</v>
      </c>
      <c r="G1732" s="13">
        <f t="shared" si="76"/>
        <v>196.33413461538458</v>
      </c>
      <c r="H1732" s="14">
        <f t="shared" si="77"/>
        <v>589.00240384615381</v>
      </c>
      <c r="I1732" s="11" t="s">
        <v>864</v>
      </c>
    </row>
    <row r="1733" spans="1:9" s="12" customFormat="1" ht="12.75" x14ac:dyDescent="0.2">
      <c r="A1733" s="10" t="s">
        <v>562</v>
      </c>
      <c r="B1733" s="11">
        <v>175353</v>
      </c>
      <c r="C1733" s="12" t="s">
        <v>1540</v>
      </c>
      <c r="D1733" s="11">
        <v>5</v>
      </c>
      <c r="E1733" s="13">
        <v>149.67812499999999</v>
      </c>
      <c r="F1733" s="14">
        <f t="shared" si="75"/>
        <v>748.390625</v>
      </c>
      <c r="G1733" s="13">
        <f t="shared" si="76"/>
        <v>115.13701923076923</v>
      </c>
      <c r="H1733" s="14">
        <f t="shared" si="77"/>
        <v>575.68509615384619</v>
      </c>
      <c r="I1733" s="11" t="s">
        <v>863</v>
      </c>
    </row>
    <row r="1734" spans="1:9" s="12" customFormat="1" ht="12.75" x14ac:dyDescent="0.2">
      <c r="A1734" s="10" t="s">
        <v>562</v>
      </c>
      <c r="B1734" s="11">
        <v>183039</v>
      </c>
      <c r="C1734" s="12" t="s">
        <v>1545</v>
      </c>
      <c r="D1734" s="11">
        <v>2</v>
      </c>
      <c r="E1734" s="13">
        <v>360.27656250000001</v>
      </c>
      <c r="F1734" s="14">
        <f t="shared" si="75"/>
        <v>720.55312500000002</v>
      </c>
      <c r="G1734" s="13">
        <f t="shared" si="76"/>
        <v>277.13581730769232</v>
      </c>
      <c r="H1734" s="14">
        <f t="shared" si="77"/>
        <v>554.27163461538464</v>
      </c>
      <c r="I1734" s="11" t="s">
        <v>861</v>
      </c>
    </row>
    <row r="1735" spans="1:9" s="12" customFormat="1" ht="12.75" x14ac:dyDescent="0.2">
      <c r="A1735" s="10" t="s">
        <v>562</v>
      </c>
      <c r="B1735" s="11">
        <v>267928</v>
      </c>
      <c r="C1735" s="12" t="s">
        <v>1552</v>
      </c>
      <c r="D1735" s="11">
        <v>9</v>
      </c>
      <c r="E1735" s="13">
        <v>76.703125</v>
      </c>
      <c r="F1735" s="14">
        <f t="shared" si="75"/>
        <v>690.328125</v>
      </c>
      <c r="G1735" s="13">
        <f t="shared" si="76"/>
        <v>59.002403846153847</v>
      </c>
      <c r="H1735" s="14">
        <f t="shared" si="77"/>
        <v>531.02163461538464</v>
      </c>
      <c r="I1735" s="11" t="s">
        <v>861</v>
      </c>
    </row>
    <row r="1736" spans="1:9" s="12" customFormat="1" ht="12.75" x14ac:dyDescent="0.2">
      <c r="A1736" s="10" t="s">
        <v>562</v>
      </c>
      <c r="B1736" s="11">
        <v>195871</v>
      </c>
      <c r="C1736" s="12" t="s">
        <v>1577</v>
      </c>
      <c r="D1736" s="11">
        <v>5</v>
      </c>
      <c r="E1736" s="13">
        <v>122.12343750000001</v>
      </c>
      <c r="F1736" s="14">
        <f t="shared" si="75"/>
        <v>610.6171875</v>
      </c>
      <c r="G1736" s="13">
        <f t="shared" si="76"/>
        <v>93.941105769230774</v>
      </c>
      <c r="H1736" s="14">
        <f t="shared" si="77"/>
        <v>469.70552884615387</v>
      </c>
      <c r="I1736" s="11" t="s">
        <v>861</v>
      </c>
    </row>
    <row r="1737" spans="1:9" s="12" customFormat="1" ht="12.75" x14ac:dyDescent="0.2">
      <c r="A1737" s="10" t="s">
        <v>562</v>
      </c>
      <c r="B1737" s="11">
        <v>181630</v>
      </c>
      <c r="C1737" s="12" t="s">
        <v>1604</v>
      </c>
      <c r="D1737" s="11">
        <v>8</v>
      </c>
      <c r="E1737" s="13">
        <v>64.118750000000006</v>
      </c>
      <c r="F1737" s="14">
        <f t="shared" si="75"/>
        <v>512.95000000000005</v>
      </c>
      <c r="G1737" s="13">
        <f t="shared" si="76"/>
        <v>49.322115384615387</v>
      </c>
      <c r="H1737" s="14">
        <f t="shared" si="77"/>
        <v>394.57692307692309</v>
      </c>
      <c r="I1737" s="11" t="s">
        <v>863</v>
      </c>
    </row>
    <row r="1738" spans="1:9" s="12" customFormat="1" ht="12.75" x14ac:dyDescent="0.2">
      <c r="A1738" s="10" t="s">
        <v>562</v>
      </c>
      <c r="B1738" s="11">
        <v>161718</v>
      </c>
      <c r="C1738" s="12" t="s">
        <v>1635</v>
      </c>
      <c r="D1738" s="11">
        <v>4</v>
      </c>
      <c r="E1738" s="13">
        <v>107.72499999999999</v>
      </c>
      <c r="F1738" s="14">
        <f t="shared" si="75"/>
        <v>430.9</v>
      </c>
      <c r="G1738" s="13">
        <f t="shared" si="76"/>
        <v>82.865384615384613</v>
      </c>
      <c r="H1738" s="14">
        <f t="shared" si="77"/>
        <v>331.46153846153845</v>
      </c>
      <c r="I1738" s="11" t="s">
        <v>864</v>
      </c>
    </row>
    <row r="1739" spans="1:9" s="12" customFormat="1" ht="12.75" x14ac:dyDescent="0.2">
      <c r="A1739" s="10" t="s">
        <v>562</v>
      </c>
      <c r="B1739" s="11">
        <v>195756</v>
      </c>
      <c r="C1739" s="12" t="s">
        <v>1645</v>
      </c>
      <c r="D1739" s="11">
        <v>4</v>
      </c>
      <c r="E1739" s="13">
        <v>105.66874999999999</v>
      </c>
      <c r="F1739" s="14">
        <f t="shared" si="75"/>
        <v>422.67499999999995</v>
      </c>
      <c r="G1739" s="13">
        <f t="shared" si="76"/>
        <v>81.28365384615384</v>
      </c>
      <c r="H1739" s="14">
        <f t="shared" si="77"/>
        <v>325.13461538461536</v>
      </c>
      <c r="I1739" s="11" t="s">
        <v>861</v>
      </c>
    </row>
    <row r="1740" spans="1:9" s="12" customFormat="1" ht="12.75" x14ac:dyDescent="0.2">
      <c r="A1740" s="10" t="s">
        <v>562</v>
      </c>
      <c r="B1740" s="11">
        <v>175353</v>
      </c>
      <c r="C1740" s="12" t="s">
        <v>1540</v>
      </c>
      <c r="D1740" s="11">
        <v>2</v>
      </c>
      <c r="E1740" s="13">
        <v>205.31406250000001</v>
      </c>
      <c r="F1740" s="14">
        <f t="shared" si="75"/>
        <v>410.62812500000001</v>
      </c>
      <c r="G1740" s="13">
        <f t="shared" si="76"/>
        <v>157.93389423076923</v>
      </c>
      <c r="H1740" s="14">
        <f t="shared" si="77"/>
        <v>315.86778846153845</v>
      </c>
      <c r="I1740" s="11" t="s">
        <v>864</v>
      </c>
    </row>
    <row r="1741" spans="1:9" s="12" customFormat="1" ht="12.75" x14ac:dyDescent="0.2">
      <c r="A1741" s="10" t="s">
        <v>562</v>
      </c>
      <c r="B1741" s="11">
        <v>210371</v>
      </c>
      <c r="C1741" s="12" t="s">
        <v>1684</v>
      </c>
      <c r="D1741" s="11">
        <v>1</v>
      </c>
      <c r="E1741" s="13">
        <v>362.046875</v>
      </c>
      <c r="F1741" s="14">
        <f t="shared" si="75"/>
        <v>362.046875</v>
      </c>
      <c r="G1741" s="13">
        <f t="shared" si="76"/>
        <v>278.49759615384613</v>
      </c>
      <c r="H1741" s="14">
        <f t="shared" si="77"/>
        <v>278.49759615384613</v>
      </c>
      <c r="I1741" s="11" t="s">
        <v>863</v>
      </c>
    </row>
    <row r="1742" spans="1:9" s="12" customFormat="1" ht="12.75" x14ac:dyDescent="0.2">
      <c r="A1742" s="10" t="s">
        <v>562</v>
      </c>
      <c r="B1742" s="11">
        <v>182550</v>
      </c>
      <c r="C1742" s="12" t="s">
        <v>1717</v>
      </c>
      <c r="D1742" s="11">
        <v>2</v>
      </c>
      <c r="E1742" s="13">
        <v>156.0625</v>
      </c>
      <c r="F1742" s="14">
        <f t="shared" si="75"/>
        <v>312.125</v>
      </c>
      <c r="G1742" s="13">
        <f t="shared" si="76"/>
        <v>120.04807692307692</v>
      </c>
      <c r="H1742" s="14">
        <f t="shared" si="77"/>
        <v>240.09615384615384</v>
      </c>
      <c r="I1742" s="11" t="s">
        <v>861</v>
      </c>
    </row>
    <row r="1743" spans="1:9" s="12" customFormat="1" ht="12.75" x14ac:dyDescent="0.2">
      <c r="A1743" s="10" t="s">
        <v>562</v>
      </c>
      <c r="B1743" s="11">
        <v>210374</v>
      </c>
      <c r="C1743" s="12" t="s">
        <v>1718</v>
      </c>
      <c r="D1743" s="11">
        <v>1</v>
      </c>
      <c r="E1743" s="13">
        <v>312.015625</v>
      </c>
      <c r="F1743" s="14">
        <f t="shared" si="75"/>
        <v>312.015625</v>
      </c>
      <c r="G1743" s="13">
        <f t="shared" si="76"/>
        <v>240.01201923076923</v>
      </c>
      <c r="H1743" s="14">
        <f t="shared" si="77"/>
        <v>240.01201923076923</v>
      </c>
      <c r="I1743" s="11" t="s">
        <v>861</v>
      </c>
    </row>
    <row r="1744" spans="1:9" s="12" customFormat="1" ht="12.75" x14ac:dyDescent="0.2">
      <c r="A1744" s="10" t="s">
        <v>562</v>
      </c>
      <c r="B1744" s="11">
        <v>174425</v>
      </c>
      <c r="C1744" s="12" t="s">
        <v>1751</v>
      </c>
      <c r="D1744" s="11">
        <v>1</v>
      </c>
      <c r="E1744" s="13">
        <v>283.43593750000002</v>
      </c>
      <c r="F1744" s="14">
        <f t="shared" si="75"/>
        <v>283.43593750000002</v>
      </c>
      <c r="G1744" s="13">
        <f t="shared" si="76"/>
        <v>218.02764423076925</v>
      </c>
      <c r="H1744" s="14">
        <f t="shared" si="77"/>
        <v>218.02764423076925</v>
      </c>
      <c r="I1744" s="11" t="s">
        <v>861</v>
      </c>
    </row>
    <row r="1745" spans="1:9" s="12" customFormat="1" ht="12.75" x14ac:dyDescent="0.2">
      <c r="A1745" s="10" t="s">
        <v>562</v>
      </c>
      <c r="B1745" s="11">
        <v>294895</v>
      </c>
      <c r="C1745" s="12" t="s">
        <v>1770</v>
      </c>
      <c r="D1745" s="11">
        <v>1</v>
      </c>
      <c r="E1745" s="13">
        <v>270.703125</v>
      </c>
      <c r="F1745" s="14">
        <f t="shared" si="75"/>
        <v>270.703125</v>
      </c>
      <c r="G1745" s="13">
        <f t="shared" si="76"/>
        <v>208.23317307692307</v>
      </c>
      <c r="H1745" s="14">
        <f t="shared" si="77"/>
        <v>208.23317307692307</v>
      </c>
      <c r="I1745" s="11" t="s">
        <v>863</v>
      </c>
    </row>
    <row r="1746" spans="1:9" s="12" customFormat="1" ht="12.75" x14ac:dyDescent="0.2">
      <c r="A1746" s="10" t="s">
        <v>562</v>
      </c>
      <c r="B1746" s="11">
        <v>238441</v>
      </c>
      <c r="C1746" s="12" t="s">
        <v>1828</v>
      </c>
      <c r="D1746" s="11">
        <v>2</v>
      </c>
      <c r="E1746" s="13">
        <v>110.66249999999998</v>
      </c>
      <c r="F1746" s="14">
        <f t="shared" si="75"/>
        <v>221.32499999999996</v>
      </c>
      <c r="G1746" s="13">
        <f t="shared" si="76"/>
        <v>85.124999999999986</v>
      </c>
      <c r="H1746" s="14">
        <f t="shared" si="77"/>
        <v>170.24999999999997</v>
      </c>
      <c r="I1746" s="11" t="s">
        <v>864</v>
      </c>
    </row>
    <row r="1747" spans="1:9" s="12" customFormat="1" ht="12.75" x14ac:dyDescent="0.2">
      <c r="A1747" s="10" t="s">
        <v>562</v>
      </c>
      <c r="B1747" s="11">
        <v>162628</v>
      </c>
      <c r="C1747" s="12" t="s">
        <v>1830</v>
      </c>
      <c r="D1747" s="11">
        <v>4</v>
      </c>
      <c r="E1747" s="13">
        <v>54.84375</v>
      </c>
      <c r="F1747" s="14">
        <f t="shared" si="75"/>
        <v>219.375</v>
      </c>
      <c r="G1747" s="13">
        <f t="shared" si="76"/>
        <v>42.1875</v>
      </c>
      <c r="H1747" s="14">
        <f t="shared" si="77"/>
        <v>168.75</v>
      </c>
      <c r="I1747" s="11" t="s">
        <v>863</v>
      </c>
    </row>
    <row r="1748" spans="1:9" s="12" customFormat="1" ht="12.75" x14ac:dyDescent="0.2">
      <c r="A1748" s="10" t="s">
        <v>562</v>
      </c>
      <c r="B1748" s="11">
        <v>195756</v>
      </c>
      <c r="C1748" s="12" t="s">
        <v>1645</v>
      </c>
      <c r="D1748" s="11">
        <v>2</v>
      </c>
      <c r="E1748" s="13">
        <v>101.81406250000001</v>
      </c>
      <c r="F1748" s="14">
        <f t="shared" si="75"/>
        <v>203.62812500000001</v>
      </c>
      <c r="G1748" s="13">
        <f t="shared" si="76"/>
        <v>78.318509615384613</v>
      </c>
      <c r="H1748" s="14">
        <f t="shared" si="77"/>
        <v>156.63701923076923</v>
      </c>
      <c r="I1748" s="11" t="s">
        <v>864</v>
      </c>
    </row>
    <row r="1749" spans="1:9" s="12" customFormat="1" ht="12.75" x14ac:dyDescent="0.2">
      <c r="A1749" s="10" t="s">
        <v>562</v>
      </c>
      <c r="B1749" s="11">
        <v>182550</v>
      </c>
      <c r="C1749" s="12" t="s">
        <v>1717</v>
      </c>
      <c r="D1749" s="11">
        <v>1</v>
      </c>
      <c r="E1749" s="13">
        <v>148.77499999999998</v>
      </c>
      <c r="F1749" s="14">
        <f t="shared" si="75"/>
        <v>148.77499999999998</v>
      </c>
      <c r="G1749" s="13">
        <f t="shared" si="76"/>
        <v>114.44230769230766</v>
      </c>
      <c r="H1749" s="14">
        <f t="shared" si="77"/>
        <v>114.44230769230766</v>
      </c>
      <c r="I1749" s="11" t="s">
        <v>864</v>
      </c>
    </row>
    <row r="1750" spans="1:9" s="12" customFormat="1" ht="12.75" x14ac:dyDescent="0.2">
      <c r="A1750" s="10" t="s">
        <v>562</v>
      </c>
      <c r="B1750" s="11">
        <v>195910</v>
      </c>
      <c r="C1750" s="12" t="s">
        <v>1961</v>
      </c>
      <c r="D1750" s="11">
        <v>1</v>
      </c>
      <c r="E1750" s="13">
        <v>144.140625</v>
      </c>
      <c r="F1750" s="14">
        <f t="shared" si="75"/>
        <v>144.140625</v>
      </c>
      <c r="G1750" s="13">
        <f t="shared" si="76"/>
        <v>110.87740384615384</v>
      </c>
      <c r="H1750" s="14">
        <f t="shared" si="77"/>
        <v>110.87740384615384</v>
      </c>
      <c r="I1750" s="11" t="s">
        <v>861</v>
      </c>
    </row>
    <row r="1751" spans="1:9" s="12" customFormat="1" ht="12.75" x14ac:dyDescent="0.2">
      <c r="A1751" s="10" t="s">
        <v>562</v>
      </c>
      <c r="B1751" s="11">
        <v>174045</v>
      </c>
      <c r="C1751" s="12" t="s">
        <v>1963</v>
      </c>
      <c r="D1751" s="11">
        <v>1</v>
      </c>
      <c r="E1751" s="13">
        <v>143.01249999999999</v>
      </c>
      <c r="F1751" s="14">
        <f t="shared" si="75"/>
        <v>143.01249999999999</v>
      </c>
      <c r="G1751" s="13">
        <f t="shared" si="76"/>
        <v>110.00961538461537</v>
      </c>
      <c r="H1751" s="14">
        <f t="shared" si="77"/>
        <v>110.00961538461537</v>
      </c>
      <c r="I1751" s="11" t="s">
        <v>864</v>
      </c>
    </row>
    <row r="1752" spans="1:9" s="12" customFormat="1" ht="12.75" x14ac:dyDescent="0.2">
      <c r="A1752" s="10" t="s">
        <v>562</v>
      </c>
      <c r="B1752" s="11">
        <v>195930</v>
      </c>
      <c r="C1752" s="12" t="s">
        <v>2033</v>
      </c>
      <c r="D1752" s="11">
        <v>1</v>
      </c>
      <c r="E1752" s="13">
        <v>119.453125</v>
      </c>
      <c r="F1752" s="14">
        <f t="shared" si="75"/>
        <v>119.453125</v>
      </c>
      <c r="G1752" s="13">
        <f t="shared" si="76"/>
        <v>91.887019230769226</v>
      </c>
      <c r="H1752" s="14">
        <f t="shared" si="77"/>
        <v>91.887019230769226</v>
      </c>
      <c r="I1752" s="11" t="s">
        <v>863</v>
      </c>
    </row>
    <row r="1753" spans="1:9" s="12" customFormat="1" ht="12.75" x14ac:dyDescent="0.2">
      <c r="A1753" s="10" t="s">
        <v>562</v>
      </c>
      <c r="B1753" s="11">
        <v>184254</v>
      </c>
      <c r="C1753" s="12" t="s">
        <v>2139</v>
      </c>
      <c r="D1753" s="11">
        <v>4</v>
      </c>
      <c r="E1753" s="13">
        <v>20.673437499999999</v>
      </c>
      <c r="F1753" s="14">
        <f t="shared" si="75"/>
        <v>82.693749999999994</v>
      </c>
      <c r="G1753" s="13">
        <f t="shared" si="76"/>
        <v>15.90264423076923</v>
      </c>
      <c r="H1753" s="14">
        <f t="shared" si="77"/>
        <v>63.61057692307692</v>
      </c>
      <c r="I1753" s="11" t="s">
        <v>863</v>
      </c>
    </row>
    <row r="1754" spans="1:9" s="12" customFormat="1" ht="12.75" x14ac:dyDescent="0.2">
      <c r="A1754" s="10" t="s">
        <v>562</v>
      </c>
      <c r="B1754" s="11">
        <v>253736</v>
      </c>
      <c r="C1754" s="12" t="s">
        <v>2161</v>
      </c>
      <c r="D1754" s="11">
        <v>1</v>
      </c>
      <c r="E1754" s="13">
        <v>78.084374999999994</v>
      </c>
      <c r="F1754" s="14">
        <f t="shared" si="75"/>
        <v>78.084374999999994</v>
      </c>
      <c r="G1754" s="13">
        <f t="shared" si="76"/>
        <v>60.06490384615384</v>
      </c>
      <c r="H1754" s="14">
        <f t="shared" si="77"/>
        <v>60.06490384615384</v>
      </c>
      <c r="I1754" s="11" t="s">
        <v>861</v>
      </c>
    </row>
    <row r="1755" spans="1:9" s="12" customFormat="1" ht="12.75" x14ac:dyDescent="0.2">
      <c r="A1755" s="10" t="s">
        <v>562</v>
      </c>
      <c r="B1755" s="11">
        <v>249327</v>
      </c>
      <c r="C1755" s="12" t="s">
        <v>2278</v>
      </c>
      <c r="D1755" s="11">
        <v>1</v>
      </c>
      <c r="E1755" s="13">
        <v>56.890624999999993</v>
      </c>
      <c r="F1755" s="14">
        <f t="shared" si="75"/>
        <v>56.890624999999993</v>
      </c>
      <c r="G1755" s="13">
        <f t="shared" si="76"/>
        <v>43.762019230769226</v>
      </c>
      <c r="H1755" s="14">
        <f t="shared" si="77"/>
        <v>43.762019230769226</v>
      </c>
      <c r="I1755" s="11" t="s">
        <v>861</v>
      </c>
    </row>
    <row r="1756" spans="1:9" s="12" customFormat="1" ht="12.75" x14ac:dyDescent="0.2">
      <c r="A1756" s="10"/>
      <c r="B1756" s="11"/>
      <c r="D1756" s="11"/>
      <c r="E1756" s="13"/>
      <c r="F1756" s="14"/>
      <c r="G1756" s="13"/>
      <c r="H1756" s="14"/>
      <c r="I1756" s="11"/>
    </row>
    <row r="1757" spans="1:9" s="12" customFormat="1" ht="12.75" x14ac:dyDescent="0.2">
      <c r="A1757" s="10" t="s">
        <v>461</v>
      </c>
      <c r="B1757" s="11">
        <v>451630</v>
      </c>
      <c r="C1757" s="12" t="s">
        <v>912</v>
      </c>
      <c r="D1757" s="11">
        <v>1</v>
      </c>
      <c r="E1757" s="13">
        <v>498.67187499999994</v>
      </c>
      <c r="F1757" s="14">
        <f t="shared" si="75"/>
        <v>498.67187499999994</v>
      </c>
      <c r="G1757" s="13">
        <f t="shared" si="76"/>
        <v>383.59374999999994</v>
      </c>
      <c r="H1757" s="14">
        <f t="shared" si="77"/>
        <v>383.59374999999994</v>
      </c>
      <c r="I1757" s="11" t="s">
        <v>862</v>
      </c>
    </row>
    <row r="1758" spans="1:9" s="12" customFormat="1" ht="12.75" x14ac:dyDescent="0.2">
      <c r="A1758" s="10" t="s">
        <v>461</v>
      </c>
      <c r="B1758" s="11">
        <v>317830</v>
      </c>
      <c r="C1758" s="12" t="s">
        <v>1714</v>
      </c>
      <c r="D1758" s="11">
        <v>1</v>
      </c>
      <c r="E1758" s="13">
        <v>316.40625</v>
      </c>
      <c r="F1758" s="14">
        <f t="shared" si="75"/>
        <v>316.40625</v>
      </c>
      <c r="G1758" s="13">
        <f t="shared" si="76"/>
        <v>243.38942307692307</v>
      </c>
      <c r="H1758" s="14">
        <f t="shared" si="77"/>
        <v>243.38942307692307</v>
      </c>
      <c r="I1758" s="11" t="s">
        <v>862</v>
      </c>
    </row>
    <row r="1759" spans="1:9" s="12" customFormat="1" ht="12.75" x14ac:dyDescent="0.2">
      <c r="A1759" s="10" t="s">
        <v>461</v>
      </c>
      <c r="B1759" s="11">
        <v>379893</v>
      </c>
      <c r="C1759" s="12" t="s">
        <v>1731</v>
      </c>
      <c r="D1759" s="11">
        <v>1</v>
      </c>
      <c r="E1759" s="13">
        <v>306.78125</v>
      </c>
      <c r="F1759" s="14">
        <f t="shared" si="75"/>
        <v>306.78125</v>
      </c>
      <c r="G1759" s="13">
        <f t="shared" si="76"/>
        <v>235.98557692307691</v>
      </c>
      <c r="H1759" s="14">
        <f t="shared" si="77"/>
        <v>235.98557692307691</v>
      </c>
      <c r="I1759" s="11" t="s">
        <v>862</v>
      </c>
    </row>
    <row r="1760" spans="1:9" s="12" customFormat="1" ht="12.75" x14ac:dyDescent="0.2">
      <c r="A1760" s="10" t="s">
        <v>461</v>
      </c>
      <c r="B1760" s="11">
        <v>310781</v>
      </c>
      <c r="C1760" s="12" t="s">
        <v>1795</v>
      </c>
      <c r="D1760" s="11">
        <v>4</v>
      </c>
      <c r="E1760" s="13">
        <v>61.370312499999997</v>
      </c>
      <c r="F1760" s="14">
        <f t="shared" si="75"/>
        <v>245.48124999999999</v>
      </c>
      <c r="G1760" s="13">
        <f t="shared" si="76"/>
        <v>47.207932692307686</v>
      </c>
      <c r="H1760" s="14">
        <f t="shared" si="77"/>
        <v>188.83173076923075</v>
      </c>
      <c r="I1760" s="11" t="s">
        <v>862</v>
      </c>
    </row>
    <row r="1761" spans="1:9" s="12" customFormat="1" ht="12.75" x14ac:dyDescent="0.2">
      <c r="A1761" s="10" t="s">
        <v>461</v>
      </c>
      <c r="B1761" s="11">
        <v>317829</v>
      </c>
      <c r="C1761" s="12" t="s">
        <v>1826</v>
      </c>
      <c r="D1761" s="11">
        <v>1</v>
      </c>
      <c r="E1761" s="13">
        <v>222.76562499999997</v>
      </c>
      <c r="F1761" s="14">
        <f t="shared" si="75"/>
        <v>222.76562499999997</v>
      </c>
      <c r="G1761" s="13">
        <f t="shared" si="76"/>
        <v>171.35817307692304</v>
      </c>
      <c r="H1761" s="14">
        <f t="shared" si="77"/>
        <v>171.35817307692304</v>
      </c>
      <c r="I1761" s="11" t="s">
        <v>862</v>
      </c>
    </row>
    <row r="1762" spans="1:9" s="12" customFormat="1" ht="12.75" x14ac:dyDescent="0.2">
      <c r="A1762" s="10" t="s">
        <v>461</v>
      </c>
      <c r="B1762" s="11">
        <v>379601</v>
      </c>
      <c r="C1762" s="12" t="s">
        <v>1889</v>
      </c>
      <c r="D1762" s="11">
        <v>7</v>
      </c>
      <c r="E1762" s="13">
        <v>26.171875</v>
      </c>
      <c r="F1762" s="14">
        <f t="shared" si="75"/>
        <v>183.203125</v>
      </c>
      <c r="G1762" s="13">
        <f t="shared" si="76"/>
        <v>20.132211538461537</v>
      </c>
      <c r="H1762" s="14">
        <f t="shared" si="77"/>
        <v>140.92548076923075</v>
      </c>
      <c r="I1762" s="11" t="s">
        <v>862</v>
      </c>
    </row>
    <row r="1763" spans="1:9" s="12" customFormat="1" ht="12.75" x14ac:dyDescent="0.2">
      <c r="A1763" s="10" t="s">
        <v>461</v>
      </c>
      <c r="B1763" s="11">
        <v>309414</v>
      </c>
      <c r="C1763" s="12" t="s">
        <v>1897</v>
      </c>
      <c r="D1763" s="11">
        <v>10</v>
      </c>
      <c r="E1763" s="13">
        <v>17.796875</v>
      </c>
      <c r="F1763" s="14">
        <f t="shared" si="75"/>
        <v>177.96875</v>
      </c>
      <c r="G1763" s="13">
        <f t="shared" si="76"/>
        <v>13.689903846153845</v>
      </c>
      <c r="H1763" s="14">
        <f t="shared" si="77"/>
        <v>136.89903846153845</v>
      </c>
      <c r="I1763" s="11" t="s">
        <v>862</v>
      </c>
    </row>
    <row r="1764" spans="1:9" s="12" customFormat="1" ht="12.75" x14ac:dyDescent="0.2">
      <c r="A1764" s="10" t="s">
        <v>461</v>
      </c>
      <c r="B1764" s="11">
        <v>317362</v>
      </c>
      <c r="C1764" s="12" t="s">
        <v>1910</v>
      </c>
      <c r="D1764" s="11">
        <v>4</v>
      </c>
      <c r="E1764" s="13">
        <v>41.640624999999993</v>
      </c>
      <c r="F1764" s="14">
        <f t="shared" si="75"/>
        <v>166.56249999999997</v>
      </c>
      <c r="G1764" s="13">
        <f t="shared" si="76"/>
        <v>32.031249999999993</v>
      </c>
      <c r="H1764" s="14">
        <f t="shared" si="77"/>
        <v>128.12499999999997</v>
      </c>
      <c r="I1764" s="11" t="s">
        <v>862</v>
      </c>
    </row>
    <row r="1765" spans="1:9" s="12" customFormat="1" ht="12.75" x14ac:dyDescent="0.2">
      <c r="A1765" s="10" t="s">
        <v>461</v>
      </c>
      <c r="B1765" s="11">
        <v>379640</v>
      </c>
      <c r="C1765" s="12" t="s">
        <v>1914</v>
      </c>
      <c r="D1765" s="11">
        <v>2</v>
      </c>
      <c r="E1765" s="13">
        <v>82.78125</v>
      </c>
      <c r="F1765" s="14">
        <f t="shared" si="75"/>
        <v>165.5625</v>
      </c>
      <c r="G1765" s="13">
        <f t="shared" si="76"/>
        <v>63.677884615384613</v>
      </c>
      <c r="H1765" s="14">
        <f t="shared" si="77"/>
        <v>127.35576923076923</v>
      </c>
      <c r="I1765" s="11" t="s">
        <v>862</v>
      </c>
    </row>
    <row r="1766" spans="1:9" s="12" customFormat="1" ht="12.75" x14ac:dyDescent="0.2">
      <c r="A1766" s="10" t="s">
        <v>461</v>
      </c>
      <c r="B1766" s="11">
        <v>308435</v>
      </c>
      <c r="C1766" s="12" t="s">
        <v>1923</v>
      </c>
      <c r="D1766" s="11">
        <v>5</v>
      </c>
      <c r="E1766" s="13">
        <v>32.098437499999996</v>
      </c>
      <c r="F1766" s="14">
        <f t="shared" si="75"/>
        <v>160.49218749999997</v>
      </c>
      <c r="G1766" s="13">
        <f t="shared" si="76"/>
        <v>24.691105769230766</v>
      </c>
      <c r="H1766" s="14">
        <f t="shared" si="77"/>
        <v>123.45552884615384</v>
      </c>
      <c r="I1766" s="11" t="s">
        <v>864</v>
      </c>
    </row>
    <row r="1767" spans="1:9" s="12" customFormat="1" ht="12.75" x14ac:dyDescent="0.2">
      <c r="A1767" s="10" t="s">
        <v>461</v>
      </c>
      <c r="B1767" s="11">
        <v>317673</v>
      </c>
      <c r="C1767" s="12" t="s">
        <v>1942</v>
      </c>
      <c r="D1767" s="11">
        <v>6</v>
      </c>
      <c r="E1767" s="13">
        <v>25.531249999999996</v>
      </c>
      <c r="F1767" s="14">
        <f t="shared" si="75"/>
        <v>153.18749999999997</v>
      </c>
      <c r="G1767" s="13">
        <f t="shared" si="76"/>
        <v>19.639423076923073</v>
      </c>
      <c r="H1767" s="14">
        <f t="shared" si="77"/>
        <v>117.83653846153844</v>
      </c>
      <c r="I1767" s="11" t="s">
        <v>862</v>
      </c>
    </row>
    <row r="1768" spans="1:9" s="12" customFormat="1" ht="12.75" x14ac:dyDescent="0.2">
      <c r="A1768" s="10" t="s">
        <v>461</v>
      </c>
      <c r="B1768" s="11">
        <v>308643</v>
      </c>
      <c r="C1768" s="12" t="s">
        <v>1980</v>
      </c>
      <c r="D1768" s="11">
        <v>1</v>
      </c>
      <c r="E1768" s="13">
        <v>137.3125</v>
      </c>
      <c r="F1768" s="14">
        <f t="shared" si="75"/>
        <v>137.3125</v>
      </c>
      <c r="G1768" s="13">
        <f t="shared" si="76"/>
        <v>105.625</v>
      </c>
      <c r="H1768" s="14">
        <f t="shared" si="77"/>
        <v>105.625</v>
      </c>
      <c r="I1768" s="11" t="s">
        <v>862</v>
      </c>
    </row>
    <row r="1769" spans="1:9" s="12" customFormat="1" ht="12.75" x14ac:dyDescent="0.2">
      <c r="A1769" s="10" t="s">
        <v>461</v>
      </c>
      <c r="B1769" s="11">
        <v>325622</v>
      </c>
      <c r="C1769" s="12" t="s">
        <v>1989</v>
      </c>
      <c r="D1769" s="11">
        <v>4</v>
      </c>
      <c r="E1769" s="13">
        <v>33.520312499999996</v>
      </c>
      <c r="F1769" s="14">
        <f t="shared" si="75"/>
        <v>134.08124999999998</v>
      </c>
      <c r="G1769" s="13">
        <f t="shared" si="76"/>
        <v>25.784855769230766</v>
      </c>
      <c r="H1769" s="14">
        <f t="shared" si="77"/>
        <v>103.13942307692307</v>
      </c>
      <c r="I1769" s="11" t="s">
        <v>864</v>
      </c>
    </row>
    <row r="1770" spans="1:9" s="12" customFormat="1" ht="12.75" x14ac:dyDescent="0.2">
      <c r="A1770" s="10" t="s">
        <v>461</v>
      </c>
      <c r="B1770" s="11">
        <v>305237</v>
      </c>
      <c r="C1770" s="12" t="s">
        <v>1992</v>
      </c>
      <c r="D1770" s="11">
        <v>2</v>
      </c>
      <c r="E1770" s="13">
        <v>66.53125</v>
      </c>
      <c r="F1770" s="14">
        <f t="shared" si="75"/>
        <v>133.0625</v>
      </c>
      <c r="G1770" s="13">
        <f t="shared" si="76"/>
        <v>51.177884615384613</v>
      </c>
      <c r="H1770" s="14">
        <f t="shared" si="77"/>
        <v>102.35576923076923</v>
      </c>
      <c r="I1770" s="11" t="s">
        <v>862</v>
      </c>
    </row>
    <row r="1771" spans="1:9" s="12" customFormat="1" ht="12.75" x14ac:dyDescent="0.2">
      <c r="A1771" s="10" t="s">
        <v>461</v>
      </c>
      <c r="B1771" s="11">
        <v>379885</v>
      </c>
      <c r="C1771" s="12" t="s">
        <v>2012</v>
      </c>
      <c r="D1771" s="11">
        <v>1</v>
      </c>
      <c r="E1771" s="13">
        <v>126.1875</v>
      </c>
      <c r="F1771" s="14">
        <f t="shared" si="75"/>
        <v>126.1875</v>
      </c>
      <c r="G1771" s="13">
        <f t="shared" si="76"/>
        <v>97.067307692307693</v>
      </c>
      <c r="H1771" s="14">
        <f t="shared" si="77"/>
        <v>97.067307692307693</v>
      </c>
      <c r="I1771" s="11" t="s">
        <v>862</v>
      </c>
    </row>
    <row r="1772" spans="1:9" s="12" customFormat="1" ht="12.75" x14ac:dyDescent="0.2">
      <c r="A1772" s="10" t="s">
        <v>461</v>
      </c>
      <c r="B1772" s="11">
        <v>379883</v>
      </c>
      <c r="C1772" s="12" t="s">
        <v>2026</v>
      </c>
      <c r="D1772" s="11">
        <v>2</v>
      </c>
      <c r="E1772" s="13">
        <v>60.828124999999993</v>
      </c>
      <c r="F1772" s="14">
        <f t="shared" si="75"/>
        <v>121.65624999999999</v>
      </c>
      <c r="G1772" s="13">
        <f t="shared" si="76"/>
        <v>46.79086538461538</v>
      </c>
      <c r="H1772" s="14">
        <f t="shared" si="77"/>
        <v>93.581730769230759</v>
      </c>
      <c r="I1772" s="11" t="s">
        <v>862</v>
      </c>
    </row>
    <row r="1773" spans="1:9" s="12" customFormat="1" ht="12.75" x14ac:dyDescent="0.2">
      <c r="A1773" s="10" t="s">
        <v>461</v>
      </c>
      <c r="B1773" s="11">
        <v>379620</v>
      </c>
      <c r="C1773" s="12" t="s">
        <v>2032</v>
      </c>
      <c r="D1773" s="11">
        <v>1</v>
      </c>
      <c r="E1773" s="13">
        <v>119.79687499999999</v>
      </c>
      <c r="F1773" s="14">
        <f t="shared" si="75"/>
        <v>119.79687499999999</v>
      </c>
      <c r="G1773" s="13">
        <f t="shared" si="76"/>
        <v>92.151442307692292</v>
      </c>
      <c r="H1773" s="14">
        <f t="shared" si="77"/>
        <v>92.151442307692292</v>
      </c>
      <c r="I1773" s="11" t="s">
        <v>862</v>
      </c>
    </row>
    <row r="1774" spans="1:9" s="12" customFormat="1" ht="12.75" x14ac:dyDescent="0.2">
      <c r="A1774" s="10" t="s">
        <v>461</v>
      </c>
      <c r="B1774" s="11">
        <v>313761</v>
      </c>
      <c r="C1774" s="12" t="s">
        <v>2060</v>
      </c>
      <c r="D1774" s="11">
        <v>22</v>
      </c>
      <c r="E1774" s="13">
        <v>5.0625</v>
      </c>
      <c r="F1774" s="14">
        <f t="shared" si="75"/>
        <v>111.375</v>
      </c>
      <c r="G1774" s="13">
        <f t="shared" si="76"/>
        <v>3.8942307692307692</v>
      </c>
      <c r="H1774" s="14">
        <f t="shared" si="77"/>
        <v>85.67307692307692</v>
      </c>
      <c r="I1774" s="11" t="s">
        <v>862</v>
      </c>
    </row>
    <row r="1775" spans="1:9" s="12" customFormat="1" ht="12.75" x14ac:dyDescent="0.2">
      <c r="A1775" s="10" t="s">
        <v>461</v>
      </c>
      <c r="B1775" s="11">
        <v>379913</v>
      </c>
      <c r="C1775" s="12" t="s">
        <v>2081</v>
      </c>
      <c r="D1775" s="11">
        <v>2</v>
      </c>
      <c r="E1775" s="13">
        <v>50.546875</v>
      </c>
      <c r="F1775" s="14">
        <f t="shared" ref="F1775:F1838" si="78">D1775*E1775</f>
        <v>101.09375</v>
      </c>
      <c r="G1775" s="13">
        <f t="shared" ref="G1775:G1838" si="79">E1775/1.3</f>
        <v>38.88221153846154</v>
      </c>
      <c r="H1775" s="14">
        <f t="shared" ref="H1775:H1838" si="80">D1775*G1775</f>
        <v>77.76442307692308</v>
      </c>
      <c r="I1775" s="11" t="s">
        <v>862</v>
      </c>
    </row>
    <row r="1776" spans="1:9" s="12" customFormat="1" ht="12.75" x14ac:dyDescent="0.2">
      <c r="A1776" s="10" t="s">
        <v>461</v>
      </c>
      <c r="B1776" s="11">
        <v>309215</v>
      </c>
      <c r="C1776" s="12" t="s">
        <v>2096</v>
      </c>
      <c r="D1776" s="11">
        <v>8</v>
      </c>
      <c r="E1776" s="13">
        <v>11.809374999999999</v>
      </c>
      <c r="F1776" s="14">
        <f t="shared" si="78"/>
        <v>94.474999999999994</v>
      </c>
      <c r="G1776" s="13">
        <f t="shared" si="79"/>
        <v>9.084134615384615</v>
      </c>
      <c r="H1776" s="14">
        <f t="shared" si="80"/>
        <v>72.67307692307692</v>
      </c>
      <c r="I1776" s="11" t="s">
        <v>864</v>
      </c>
    </row>
    <row r="1777" spans="1:9" s="12" customFormat="1" ht="12.75" x14ac:dyDescent="0.2">
      <c r="A1777" s="10" t="s">
        <v>461</v>
      </c>
      <c r="B1777" s="11">
        <v>379721</v>
      </c>
      <c r="C1777" s="12" t="s">
        <v>2105</v>
      </c>
      <c r="D1777" s="11">
        <v>1</v>
      </c>
      <c r="E1777" s="13">
        <v>89.171874999999986</v>
      </c>
      <c r="F1777" s="14">
        <f t="shared" si="78"/>
        <v>89.171874999999986</v>
      </c>
      <c r="G1777" s="13">
        <f t="shared" si="79"/>
        <v>68.593749999999986</v>
      </c>
      <c r="H1777" s="14">
        <f t="shared" si="80"/>
        <v>68.593749999999986</v>
      </c>
      <c r="I1777" s="11" t="s">
        <v>862</v>
      </c>
    </row>
    <row r="1778" spans="1:9" s="12" customFormat="1" ht="12.75" x14ac:dyDescent="0.2">
      <c r="A1778" s="10" t="s">
        <v>461</v>
      </c>
      <c r="B1778" s="11">
        <v>312918</v>
      </c>
      <c r="C1778" s="12" t="s">
        <v>2110</v>
      </c>
      <c r="D1778" s="11">
        <v>14</v>
      </c>
      <c r="E1778" s="13">
        <v>6.3281249999999991</v>
      </c>
      <c r="F1778" s="14">
        <f t="shared" si="78"/>
        <v>88.593749999999986</v>
      </c>
      <c r="G1778" s="13">
        <f t="shared" si="79"/>
        <v>4.8677884615384608</v>
      </c>
      <c r="H1778" s="14">
        <f t="shared" si="80"/>
        <v>68.149038461538453</v>
      </c>
      <c r="I1778" s="11" t="s">
        <v>862</v>
      </c>
    </row>
    <row r="1779" spans="1:9" s="12" customFormat="1" ht="12.75" x14ac:dyDescent="0.2">
      <c r="A1779" s="10" t="s">
        <v>461</v>
      </c>
      <c r="B1779" s="11">
        <v>302895</v>
      </c>
      <c r="C1779" s="12" t="s">
        <v>2115</v>
      </c>
      <c r="D1779" s="11">
        <v>7</v>
      </c>
      <c r="E1779" s="13">
        <v>12.609375</v>
      </c>
      <c r="F1779" s="14">
        <f t="shared" si="78"/>
        <v>88.265625</v>
      </c>
      <c r="G1779" s="13">
        <f t="shared" si="79"/>
        <v>9.6995192307692299</v>
      </c>
      <c r="H1779" s="14">
        <f t="shared" si="80"/>
        <v>67.896634615384613</v>
      </c>
      <c r="I1779" s="11" t="s">
        <v>862</v>
      </c>
    </row>
    <row r="1780" spans="1:9" s="12" customFormat="1" ht="12.75" x14ac:dyDescent="0.2">
      <c r="A1780" s="10" t="s">
        <v>461</v>
      </c>
      <c r="B1780" s="11">
        <v>308436</v>
      </c>
      <c r="C1780" s="12" t="s">
        <v>2127</v>
      </c>
      <c r="D1780" s="11">
        <v>2</v>
      </c>
      <c r="E1780" s="13">
        <v>42.565625000000004</v>
      </c>
      <c r="F1780" s="14">
        <f t="shared" si="78"/>
        <v>85.131250000000009</v>
      </c>
      <c r="G1780" s="13">
        <f t="shared" si="79"/>
        <v>32.742788461538467</v>
      </c>
      <c r="H1780" s="14">
        <f t="shared" si="80"/>
        <v>65.485576923076934</v>
      </c>
      <c r="I1780" s="11" t="s">
        <v>864</v>
      </c>
    </row>
    <row r="1781" spans="1:9" s="12" customFormat="1" ht="12.75" x14ac:dyDescent="0.2">
      <c r="A1781" s="10" t="s">
        <v>461</v>
      </c>
      <c r="B1781" s="11">
        <v>310512</v>
      </c>
      <c r="C1781" s="12" t="s">
        <v>2138</v>
      </c>
      <c r="D1781" s="11">
        <v>6</v>
      </c>
      <c r="E1781" s="13">
        <v>13.796875</v>
      </c>
      <c r="F1781" s="14">
        <f t="shared" si="78"/>
        <v>82.78125</v>
      </c>
      <c r="G1781" s="13">
        <f t="shared" si="79"/>
        <v>10.612980769230768</v>
      </c>
      <c r="H1781" s="14">
        <f t="shared" si="80"/>
        <v>63.677884615384613</v>
      </c>
      <c r="I1781" s="11" t="s">
        <v>862</v>
      </c>
    </row>
    <row r="1782" spans="1:9" s="12" customFormat="1" ht="12.75" x14ac:dyDescent="0.2">
      <c r="A1782" s="10" t="s">
        <v>461</v>
      </c>
      <c r="B1782" s="11">
        <v>313345</v>
      </c>
      <c r="C1782" s="12" t="s">
        <v>2156</v>
      </c>
      <c r="D1782" s="11">
        <v>2</v>
      </c>
      <c r="E1782" s="13">
        <v>39.421875</v>
      </c>
      <c r="F1782" s="14">
        <f t="shared" si="78"/>
        <v>78.84375</v>
      </c>
      <c r="G1782" s="13">
        <f t="shared" si="79"/>
        <v>30.32451923076923</v>
      </c>
      <c r="H1782" s="14">
        <f t="shared" si="80"/>
        <v>60.64903846153846</v>
      </c>
      <c r="I1782" s="11" t="s">
        <v>862</v>
      </c>
    </row>
    <row r="1783" spans="1:9" s="12" customFormat="1" ht="12.75" x14ac:dyDescent="0.2">
      <c r="A1783" s="10" t="s">
        <v>461</v>
      </c>
      <c r="B1783" s="11">
        <v>303513</v>
      </c>
      <c r="C1783" s="12" t="s">
        <v>2163</v>
      </c>
      <c r="D1783" s="11">
        <v>13</v>
      </c>
      <c r="E1783" s="13">
        <v>5.984375</v>
      </c>
      <c r="F1783" s="14">
        <f t="shared" si="78"/>
        <v>77.796875</v>
      </c>
      <c r="G1783" s="13">
        <f t="shared" si="79"/>
        <v>4.6033653846153841</v>
      </c>
      <c r="H1783" s="14">
        <f t="shared" si="80"/>
        <v>59.843749999999993</v>
      </c>
      <c r="I1783" s="11" t="s">
        <v>862</v>
      </c>
    </row>
    <row r="1784" spans="1:9" s="12" customFormat="1" ht="12.75" x14ac:dyDescent="0.2">
      <c r="A1784" s="10" t="s">
        <v>461</v>
      </c>
      <c r="B1784" s="11">
        <v>318503</v>
      </c>
      <c r="C1784" s="12" t="s">
        <v>2170</v>
      </c>
      <c r="D1784" s="11">
        <v>2</v>
      </c>
      <c r="E1784" s="13">
        <v>38.453125</v>
      </c>
      <c r="F1784" s="14">
        <f t="shared" si="78"/>
        <v>76.90625</v>
      </c>
      <c r="G1784" s="13">
        <f t="shared" si="79"/>
        <v>29.579326923076923</v>
      </c>
      <c r="H1784" s="14">
        <f t="shared" si="80"/>
        <v>59.158653846153847</v>
      </c>
      <c r="I1784" s="11" t="s">
        <v>862</v>
      </c>
    </row>
    <row r="1785" spans="1:9" s="12" customFormat="1" ht="12.75" x14ac:dyDescent="0.2">
      <c r="A1785" s="10" t="s">
        <v>461</v>
      </c>
      <c r="B1785" s="11">
        <v>313268</v>
      </c>
      <c r="C1785" s="12" t="s">
        <v>2187</v>
      </c>
      <c r="D1785" s="11">
        <v>4</v>
      </c>
      <c r="E1785" s="13">
        <v>18.6875</v>
      </c>
      <c r="F1785" s="14">
        <f t="shared" si="78"/>
        <v>74.75</v>
      </c>
      <c r="G1785" s="13">
        <f t="shared" si="79"/>
        <v>14.375</v>
      </c>
      <c r="H1785" s="14">
        <f t="shared" si="80"/>
        <v>57.5</v>
      </c>
      <c r="I1785" s="11" t="s">
        <v>862</v>
      </c>
    </row>
    <row r="1786" spans="1:9" s="12" customFormat="1" ht="12.75" x14ac:dyDescent="0.2">
      <c r="A1786" s="10" t="s">
        <v>461</v>
      </c>
      <c r="B1786" s="11">
        <v>325652</v>
      </c>
      <c r="C1786" s="12" t="s">
        <v>2193</v>
      </c>
      <c r="D1786" s="11">
        <v>1</v>
      </c>
      <c r="E1786" s="13">
        <v>74.064062500000006</v>
      </c>
      <c r="F1786" s="14">
        <f t="shared" si="78"/>
        <v>74.064062500000006</v>
      </c>
      <c r="G1786" s="13">
        <f t="shared" si="79"/>
        <v>56.972355769230774</v>
      </c>
      <c r="H1786" s="14">
        <f t="shared" si="80"/>
        <v>56.972355769230774</v>
      </c>
      <c r="I1786" s="11" t="s">
        <v>862</v>
      </c>
    </row>
    <row r="1787" spans="1:9" s="12" customFormat="1" ht="12.75" x14ac:dyDescent="0.2">
      <c r="A1787" s="10" t="s">
        <v>461</v>
      </c>
      <c r="B1787" s="11">
        <v>329866</v>
      </c>
      <c r="C1787" s="12" t="s">
        <v>2195</v>
      </c>
      <c r="D1787" s="11">
        <v>8</v>
      </c>
      <c r="E1787" s="13">
        <v>9.171875</v>
      </c>
      <c r="F1787" s="14">
        <f t="shared" si="78"/>
        <v>73.375</v>
      </c>
      <c r="G1787" s="13">
        <f t="shared" si="79"/>
        <v>7.0552884615384617</v>
      </c>
      <c r="H1787" s="14">
        <f t="shared" si="80"/>
        <v>56.442307692307693</v>
      </c>
      <c r="I1787" s="11" t="s">
        <v>862</v>
      </c>
    </row>
    <row r="1788" spans="1:9" s="12" customFormat="1" ht="12.75" x14ac:dyDescent="0.2">
      <c r="A1788" s="10" t="s">
        <v>461</v>
      </c>
      <c r="B1788" s="11">
        <v>305894</v>
      </c>
      <c r="C1788" s="12" t="s">
        <v>2204</v>
      </c>
      <c r="D1788" s="11">
        <v>4</v>
      </c>
      <c r="E1788" s="13">
        <v>17.981249999999996</v>
      </c>
      <c r="F1788" s="14">
        <f t="shared" si="78"/>
        <v>71.924999999999983</v>
      </c>
      <c r="G1788" s="13">
        <f t="shared" si="79"/>
        <v>13.831730769230765</v>
      </c>
      <c r="H1788" s="14">
        <f t="shared" si="80"/>
        <v>55.326923076923059</v>
      </c>
      <c r="I1788" s="11" t="s">
        <v>862</v>
      </c>
    </row>
    <row r="1789" spans="1:9" s="12" customFormat="1" ht="12.75" x14ac:dyDescent="0.2">
      <c r="A1789" s="10" t="s">
        <v>461</v>
      </c>
      <c r="B1789" s="11">
        <v>317825</v>
      </c>
      <c r="C1789" s="12" t="s">
        <v>2216</v>
      </c>
      <c r="D1789" s="11">
        <v>5</v>
      </c>
      <c r="E1789" s="13">
        <v>13.828124999999998</v>
      </c>
      <c r="F1789" s="14">
        <f t="shared" si="78"/>
        <v>69.140624999999986</v>
      </c>
      <c r="G1789" s="13">
        <f t="shared" si="79"/>
        <v>10.637019230769228</v>
      </c>
      <c r="H1789" s="14">
        <f t="shared" si="80"/>
        <v>53.185096153846139</v>
      </c>
      <c r="I1789" s="11" t="s">
        <v>862</v>
      </c>
    </row>
    <row r="1790" spans="1:9" s="12" customFormat="1" ht="12.75" x14ac:dyDescent="0.2">
      <c r="A1790" s="10" t="s">
        <v>461</v>
      </c>
      <c r="B1790" s="11">
        <v>378521</v>
      </c>
      <c r="C1790" s="12" t="s">
        <v>2220</v>
      </c>
      <c r="D1790" s="11">
        <v>1</v>
      </c>
      <c r="E1790" s="13">
        <v>67.875</v>
      </c>
      <c r="F1790" s="14">
        <f t="shared" si="78"/>
        <v>67.875</v>
      </c>
      <c r="G1790" s="13">
        <f t="shared" si="79"/>
        <v>52.21153846153846</v>
      </c>
      <c r="H1790" s="14">
        <f t="shared" si="80"/>
        <v>52.21153846153846</v>
      </c>
      <c r="I1790" s="11" t="s">
        <v>862</v>
      </c>
    </row>
    <row r="1791" spans="1:9" s="12" customFormat="1" ht="12.75" x14ac:dyDescent="0.2">
      <c r="A1791" s="10" t="s">
        <v>461</v>
      </c>
      <c r="B1791" s="11">
        <v>315600</v>
      </c>
      <c r="C1791" s="12" t="s">
        <v>2230</v>
      </c>
      <c r="D1791" s="11">
        <v>2</v>
      </c>
      <c r="E1791" s="13">
        <v>33.03125</v>
      </c>
      <c r="F1791" s="14">
        <f t="shared" si="78"/>
        <v>66.0625</v>
      </c>
      <c r="G1791" s="13">
        <f t="shared" si="79"/>
        <v>25.408653846153847</v>
      </c>
      <c r="H1791" s="14">
        <f t="shared" si="80"/>
        <v>50.817307692307693</v>
      </c>
      <c r="I1791" s="11" t="s">
        <v>862</v>
      </c>
    </row>
    <row r="1792" spans="1:9" s="12" customFormat="1" ht="12.75" x14ac:dyDescent="0.2">
      <c r="A1792" s="10" t="s">
        <v>461</v>
      </c>
      <c r="B1792" s="11">
        <v>305309</v>
      </c>
      <c r="C1792" s="12" t="s">
        <v>2242</v>
      </c>
      <c r="D1792" s="11">
        <v>4</v>
      </c>
      <c r="E1792" s="13">
        <v>15.8109375</v>
      </c>
      <c r="F1792" s="14">
        <f t="shared" si="78"/>
        <v>63.243749999999999</v>
      </c>
      <c r="G1792" s="13">
        <f t="shared" si="79"/>
        <v>12.162259615384615</v>
      </c>
      <c r="H1792" s="14">
        <f t="shared" si="80"/>
        <v>48.64903846153846</v>
      </c>
      <c r="I1792" s="11" t="s">
        <v>862</v>
      </c>
    </row>
    <row r="1793" spans="1:9" s="12" customFormat="1" ht="12.75" x14ac:dyDescent="0.2">
      <c r="A1793" s="10" t="s">
        <v>461</v>
      </c>
      <c r="B1793" s="11">
        <v>319853</v>
      </c>
      <c r="C1793" s="12" t="s">
        <v>2250</v>
      </c>
      <c r="D1793" s="11">
        <v>2</v>
      </c>
      <c r="E1793" s="13">
        <v>30.875</v>
      </c>
      <c r="F1793" s="14">
        <f t="shared" si="78"/>
        <v>61.75</v>
      </c>
      <c r="G1793" s="13">
        <f t="shared" si="79"/>
        <v>23.75</v>
      </c>
      <c r="H1793" s="14">
        <f t="shared" si="80"/>
        <v>47.5</v>
      </c>
      <c r="I1793" s="11" t="s">
        <v>862</v>
      </c>
    </row>
    <row r="1794" spans="1:9" s="12" customFormat="1" ht="12.75" x14ac:dyDescent="0.2">
      <c r="A1794" s="10" t="s">
        <v>461</v>
      </c>
      <c r="B1794" s="11">
        <v>317819</v>
      </c>
      <c r="C1794" s="12" t="s">
        <v>2266</v>
      </c>
      <c r="D1794" s="11">
        <v>1</v>
      </c>
      <c r="E1794" s="13">
        <v>59.315624999999997</v>
      </c>
      <c r="F1794" s="14">
        <f t="shared" si="78"/>
        <v>59.315624999999997</v>
      </c>
      <c r="G1794" s="13">
        <f t="shared" si="79"/>
        <v>45.62740384615384</v>
      </c>
      <c r="H1794" s="14">
        <f t="shared" si="80"/>
        <v>45.62740384615384</v>
      </c>
      <c r="I1794" s="11" t="s">
        <v>862</v>
      </c>
    </row>
    <row r="1795" spans="1:9" s="12" customFormat="1" ht="12.75" x14ac:dyDescent="0.2">
      <c r="A1795" s="10" t="s">
        <v>461</v>
      </c>
      <c r="B1795" s="11">
        <v>305947</v>
      </c>
      <c r="C1795" s="12" t="s">
        <v>2271</v>
      </c>
      <c r="D1795" s="11">
        <v>12</v>
      </c>
      <c r="E1795" s="13">
        <v>4.859375</v>
      </c>
      <c r="F1795" s="14">
        <f t="shared" si="78"/>
        <v>58.3125</v>
      </c>
      <c r="G1795" s="13">
        <f t="shared" si="79"/>
        <v>3.7379807692307692</v>
      </c>
      <c r="H1795" s="14">
        <f t="shared" si="80"/>
        <v>44.855769230769226</v>
      </c>
      <c r="I1795" s="11" t="s">
        <v>862</v>
      </c>
    </row>
    <row r="1796" spans="1:9" s="12" customFormat="1" ht="12.75" x14ac:dyDescent="0.2">
      <c r="A1796" s="10" t="s">
        <v>461</v>
      </c>
      <c r="B1796" s="11">
        <v>317670</v>
      </c>
      <c r="C1796" s="12" t="s">
        <v>2272</v>
      </c>
      <c r="D1796" s="11">
        <v>6</v>
      </c>
      <c r="E1796" s="13">
        <v>9.703125</v>
      </c>
      <c r="F1796" s="14">
        <f t="shared" si="78"/>
        <v>58.21875</v>
      </c>
      <c r="G1796" s="13">
        <f t="shared" si="79"/>
        <v>7.4639423076923075</v>
      </c>
      <c r="H1796" s="14">
        <f t="shared" si="80"/>
        <v>44.783653846153847</v>
      </c>
      <c r="I1796" s="11" t="s">
        <v>862</v>
      </c>
    </row>
    <row r="1797" spans="1:9" s="12" customFormat="1" ht="12.75" x14ac:dyDescent="0.2">
      <c r="A1797" s="10" t="s">
        <v>461</v>
      </c>
      <c r="B1797" s="11">
        <v>323775</v>
      </c>
      <c r="C1797" s="12" t="s">
        <v>2287</v>
      </c>
      <c r="D1797" s="11">
        <v>8</v>
      </c>
      <c r="E1797" s="13">
        <v>6.9062499999999991</v>
      </c>
      <c r="F1797" s="14">
        <f t="shared" si="78"/>
        <v>55.249999999999993</v>
      </c>
      <c r="G1797" s="13">
        <f t="shared" si="79"/>
        <v>5.3124999999999991</v>
      </c>
      <c r="H1797" s="14">
        <f t="shared" si="80"/>
        <v>42.499999999999993</v>
      </c>
      <c r="I1797" s="11" t="s">
        <v>862</v>
      </c>
    </row>
    <row r="1798" spans="1:9" s="12" customFormat="1" ht="12.75" x14ac:dyDescent="0.2">
      <c r="A1798" s="10" t="s">
        <v>461</v>
      </c>
      <c r="B1798" s="11">
        <v>309963</v>
      </c>
      <c r="C1798" s="12" t="s">
        <v>2290</v>
      </c>
      <c r="D1798" s="11">
        <v>5</v>
      </c>
      <c r="E1798" s="13">
        <v>10.999999999999998</v>
      </c>
      <c r="F1798" s="14">
        <f t="shared" si="78"/>
        <v>54.999999999999993</v>
      </c>
      <c r="G1798" s="13">
        <f t="shared" si="79"/>
        <v>8.4615384615384599</v>
      </c>
      <c r="H1798" s="14">
        <f t="shared" si="80"/>
        <v>42.307692307692299</v>
      </c>
      <c r="I1798" s="11" t="s">
        <v>862</v>
      </c>
    </row>
    <row r="1799" spans="1:9" s="12" customFormat="1" ht="12.75" x14ac:dyDescent="0.2">
      <c r="A1799" s="10" t="s">
        <v>461</v>
      </c>
      <c r="B1799" s="11">
        <v>333184</v>
      </c>
      <c r="C1799" s="12" t="s">
        <v>2309</v>
      </c>
      <c r="D1799" s="11">
        <v>2</v>
      </c>
      <c r="E1799" s="13">
        <v>25.843749999999996</v>
      </c>
      <c r="F1799" s="14">
        <f t="shared" si="78"/>
        <v>51.687499999999993</v>
      </c>
      <c r="G1799" s="13">
        <f t="shared" si="79"/>
        <v>19.87980769230769</v>
      </c>
      <c r="H1799" s="14">
        <f t="shared" si="80"/>
        <v>39.75961538461538</v>
      </c>
      <c r="I1799" s="11" t="s">
        <v>862</v>
      </c>
    </row>
    <row r="1800" spans="1:9" s="12" customFormat="1" ht="12.75" x14ac:dyDescent="0.2">
      <c r="A1800" s="10" t="s">
        <v>461</v>
      </c>
      <c r="B1800" s="11">
        <v>310001</v>
      </c>
      <c r="C1800" s="12" t="s">
        <v>2319</v>
      </c>
      <c r="D1800" s="11">
        <v>1</v>
      </c>
      <c r="E1800" s="13">
        <v>50.578124999999986</v>
      </c>
      <c r="F1800" s="14">
        <f t="shared" si="78"/>
        <v>50.578124999999986</v>
      </c>
      <c r="G1800" s="13">
        <f t="shared" si="79"/>
        <v>38.906249999999986</v>
      </c>
      <c r="H1800" s="14">
        <f t="shared" si="80"/>
        <v>38.906249999999986</v>
      </c>
      <c r="I1800" s="11" t="s">
        <v>862</v>
      </c>
    </row>
    <row r="1801" spans="1:9" s="12" customFormat="1" ht="12.75" x14ac:dyDescent="0.2">
      <c r="A1801" s="10" t="s">
        <v>461</v>
      </c>
      <c r="B1801" s="11">
        <v>317814</v>
      </c>
      <c r="C1801" s="12" t="s">
        <v>2324</v>
      </c>
      <c r="D1801" s="11">
        <v>2</v>
      </c>
      <c r="E1801" s="13">
        <v>24.895312499999996</v>
      </c>
      <c r="F1801" s="14">
        <f t="shared" si="78"/>
        <v>49.790624999999991</v>
      </c>
      <c r="G1801" s="13">
        <f t="shared" si="79"/>
        <v>19.15024038461538</v>
      </c>
      <c r="H1801" s="14">
        <f t="shared" si="80"/>
        <v>38.300480769230759</v>
      </c>
      <c r="I1801" s="11" t="s">
        <v>862</v>
      </c>
    </row>
    <row r="1802" spans="1:9" s="12" customFormat="1" ht="12.75" x14ac:dyDescent="0.2">
      <c r="A1802" s="10" t="s">
        <v>461</v>
      </c>
      <c r="B1802" s="11">
        <v>319945</v>
      </c>
      <c r="C1802" s="12" t="s">
        <v>2335</v>
      </c>
      <c r="D1802" s="11">
        <v>1</v>
      </c>
      <c r="E1802" s="13">
        <v>47.781249999999993</v>
      </c>
      <c r="F1802" s="14">
        <f t="shared" si="78"/>
        <v>47.781249999999993</v>
      </c>
      <c r="G1802" s="13">
        <f t="shared" si="79"/>
        <v>36.754807692307686</v>
      </c>
      <c r="H1802" s="14">
        <f t="shared" si="80"/>
        <v>36.754807692307686</v>
      </c>
      <c r="I1802" s="11" t="s">
        <v>862</v>
      </c>
    </row>
    <row r="1803" spans="1:9" s="12" customFormat="1" ht="12.75" x14ac:dyDescent="0.2">
      <c r="A1803" s="10" t="s">
        <v>461</v>
      </c>
      <c r="B1803" s="11">
        <v>303724</v>
      </c>
      <c r="C1803" s="12" t="s">
        <v>2336</v>
      </c>
      <c r="D1803" s="11">
        <v>4</v>
      </c>
      <c r="E1803" s="13">
        <v>11.937499999999998</v>
      </c>
      <c r="F1803" s="14">
        <f t="shared" si="78"/>
        <v>47.749999999999993</v>
      </c>
      <c r="G1803" s="13">
        <f t="shared" si="79"/>
        <v>9.1826923076923066</v>
      </c>
      <c r="H1803" s="14">
        <f t="shared" si="80"/>
        <v>36.730769230769226</v>
      </c>
      <c r="I1803" s="11" t="s">
        <v>862</v>
      </c>
    </row>
    <row r="1804" spans="1:9" s="12" customFormat="1" ht="12.75" x14ac:dyDescent="0.2">
      <c r="A1804" s="10" t="s">
        <v>461</v>
      </c>
      <c r="B1804" s="11">
        <v>305993</v>
      </c>
      <c r="C1804" s="12" t="s">
        <v>2340</v>
      </c>
      <c r="D1804" s="11">
        <v>3</v>
      </c>
      <c r="E1804" s="13">
        <v>15.796875</v>
      </c>
      <c r="F1804" s="14">
        <f t="shared" si="78"/>
        <v>47.390625</v>
      </c>
      <c r="G1804" s="13">
        <f t="shared" si="79"/>
        <v>12.151442307692307</v>
      </c>
      <c r="H1804" s="14">
        <f t="shared" si="80"/>
        <v>36.45432692307692</v>
      </c>
      <c r="I1804" s="11" t="s">
        <v>862</v>
      </c>
    </row>
    <row r="1805" spans="1:9" s="12" customFormat="1" ht="12.75" x14ac:dyDescent="0.2">
      <c r="A1805" s="10" t="s">
        <v>461</v>
      </c>
      <c r="B1805" s="11">
        <v>305892</v>
      </c>
      <c r="C1805" s="12" t="s">
        <v>2341</v>
      </c>
      <c r="D1805" s="11">
        <v>2</v>
      </c>
      <c r="E1805" s="13">
        <v>23.671875</v>
      </c>
      <c r="F1805" s="14">
        <f t="shared" si="78"/>
        <v>47.34375</v>
      </c>
      <c r="G1805" s="13">
        <f t="shared" si="79"/>
        <v>18.209134615384613</v>
      </c>
      <c r="H1805" s="14">
        <f t="shared" si="80"/>
        <v>36.418269230769226</v>
      </c>
      <c r="I1805" s="11" t="s">
        <v>862</v>
      </c>
    </row>
    <row r="1806" spans="1:9" s="12" customFormat="1" ht="12.75" x14ac:dyDescent="0.2">
      <c r="A1806" s="10" t="s">
        <v>461</v>
      </c>
      <c r="B1806" s="11">
        <v>315907</v>
      </c>
      <c r="C1806" s="12" t="s">
        <v>2349</v>
      </c>
      <c r="D1806" s="11">
        <v>4</v>
      </c>
      <c r="E1806" s="13">
        <v>11.65625</v>
      </c>
      <c r="F1806" s="14">
        <f t="shared" si="78"/>
        <v>46.625</v>
      </c>
      <c r="G1806" s="13">
        <f t="shared" si="79"/>
        <v>8.9663461538461533</v>
      </c>
      <c r="H1806" s="14">
        <f t="shared" si="80"/>
        <v>35.865384615384613</v>
      </c>
      <c r="I1806" s="11" t="s">
        <v>862</v>
      </c>
    </row>
    <row r="1807" spans="1:9" s="12" customFormat="1" ht="12.75" x14ac:dyDescent="0.2">
      <c r="A1807" s="10" t="s">
        <v>461</v>
      </c>
      <c r="B1807" s="11">
        <v>309890</v>
      </c>
      <c r="C1807" s="12" t="s">
        <v>2351</v>
      </c>
      <c r="D1807" s="11">
        <v>4</v>
      </c>
      <c r="E1807" s="13">
        <v>11.609375</v>
      </c>
      <c r="F1807" s="14">
        <f t="shared" si="78"/>
        <v>46.4375</v>
      </c>
      <c r="G1807" s="13">
        <f t="shared" si="79"/>
        <v>8.9302884615384617</v>
      </c>
      <c r="H1807" s="14">
        <f t="shared" si="80"/>
        <v>35.721153846153847</v>
      </c>
      <c r="I1807" s="11" t="s">
        <v>862</v>
      </c>
    </row>
    <row r="1808" spans="1:9" s="12" customFormat="1" ht="12.75" x14ac:dyDescent="0.2">
      <c r="A1808" s="10" t="s">
        <v>461</v>
      </c>
      <c r="B1808" s="11">
        <v>316491</v>
      </c>
      <c r="C1808" s="12" t="s">
        <v>2353</v>
      </c>
      <c r="D1808" s="11">
        <v>10</v>
      </c>
      <c r="E1808" s="13">
        <v>4.625</v>
      </c>
      <c r="F1808" s="14">
        <f t="shared" si="78"/>
        <v>46.25</v>
      </c>
      <c r="G1808" s="13">
        <f t="shared" si="79"/>
        <v>3.5576923076923075</v>
      </c>
      <c r="H1808" s="14">
        <f t="shared" si="80"/>
        <v>35.576923076923073</v>
      </c>
      <c r="I1808" s="11" t="s">
        <v>862</v>
      </c>
    </row>
    <row r="1809" spans="1:9" s="12" customFormat="1" ht="12.75" x14ac:dyDescent="0.2">
      <c r="A1809" s="10" t="s">
        <v>461</v>
      </c>
      <c r="B1809" s="11">
        <v>319829</v>
      </c>
      <c r="C1809" s="12" t="s">
        <v>2355</v>
      </c>
      <c r="D1809" s="11">
        <v>2</v>
      </c>
      <c r="E1809" s="13">
        <v>23.03125</v>
      </c>
      <c r="F1809" s="14">
        <f t="shared" si="78"/>
        <v>46.0625</v>
      </c>
      <c r="G1809" s="13">
        <f t="shared" si="79"/>
        <v>17.716346153846153</v>
      </c>
      <c r="H1809" s="14">
        <f t="shared" si="80"/>
        <v>35.432692307692307</v>
      </c>
      <c r="I1809" s="11" t="s">
        <v>862</v>
      </c>
    </row>
    <row r="1810" spans="1:9" s="12" customFormat="1" ht="12.75" x14ac:dyDescent="0.2">
      <c r="A1810" s="10" t="s">
        <v>461</v>
      </c>
      <c r="B1810" s="11">
        <v>330695</v>
      </c>
      <c r="C1810" s="12" t="s">
        <v>2363</v>
      </c>
      <c r="D1810" s="11">
        <v>1</v>
      </c>
      <c r="E1810" s="13">
        <v>44.751562499999991</v>
      </c>
      <c r="F1810" s="14">
        <f t="shared" si="78"/>
        <v>44.751562499999991</v>
      </c>
      <c r="G1810" s="13">
        <f t="shared" si="79"/>
        <v>34.42427884615384</v>
      </c>
      <c r="H1810" s="14">
        <f t="shared" si="80"/>
        <v>34.42427884615384</v>
      </c>
      <c r="I1810" s="11" t="s">
        <v>862</v>
      </c>
    </row>
    <row r="1811" spans="1:9" s="12" customFormat="1" ht="12.75" x14ac:dyDescent="0.2">
      <c r="A1811" s="10" t="s">
        <v>461</v>
      </c>
      <c r="B1811" s="11">
        <v>379695</v>
      </c>
      <c r="C1811" s="12" t="s">
        <v>2365</v>
      </c>
      <c r="D1811" s="11">
        <v>1</v>
      </c>
      <c r="E1811" s="13">
        <v>44.6875</v>
      </c>
      <c r="F1811" s="14">
        <f t="shared" si="78"/>
        <v>44.6875</v>
      </c>
      <c r="G1811" s="13">
        <f t="shared" si="79"/>
        <v>34.375</v>
      </c>
      <c r="H1811" s="14">
        <f t="shared" si="80"/>
        <v>34.375</v>
      </c>
      <c r="I1811" s="11" t="s">
        <v>862</v>
      </c>
    </row>
    <row r="1812" spans="1:9" s="12" customFormat="1" ht="12.75" x14ac:dyDescent="0.2">
      <c r="A1812" s="10" t="s">
        <v>461</v>
      </c>
      <c r="B1812" s="11">
        <v>329407</v>
      </c>
      <c r="C1812" s="12" t="s">
        <v>2368</v>
      </c>
      <c r="D1812" s="11">
        <v>4</v>
      </c>
      <c r="E1812" s="13">
        <v>11.079687499999999</v>
      </c>
      <c r="F1812" s="14">
        <f t="shared" si="78"/>
        <v>44.318749999999994</v>
      </c>
      <c r="G1812" s="13">
        <f t="shared" si="79"/>
        <v>8.5228365384615365</v>
      </c>
      <c r="H1812" s="14">
        <f t="shared" si="80"/>
        <v>34.091346153846146</v>
      </c>
      <c r="I1812" s="11" t="s">
        <v>862</v>
      </c>
    </row>
    <row r="1813" spans="1:9" s="12" customFormat="1" ht="12.75" x14ac:dyDescent="0.2">
      <c r="A1813" s="10" t="s">
        <v>461</v>
      </c>
      <c r="B1813" s="11">
        <v>316259</v>
      </c>
      <c r="C1813" s="12" t="s">
        <v>2373</v>
      </c>
      <c r="D1813" s="11">
        <v>1</v>
      </c>
      <c r="E1813" s="13">
        <v>43.3125</v>
      </c>
      <c r="F1813" s="14">
        <f t="shared" si="78"/>
        <v>43.3125</v>
      </c>
      <c r="G1813" s="13">
        <f t="shared" si="79"/>
        <v>33.317307692307693</v>
      </c>
      <c r="H1813" s="14">
        <f t="shared" si="80"/>
        <v>33.317307692307693</v>
      </c>
      <c r="I1813" s="11" t="s">
        <v>862</v>
      </c>
    </row>
    <row r="1814" spans="1:9" s="12" customFormat="1" ht="12.75" x14ac:dyDescent="0.2">
      <c r="A1814" s="10" t="s">
        <v>461</v>
      </c>
      <c r="B1814" s="11">
        <v>312931</v>
      </c>
      <c r="C1814" s="12" t="s">
        <v>2375</v>
      </c>
      <c r="D1814" s="11">
        <v>6</v>
      </c>
      <c r="E1814" s="13">
        <v>7.171875</v>
      </c>
      <c r="F1814" s="14">
        <f t="shared" si="78"/>
        <v>43.03125</v>
      </c>
      <c r="G1814" s="13">
        <f t="shared" si="79"/>
        <v>5.5168269230769225</v>
      </c>
      <c r="H1814" s="14">
        <f t="shared" si="80"/>
        <v>33.100961538461533</v>
      </c>
      <c r="I1814" s="11" t="s">
        <v>862</v>
      </c>
    </row>
    <row r="1815" spans="1:9" s="12" customFormat="1" ht="12.75" x14ac:dyDescent="0.2">
      <c r="A1815" s="10" t="s">
        <v>461</v>
      </c>
      <c r="B1815" s="11">
        <v>306010</v>
      </c>
      <c r="C1815" s="12" t="s">
        <v>2376</v>
      </c>
      <c r="D1815" s="11">
        <v>1</v>
      </c>
      <c r="E1815" s="13">
        <v>42.993749999999991</v>
      </c>
      <c r="F1815" s="14">
        <f t="shared" si="78"/>
        <v>42.993749999999991</v>
      </c>
      <c r="G1815" s="13">
        <f t="shared" si="79"/>
        <v>33.07211538461538</v>
      </c>
      <c r="H1815" s="14">
        <f t="shared" si="80"/>
        <v>33.07211538461538</v>
      </c>
      <c r="I1815" s="11" t="s">
        <v>862</v>
      </c>
    </row>
    <row r="1816" spans="1:9" s="12" customFormat="1" ht="12.75" x14ac:dyDescent="0.2">
      <c r="A1816" s="10" t="s">
        <v>461</v>
      </c>
      <c r="B1816" s="11">
        <v>317676</v>
      </c>
      <c r="C1816" s="12" t="s">
        <v>2383</v>
      </c>
      <c r="D1816" s="11">
        <v>4</v>
      </c>
      <c r="E1816" s="13">
        <v>10.59375</v>
      </c>
      <c r="F1816" s="14">
        <f t="shared" si="78"/>
        <v>42.375</v>
      </c>
      <c r="G1816" s="13">
        <f t="shared" si="79"/>
        <v>8.1490384615384617</v>
      </c>
      <c r="H1816" s="14">
        <f t="shared" si="80"/>
        <v>32.596153846153847</v>
      </c>
      <c r="I1816" s="11" t="s">
        <v>862</v>
      </c>
    </row>
    <row r="1817" spans="1:9" s="12" customFormat="1" ht="12.75" x14ac:dyDescent="0.2">
      <c r="A1817" s="10" t="s">
        <v>461</v>
      </c>
      <c r="B1817" s="11">
        <v>380598</v>
      </c>
      <c r="C1817" s="12" t="s">
        <v>2390</v>
      </c>
      <c r="D1817" s="11">
        <v>1</v>
      </c>
      <c r="E1817" s="13">
        <v>40.921875</v>
      </c>
      <c r="F1817" s="14">
        <f t="shared" si="78"/>
        <v>40.921875</v>
      </c>
      <c r="G1817" s="13">
        <f t="shared" si="79"/>
        <v>31.478365384615383</v>
      </c>
      <c r="H1817" s="14">
        <f t="shared" si="80"/>
        <v>31.478365384615383</v>
      </c>
      <c r="I1817" s="11" t="s">
        <v>862</v>
      </c>
    </row>
    <row r="1818" spans="1:9" s="12" customFormat="1" ht="12.75" x14ac:dyDescent="0.2">
      <c r="A1818" s="10" t="s">
        <v>461</v>
      </c>
      <c r="B1818" s="11">
        <v>308634</v>
      </c>
      <c r="C1818" s="12" t="s">
        <v>2404</v>
      </c>
      <c r="D1818" s="11">
        <v>2</v>
      </c>
      <c r="E1818" s="13">
        <v>19.921875</v>
      </c>
      <c r="F1818" s="14">
        <f t="shared" si="78"/>
        <v>39.84375</v>
      </c>
      <c r="G1818" s="13">
        <f t="shared" si="79"/>
        <v>15.32451923076923</v>
      </c>
      <c r="H1818" s="14">
        <f t="shared" si="80"/>
        <v>30.64903846153846</v>
      </c>
      <c r="I1818" s="11" t="s">
        <v>862</v>
      </c>
    </row>
    <row r="1819" spans="1:9" s="12" customFormat="1" ht="12.75" x14ac:dyDescent="0.2">
      <c r="A1819" s="10" t="s">
        <v>461</v>
      </c>
      <c r="B1819" s="11">
        <v>305791</v>
      </c>
      <c r="C1819" s="12" t="s">
        <v>2408</v>
      </c>
      <c r="D1819" s="11">
        <v>2</v>
      </c>
      <c r="E1819" s="13">
        <v>19.687499999999996</v>
      </c>
      <c r="F1819" s="14">
        <f t="shared" si="78"/>
        <v>39.374999999999993</v>
      </c>
      <c r="G1819" s="13">
        <f t="shared" si="79"/>
        <v>15.144230769230766</v>
      </c>
      <c r="H1819" s="14">
        <f t="shared" si="80"/>
        <v>30.288461538461533</v>
      </c>
      <c r="I1819" s="11" t="s">
        <v>862</v>
      </c>
    </row>
    <row r="1820" spans="1:9" s="12" customFormat="1" ht="12.75" x14ac:dyDescent="0.2">
      <c r="A1820" s="10" t="s">
        <v>461</v>
      </c>
      <c r="B1820" s="11">
        <v>310955</v>
      </c>
      <c r="C1820" s="12" t="s">
        <v>2411</v>
      </c>
      <c r="D1820" s="11">
        <v>4</v>
      </c>
      <c r="E1820" s="13">
        <v>9.75</v>
      </c>
      <c r="F1820" s="14">
        <f t="shared" si="78"/>
        <v>39</v>
      </c>
      <c r="G1820" s="13">
        <f t="shared" si="79"/>
        <v>7.5</v>
      </c>
      <c r="H1820" s="14">
        <f t="shared" si="80"/>
        <v>30</v>
      </c>
      <c r="I1820" s="11" t="s">
        <v>862</v>
      </c>
    </row>
    <row r="1821" spans="1:9" s="12" customFormat="1" ht="12.75" x14ac:dyDescent="0.2">
      <c r="A1821" s="10" t="s">
        <v>461</v>
      </c>
      <c r="B1821" s="11">
        <v>380001</v>
      </c>
      <c r="C1821" s="12" t="s">
        <v>2412</v>
      </c>
      <c r="D1821" s="11">
        <v>2</v>
      </c>
      <c r="E1821" s="13">
        <v>19.475000000000001</v>
      </c>
      <c r="F1821" s="14">
        <f t="shared" si="78"/>
        <v>38.950000000000003</v>
      </c>
      <c r="G1821" s="13">
        <f t="shared" si="79"/>
        <v>14.980769230769232</v>
      </c>
      <c r="H1821" s="14">
        <f t="shared" si="80"/>
        <v>29.961538461538463</v>
      </c>
      <c r="I1821" s="11" t="s">
        <v>862</v>
      </c>
    </row>
    <row r="1822" spans="1:9" s="12" customFormat="1" ht="12.75" x14ac:dyDescent="0.2">
      <c r="A1822" s="10" t="s">
        <v>461</v>
      </c>
      <c r="B1822" s="11">
        <v>316764</v>
      </c>
      <c r="C1822" s="12" t="s">
        <v>2418</v>
      </c>
      <c r="D1822" s="11">
        <v>4</v>
      </c>
      <c r="E1822" s="13">
        <v>9.65625</v>
      </c>
      <c r="F1822" s="14">
        <f t="shared" si="78"/>
        <v>38.625</v>
      </c>
      <c r="G1822" s="13">
        <f t="shared" si="79"/>
        <v>7.427884615384615</v>
      </c>
      <c r="H1822" s="14">
        <f t="shared" si="80"/>
        <v>29.71153846153846</v>
      </c>
      <c r="I1822" s="11" t="s">
        <v>862</v>
      </c>
    </row>
    <row r="1823" spans="1:9" s="12" customFormat="1" ht="12.75" x14ac:dyDescent="0.2">
      <c r="A1823" s="10" t="s">
        <v>461</v>
      </c>
      <c r="B1823" s="11">
        <v>309833</v>
      </c>
      <c r="C1823" s="12" t="s">
        <v>2424</v>
      </c>
      <c r="D1823" s="11">
        <v>6</v>
      </c>
      <c r="E1823" s="13">
        <v>6.375</v>
      </c>
      <c r="F1823" s="14">
        <f t="shared" si="78"/>
        <v>38.25</v>
      </c>
      <c r="G1823" s="13">
        <f t="shared" si="79"/>
        <v>4.9038461538461533</v>
      </c>
      <c r="H1823" s="14">
        <f t="shared" si="80"/>
        <v>29.42307692307692</v>
      </c>
      <c r="I1823" s="11" t="s">
        <v>862</v>
      </c>
    </row>
    <row r="1824" spans="1:9" s="12" customFormat="1" ht="12.75" x14ac:dyDescent="0.2">
      <c r="A1824" s="10" t="s">
        <v>461</v>
      </c>
      <c r="B1824" s="11">
        <v>513812</v>
      </c>
      <c r="C1824" s="12" t="s">
        <v>2425</v>
      </c>
      <c r="D1824" s="11">
        <v>10</v>
      </c>
      <c r="E1824" s="13">
        <v>3.8234374999999998</v>
      </c>
      <c r="F1824" s="14">
        <f t="shared" si="78"/>
        <v>38.234375</v>
      </c>
      <c r="G1824" s="13">
        <f t="shared" si="79"/>
        <v>2.9411057692307692</v>
      </c>
      <c r="H1824" s="14">
        <f t="shared" si="80"/>
        <v>29.411057692307693</v>
      </c>
      <c r="I1824" s="11" t="s">
        <v>862</v>
      </c>
    </row>
    <row r="1825" spans="1:9" s="12" customFormat="1" ht="12.75" x14ac:dyDescent="0.2">
      <c r="A1825" s="10" t="s">
        <v>461</v>
      </c>
      <c r="B1825" s="11">
        <v>302866</v>
      </c>
      <c r="C1825" s="12" t="s">
        <v>2432</v>
      </c>
      <c r="D1825" s="11">
        <v>4</v>
      </c>
      <c r="E1825" s="13">
        <v>9.328125</v>
      </c>
      <c r="F1825" s="14">
        <f t="shared" si="78"/>
        <v>37.3125</v>
      </c>
      <c r="G1825" s="13">
        <f t="shared" si="79"/>
        <v>7.1754807692307692</v>
      </c>
      <c r="H1825" s="14">
        <f t="shared" si="80"/>
        <v>28.701923076923077</v>
      </c>
      <c r="I1825" s="11" t="s">
        <v>862</v>
      </c>
    </row>
    <row r="1826" spans="1:9" s="12" customFormat="1" ht="12.75" x14ac:dyDescent="0.2">
      <c r="A1826" s="10" t="s">
        <v>461</v>
      </c>
      <c r="B1826" s="11">
        <v>320299</v>
      </c>
      <c r="C1826" s="12" t="s">
        <v>2435</v>
      </c>
      <c r="D1826" s="11">
        <v>1</v>
      </c>
      <c r="E1826" s="13">
        <v>37.251562499999999</v>
      </c>
      <c r="F1826" s="14">
        <f t="shared" si="78"/>
        <v>37.251562499999999</v>
      </c>
      <c r="G1826" s="13">
        <f t="shared" si="79"/>
        <v>28.655048076923073</v>
      </c>
      <c r="H1826" s="14">
        <f t="shared" si="80"/>
        <v>28.655048076923073</v>
      </c>
      <c r="I1826" s="11" t="s">
        <v>864</v>
      </c>
    </row>
    <row r="1827" spans="1:9" s="12" customFormat="1" ht="12.75" x14ac:dyDescent="0.2">
      <c r="A1827" s="10" t="s">
        <v>461</v>
      </c>
      <c r="B1827" s="11">
        <v>303718</v>
      </c>
      <c r="C1827" s="12" t="s">
        <v>2450</v>
      </c>
      <c r="D1827" s="11">
        <v>10</v>
      </c>
      <c r="E1827" s="13">
        <v>3.6093749999999996</v>
      </c>
      <c r="F1827" s="14">
        <f t="shared" si="78"/>
        <v>36.093749999999993</v>
      </c>
      <c r="G1827" s="13">
        <f t="shared" si="79"/>
        <v>2.776442307692307</v>
      </c>
      <c r="H1827" s="14">
        <f t="shared" si="80"/>
        <v>27.76442307692307</v>
      </c>
      <c r="I1827" s="11" t="s">
        <v>862</v>
      </c>
    </row>
    <row r="1828" spans="1:9" s="12" customFormat="1" ht="12.75" x14ac:dyDescent="0.2">
      <c r="A1828" s="10" t="s">
        <v>461</v>
      </c>
      <c r="B1828" s="11">
        <v>302863</v>
      </c>
      <c r="C1828" s="12" t="s">
        <v>2453</v>
      </c>
      <c r="D1828" s="11">
        <v>17</v>
      </c>
      <c r="E1828" s="13">
        <v>2.109375</v>
      </c>
      <c r="F1828" s="14">
        <f t="shared" si="78"/>
        <v>35.859375</v>
      </c>
      <c r="G1828" s="13">
        <f t="shared" si="79"/>
        <v>1.6225961538461537</v>
      </c>
      <c r="H1828" s="14">
        <f t="shared" si="80"/>
        <v>27.584134615384613</v>
      </c>
      <c r="I1828" s="11" t="s">
        <v>862</v>
      </c>
    </row>
    <row r="1829" spans="1:9" s="12" customFormat="1" ht="12.75" x14ac:dyDescent="0.2">
      <c r="A1829" s="10" t="s">
        <v>461</v>
      </c>
      <c r="B1829" s="11">
        <v>379876</v>
      </c>
      <c r="C1829" s="12" t="s">
        <v>2462</v>
      </c>
      <c r="D1829" s="11">
        <v>4</v>
      </c>
      <c r="E1829" s="13">
        <v>8.796875</v>
      </c>
      <c r="F1829" s="14">
        <f t="shared" si="78"/>
        <v>35.1875</v>
      </c>
      <c r="G1829" s="13">
        <f t="shared" si="79"/>
        <v>6.7668269230769225</v>
      </c>
      <c r="H1829" s="14">
        <f t="shared" si="80"/>
        <v>27.06730769230769</v>
      </c>
      <c r="I1829" s="11" t="s">
        <v>862</v>
      </c>
    </row>
    <row r="1830" spans="1:9" s="12" customFormat="1" ht="12.75" x14ac:dyDescent="0.2">
      <c r="A1830" s="10" t="s">
        <v>461</v>
      </c>
      <c r="B1830" s="11">
        <v>309917</v>
      </c>
      <c r="C1830" s="12" t="s">
        <v>2473</v>
      </c>
      <c r="D1830" s="11">
        <v>1</v>
      </c>
      <c r="E1830" s="13">
        <v>34.235937500000006</v>
      </c>
      <c r="F1830" s="14">
        <f t="shared" si="78"/>
        <v>34.235937500000006</v>
      </c>
      <c r="G1830" s="13">
        <f t="shared" si="79"/>
        <v>26.335336538461544</v>
      </c>
      <c r="H1830" s="14">
        <f t="shared" si="80"/>
        <v>26.335336538461544</v>
      </c>
      <c r="I1830" s="11" t="s">
        <v>862</v>
      </c>
    </row>
    <row r="1831" spans="1:9" s="12" customFormat="1" ht="12.75" x14ac:dyDescent="0.2">
      <c r="A1831" s="10" t="s">
        <v>461</v>
      </c>
      <c r="B1831" s="11">
        <v>310016</v>
      </c>
      <c r="C1831" s="12" t="s">
        <v>2479</v>
      </c>
      <c r="D1831" s="11">
        <v>2</v>
      </c>
      <c r="E1831" s="13">
        <v>16.921875</v>
      </c>
      <c r="F1831" s="14">
        <f t="shared" si="78"/>
        <v>33.84375</v>
      </c>
      <c r="G1831" s="13">
        <f t="shared" si="79"/>
        <v>13.016826923076923</v>
      </c>
      <c r="H1831" s="14">
        <f t="shared" si="80"/>
        <v>26.033653846153847</v>
      </c>
      <c r="I1831" s="11" t="s">
        <v>862</v>
      </c>
    </row>
    <row r="1832" spans="1:9" s="12" customFormat="1" ht="12.75" x14ac:dyDescent="0.2">
      <c r="A1832" s="10" t="s">
        <v>461</v>
      </c>
      <c r="B1832" s="11">
        <v>358172</v>
      </c>
      <c r="C1832" s="12" t="s">
        <v>2483</v>
      </c>
      <c r="D1832" s="11">
        <v>2</v>
      </c>
      <c r="E1832" s="13">
        <v>16.65625</v>
      </c>
      <c r="F1832" s="14">
        <f t="shared" si="78"/>
        <v>33.3125</v>
      </c>
      <c r="G1832" s="13">
        <f t="shared" si="79"/>
        <v>12.8125</v>
      </c>
      <c r="H1832" s="14">
        <f t="shared" si="80"/>
        <v>25.625</v>
      </c>
      <c r="I1832" s="11" t="s">
        <v>862</v>
      </c>
    </row>
    <row r="1833" spans="1:9" s="12" customFormat="1" ht="12.75" x14ac:dyDescent="0.2">
      <c r="A1833" s="10" t="s">
        <v>461</v>
      </c>
      <c r="B1833" s="11">
        <v>310448</v>
      </c>
      <c r="C1833" s="12" t="s">
        <v>2485</v>
      </c>
      <c r="D1833" s="11">
        <v>2</v>
      </c>
      <c r="E1833" s="13">
        <v>16.59375</v>
      </c>
      <c r="F1833" s="14">
        <f t="shared" si="78"/>
        <v>33.1875</v>
      </c>
      <c r="G1833" s="13">
        <f t="shared" si="79"/>
        <v>12.764423076923077</v>
      </c>
      <c r="H1833" s="14">
        <f t="shared" si="80"/>
        <v>25.528846153846153</v>
      </c>
      <c r="I1833" s="11" t="s">
        <v>862</v>
      </c>
    </row>
    <row r="1834" spans="1:9" s="12" customFormat="1" ht="12.75" x14ac:dyDescent="0.2">
      <c r="A1834" s="10" t="s">
        <v>461</v>
      </c>
      <c r="B1834" s="11">
        <v>313120</v>
      </c>
      <c r="C1834" s="12" t="s">
        <v>2487</v>
      </c>
      <c r="D1834" s="11">
        <v>11</v>
      </c>
      <c r="E1834" s="13">
        <v>2.9687499999999996</v>
      </c>
      <c r="F1834" s="14">
        <f t="shared" si="78"/>
        <v>32.656249999999993</v>
      </c>
      <c r="G1834" s="13">
        <f t="shared" si="79"/>
        <v>2.2836538461538458</v>
      </c>
      <c r="H1834" s="14">
        <f t="shared" si="80"/>
        <v>25.120192307692303</v>
      </c>
      <c r="I1834" s="11" t="s">
        <v>862</v>
      </c>
    </row>
    <row r="1835" spans="1:9" s="12" customFormat="1" ht="12.75" x14ac:dyDescent="0.2">
      <c r="A1835" s="10" t="s">
        <v>461</v>
      </c>
      <c r="B1835" s="11">
        <v>318655</v>
      </c>
      <c r="C1835" s="12" t="s">
        <v>2489</v>
      </c>
      <c r="D1835" s="11">
        <v>2</v>
      </c>
      <c r="E1835" s="13">
        <v>16.265625</v>
      </c>
      <c r="F1835" s="14">
        <f t="shared" si="78"/>
        <v>32.53125</v>
      </c>
      <c r="G1835" s="13">
        <f t="shared" si="79"/>
        <v>12.51201923076923</v>
      </c>
      <c r="H1835" s="14">
        <f t="shared" si="80"/>
        <v>25.02403846153846</v>
      </c>
      <c r="I1835" s="11" t="s">
        <v>862</v>
      </c>
    </row>
    <row r="1836" spans="1:9" s="12" customFormat="1" ht="12.75" x14ac:dyDescent="0.2">
      <c r="A1836" s="10" t="s">
        <v>461</v>
      </c>
      <c r="B1836" s="11">
        <v>310013</v>
      </c>
      <c r="C1836" s="12" t="s">
        <v>2493</v>
      </c>
      <c r="D1836" s="11">
        <v>2</v>
      </c>
      <c r="E1836" s="13">
        <v>16.03125</v>
      </c>
      <c r="F1836" s="14">
        <f t="shared" si="78"/>
        <v>32.0625</v>
      </c>
      <c r="G1836" s="13">
        <f t="shared" si="79"/>
        <v>12.331730769230768</v>
      </c>
      <c r="H1836" s="14">
        <f t="shared" si="80"/>
        <v>24.663461538461537</v>
      </c>
      <c r="I1836" s="11" t="s">
        <v>862</v>
      </c>
    </row>
    <row r="1837" spans="1:9" s="12" customFormat="1" ht="12.75" x14ac:dyDescent="0.2">
      <c r="A1837" s="10" t="s">
        <v>461</v>
      </c>
      <c r="B1837" s="11">
        <v>378515</v>
      </c>
      <c r="C1837" s="12" t="s">
        <v>2496</v>
      </c>
      <c r="D1837" s="11">
        <v>1</v>
      </c>
      <c r="E1837" s="13">
        <v>31.953124999999996</v>
      </c>
      <c r="F1837" s="14">
        <f t="shared" si="78"/>
        <v>31.953124999999996</v>
      </c>
      <c r="G1837" s="13">
        <f t="shared" si="79"/>
        <v>24.57932692307692</v>
      </c>
      <c r="H1837" s="14">
        <f t="shared" si="80"/>
        <v>24.57932692307692</v>
      </c>
      <c r="I1837" s="11" t="s">
        <v>862</v>
      </c>
    </row>
    <row r="1838" spans="1:9" s="12" customFormat="1" ht="12.75" x14ac:dyDescent="0.2">
      <c r="A1838" s="10" t="s">
        <v>461</v>
      </c>
      <c r="B1838" s="11">
        <v>313377</v>
      </c>
      <c r="C1838" s="12" t="s">
        <v>2497</v>
      </c>
      <c r="D1838" s="11">
        <v>4</v>
      </c>
      <c r="E1838" s="13">
        <v>7.9687499999999991</v>
      </c>
      <c r="F1838" s="14">
        <f t="shared" si="78"/>
        <v>31.874999999999996</v>
      </c>
      <c r="G1838" s="13">
        <f t="shared" si="79"/>
        <v>6.1298076923076916</v>
      </c>
      <c r="H1838" s="14">
        <f t="shared" si="80"/>
        <v>24.519230769230766</v>
      </c>
      <c r="I1838" s="11" t="s">
        <v>862</v>
      </c>
    </row>
    <row r="1839" spans="1:9" s="12" customFormat="1" ht="12.75" x14ac:dyDescent="0.2">
      <c r="A1839" s="10" t="s">
        <v>461</v>
      </c>
      <c r="B1839" s="11">
        <v>330664</v>
      </c>
      <c r="C1839" s="12" t="s">
        <v>2502</v>
      </c>
      <c r="D1839" s="11">
        <v>2</v>
      </c>
      <c r="E1839" s="13">
        <v>15.562500000000002</v>
      </c>
      <c r="F1839" s="14">
        <f t="shared" ref="F1839:F1902" si="81">D1839*E1839</f>
        <v>31.125000000000004</v>
      </c>
      <c r="G1839" s="13">
        <f t="shared" ref="G1839:G1902" si="82">E1839/1.3</f>
        <v>11.971153846153847</v>
      </c>
      <c r="H1839" s="14">
        <f t="shared" ref="H1839:H1902" si="83">D1839*G1839</f>
        <v>23.942307692307693</v>
      </c>
      <c r="I1839" s="11" t="s">
        <v>862</v>
      </c>
    </row>
    <row r="1840" spans="1:9" s="12" customFormat="1" ht="12.75" x14ac:dyDescent="0.2">
      <c r="A1840" s="10" t="s">
        <v>461</v>
      </c>
      <c r="B1840" s="11">
        <v>313056</v>
      </c>
      <c r="C1840" s="12" t="s">
        <v>2503</v>
      </c>
      <c r="D1840" s="11">
        <v>30</v>
      </c>
      <c r="E1840" s="13">
        <v>1.0359375</v>
      </c>
      <c r="F1840" s="14">
        <f t="shared" si="81"/>
        <v>31.078125</v>
      </c>
      <c r="G1840" s="13">
        <f t="shared" si="82"/>
        <v>0.79687499999999989</v>
      </c>
      <c r="H1840" s="14">
        <f t="shared" si="83"/>
        <v>23.906249999999996</v>
      </c>
      <c r="I1840" s="11" t="s">
        <v>862</v>
      </c>
    </row>
    <row r="1841" spans="1:9" s="12" customFormat="1" ht="12.75" x14ac:dyDescent="0.2">
      <c r="A1841" s="10" t="s">
        <v>461</v>
      </c>
      <c r="B1841" s="11">
        <v>425440</v>
      </c>
      <c r="C1841" s="12" t="s">
        <v>2509</v>
      </c>
      <c r="D1841" s="11">
        <v>2</v>
      </c>
      <c r="E1841" s="13">
        <v>15.3125</v>
      </c>
      <c r="F1841" s="14">
        <f t="shared" si="81"/>
        <v>30.625</v>
      </c>
      <c r="G1841" s="13">
        <f t="shared" si="82"/>
        <v>11.778846153846153</v>
      </c>
      <c r="H1841" s="14">
        <f t="shared" si="83"/>
        <v>23.557692307692307</v>
      </c>
      <c r="I1841" s="11" t="s">
        <v>864</v>
      </c>
    </row>
    <row r="1842" spans="1:9" s="12" customFormat="1" ht="12.75" x14ac:dyDescent="0.2">
      <c r="A1842" s="10" t="s">
        <v>461</v>
      </c>
      <c r="B1842" s="11">
        <v>317266</v>
      </c>
      <c r="C1842" s="12" t="s">
        <v>2512</v>
      </c>
      <c r="D1842" s="11">
        <v>1</v>
      </c>
      <c r="E1842" s="13">
        <v>30.323437499999997</v>
      </c>
      <c r="F1842" s="14">
        <f t="shared" si="81"/>
        <v>30.323437499999997</v>
      </c>
      <c r="G1842" s="13">
        <f t="shared" si="82"/>
        <v>23.32572115384615</v>
      </c>
      <c r="H1842" s="14">
        <f t="shared" si="83"/>
        <v>23.32572115384615</v>
      </c>
      <c r="I1842" s="11" t="s">
        <v>862</v>
      </c>
    </row>
    <row r="1843" spans="1:9" s="12" customFormat="1" ht="12.75" x14ac:dyDescent="0.2">
      <c r="A1843" s="10" t="s">
        <v>461</v>
      </c>
      <c r="B1843" s="11">
        <v>315598</v>
      </c>
      <c r="C1843" s="12" t="s">
        <v>2516</v>
      </c>
      <c r="D1843" s="11">
        <v>4</v>
      </c>
      <c r="E1843" s="13">
        <v>7.4999999999999991</v>
      </c>
      <c r="F1843" s="14">
        <f t="shared" si="81"/>
        <v>29.999999999999996</v>
      </c>
      <c r="G1843" s="13">
        <f t="shared" si="82"/>
        <v>5.7692307692307683</v>
      </c>
      <c r="H1843" s="14">
        <f t="shared" si="83"/>
        <v>23.076923076923073</v>
      </c>
      <c r="I1843" s="11" t="s">
        <v>862</v>
      </c>
    </row>
    <row r="1844" spans="1:9" s="12" customFormat="1" ht="12.75" x14ac:dyDescent="0.2">
      <c r="A1844" s="10" t="s">
        <v>461</v>
      </c>
      <c r="B1844" s="11">
        <v>329791</v>
      </c>
      <c r="C1844" s="12" t="s">
        <v>2520</v>
      </c>
      <c r="D1844" s="11">
        <v>4</v>
      </c>
      <c r="E1844" s="13">
        <v>7.46875</v>
      </c>
      <c r="F1844" s="14">
        <f t="shared" si="81"/>
        <v>29.875</v>
      </c>
      <c r="G1844" s="13">
        <f t="shared" si="82"/>
        <v>5.7451923076923075</v>
      </c>
      <c r="H1844" s="14">
        <f t="shared" si="83"/>
        <v>22.98076923076923</v>
      </c>
      <c r="I1844" s="11" t="s">
        <v>862</v>
      </c>
    </row>
    <row r="1845" spans="1:9" s="12" customFormat="1" ht="12.75" x14ac:dyDescent="0.2">
      <c r="A1845" s="10" t="s">
        <v>461</v>
      </c>
      <c r="B1845" s="11">
        <v>316483</v>
      </c>
      <c r="C1845" s="12" t="s">
        <v>2526</v>
      </c>
      <c r="D1845" s="11">
        <v>10</v>
      </c>
      <c r="E1845" s="13">
        <v>2.953125</v>
      </c>
      <c r="F1845" s="14">
        <f t="shared" si="81"/>
        <v>29.53125</v>
      </c>
      <c r="G1845" s="13">
        <f t="shared" si="82"/>
        <v>2.2716346153846154</v>
      </c>
      <c r="H1845" s="14">
        <f t="shared" si="83"/>
        <v>22.716346153846153</v>
      </c>
      <c r="I1845" s="11" t="s">
        <v>862</v>
      </c>
    </row>
    <row r="1846" spans="1:9" s="12" customFormat="1" ht="12.75" x14ac:dyDescent="0.2">
      <c r="A1846" s="10" t="s">
        <v>461</v>
      </c>
      <c r="B1846" s="11">
        <v>328390</v>
      </c>
      <c r="C1846" s="12" t="s">
        <v>2539</v>
      </c>
      <c r="D1846" s="11">
        <v>3</v>
      </c>
      <c r="E1846" s="13">
        <v>9.3578124999999996</v>
      </c>
      <c r="F1846" s="14">
        <f t="shared" si="81"/>
        <v>28.073437499999997</v>
      </c>
      <c r="G1846" s="13">
        <f t="shared" si="82"/>
        <v>7.1983173076923075</v>
      </c>
      <c r="H1846" s="14">
        <f t="shared" si="83"/>
        <v>21.594951923076923</v>
      </c>
      <c r="I1846" s="11" t="s">
        <v>862</v>
      </c>
    </row>
    <row r="1847" spans="1:9" s="12" customFormat="1" ht="12.75" x14ac:dyDescent="0.2">
      <c r="A1847" s="10" t="s">
        <v>461</v>
      </c>
      <c r="B1847" s="11">
        <v>329344</v>
      </c>
      <c r="C1847" s="12" t="s">
        <v>2552</v>
      </c>
      <c r="D1847" s="11">
        <v>5</v>
      </c>
      <c r="E1847" s="13">
        <v>5.4062499999999991</v>
      </c>
      <c r="F1847" s="14">
        <f t="shared" si="81"/>
        <v>27.031249999999996</v>
      </c>
      <c r="G1847" s="13">
        <f t="shared" si="82"/>
        <v>4.1586538461538449</v>
      </c>
      <c r="H1847" s="14">
        <f t="shared" si="83"/>
        <v>20.793269230769226</v>
      </c>
      <c r="I1847" s="11" t="s">
        <v>862</v>
      </c>
    </row>
    <row r="1848" spans="1:9" s="12" customFormat="1" ht="12.75" x14ac:dyDescent="0.2">
      <c r="A1848" s="10" t="s">
        <v>461</v>
      </c>
      <c r="B1848" s="11">
        <v>318898</v>
      </c>
      <c r="C1848" s="12" t="s">
        <v>2553</v>
      </c>
      <c r="D1848" s="11">
        <v>2</v>
      </c>
      <c r="E1848" s="13">
        <v>13.5</v>
      </c>
      <c r="F1848" s="14">
        <f t="shared" si="81"/>
        <v>27</v>
      </c>
      <c r="G1848" s="13">
        <f t="shared" si="82"/>
        <v>10.384615384615385</v>
      </c>
      <c r="H1848" s="14">
        <f t="shared" si="83"/>
        <v>20.76923076923077</v>
      </c>
      <c r="I1848" s="11" t="s">
        <v>862</v>
      </c>
    </row>
    <row r="1849" spans="1:9" s="12" customFormat="1" ht="12.75" x14ac:dyDescent="0.2">
      <c r="A1849" s="10" t="s">
        <v>461</v>
      </c>
      <c r="B1849" s="11">
        <v>317805</v>
      </c>
      <c r="C1849" s="12" t="s">
        <v>2556</v>
      </c>
      <c r="D1849" s="11">
        <v>1</v>
      </c>
      <c r="E1849" s="13">
        <v>26.765624999999996</v>
      </c>
      <c r="F1849" s="14">
        <f t="shared" si="81"/>
        <v>26.765624999999996</v>
      </c>
      <c r="G1849" s="13">
        <f t="shared" si="82"/>
        <v>20.588942307692303</v>
      </c>
      <c r="H1849" s="14">
        <f t="shared" si="83"/>
        <v>20.588942307692303</v>
      </c>
      <c r="I1849" s="11" t="s">
        <v>862</v>
      </c>
    </row>
    <row r="1850" spans="1:9" s="12" customFormat="1" ht="12.75" x14ac:dyDescent="0.2">
      <c r="A1850" s="10" t="s">
        <v>461</v>
      </c>
      <c r="B1850" s="11">
        <v>308935</v>
      </c>
      <c r="C1850" s="12" t="s">
        <v>2560</v>
      </c>
      <c r="D1850" s="11">
        <v>5</v>
      </c>
      <c r="E1850" s="13">
        <v>5.3203125</v>
      </c>
      <c r="F1850" s="14">
        <f t="shared" si="81"/>
        <v>26.6015625</v>
      </c>
      <c r="G1850" s="13">
        <f t="shared" si="82"/>
        <v>4.0925480769230766</v>
      </c>
      <c r="H1850" s="14">
        <f t="shared" si="83"/>
        <v>20.462740384615383</v>
      </c>
      <c r="I1850" s="11" t="s">
        <v>864</v>
      </c>
    </row>
    <row r="1851" spans="1:9" s="12" customFormat="1" ht="12.75" x14ac:dyDescent="0.2">
      <c r="A1851" s="10" t="s">
        <v>461</v>
      </c>
      <c r="B1851" s="11">
        <v>308482</v>
      </c>
      <c r="C1851" s="12" t="s">
        <v>2583</v>
      </c>
      <c r="D1851" s="11">
        <v>2</v>
      </c>
      <c r="E1851" s="13">
        <v>12.670312499999998</v>
      </c>
      <c r="F1851" s="14">
        <f t="shared" si="81"/>
        <v>25.340624999999996</v>
      </c>
      <c r="G1851" s="13">
        <f t="shared" si="82"/>
        <v>9.7463942307692282</v>
      </c>
      <c r="H1851" s="14">
        <f t="shared" si="83"/>
        <v>19.492788461538456</v>
      </c>
      <c r="I1851" s="11" t="s">
        <v>862</v>
      </c>
    </row>
    <row r="1852" spans="1:9" s="12" customFormat="1" ht="12.75" x14ac:dyDescent="0.2">
      <c r="A1852" s="10" t="s">
        <v>461</v>
      </c>
      <c r="B1852" s="11">
        <v>327961</v>
      </c>
      <c r="C1852" s="12" t="s">
        <v>2585</v>
      </c>
      <c r="D1852" s="11">
        <v>3</v>
      </c>
      <c r="E1852" s="13">
        <v>8.390625</v>
      </c>
      <c r="F1852" s="14">
        <f t="shared" si="81"/>
        <v>25.171875</v>
      </c>
      <c r="G1852" s="13">
        <f t="shared" si="82"/>
        <v>6.4543269230769225</v>
      </c>
      <c r="H1852" s="14">
        <f t="shared" si="83"/>
        <v>19.362980769230766</v>
      </c>
      <c r="I1852" s="11" t="s">
        <v>862</v>
      </c>
    </row>
    <row r="1853" spans="1:9" s="12" customFormat="1" ht="12.75" x14ac:dyDescent="0.2">
      <c r="A1853" s="10" t="s">
        <v>461</v>
      </c>
      <c r="B1853" s="11">
        <v>333870</v>
      </c>
      <c r="C1853" s="12" t="s">
        <v>2587</v>
      </c>
      <c r="D1853" s="11">
        <v>8</v>
      </c>
      <c r="E1853" s="13">
        <v>3.125</v>
      </c>
      <c r="F1853" s="14">
        <f t="shared" si="81"/>
        <v>25</v>
      </c>
      <c r="G1853" s="13">
        <f t="shared" si="82"/>
        <v>2.4038461538461537</v>
      </c>
      <c r="H1853" s="14">
        <f t="shared" si="83"/>
        <v>19.23076923076923</v>
      </c>
      <c r="I1853" s="11" t="s">
        <v>862</v>
      </c>
    </row>
    <row r="1854" spans="1:9" s="12" customFormat="1" ht="12.75" x14ac:dyDescent="0.2">
      <c r="A1854" s="10" t="s">
        <v>461</v>
      </c>
      <c r="B1854" s="11">
        <v>319775</v>
      </c>
      <c r="C1854" s="12" t="s">
        <v>2598</v>
      </c>
      <c r="D1854" s="11">
        <v>10</v>
      </c>
      <c r="E1854" s="13">
        <v>2.4406249999999998</v>
      </c>
      <c r="F1854" s="14">
        <f t="shared" si="81"/>
        <v>24.40625</v>
      </c>
      <c r="G1854" s="13">
        <f t="shared" si="82"/>
        <v>1.877403846153846</v>
      </c>
      <c r="H1854" s="14">
        <f t="shared" si="83"/>
        <v>18.77403846153846</v>
      </c>
      <c r="I1854" s="11" t="s">
        <v>862</v>
      </c>
    </row>
    <row r="1855" spans="1:9" s="12" customFormat="1" ht="12.75" x14ac:dyDescent="0.2">
      <c r="A1855" s="10" t="s">
        <v>461</v>
      </c>
      <c r="B1855" s="11">
        <v>379898</v>
      </c>
      <c r="C1855" s="12" t="s">
        <v>2599</v>
      </c>
      <c r="D1855" s="11">
        <v>1</v>
      </c>
      <c r="E1855" s="13">
        <v>24.375</v>
      </c>
      <c r="F1855" s="14">
        <f t="shared" si="81"/>
        <v>24.375</v>
      </c>
      <c r="G1855" s="13">
        <f t="shared" si="82"/>
        <v>18.75</v>
      </c>
      <c r="H1855" s="14">
        <f t="shared" si="83"/>
        <v>18.75</v>
      </c>
      <c r="I1855" s="11" t="s">
        <v>862</v>
      </c>
    </row>
    <row r="1856" spans="1:9" s="12" customFormat="1" ht="12.75" x14ac:dyDescent="0.2">
      <c r="A1856" s="10" t="s">
        <v>461</v>
      </c>
      <c r="B1856" s="11">
        <v>302371</v>
      </c>
      <c r="C1856" s="12" t="s">
        <v>2602</v>
      </c>
      <c r="D1856" s="11">
        <v>2</v>
      </c>
      <c r="E1856" s="13">
        <v>12</v>
      </c>
      <c r="F1856" s="14">
        <f t="shared" si="81"/>
        <v>24</v>
      </c>
      <c r="G1856" s="13">
        <f t="shared" si="82"/>
        <v>9.2307692307692299</v>
      </c>
      <c r="H1856" s="14">
        <f t="shared" si="83"/>
        <v>18.46153846153846</v>
      </c>
      <c r="I1856" s="11" t="s">
        <v>862</v>
      </c>
    </row>
    <row r="1857" spans="1:9" s="12" customFormat="1" ht="12.75" x14ac:dyDescent="0.2">
      <c r="A1857" s="10" t="s">
        <v>461</v>
      </c>
      <c r="B1857" s="11">
        <v>313807</v>
      </c>
      <c r="C1857" s="12" t="s">
        <v>2607</v>
      </c>
      <c r="D1857" s="11">
        <v>4</v>
      </c>
      <c r="E1857" s="13">
        <v>5.921875</v>
      </c>
      <c r="F1857" s="14">
        <f t="shared" si="81"/>
        <v>23.6875</v>
      </c>
      <c r="G1857" s="13">
        <f t="shared" si="82"/>
        <v>4.5552884615384617</v>
      </c>
      <c r="H1857" s="14">
        <f t="shared" si="83"/>
        <v>18.221153846153847</v>
      </c>
      <c r="I1857" s="11" t="s">
        <v>862</v>
      </c>
    </row>
    <row r="1858" spans="1:9" s="12" customFormat="1" ht="12.75" x14ac:dyDescent="0.2">
      <c r="A1858" s="10" t="s">
        <v>461</v>
      </c>
      <c r="B1858" s="11">
        <v>302834</v>
      </c>
      <c r="C1858" s="12" t="s">
        <v>2610</v>
      </c>
      <c r="D1858" s="11">
        <v>5</v>
      </c>
      <c r="E1858" s="13">
        <v>4.71875</v>
      </c>
      <c r="F1858" s="14">
        <f t="shared" si="81"/>
        <v>23.59375</v>
      </c>
      <c r="G1858" s="13">
        <f t="shared" si="82"/>
        <v>3.6298076923076921</v>
      </c>
      <c r="H1858" s="14">
        <f t="shared" si="83"/>
        <v>18.14903846153846</v>
      </c>
      <c r="I1858" s="11" t="s">
        <v>862</v>
      </c>
    </row>
    <row r="1859" spans="1:9" s="12" customFormat="1" ht="12.75" x14ac:dyDescent="0.2">
      <c r="A1859" s="10" t="s">
        <v>461</v>
      </c>
      <c r="B1859" s="11">
        <v>313172</v>
      </c>
      <c r="C1859" s="12" t="s">
        <v>2616</v>
      </c>
      <c r="D1859" s="11">
        <v>9</v>
      </c>
      <c r="E1859" s="13">
        <v>2.5781249999999996</v>
      </c>
      <c r="F1859" s="14">
        <f t="shared" si="81"/>
        <v>23.203124999999996</v>
      </c>
      <c r="G1859" s="13">
        <f t="shared" si="82"/>
        <v>1.9831730769230764</v>
      </c>
      <c r="H1859" s="14">
        <f t="shared" si="83"/>
        <v>17.848557692307686</v>
      </c>
      <c r="I1859" s="11" t="s">
        <v>862</v>
      </c>
    </row>
    <row r="1860" spans="1:9" s="12" customFormat="1" ht="12.75" x14ac:dyDescent="0.2">
      <c r="A1860" s="10" t="s">
        <v>461</v>
      </c>
      <c r="B1860" s="11">
        <v>332683</v>
      </c>
      <c r="C1860" s="12" t="s">
        <v>2617</v>
      </c>
      <c r="D1860" s="11">
        <v>2</v>
      </c>
      <c r="E1860" s="13">
        <v>11.578125</v>
      </c>
      <c r="F1860" s="14">
        <f t="shared" si="81"/>
        <v>23.15625</v>
      </c>
      <c r="G1860" s="13">
        <f t="shared" si="82"/>
        <v>8.90625</v>
      </c>
      <c r="H1860" s="14">
        <f t="shared" si="83"/>
        <v>17.8125</v>
      </c>
      <c r="I1860" s="11" t="s">
        <v>862</v>
      </c>
    </row>
    <row r="1861" spans="1:9" s="12" customFormat="1" ht="12.75" x14ac:dyDescent="0.2">
      <c r="A1861" s="10" t="s">
        <v>461</v>
      </c>
      <c r="B1861" s="11">
        <v>303431</v>
      </c>
      <c r="C1861" s="12" t="s">
        <v>2621</v>
      </c>
      <c r="D1861" s="11">
        <v>7</v>
      </c>
      <c r="E1861" s="13">
        <v>3.25</v>
      </c>
      <c r="F1861" s="14">
        <f t="shared" si="81"/>
        <v>22.75</v>
      </c>
      <c r="G1861" s="13">
        <f t="shared" si="82"/>
        <v>2.5</v>
      </c>
      <c r="H1861" s="14">
        <f t="shared" si="83"/>
        <v>17.5</v>
      </c>
      <c r="I1861" s="11" t="s">
        <v>862</v>
      </c>
    </row>
    <row r="1862" spans="1:9" s="12" customFormat="1" ht="12.75" x14ac:dyDescent="0.2">
      <c r="A1862" s="10" t="s">
        <v>461</v>
      </c>
      <c r="B1862" s="11">
        <v>305326</v>
      </c>
      <c r="C1862" s="12" t="s">
        <v>2634</v>
      </c>
      <c r="D1862" s="11">
        <v>1</v>
      </c>
      <c r="E1862" s="13">
        <v>22.03125</v>
      </c>
      <c r="F1862" s="14">
        <f t="shared" si="81"/>
        <v>22.03125</v>
      </c>
      <c r="G1862" s="13">
        <f t="shared" si="82"/>
        <v>16.947115384615383</v>
      </c>
      <c r="H1862" s="14">
        <f t="shared" si="83"/>
        <v>16.947115384615383</v>
      </c>
      <c r="I1862" s="11" t="s">
        <v>862</v>
      </c>
    </row>
    <row r="1863" spans="1:9" s="12" customFormat="1" ht="12.75" x14ac:dyDescent="0.2">
      <c r="A1863" s="10" t="s">
        <v>461</v>
      </c>
      <c r="B1863" s="11">
        <v>304228</v>
      </c>
      <c r="C1863" s="12" t="s">
        <v>2635</v>
      </c>
      <c r="D1863" s="11">
        <v>3</v>
      </c>
      <c r="E1863" s="13">
        <v>7.328125</v>
      </c>
      <c r="F1863" s="14">
        <f t="shared" si="81"/>
        <v>21.984375</v>
      </c>
      <c r="G1863" s="13">
        <f t="shared" si="82"/>
        <v>5.6370192307692308</v>
      </c>
      <c r="H1863" s="14">
        <f t="shared" si="83"/>
        <v>16.911057692307693</v>
      </c>
      <c r="I1863" s="11" t="s">
        <v>862</v>
      </c>
    </row>
    <row r="1864" spans="1:9" s="12" customFormat="1" ht="12.75" x14ac:dyDescent="0.2">
      <c r="A1864" s="10" t="s">
        <v>461</v>
      </c>
      <c r="B1864" s="11">
        <v>310094</v>
      </c>
      <c r="C1864" s="12" t="s">
        <v>2638</v>
      </c>
      <c r="D1864" s="11">
        <v>1</v>
      </c>
      <c r="E1864" s="13">
        <v>21.3125</v>
      </c>
      <c r="F1864" s="14">
        <f t="shared" si="81"/>
        <v>21.3125</v>
      </c>
      <c r="G1864" s="13">
        <f t="shared" si="82"/>
        <v>16.39423076923077</v>
      </c>
      <c r="H1864" s="14">
        <f t="shared" si="83"/>
        <v>16.39423076923077</v>
      </c>
      <c r="I1864" s="11" t="s">
        <v>862</v>
      </c>
    </row>
    <row r="1865" spans="1:9" s="12" customFormat="1" ht="12.75" x14ac:dyDescent="0.2">
      <c r="A1865" s="10" t="s">
        <v>461</v>
      </c>
      <c r="B1865" s="11">
        <v>316643</v>
      </c>
      <c r="C1865" s="12" t="s">
        <v>2651</v>
      </c>
      <c r="D1865" s="11">
        <v>5</v>
      </c>
      <c r="E1865" s="13">
        <v>4.078125</v>
      </c>
      <c r="F1865" s="14">
        <f t="shared" si="81"/>
        <v>20.390625</v>
      </c>
      <c r="G1865" s="13">
        <f t="shared" si="82"/>
        <v>3.1370192307692308</v>
      </c>
      <c r="H1865" s="14">
        <f t="shared" si="83"/>
        <v>15.685096153846153</v>
      </c>
      <c r="I1865" s="11" t="s">
        <v>862</v>
      </c>
    </row>
    <row r="1866" spans="1:9" s="12" customFormat="1" ht="12.75" x14ac:dyDescent="0.2">
      <c r="A1866" s="10" t="s">
        <v>461</v>
      </c>
      <c r="B1866" s="11">
        <v>325336</v>
      </c>
      <c r="C1866" s="12" t="s">
        <v>2660</v>
      </c>
      <c r="D1866" s="11">
        <v>2</v>
      </c>
      <c r="E1866" s="13">
        <v>9.9093749999999989</v>
      </c>
      <c r="F1866" s="14">
        <f t="shared" si="81"/>
        <v>19.818749999999998</v>
      </c>
      <c r="G1866" s="13">
        <f t="shared" si="82"/>
        <v>7.6225961538461524</v>
      </c>
      <c r="H1866" s="14">
        <f t="shared" si="83"/>
        <v>15.245192307692305</v>
      </c>
      <c r="I1866" s="11" t="s">
        <v>864</v>
      </c>
    </row>
    <row r="1867" spans="1:9" s="12" customFormat="1" ht="12.75" x14ac:dyDescent="0.2">
      <c r="A1867" s="10" t="s">
        <v>461</v>
      </c>
      <c r="B1867" s="11">
        <v>316626</v>
      </c>
      <c r="C1867" s="12" t="s">
        <v>2667</v>
      </c>
      <c r="D1867" s="11">
        <v>7</v>
      </c>
      <c r="E1867" s="13">
        <v>2.7499999999999996</v>
      </c>
      <c r="F1867" s="14">
        <f t="shared" si="81"/>
        <v>19.249999999999996</v>
      </c>
      <c r="G1867" s="13">
        <f t="shared" si="82"/>
        <v>2.115384615384615</v>
      </c>
      <c r="H1867" s="14">
        <f t="shared" si="83"/>
        <v>14.807692307692305</v>
      </c>
      <c r="I1867" s="11" t="s">
        <v>862</v>
      </c>
    </row>
    <row r="1868" spans="1:9" s="12" customFormat="1" ht="12.75" x14ac:dyDescent="0.2">
      <c r="A1868" s="10" t="s">
        <v>461</v>
      </c>
      <c r="B1868" s="11">
        <v>376430</v>
      </c>
      <c r="C1868" s="12" t="s">
        <v>2670</v>
      </c>
      <c r="D1868" s="11">
        <v>1</v>
      </c>
      <c r="E1868" s="13">
        <v>19.078125</v>
      </c>
      <c r="F1868" s="14">
        <f t="shared" si="81"/>
        <v>19.078125</v>
      </c>
      <c r="G1868" s="13">
        <f t="shared" si="82"/>
        <v>14.675480769230768</v>
      </c>
      <c r="H1868" s="14">
        <f t="shared" si="83"/>
        <v>14.675480769230768</v>
      </c>
      <c r="I1868" s="11" t="s">
        <v>862</v>
      </c>
    </row>
    <row r="1869" spans="1:9" s="12" customFormat="1" ht="12.75" x14ac:dyDescent="0.2">
      <c r="A1869" s="10" t="s">
        <v>461</v>
      </c>
      <c r="B1869" s="11">
        <v>329504</v>
      </c>
      <c r="C1869" s="12" t="s">
        <v>2675</v>
      </c>
      <c r="D1869" s="11">
        <v>1</v>
      </c>
      <c r="E1869" s="13">
        <v>18.779687500000001</v>
      </c>
      <c r="F1869" s="14">
        <f t="shared" si="81"/>
        <v>18.779687500000001</v>
      </c>
      <c r="G1869" s="13">
        <f t="shared" si="82"/>
        <v>14.445913461538462</v>
      </c>
      <c r="H1869" s="14">
        <f t="shared" si="83"/>
        <v>14.445913461538462</v>
      </c>
      <c r="I1869" s="11" t="s">
        <v>862</v>
      </c>
    </row>
    <row r="1870" spans="1:9" s="12" customFormat="1" ht="12.75" x14ac:dyDescent="0.2">
      <c r="A1870" s="10" t="s">
        <v>461</v>
      </c>
      <c r="B1870" s="11">
        <v>313080</v>
      </c>
      <c r="C1870" s="12" t="s">
        <v>2676</v>
      </c>
      <c r="D1870" s="11">
        <v>30</v>
      </c>
      <c r="E1870" s="13">
        <v>0.625</v>
      </c>
      <c r="F1870" s="14">
        <f t="shared" si="81"/>
        <v>18.75</v>
      </c>
      <c r="G1870" s="13">
        <f t="shared" si="82"/>
        <v>0.48076923076923073</v>
      </c>
      <c r="H1870" s="14">
        <f t="shared" si="83"/>
        <v>14.423076923076922</v>
      </c>
      <c r="I1870" s="11" t="s">
        <v>862</v>
      </c>
    </row>
    <row r="1871" spans="1:9" s="12" customFormat="1" ht="12.75" x14ac:dyDescent="0.2">
      <c r="A1871" s="10" t="s">
        <v>461</v>
      </c>
      <c r="B1871" s="11">
        <v>332533</v>
      </c>
      <c r="C1871" s="12" t="s">
        <v>2677</v>
      </c>
      <c r="D1871" s="11">
        <v>1</v>
      </c>
      <c r="E1871" s="13">
        <v>18.6875</v>
      </c>
      <c r="F1871" s="14">
        <f t="shared" si="81"/>
        <v>18.6875</v>
      </c>
      <c r="G1871" s="13">
        <f t="shared" si="82"/>
        <v>14.375</v>
      </c>
      <c r="H1871" s="14">
        <f t="shared" si="83"/>
        <v>14.375</v>
      </c>
      <c r="I1871" s="11" t="s">
        <v>862</v>
      </c>
    </row>
    <row r="1872" spans="1:9" s="12" customFormat="1" ht="12.75" x14ac:dyDescent="0.2">
      <c r="A1872" s="10" t="s">
        <v>461</v>
      </c>
      <c r="B1872" s="11">
        <v>312533</v>
      </c>
      <c r="C1872" s="12" t="s">
        <v>2680</v>
      </c>
      <c r="D1872" s="11">
        <v>17</v>
      </c>
      <c r="E1872" s="13">
        <v>1.0984375</v>
      </c>
      <c r="F1872" s="14">
        <f t="shared" si="81"/>
        <v>18.673437499999999</v>
      </c>
      <c r="G1872" s="13">
        <f t="shared" si="82"/>
        <v>0.84495192307692302</v>
      </c>
      <c r="H1872" s="14">
        <f t="shared" si="83"/>
        <v>14.364182692307692</v>
      </c>
      <c r="I1872" s="11" t="s">
        <v>862</v>
      </c>
    </row>
    <row r="1873" spans="1:9" s="12" customFormat="1" ht="12.75" x14ac:dyDescent="0.2">
      <c r="A1873" s="10" t="s">
        <v>461</v>
      </c>
      <c r="B1873" s="11">
        <v>316245</v>
      </c>
      <c r="C1873" s="12" t="s">
        <v>2686</v>
      </c>
      <c r="D1873" s="11">
        <v>1</v>
      </c>
      <c r="E1873" s="13">
        <v>18.25</v>
      </c>
      <c r="F1873" s="14">
        <f t="shared" si="81"/>
        <v>18.25</v>
      </c>
      <c r="G1873" s="13">
        <f t="shared" si="82"/>
        <v>14.038461538461538</v>
      </c>
      <c r="H1873" s="14">
        <f t="shared" si="83"/>
        <v>14.038461538461538</v>
      </c>
      <c r="I1873" s="11" t="s">
        <v>862</v>
      </c>
    </row>
    <row r="1874" spans="1:9" s="12" customFormat="1" ht="12.75" x14ac:dyDescent="0.2">
      <c r="A1874" s="10" t="s">
        <v>461</v>
      </c>
      <c r="B1874" s="11">
        <v>309984</v>
      </c>
      <c r="C1874" s="12" t="s">
        <v>2688</v>
      </c>
      <c r="D1874" s="11">
        <v>4</v>
      </c>
      <c r="E1874" s="13">
        <v>4.5359374999999993</v>
      </c>
      <c r="F1874" s="14">
        <f t="shared" si="81"/>
        <v>18.143749999999997</v>
      </c>
      <c r="G1874" s="13">
        <f t="shared" si="82"/>
        <v>3.4891826923076916</v>
      </c>
      <c r="H1874" s="14">
        <f t="shared" si="83"/>
        <v>13.956730769230766</v>
      </c>
      <c r="I1874" s="11" t="s">
        <v>864</v>
      </c>
    </row>
    <row r="1875" spans="1:9" s="12" customFormat="1" ht="12.75" x14ac:dyDescent="0.2">
      <c r="A1875" s="10" t="s">
        <v>461</v>
      </c>
      <c r="B1875" s="11">
        <v>329848</v>
      </c>
      <c r="C1875" s="12" t="s">
        <v>2693</v>
      </c>
      <c r="D1875" s="11">
        <v>2</v>
      </c>
      <c r="E1875" s="13">
        <v>8.96875</v>
      </c>
      <c r="F1875" s="14">
        <f t="shared" si="81"/>
        <v>17.9375</v>
      </c>
      <c r="G1875" s="13">
        <f t="shared" si="82"/>
        <v>6.8990384615384617</v>
      </c>
      <c r="H1875" s="14">
        <f t="shared" si="83"/>
        <v>13.798076923076923</v>
      </c>
      <c r="I1875" s="11" t="s">
        <v>862</v>
      </c>
    </row>
    <row r="1876" spans="1:9" s="12" customFormat="1" ht="12.75" x14ac:dyDescent="0.2">
      <c r="A1876" s="10" t="s">
        <v>461</v>
      </c>
      <c r="B1876" s="11">
        <v>378548</v>
      </c>
      <c r="C1876" s="12" t="s">
        <v>2704</v>
      </c>
      <c r="D1876" s="11">
        <v>1</v>
      </c>
      <c r="E1876" s="13">
        <v>17.4375</v>
      </c>
      <c r="F1876" s="14">
        <f t="shared" si="81"/>
        <v>17.4375</v>
      </c>
      <c r="G1876" s="13">
        <f t="shared" si="82"/>
        <v>13.413461538461538</v>
      </c>
      <c r="H1876" s="14">
        <f t="shared" si="83"/>
        <v>13.413461538461538</v>
      </c>
      <c r="I1876" s="11" t="s">
        <v>862</v>
      </c>
    </row>
    <row r="1877" spans="1:9" s="12" customFormat="1" ht="12.75" x14ac:dyDescent="0.2">
      <c r="A1877" s="10" t="s">
        <v>461</v>
      </c>
      <c r="B1877" s="11">
        <v>334155</v>
      </c>
      <c r="C1877" s="12" t="s">
        <v>2705</v>
      </c>
      <c r="D1877" s="11">
        <v>1</v>
      </c>
      <c r="E1877" s="13">
        <v>17.4140625</v>
      </c>
      <c r="F1877" s="14">
        <f t="shared" si="81"/>
        <v>17.4140625</v>
      </c>
      <c r="G1877" s="13">
        <f t="shared" si="82"/>
        <v>13.395432692307692</v>
      </c>
      <c r="H1877" s="14">
        <f t="shared" si="83"/>
        <v>13.395432692307692</v>
      </c>
      <c r="I1877" s="11" t="s">
        <v>862</v>
      </c>
    </row>
    <row r="1878" spans="1:9" s="12" customFormat="1" ht="12.75" x14ac:dyDescent="0.2">
      <c r="A1878" s="10" t="s">
        <v>461</v>
      </c>
      <c r="B1878" s="11">
        <v>304529</v>
      </c>
      <c r="C1878" s="12" t="s">
        <v>2708</v>
      </c>
      <c r="D1878" s="11">
        <v>1</v>
      </c>
      <c r="E1878" s="13">
        <v>17.295312500000001</v>
      </c>
      <c r="F1878" s="14">
        <f t="shared" si="81"/>
        <v>17.295312500000001</v>
      </c>
      <c r="G1878" s="13">
        <f t="shared" si="82"/>
        <v>13.304086538461538</v>
      </c>
      <c r="H1878" s="14">
        <f t="shared" si="83"/>
        <v>13.304086538461538</v>
      </c>
      <c r="I1878" s="11" t="s">
        <v>862</v>
      </c>
    </row>
    <row r="1879" spans="1:9" s="12" customFormat="1" ht="12.75" x14ac:dyDescent="0.2">
      <c r="A1879" s="10" t="s">
        <v>461</v>
      </c>
      <c r="B1879" s="11">
        <v>334183</v>
      </c>
      <c r="C1879" s="12" t="s">
        <v>2710</v>
      </c>
      <c r="D1879" s="11">
        <v>1</v>
      </c>
      <c r="E1879" s="13">
        <v>17.1171875</v>
      </c>
      <c r="F1879" s="14">
        <f t="shared" si="81"/>
        <v>17.1171875</v>
      </c>
      <c r="G1879" s="13">
        <f t="shared" si="82"/>
        <v>13.167067307692307</v>
      </c>
      <c r="H1879" s="14">
        <f t="shared" si="83"/>
        <v>13.167067307692307</v>
      </c>
      <c r="I1879" s="11" t="s">
        <v>864</v>
      </c>
    </row>
    <row r="1880" spans="1:9" s="12" customFormat="1" ht="12.75" x14ac:dyDescent="0.2">
      <c r="A1880" s="10" t="s">
        <v>461</v>
      </c>
      <c r="B1880" s="11">
        <v>303546</v>
      </c>
      <c r="C1880" s="12" t="s">
        <v>2714</v>
      </c>
      <c r="D1880" s="11">
        <v>20</v>
      </c>
      <c r="E1880" s="13">
        <v>0.84375</v>
      </c>
      <c r="F1880" s="14">
        <f t="shared" si="81"/>
        <v>16.875</v>
      </c>
      <c r="G1880" s="13">
        <f t="shared" si="82"/>
        <v>0.64903846153846156</v>
      </c>
      <c r="H1880" s="14">
        <f t="shared" si="83"/>
        <v>12.980769230769232</v>
      </c>
      <c r="I1880" s="11" t="s">
        <v>862</v>
      </c>
    </row>
    <row r="1881" spans="1:9" s="12" customFormat="1" ht="12.75" x14ac:dyDescent="0.2">
      <c r="A1881" s="10" t="s">
        <v>461</v>
      </c>
      <c r="B1881" s="11">
        <v>305936</v>
      </c>
      <c r="C1881" s="12" t="s">
        <v>2715</v>
      </c>
      <c r="D1881" s="11">
        <v>6</v>
      </c>
      <c r="E1881" s="13">
        <v>2.8031249999999996</v>
      </c>
      <c r="F1881" s="14">
        <f t="shared" si="81"/>
        <v>16.818749999999998</v>
      </c>
      <c r="G1881" s="13">
        <f t="shared" si="82"/>
        <v>2.1562499999999996</v>
      </c>
      <c r="H1881" s="14">
        <f t="shared" si="83"/>
        <v>12.937499999999996</v>
      </c>
      <c r="I1881" s="11" t="s">
        <v>862</v>
      </c>
    </row>
    <row r="1882" spans="1:9" s="12" customFormat="1" ht="12.75" x14ac:dyDescent="0.2">
      <c r="A1882" s="10" t="s">
        <v>461</v>
      </c>
      <c r="B1882" s="11">
        <v>322525</v>
      </c>
      <c r="C1882" s="12" t="s">
        <v>2716</v>
      </c>
      <c r="D1882" s="11">
        <v>2</v>
      </c>
      <c r="E1882" s="13">
        <v>8.3890624999999996</v>
      </c>
      <c r="F1882" s="14">
        <f t="shared" si="81"/>
        <v>16.778124999999999</v>
      </c>
      <c r="G1882" s="13">
        <f t="shared" si="82"/>
        <v>6.4531249999999991</v>
      </c>
      <c r="H1882" s="14">
        <f t="shared" si="83"/>
        <v>12.906249999999998</v>
      </c>
      <c r="I1882" s="11" t="s">
        <v>862</v>
      </c>
    </row>
    <row r="1883" spans="1:9" s="12" customFormat="1" ht="12.75" x14ac:dyDescent="0.2">
      <c r="A1883" s="10" t="s">
        <v>461</v>
      </c>
      <c r="B1883" s="11">
        <v>305365</v>
      </c>
      <c r="C1883" s="12" t="s">
        <v>2717</v>
      </c>
      <c r="D1883" s="11">
        <v>2</v>
      </c>
      <c r="E1883" s="13">
        <v>8.328125</v>
      </c>
      <c r="F1883" s="14">
        <f t="shared" si="81"/>
        <v>16.65625</v>
      </c>
      <c r="G1883" s="13">
        <f t="shared" si="82"/>
        <v>6.40625</v>
      </c>
      <c r="H1883" s="14">
        <f t="shared" si="83"/>
        <v>12.8125</v>
      </c>
      <c r="I1883" s="11" t="s">
        <v>862</v>
      </c>
    </row>
    <row r="1884" spans="1:9" s="12" customFormat="1" ht="12.75" x14ac:dyDescent="0.2">
      <c r="A1884" s="10" t="s">
        <v>461</v>
      </c>
      <c r="B1884" s="11">
        <v>303468</v>
      </c>
      <c r="C1884" s="12" t="s">
        <v>2718</v>
      </c>
      <c r="D1884" s="11">
        <v>14</v>
      </c>
      <c r="E1884" s="13">
        <v>1.1875</v>
      </c>
      <c r="F1884" s="14">
        <f t="shared" si="81"/>
        <v>16.625</v>
      </c>
      <c r="G1884" s="13">
        <f t="shared" si="82"/>
        <v>0.91346153846153844</v>
      </c>
      <c r="H1884" s="14">
        <f t="shared" si="83"/>
        <v>12.788461538461538</v>
      </c>
      <c r="I1884" s="11" t="s">
        <v>862</v>
      </c>
    </row>
    <row r="1885" spans="1:9" s="12" customFormat="1" ht="12.75" x14ac:dyDescent="0.2">
      <c r="A1885" s="10" t="s">
        <v>461</v>
      </c>
      <c r="B1885" s="11">
        <v>308472</v>
      </c>
      <c r="C1885" s="12" t="s">
        <v>2732</v>
      </c>
      <c r="D1885" s="11">
        <v>1</v>
      </c>
      <c r="E1885" s="13">
        <v>15.812499999999998</v>
      </c>
      <c r="F1885" s="14">
        <f t="shared" si="81"/>
        <v>15.812499999999998</v>
      </c>
      <c r="G1885" s="13">
        <f t="shared" si="82"/>
        <v>12.163461538461537</v>
      </c>
      <c r="H1885" s="14">
        <f t="shared" si="83"/>
        <v>12.163461538461537</v>
      </c>
      <c r="I1885" s="11" t="s">
        <v>862</v>
      </c>
    </row>
    <row r="1886" spans="1:9" s="12" customFormat="1" ht="12.75" x14ac:dyDescent="0.2">
      <c r="A1886" s="10" t="s">
        <v>461</v>
      </c>
      <c r="B1886" s="11">
        <v>309911</v>
      </c>
      <c r="C1886" s="12" t="s">
        <v>2737</v>
      </c>
      <c r="D1886" s="11">
        <v>1</v>
      </c>
      <c r="E1886" s="13">
        <v>15.75</v>
      </c>
      <c r="F1886" s="14">
        <f t="shared" si="81"/>
        <v>15.75</v>
      </c>
      <c r="G1886" s="13">
        <f t="shared" si="82"/>
        <v>12.115384615384615</v>
      </c>
      <c r="H1886" s="14">
        <f t="shared" si="83"/>
        <v>12.115384615384615</v>
      </c>
      <c r="I1886" s="11" t="s">
        <v>862</v>
      </c>
    </row>
    <row r="1887" spans="1:9" s="12" customFormat="1" ht="12.75" x14ac:dyDescent="0.2">
      <c r="A1887" s="10" t="s">
        <v>461</v>
      </c>
      <c r="B1887" s="11">
        <v>306023</v>
      </c>
      <c r="C1887" s="12" t="s">
        <v>2740</v>
      </c>
      <c r="D1887" s="11">
        <v>1</v>
      </c>
      <c r="E1887" s="13">
        <v>15.640625</v>
      </c>
      <c r="F1887" s="14">
        <f t="shared" si="81"/>
        <v>15.640625</v>
      </c>
      <c r="G1887" s="13">
        <f t="shared" si="82"/>
        <v>12.03125</v>
      </c>
      <c r="H1887" s="14">
        <f t="shared" si="83"/>
        <v>12.03125</v>
      </c>
      <c r="I1887" s="11" t="s">
        <v>862</v>
      </c>
    </row>
    <row r="1888" spans="1:9" s="12" customFormat="1" ht="12.75" x14ac:dyDescent="0.2">
      <c r="A1888" s="10" t="s">
        <v>461</v>
      </c>
      <c r="B1888" s="11">
        <v>316255</v>
      </c>
      <c r="C1888" s="12" t="s">
        <v>2744</v>
      </c>
      <c r="D1888" s="11">
        <v>1</v>
      </c>
      <c r="E1888" s="13">
        <v>15.499999999999998</v>
      </c>
      <c r="F1888" s="14">
        <f t="shared" si="81"/>
        <v>15.499999999999998</v>
      </c>
      <c r="G1888" s="13">
        <f t="shared" si="82"/>
        <v>11.923076923076922</v>
      </c>
      <c r="H1888" s="14">
        <f t="shared" si="83"/>
        <v>11.923076923076922</v>
      </c>
      <c r="I1888" s="11" t="s">
        <v>862</v>
      </c>
    </row>
    <row r="1889" spans="1:9" s="12" customFormat="1" ht="12.75" x14ac:dyDescent="0.2">
      <c r="A1889" s="10" t="s">
        <v>461</v>
      </c>
      <c r="B1889" s="11">
        <v>303495</v>
      </c>
      <c r="C1889" s="12" t="s">
        <v>2746</v>
      </c>
      <c r="D1889" s="11">
        <v>5</v>
      </c>
      <c r="E1889" s="13">
        <v>3.0937499999999996</v>
      </c>
      <c r="F1889" s="14">
        <f t="shared" si="81"/>
        <v>15.468749999999998</v>
      </c>
      <c r="G1889" s="13">
        <f t="shared" si="82"/>
        <v>2.3798076923076921</v>
      </c>
      <c r="H1889" s="14">
        <f t="shared" si="83"/>
        <v>11.89903846153846</v>
      </c>
      <c r="I1889" s="11" t="s">
        <v>862</v>
      </c>
    </row>
    <row r="1890" spans="1:9" s="12" customFormat="1" ht="12.75" x14ac:dyDescent="0.2">
      <c r="A1890" s="10" t="s">
        <v>461</v>
      </c>
      <c r="B1890" s="11">
        <v>308486</v>
      </c>
      <c r="C1890" s="12" t="s">
        <v>2751</v>
      </c>
      <c r="D1890" s="11">
        <v>1</v>
      </c>
      <c r="E1890" s="13">
        <v>15.09375</v>
      </c>
      <c r="F1890" s="14">
        <f t="shared" si="81"/>
        <v>15.09375</v>
      </c>
      <c r="G1890" s="13">
        <f t="shared" si="82"/>
        <v>11.610576923076923</v>
      </c>
      <c r="H1890" s="14">
        <f t="shared" si="83"/>
        <v>11.610576923076923</v>
      </c>
      <c r="I1890" s="11" t="s">
        <v>862</v>
      </c>
    </row>
    <row r="1891" spans="1:9" s="12" customFormat="1" ht="12.75" x14ac:dyDescent="0.2">
      <c r="A1891" s="10" t="s">
        <v>461</v>
      </c>
      <c r="B1891" s="11">
        <v>316484</v>
      </c>
      <c r="C1891" s="12" t="s">
        <v>2755</v>
      </c>
      <c r="D1891" s="11">
        <v>5</v>
      </c>
      <c r="E1891" s="13">
        <v>2.953125</v>
      </c>
      <c r="F1891" s="14">
        <f t="shared" si="81"/>
        <v>14.765625</v>
      </c>
      <c r="G1891" s="13">
        <f t="shared" si="82"/>
        <v>2.2716346153846154</v>
      </c>
      <c r="H1891" s="14">
        <f t="shared" si="83"/>
        <v>11.358173076923077</v>
      </c>
      <c r="I1891" s="11" t="s">
        <v>862</v>
      </c>
    </row>
    <row r="1892" spans="1:9" s="12" customFormat="1" ht="12.75" x14ac:dyDescent="0.2">
      <c r="A1892" s="10" t="s">
        <v>461</v>
      </c>
      <c r="B1892" s="11">
        <v>329166</v>
      </c>
      <c r="C1892" s="12" t="s">
        <v>2759</v>
      </c>
      <c r="D1892" s="11">
        <v>1</v>
      </c>
      <c r="E1892" s="13">
        <v>14.4609375</v>
      </c>
      <c r="F1892" s="14">
        <f t="shared" si="81"/>
        <v>14.4609375</v>
      </c>
      <c r="G1892" s="13">
        <f t="shared" si="82"/>
        <v>11.123798076923077</v>
      </c>
      <c r="H1892" s="14">
        <f t="shared" si="83"/>
        <v>11.123798076923077</v>
      </c>
      <c r="I1892" s="11" t="s">
        <v>862</v>
      </c>
    </row>
    <row r="1893" spans="1:9" s="12" customFormat="1" ht="12.75" x14ac:dyDescent="0.2">
      <c r="A1893" s="10" t="s">
        <v>461</v>
      </c>
      <c r="B1893" s="11">
        <v>303027</v>
      </c>
      <c r="C1893" s="12" t="s">
        <v>2767</v>
      </c>
      <c r="D1893" s="11">
        <v>2</v>
      </c>
      <c r="E1893" s="13">
        <v>7.0718749999999995</v>
      </c>
      <c r="F1893" s="14">
        <f t="shared" si="81"/>
        <v>14.143749999999999</v>
      </c>
      <c r="G1893" s="13">
        <f t="shared" si="82"/>
        <v>5.4399038461538458</v>
      </c>
      <c r="H1893" s="14">
        <f t="shared" si="83"/>
        <v>10.879807692307692</v>
      </c>
      <c r="I1893" s="11" t="s">
        <v>862</v>
      </c>
    </row>
    <row r="1894" spans="1:9" s="12" customFormat="1" ht="12.75" x14ac:dyDescent="0.2">
      <c r="A1894" s="10" t="s">
        <v>461</v>
      </c>
      <c r="B1894" s="11">
        <v>307501</v>
      </c>
      <c r="C1894" s="12" t="s">
        <v>2780</v>
      </c>
      <c r="D1894" s="11">
        <v>1</v>
      </c>
      <c r="E1894" s="13">
        <v>13.5625</v>
      </c>
      <c r="F1894" s="14">
        <f t="shared" si="81"/>
        <v>13.5625</v>
      </c>
      <c r="G1894" s="13">
        <f t="shared" si="82"/>
        <v>10.432692307692307</v>
      </c>
      <c r="H1894" s="14">
        <f t="shared" si="83"/>
        <v>10.432692307692307</v>
      </c>
      <c r="I1894" s="11" t="s">
        <v>862</v>
      </c>
    </row>
    <row r="1895" spans="1:9" s="12" customFormat="1" ht="12.75" x14ac:dyDescent="0.2">
      <c r="A1895" s="10" t="s">
        <v>461</v>
      </c>
      <c r="B1895" s="11">
        <v>303540</v>
      </c>
      <c r="C1895" s="12" t="s">
        <v>2788</v>
      </c>
      <c r="D1895" s="11">
        <v>2</v>
      </c>
      <c r="E1895" s="13">
        <v>6.7218749999999989</v>
      </c>
      <c r="F1895" s="14">
        <f t="shared" si="81"/>
        <v>13.443749999999998</v>
      </c>
      <c r="G1895" s="13">
        <f t="shared" si="82"/>
        <v>5.1706730769230758</v>
      </c>
      <c r="H1895" s="14">
        <f t="shared" si="83"/>
        <v>10.341346153846152</v>
      </c>
      <c r="I1895" s="11" t="s">
        <v>862</v>
      </c>
    </row>
    <row r="1896" spans="1:9" s="12" customFormat="1" ht="12.75" x14ac:dyDescent="0.2">
      <c r="A1896" s="10" t="s">
        <v>461</v>
      </c>
      <c r="B1896" s="11">
        <v>320511</v>
      </c>
      <c r="C1896" s="12" t="s">
        <v>2791</v>
      </c>
      <c r="D1896" s="11">
        <v>1</v>
      </c>
      <c r="E1896" s="13">
        <v>13.359375</v>
      </c>
      <c r="F1896" s="14">
        <f t="shared" si="81"/>
        <v>13.359375</v>
      </c>
      <c r="G1896" s="13">
        <f t="shared" si="82"/>
        <v>10.276442307692307</v>
      </c>
      <c r="H1896" s="14">
        <f t="shared" si="83"/>
        <v>10.276442307692307</v>
      </c>
      <c r="I1896" s="11" t="s">
        <v>862</v>
      </c>
    </row>
    <row r="1897" spans="1:9" s="12" customFormat="1" ht="12.75" x14ac:dyDescent="0.2">
      <c r="A1897" s="10" t="s">
        <v>461</v>
      </c>
      <c r="B1897" s="11">
        <v>324366</v>
      </c>
      <c r="C1897" s="12" t="s">
        <v>2793</v>
      </c>
      <c r="D1897" s="11">
        <v>2</v>
      </c>
      <c r="E1897" s="13">
        <v>6.6671875000000007</v>
      </c>
      <c r="F1897" s="14">
        <f t="shared" si="81"/>
        <v>13.334375000000001</v>
      </c>
      <c r="G1897" s="13">
        <f t="shared" si="82"/>
        <v>5.1286057692307692</v>
      </c>
      <c r="H1897" s="14">
        <f t="shared" si="83"/>
        <v>10.257211538461538</v>
      </c>
      <c r="I1897" s="11" t="s">
        <v>862</v>
      </c>
    </row>
    <row r="1898" spans="1:9" s="12" customFormat="1" ht="12.75" x14ac:dyDescent="0.2">
      <c r="A1898" s="10" t="s">
        <v>461</v>
      </c>
      <c r="B1898" s="11">
        <v>313163</v>
      </c>
      <c r="C1898" s="12" t="s">
        <v>2794</v>
      </c>
      <c r="D1898" s="11">
        <v>10</v>
      </c>
      <c r="E1898" s="13">
        <v>1.328125</v>
      </c>
      <c r="F1898" s="14">
        <f t="shared" si="81"/>
        <v>13.28125</v>
      </c>
      <c r="G1898" s="13">
        <f t="shared" si="82"/>
        <v>1.0216346153846154</v>
      </c>
      <c r="H1898" s="14">
        <f t="shared" si="83"/>
        <v>10.216346153846153</v>
      </c>
      <c r="I1898" s="11" t="s">
        <v>862</v>
      </c>
    </row>
    <row r="1899" spans="1:9" s="12" customFormat="1" ht="12.75" x14ac:dyDescent="0.2">
      <c r="A1899" s="10" t="s">
        <v>461</v>
      </c>
      <c r="B1899" s="11">
        <v>313346</v>
      </c>
      <c r="C1899" s="12" t="s">
        <v>2795</v>
      </c>
      <c r="D1899" s="11">
        <v>2</v>
      </c>
      <c r="E1899" s="13">
        <v>6.640625</v>
      </c>
      <c r="F1899" s="14">
        <f t="shared" si="81"/>
        <v>13.28125</v>
      </c>
      <c r="G1899" s="13">
        <f t="shared" si="82"/>
        <v>5.1081730769230766</v>
      </c>
      <c r="H1899" s="14">
        <f t="shared" si="83"/>
        <v>10.216346153846153</v>
      </c>
      <c r="I1899" s="11" t="s">
        <v>862</v>
      </c>
    </row>
    <row r="1900" spans="1:9" s="12" customFormat="1" ht="12.75" x14ac:dyDescent="0.2">
      <c r="A1900" s="10" t="s">
        <v>461</v>
      </c>
      <c r="B1900" s="11">
        <v>504143</v>
      </c>
      <c r="C1900" s="12" t="s">
        <v>2798</v>
      </c>
      <c r="D1900" s="11">
        <v>2</v>
      </c>
      <c r="E1900" s="13">
        <v>6.5781249999999991</v>
      </c>
      <c r="F1900" s="14">
        <f t="shared" si="81"/>
        <v>13.156249999999998</v>
      </c>
      <c r="G1900" s="13">
        <f t="shared" si="82"/>
        <v>5.0600961538461533</v>
      </c>
      <c r="H1900" s="14">
        <f t="shared" si="83"/>
        <v>10.120192307692307</v>
      </c>
      <c r="I1900" s="11" t="s">
        <v>862</v>
      </c>
    </row>
    <row r="1901" spans="1:9" s="12" customFormat="1" ht="12.75" x14ac:dyDescent="0.2">
      <c r="A1901" s="10" t="s">
        <v>461</v>
      </c>
      <c r="B1901" s="11">
        <v>310037</v>
      </c>
      <c r="C1901" s="12" t="s">
        <v>2801</v>
      </c>
      <c r="D1901" s="11">
        <v>1</v>
      </c>
      <c r="E1901" s="13">
        <v>12.984375</v>
      </c>
      <c r="F1901" s="14">
        <f t="shared" si="81"/>
        <v>12.984375</v>
      </c>
      <c r="G1901" s="13">
        <f t="shared" si="82"/>
        <v>9.9879807692307683</v>
      </c>
      <c r="H1901" s="14">
        <f t="shared" si="83"/>
        <v>9.9879807692307683</v>
      </c>
      <c r="I1901" s="11" t="s">
        <v>862</v>
      </c>
    </row>
    <row r="1902" spans="1:9" s="12" customFormat="1" ht="12.75" x14ac:dyDescent="0.2">
      <c r="A1902" s="10" t="s">
        <v>461</v>
      </c>
      <c r="B1902" s="11">
        <v>357320</v>
      </c>
      <c r="C1902" s="12" t="s">
        <v>598</v>
      </c>
      <c r="D1902" s="11">
        <v>2</v>
      </c>
      <c r="E1902" s="13">
        <v>6.453125</v>
      </c>
      <c r="F1902" s="14">
        <f t="shared" si="81"/>
        <v>12.90625</v>
      </c>
      <c r="G1902" s="13">
        <f t="shared" si="82"/>
        <v>4.9639423076923075</v>
      </c>
      <c r="H1902" s="14">
        <f t="shared" si="83"/>
        <v>9.927884615384615</v>
      </c>
      <c r="I1902" s="11" t="s">
        <v>862</v>
      </c>
    </row>
    <row r="1903" spans="1:9" s="12" customFormat="1" ht="12.75" x14ac:dyDescent="0.2">
      <c r="A1903" s="10" t="s">
        <v>461</v>
      </c>
      <c r="B1903" s="11">
        <v>310097</v>
      </c>
      <c r="C1903" s="12" t="s">
        <v>2804</v>
      </c>
      <c r="D1903" s="11">
        <v>2</v>
      </c>
      <c r="E1903" s="13">
        <v>6.453125</v>
      </c>
      <c r="F1903" s="14">
        <f t="shared" ref="F1903:F1966" si="84">D1903*E1903</f>
        <v>12.90625</v>
      </c>
      <c r="G1903" s="13">
        <f t="shared" ref="G1903:G1966" si="85">E1903/1.3</f>
        <v>4.9639423076923075</v>
      </c>
      <c r="H1903" s="14">
        <f t="shared" ref="H1903:H1966" si="86">D1903*G1903</f>
        <v>9.927884615384615</v>
      </c>
      <c r="I1903" s="11" t="s">
        <v>862</v>
      </c>
    </row>
    <row r="1904" spans="1:9" s="12" customFormat="1" ht="12.75" x14ac:dyDescent="0.2">
      <c r="A1904" s="10" t="s">
        <v>461</v>
      </c>
      <c r="B1904" s="11">
        <v>309072</v>
      </c>
      <c r="C1904" s="12" t="s">
        <v>2810</v>
      </c>
      <c r="D1904" s="11">
        <v>2</v>
      </c>
      <c r="E1904" s="13">
        <v>6.3656249999999996</v>
      </c>
      <c r="F1904" s="14">
        <f t="shared" si="84"/>
        <v>12.731249999999999</v>
      </c>
      <c r="G1904" s="13">
        <f t="shared" si="85"/>
        <v>4.896634615384615</v>
      </c>
      <c r="H1904" s="14">
        <f t="shared" si="86"/>
        <v>9.7932692307692299</v>
      </c>
      <c r="I1904" s="11" t="s">
        <v>862</v>
      </c>
    </row>
    <row r="1905" spans="1:9" s="12" customFormat="1" ht="12.75" x14ac:dyDescent="0.2">
      <c r="A1905" s="10" t="s">
        <v>461</v>
      </c>
      <c r="B1905" s="11">
        <v>329203</v>
      </c>
      <c r="C1905" s="12" t="s">
        <v>2815</v>
      </c>
      <c r="D1905" s="11">
        <v>1</v>
      </c>
      <c r="E1905" s="13">
        <v>12.481249999999999</v>
      </c>
      <c r="F1905" s="14">
        <f t="shared" si="84"/>
        <v>12.481249999999999</v>
      </c>
      <c r="G1905" s="13">
        <f t="shared" si="85"/>
        <v>9.6009615384615383</v>
      </c>
      <c r="H1905" s="14">
        <f t="shared" si="86"/>
        <v>9.6009615384615383</v>
      </c>
      <c r="I1905" s="11" t="s">
        <v>862</v>
      </c>
    </row>
    <row r="1906" spans="1:9" s="12" customFormat="1" ht="12.75" x14ac:dyDescent="0.2">
      <c r="A1906" s="10" t="s">
        <v>461</v>
      </c>
      <c r="B1906" s="11">
        <v>311015</v>
      </c>
      <c r="C1906" s="12" t="s">
        <v>2816</v>
      </c>
      <c r="D1906" s="11">
        <v>2</v>
      </c>
      <c r="E1906" s="13">
        <v>6.2281250000000004</v>
      </c>
      <c r="F1906" s="14">
        <f t="shared" si="84"/>
        <v>12.456250000000001</v>
      </c>
      <c r="G1906" s="13">
        <f t="shared" si="85"/>
        <v>4.790865384615385</v>
      </c>
      <c r="H1906" s="14">
        <f t="shared" si="86"/>
        <v>9.5817307692307701</v>
      </c>
      <c r="I1906" s="11" t="s">
        <v>862</v>
      </c>
    </row>
    <row r="1907" spans="1:9" s="12" customFormat="1" ht="12.75" x14ac:dyDescent="0.2">
      <c r="A1907" s="10" t="s">
        <v>461</v>
      </c>
      <c r="B1907" s="11">
        <v>331773</v>
      </c>
      <c r="C1907" s="12" t="s">
        <v>2818</v>
      </c>
      <c r="D1907" s="11">
        <v>2</v>
      </c>
      <c r="E1907" s="13">
        <v>6.21875</v>
      </c>
      <c r="F1907" s="14">
        <f t="shared" si="84"/>
        <v>12.4375</v>
      </c>
      <c r="G1907" s="13">
        <f t="shared" si="85"/>
        <v>4.7836538461538458</v>
      </c>
      <c r="H1907" s="14">
        <f t="shared" si="86"/>
        <v>9.5673076923076916</v>
      </c>
      <c r="I1907" s="11" t="s">
        <v>862</v>
      </c>
    </row>
    <row r="1908" spans="1:9" s="12" customFormat="1" ht="12.75" x14ac:dyDescent="0.2">
      <c r="A1908" s="10" t="s">
        <v>461</v>
      </c>
      <c r="B1908" s="11">
        <v>310172</v>
      </c>
      <c r="C1908" s="12" t="s">
        <v>2822</v>
      </c>
      <c r="D1908" s="11">
        <v>2</v>
      </c>
      <c r="E1908" s="13">
        <v>6.1218750000000002</v>
      </c>
      <c r="F1908" s="14">
        <f t="shared" si="84"/>
        <v>12.24375</v>
      </c>
      <c r="G1908" s="13">
        <f t="shared" si="85"/>
        <v>4.709134615384615</v>
      </c>
      <c r="H1908" s="14">
        <f t="shared" si="86"/>
        <v>9.4182692307692299</v>
      </c>
      <c r="I1908" s="11" t="s">
        <v>862</v>
      </c>
    </row>
    <row r="1909" spans="1:9" s="12" customFormat="1" ht="12.75" x14ac:dyDescent="0.2">
      <c r="A1909" s="10" t="s">
        <v>461</v>
      </c>
      <c r="B1909" s="11">
        <v>332381</v>
      </c>
      <c r="C1909" s="12" t="s">
        <v>2824</v>
      </c>
      <c r="D1909" s="11">
        <v>1</v>
      </c>
      <c r="E1909" s="13">
        <v>12.125</v>
      </c>
      <c r="F1909" s="14">
        <f t="shared" si="84"/>
        <v>12.125</v>
      </c>
      <c r="G1909" s="13">
        <f t="shared" si="85"/>
        <v>9.3269230769230766</v>
      </c>
      <c r="H1909" s="14">
        <f t="shared" si="86"/>
        <v>9.3269230769230766</v>
      </c>
      <c r="I1909" s="11" t="s">
        <v>862</v>
      </c>
    </row>
    <row r="1910" spans="1:9" s="12" customFormat="1" ht="12.75" x14ac:dyDescent="0.2">
      <c r="A1910" s="10" t="s">
        <v>461</v>
      </c>
      <c r="B1910" s="11">
        <v>302920</v>
      </c>
      <c r="C1910" s="12" t="s">
        <v>2828</v>
      </c>
      <c r="D1910" s="11">
        <v>7</v>
      </c>
      <c r="E1910" s="13">
        <v>1.703125</v>
      </c>
      <c r="F1910" s="14">
        <f t="shared" si="84"/>
        <v>11.921875</v>
      </c>
      <c r="G1910" s="13">
        <f t="shared" si="85"/>
        <v>1.3100961538461537</v>
      </c>
      <c r="H1910" s="14">
        <f t="shared" si="86"/>
        <v>9.1706730769230766</v>
      </c>
      <c r="I1910" s="11" t="s">
        <v>862</v>
      </c>
    </row>
    <row r="1911" spans="1:9" s="12" customFormat="1" ht="12.75" x14ac:dyDescent="0.2">
      <c r="A1911" s="10" t="s">
        <v>461</v>
      </c>
      <c r="B1911" s="11">
        <v>329754</v>
      </c>
      <c r="C1911" s="12" t="s">
        <v>2851</v>
      </c>
      <c r="D1911" s="11">
        <v>2</v>
      </c>
      <c r="E1911" s="13">
        <v>5.53125</v>
      </c>
      <c r="F1911" s="14">
        <f t="shared" si="84"/>
        <v>11.0625</v>
      </c>
      <c r="G1911" s="13">
        <f t="shared" si="85"/>
        <v>4.2548076923076925</v>
      </c>
      <c r="H1911" s="14">
        <f t="shared" si="86"/>
        <v>8.509615384615385</v>
      </c>
      <c r="I1911" s="11" t="s">
        <v>862</v>
      </c>
    </row>
    <row r="1912" spans="1:9" s="12" customFormat="1" ht="12.75" x14ac:dyDescent="0.2">
      <c r="A1912" s="10" t="s">
        <v>461</v>
      </c>
      <c r="B1912" s="11">
        <v>305245</v>
      </c>
      <c r="C1912" s="12" t="s">
        <v>2862</v>
      </c>
      <c r="D1912" s="11">
        <v>1</v>
      </c>
      <c r="E1912" s="13">
        <v>10.499999999999998</v>
      </c>
      <c r="F1912" s="14">
        <f t="shared" si="84"/>
        <v>10.499999999999998</v>
      </c>
      <c r="G1912" s="13">
        <f t="shared" si="85"/>
        <v>8.0769230769230749</v>
      </c>
      <c r="H1912" s="14">
        <f t="shared" si="86"/>
        <v>8.0769230769230749</v>
      </c>
      <c r="I1912" s="11" t="s">
        <v>862</v>
      </c>
    </row>
    <row r="1913" spans="1:9" s="12" customFormat="1" ht="12.75" x14ac:dyDescent="0.2">
      <c r="A1913" s="10" t="s">
        <v>461</v>
      </c>
      <c r="B1913" s="11">
        <v>305256</v>
      </c>
      <c r="C1913" s="12" t="s">
        <v>2863</v>
      </c>
      <c r="D1913" s="11">
        <v>1</v>
      </c>
      <c r="E1913" s="13">
        <v>10.426562499999999</v>
      </c>
      <c r="F1913" s="14">
        <f t="shared" si="84"/>
        <v>10.426562499999999</v>
      </c>
      <c r="G1913" s="13">
        <f t="shared" si="85"/>
        <v>8.0204326923076916</v>
      </c>
      <c r="H1913" s="14">
        <f t="shared" si="86"/>
        <v>8.0204326923076916</v>
      </c>
      <c r="I1913" s="11" t="s">
        <v>862</v>
      </c>
    </row>
    <row r="1914" spans="1:9" s="12" customFormat="1" ht="12.75" x14ac:dyDescent="0.2">
      <c r="A1914" s="10" t="s">
        <v>461</v>
      </c>
      <c r="B1914" s="11">
        <v>307826</v>
      </c>
      <c r="C1914" s="12" t="s">
        <v>2870</v>
      </c>
      <c r="D1914" s="11">
        <v>100</v>
      </c>
      <c r="E1914" s="13">
        <v>0.1015625</v>
      </c>
      <c r="F1914" s="14">
        <f t="shared" si="84"/>
        <v>10.15625</v>
      </c>
      <c r="G1914" s="13">
        <f t="shared" si="85"/>
        <v>7.8125E-2</v>
      </c>
      <c r="H1914" s="14">
        <f t="shared" si="86"/>
        <v>7.8125</v>
      </c>
      <c r="I1914" s="11" t="s">
        <v>862</v>
      </c>
    </row>
    <row r="1915" spans="1:9" s="12" customFormat="1" ht="12.75" x14ac:dyDescent="0.2">
      <c r="A1915" s="10" t="s">
        <v>461</v>
      </c>
      <c r="B1915" s="11">
        <v>323244</v>
      </c>
      <c r="C1915" s="12" t="s">
        <v>2871</v>
      </c>
      <c r="D1915" s="11">
        <v>100</v>
      </c>
      <c r="E1915" s="13">
        <v>0.1015625</v>
      </c>
      <c r="F1915" s="14">
        <f t="shared" si="84"/>
        <v>10.15625</v>
      </c>
      <c r="G1915" s="13">
        <f t="shared" si="85"/>
        <v>7.8125E-2</v>
      </c>
      <c r="H1915" s="14">
        <f t="shared" si="86"/>
        <v>7.8125</v>
      </c>
      <c r="I1915" s="11" t="s">
        <v>862</v>
      </c>
    </row>
    <row r="1916" spans="1:9" s="12" customFormat="1" ht="12.75" x14ac:dyDescent="0.2">
      <c r="A1916" s="10" t="s">
        <v>461</v>
      </c>
      <c r="B1916" s="11">
        <v>303568</v>
      </c>
      <c r="C1916" s="12" t="s">
        <v>2875</v>
      </c>
      <c r="D1916" s="11">
        <v>6</v>
      </c>
      <c r="E1916" s="13">
        <v>1.6875</v>
      </c>
      <c r="F1916" s="14">
        <f t="shared" si="84"/>
        <v>10.125</v>
      </c>
      <c r="G1916" s="13">
        <f t="shared" si="85"/>
        <v>1.2980769230769231</v>
      </c>
      <c r="H1916" s="14">
        <f t="shared" si="86"/>
        <v>7.7884615384615383</v>
      </c>
      <c r="I1916" s="11" t="s">
        <v>862</v>
      </c>
    </row>
    <row r="1917" spans="1:9" s="12" customFormat="1" ht="12.75" x14ac:dyDescent="0.2">
      <c r="A1917" s="10" t="s">
        <v>461</v>
      </c>
      <c r="B1917" s="11">
        <v>313291</v>
      </c>
      <c r="C1917" s="12" t="s">
        <v>2877</v>
      </c>
      <c r="D1917" s="11">
        <v>4</v>
      </c>
      <c r="E1917" s="13">
        <v>2.5</v>
      </c>
      <c r="F1917" s="14">
        <f t="shared" si="84"/>
        <v>10</v>
      </c>
      <c r="G1917" s="13">
        <f t="shared" si="85"/>
        <v>1.9230769230769229</v>
      </c>
      <c r="H1917" s="14">
        <f t="shared" si="86"/>
        <v>7.6923076923076916</v>
      </c>
      <c r="I1917" s="11" t="s">
        <v>862</v>
      </c>
    </row>
    <row r="1918" spans="1:9" s="12" customFormat="1" ht="12.75" x14ac:dyDescent="0.2">
      <c r="A1918" s="10" t="s">
        <v>461</v>
      </c>
      <c r="B1918" s="11">
        <v>313131</v>
      </c>
      <c r="C1918" s="12" t="s">
        <v>2878</v>
      </c>
      <c r="D1918" s="11">
        <v>8</v>
      </c>
      <c r="E1918" s="13">
        <v>1.234375</v>
      </c>
      <c r="F1918" s="14">
        <f t="shared" si="84"/>
        <v>9.875</v>
      </c>
      <c r="G1918" s="13">
        <f t="shared" si="85"/>
        <v>0.94951923076923073</v>
      </c>
      <c r="H1918" s="14">
        <f t="shared" si="86"/>
        <v>7.5961538461538458</v>
      </c>
      <c r="I1918" s="11" t="s">
        <v>862</v>
      </c>
    </row>
    <row r="1919" spans="1:9" s="12" customFormat="1" ht="12.75" x14ac:dyDescent="0.2">
      <c r="A1919" s="10" t="s">
        <v>461</v>
      </c>
      <c r="B1919" s="11">
        <v>309759</v>
      </c>
      <c r="C1919" s="12" t="s">
        <v>2880</v>
      </c>
      <c r="D1919" s="11">
        <v>1</v>
      </c>
      <c r="E1919" s="13">
        <v>9.8328124999999993</v>
      </c>
      <c r="F1919" s="14">
        <f t="shared" si="84"/>
        <v>9.8328124999999993</v>
      </c>
      <c r="G1919" s="13">
        <f t="shared" si="85"/>
        <v>7.5637019230769225</v>
      </c>
      <c r="H1919" s="14">
        <f t="shared" si="86"/>
        <v>7.5637019230769225</v>
      </c>
      <c r="I1919" s="11" t="s">
        <v>862</v>
      </c>
    </row>
    <row r="1920" spans="1:9" s="12" customFormat="1" ht="12.75" x14ac:dyDescent="0.2">
      <c r="A1920" s="10" t="s">
        <v>461</v>
      </c>
      <c r="B1920" s="11">
        <v>313266</v>
      </c>
      <c r="C1920" s="12" t="s">
        <v>2882</v>
      </c>
      <c r="D1920" s="11">
        <v>5</v>
      </c>
      <c r="E1920" s="13">
        <v>1.90625</v>
      </c>
      <c r="F1920" s="14">
        <f t="shared" si="84"/>
        <v>9.53125</v>
      </c>
      <c r="G1920" s="13">
        <f t="shared" si="85"/>
        <v>1.4663461538461537</v>
      </c>
      <c r="H1920" s="14">
        <f t="shared" si="86"/>
        <v>7.3317307692307683</v>
      </c>
      <c r="I1920" s="11" t="s">
        <v>862</v>
      </c>
    </row>
    <row r="1921" spans="1:9" s="12" customFormat="1" ht="12.75" x14ac:dyDescent="0.2">
      <c r="A1921" s="10" t="s">
        <v>461</v>
      </c>
      <c r="B1921" s="11">
        <v>313666</v>
      </c>
      <c r="C1921" s="12" t="s">
        <v>2883</v>
      </c>
      <c r="D1921" s="11">
        <v>1</v>
      </c>
      <c r="E1921" s="13">
        <v>9.5</v>
      </c>
      <c r="F1921" s="14">
        <f t="shared" si="84"/>
        <v>9.5</v>
      </c>
      <c r="G1921" s="13">
        <f t="shared" si="85"/>
        <v>7.3076923076923075</v>
      </c>
      <c r="H1921" s="14">
        <f t="shared" si="86"/>
        <v>7.3076923076923075</v>
      </c>
      <c r="I1921" s="11" t="s">
        <v>862</v>
      </c>
    </row>
    <row r="1922" spans="1:9" s="12" customFormat="1" ht="12.75" x14ac:dyDescent="0.2">
      <c r="A1922" s="10" t="s">
        <v>461</v>
      </c>
      <c r="B1922" s="11">
        <v>302749</v>
      </c>
      <c r="C1922" s="12" t="s">
        <v>2890</v>
      </c>
      <c r="D1922" s="11">
        <v>4</v>
      </c>
      <c r="E1922" s="13">
        <v>2.3125</v>
      </c>
      <c r="F1922" s="14">
        <f t="shared" si="84"/>
        <v>9.25</v>
      </c>
      <c r="G1922" s="13">
        <f t="shared" si="85"/>
        <v>1.7788461538461537</v>
      </c>
      <c r="H1922" s="14">
        <f t="shared" si="86"/>
        <v>7.115384615384615</v>
      </c>
      <c r="I1922" s="11" t="s">
        <v>862</v>
      </c>
    </row>
    <row r="1923" spans="1:9" s="12" customFormat="1" ht="12.75" x14ac:dyDescent="0.2">
      <c r="A1923" s="10" t="s">
        <v>461</v>
      </c>
      <c r="B1923" s="11">
        <v>313344</v>
      </c>
      <c r="C1923" s="12" t="s">
        <v>2896</v>
      </c>
      <c r="D1923" s="11">
        <v>3</v>
      </c>
      <c r="E1923" s="13">
        <v>3.03125</v>
      </c>
      <c r="F1923" s="14">
        <f t="shared" si="84"/>
        <v>9.09375</v>
      </c>
      <c r="G1923" s="13">
        <f t="shared" si="85"/>
        <v>2.3317307692307692</v>
      </c>
      <c r="H1923" s="14">
        <f t="shared" si="86"/>
        <v>6.9951923076923075</v>
      </c>
      <c r="I1923" s="11" t="s">
        <v>862</v>
      </c>
    </row>
    <row r="1924" spans="1:9" s="12" customFormat="1" ht="12.75" x14ac:dyDescent="0.2">
      <c r="A1924" s="10" t="s">
        <v>461</v>
      </c>
      <c r="B1924" s="11">
        <v>329795</v>
      </c>
      <c r="C1924" s="12" t="s">
        <v>2902</v>
      </c>
      <c r="D1924" s="11">
        <v>1</v>
      </c>
      <c r="E1924" s="13">
        <v>8.96875</v>
      </c>
      <c r="F1924" s="14">
        <f t="shared" si="84"/>
        <v>8.96875</v>
      </c>
      <c r="G1924" s="13">
        <f t="shared" si="85"/>
        <v>6.8990384615384617</v>
      </c>
      <c r="H1924" s="14">
        <f t="shared" si="86"/>
        <v>6.8990384615384617</v>
      </c>
      <c r="I1924" s="11" t="s">
        <v>862</v>
      </c>
    </row>
    <row r="1925" spans="1:9" s="12" customFormat="1" ht="12.75" x14ac:dyDescent="0.2">
      <c r="A1925" s="10" t="s">
        <v>461</v>
      </c>
      <c r="B1925" s="11">
        <v>310100</v>
      </c>
      <c r="C1925" s="12" t="s">
        <v>2905</v>
      </c>
      <c r="D1925" s="11">
        <v>1</v>
      </c>
      <c r="E1925" s="13">
        <v>8.8640624999999993</v>
      </c>
      <c r="F1925" s="14">
        <f t="shared" si="84"/>
        <v>8.8640624999999993</v>
      </c>
      <c r="G1925" s="13">
        <f t="shared" si="85"/>
        <v>6.818509615384615</v>
      </c>
      <c r="H1925" s="14">
        <f t="shared" si="86"/>
        <v>6.818509615384615</v>
      </c>
      <c r="I1925" s="11" t="s">
        <v>862</v>
      </c>
    </row>
    <row r="1926" spans="1:9" s="12" customFormat="1" ht="12.75" x14ac:dyDescent="0.2">
      <c r="A1926" s="10" t="s">
        <v>461</v>
      </c>
      <c r="B1926" s="11">
        <v>302344</v>
      </c>
      <c r="C1926" s="12" t="s">
        <v>2907</v>
      </c>
      <c r="D1926" s="11">
        <v>10</v>
      </c>
      <c r="E1926" s="13">
        <v>0.88437499999999991</v>
      </c>
      <c r="F1926" s="14">
        <f t="shared" si="84"/>
        <v>8.84375</v>
      </c>
      <c r="G1926" s="13">
        <f t="shared" si="85"/>
        <v>0.68028846153846145</v>
      </c>
      <c r="H1926" s="14">
        <f t="shared" si="86"/>
        <v>6.802884615384615</v>
      </c>
      <c r="I1926" s="11" t="s">
        <v>862</v>
      </c>
    </row>
    <row r="1927" spans="1:9" s="12" customFormat="1" ht="12.75" x14ac:dyDescent="0.2">
      <c r="A1927" s="10" t="s">
        <v>461</v>
      </c>
      <c r="B1927" s="11">
        <v>309717</v>
      </c>
      <c r="C1927" s="12" t="s">
        <v>2909</v>
      </c>
      <c r="D1927" s="11">
        <v>10</v>
      </c>
      <c r="E1927" s="13">
        <v>0.87500000000000011</v>
      </c>
      <c r="F1927" s="14">
        <f t="shared" si="84"/>
        <v>8.7500000000000018</v>
      </c>
      <c r="G1927" s="13">
        <f t="shared" si="85"/>
        <v>0.67307692307692313</v>
      </c>
      <c r="H1927" s="14">
        <f t="shared" si="86"/>
        <v>6.7307692307692317</v>
      </c>
      <c r="I1927" s="11" t="s">
        <v>862</v>
      </c>
    </row>
    <row r="1928" spans="1:9" s="12" customFormat="1" ht="12.75" x14ac:dyDescent="0.2">
      <c r="A1928" s="10" t="s">
        <v>461</v>
      </c>
      <c r="B1928" s="11">
        <v>319145</v>
      </c>
      <c r="C1928" s="12" t="s">
        <v>2911</v>
      </c>
      <c r="D1928" s="11">
        <v>7</v>
      </c>
      <c r="E1928" s="13">
        <v>1.234375</v>
      </c>
      <c r="F1928" s="14">
        <f t="shared" si="84"/>
        <v>8.640625</v>
      </c>
      <c r="G1928" s="13">
        <f t="shared" si="85"/>
        <v>0.94951923076923073</v>
      </c>
      <c r="H1928" s="14">
        <f t="shared" si="86"/>
        <v>6.646634615384615</v>
      </c>
      <c r="I1928" s="11" t="s">
        <v>862</v>
      </c>
    </row>
    <row r="1929" spans="1:9" s="12" customFormat="1" ht="12.75" x14ac:dyDescent="0.2">
      <c r="A1929" s="10" t="s">
        <v>461</v>
      </c>
      <c r="B1929" s="11">
        <v>320398</v>
      </c>
      <c r="C1929" s="12" t="s">
        <v>2918</v>
      </c>
      <c r="D1929" s="11">
        <v>1</v>
      </c>
      <c r="E1929" s="13">
        <v>8.2406249999999996</v>
      </c>
      <c r="F1929" s="14">
        <f t="shared" si="84"/>
        <v>8.2406249999999996</v>
      </c>
      <c r="G1929" s="13">
        <f t="shared" si="85"/>
        <v>6.3389423076923075</v>
      </c>
      <c r="H1929" s="14">
        <f t="shared" si="86"/>
        <v>6.3389423076923075</v>
      </c>
      <c r="I1929" s="11" t="s">
        <v>862</v>
      </c>
    </row>
    <row r="1930" spans="1:9" s="12" customFormat="1" ht="12.75" x14ac:dyDescent="0.2">
      <c r="A1930" s="10" t="s">
        <v>461</v>
      </c>
      <c r="B1930" s="11">
        <v>306077</v>
      </c>
      <c r="C1930" s="12" t="s">
        <v>2920</v>
      </c>
      <c r="D1930" s="11">
        <v>1</v>
      </c>
      <c r="E1930" s="13">
        <v>8.1875</v>
      </c>
      <c r="F1930" s="14">
        <f t="shared" si="84"/>
        <v>8.1875</v>
      </c>
      <c r="G1930" s="13">
        <f t="shared" si="85"/>
        <v>6.2980769230769225</v>
      </c>
      <c r="H1930" s="14">
        <f t="shared" si="86"/>
        <v>6.2980769230769225</v>
      </c>
      <c r="I1930" s="11" t="s">
        <v>862</v>
      </c>
    </row>
    <row r="1931" spans="1:9" s="12" customFormat="1" ht="12.75" x14ac:dyDescent="0.2">
      <c r="A1931" s="10" t="s">
        <v>461</v>
      </c>
      <c r="B1931" s="11">
        <v>331160</v>
      </c>
      <c r="C1931" s="12" t="s">
        <v>2921</v>
      </c>
      <c r="D1931" s="11">
        <v>1</v>
      </c>
      <c r="E1931" s="13">
        <v>8.109375</v>
      </c>
      <c r="F1931" s="14">
        <f t="shared" si="84"/>
        <v>8.109375</v>
      </c>
      <c r="G1931" s="13">
        <f t="shared" si="85"/>
        <v>6.2379807692307692</v>
      </c>
      <c r="H1931" s="14">
        <f t="shared" si="86"/>
        <v>6.2379807692307692</v>
      </c>
      <c r="I1931" s="11" t="s">
        <v>862</v>
      </c>
    </row>
    <row r="1932" spans="1:9" s="12" customFormat="1" ht="12.75" x14ac:dyDescent="0.2">
      <c r="A1932" s="10" t="s">
        <v>461</v>
      </c>
      <c r="B1932" s="11">
        <v>308148</v>
      </c>
      <c r="C1932" s="12" t="s">
        <v>2924</v>
      </c>
      <c r="D1932" s="11">
        <v>8</v>
      </c>
      <c r="E1932" s="13">
        <v>0.99999999999999989</v>
      </c>
      <c r="F1932" s="14">
        <f t="shared" si="84"/>
        <v>7.9999999999999991</v>
      </c>
      <c r="G1932" s="13">
        <f t="shared" si="85"/>
        <v>0.76923076923076916</v>
      </c>
      <c r="H1932" s="14">
        <f t="shared" si="86"/>
        <v>6.1538461538461533</v>
      </c>
      <c r="I1932" s="11" t="s">
        <v>862</v>
      </c>
    </row>
    <row r="1933" spans="1:9" s="12" customFormat="1" ht="12.75" x14ac:dyDescent="0.2">
      <c r="A1933" s="10" t="s">
        <v>461</v>
      </c>
      <c r="B1933" s="11">
        <v>329390</v>
      </c>
      <c r="C1933" s="12" t="s">
        <v>2925</v>
      </c>
      <c r="D1933" s="11">
        <v>1</v>
      </c>
      <c r="E1933" s="13">
        <v>7.9796874999999998</v>
      </c>
      <c r="F1933" s="14">
        <f t="shared" si="84"/>
        <v>7.9796874999999998</v>
      </c>
      <c r="G1933" s="13">
        <f t="shared" si="85"/>
        <v>6.1382211538461533</v>
      </c>
      <c r="H1933" s="14">
        <f t="shared" si="86"/>
        <v>6.1382211538461533</v>
      </c>
      <c r="I1933" s="11" t="s">
        <v>862</v>
      </c>
    </row>
    <row r="1934" spans="1:9" s="12" customFormat="1" ht="12.75" x14ac:dyDescent="0.2">
      <c r="A1934" s="10" t="s">
        <v>461</v>
      </c>
      <c r="B1934" s="11">
        <v>313122</v>
      </c>
      <c r="C1934" s="12" t="s">
        <v>2933</v>
      </c>
      <c r="D1934" s="11">
        <v>10</v>
      </c>
      <c r="E1934" s="13">
        <v>0.78125</v>
      </c>
      <c r="F1934" s="14">
        <f t="shared" si="84"/>
        <v>7.8125</v>
      </c>
      <c r="G1934" s="13">
        <f t="shared" si="85"/>
        <v>0.60096153846153844</v>
      </c>
      <c r="H1934" s="14">
        <f t="shared" si="86"/>
        <v>6.0096153846153841</v>
      </c>
      <c r="I1934" s="11" t="s">
        <v>862</v>
      </c>
    </row>
    <row r="1935" spans="1:9" s="12" customFormat="1" ht="12.75" x14ac:dyDescent="0.2">
      <c r="A1935" s="10" t="s">
        <v>461</v>
      </c>
      <c r="B1935" s="11">
        <v>328861</v>
      </c>
      <c r="C1935" s="12" t="s">
        <v>2934</v>
      </c>
      <c r="D1935" s="11">
        <v>10</v>
      </c>
      <c r="E1935" s="13">
        <v>0.78125</v>
      </c>
      <c r="F1935" s="14">
        <f t="shared" si="84"/>
        <v>7.8125</v>
      </c>
      <c r="G1935" s="13">
        <f t="shared" si="85"/>
        <v>0.60096153846153844</v>
      </c>
      <c r="H1935" s="14">
        <f t="shared" si="86"/>
        <v>6.0096153846153841</v>
      </c>
      <c r="I1935" s="11" t="s">
        <v>862</v>
      </c>
    </row>
    <row r="1936" spans="1:9" s="12" customFormat="1" ht="12.75" x14ac:dyDescent="0.2">
      <c r="A1936" s="10" t="s">
        <v>461</v>
      </c>
      <c r="B1936" s="11">
        <v>311037</v>
      </c>
      <c r="C1936" s="12" t="s">
        <v>2936</v>
      </c>
      <c r="D1936" s="11">
        <v>1</v>
      </c>
      <c r="E1936" s="13">
        <v>7.7656249999999991</v>
      </c>
      <c r="F1936" s="14">
        <f t="shared" si="84"/>
        <v>7.7656249999999991</v>
      </c>
      <c r="G1936" s="13">
        <f t="shared" si="85"/>
        <v>5.9735576923076916</v>
      </c>
      <c r="H1936" s="14">
        <f t="shared" si="86"/>
        <v>5.9735576923076916</v>
      </c>
      <c r="I1936" s="11" t="s">
        <v>862</v>
      </c>
    </row>
    <row r="1937" spans="1:9" s="12" customFormat="1" ht="12.75" x14ac:dyDescent="0.2">
      <c r="A1937" s="10" t="s">
        <v>461</v>
      </c>
      <c r="B1937" s="11">
        <v>304145</v>
      </c>
      <c r="C1937" s="12" t="s">
        <v>2940</v>
      </c>
      <c r="D1937" s="11">
        <v>2</v>
      </c>
      <c r="E1937" s="13">
        <v>3.859375</v>
      </c>
      <c r="F1937" s="14">
        <f t="shared" si="84"/>
        <v>7.71875</v>
      </c>
      <c r="G1937" s="13">
        <f t="shared" si="85"/>
        <v>2.96875</v>
      </c>
      <c r="H1937" s="14">
        <f t="shared" si="86"/>
        <v>5.9375</v>
      </c>
      <c r="I1937" s="11" t="s">
        <v>862</v>
      </c>
    </row>
    <row r="1938" spans="1:9" s="12" customFormat="1" ht="12.75" x14ac:dyDescent="0.2">
      <c r="A1938" s="10" t="s">
        <v>461</v>
      </c>
      <c r="B1938" s="11">
        <v>328958</v>
      </c>
      <c r="C1938" s="12" t="s">
        <v>2941</v>
      </c>
      <c r="D1938" s="11">
        <v>1</v>
      </c>
      <c r="E1938" s="13">
        <v>7.59375</v>
      </c>
      <c r="F1938" s="14">
        <f t="shared" si="84"/>
        <v>7.59375</v>
      </c>
      <c r="G1938" s="13">
        <f t="shared" si="85"/>
        <v>5.8413461538461533</v>
      </c>
      <c r="H1938" s="14">
        <f t="shared" si="86"/>
        <v>5.8413461538461533</v>
      </c>
      <c r="I1938" s="11" t="s">
        <v>862</v>
      </c>
    </row>
    <row r="1939" spans="1:9" s="12" customFormat="1" ht="12.75" x14ac:dyDescent="0.2">
      <c r="A1939" s="10" t="s">
        <v>461</v>
      </c>
      <c r="B1939" s="11">
        <v>303359</v>
      </c>
      <c r="C1939" s="12" t="s">
        <v>2943</v>
      </c>
      <c r="D1939" s="11">
        <v>10</v>
      </c>
      <c r="E1939" s="13">
        <v>0.75</v>
      </c>
      <c r="F1939" s="14">
        <f t="shared" si="84"/>
        <v>7.5</v>
      </c>
      <c r="G1939" s="13">
        <f t="shared" si="85"/>
        <v>0.57692307692307687</v>
      </c>
      <c r="H1939" s="14">
        <f t="shared" si="86"/>
        <v>5.7692307692307683</v>
      </c>
      <c r="I1939" s="11" t="s">
        <v>862</v>
      </c>
    </row>
    <row r="1940" spans="1:9" s="12" customFormat="1" ht="12.75" x14ac:dyDescent="0.2">
      <c r="A1940" s="10" t="s">
        <v>461</v>
      </c>
      <c r="B1940" s="11">
        <v>328863</v>
      </c>
      <c r="C1940" s="12" t="s">
        <v>2944</v>
      </c>
      <c r="D1940" s="11">
        <v>10</v>
      </c>
      <c r="E1940" s="13">
        <v>0.75</v>
      </c>
      <c r="F1940" s="14">
        <f t="shared" si="84"/>
        <v>7.5</v>
      </c>
      <c r="G1940" s="13">
        <f t="shared" si="85"/>
        <v>0.57692307692307687</v>
      </c>
      <c r="H1940" s="14">
        <f t="shared" si="86"/>
        <v>5.7692307692307683</v>
      </c>
      <c r="I1940" s="11" t="s">
        <v>862</v>
      </c>
    </row>
    <row r="1941" spans="1:9" s="12" customFormat="1" ht="12.75" x14ac:dyDescent="0.2">
      <c r="A1941" s="10" t="s">
        <v>461</v>
      </c>
      <c r="B1941" s="11">
        <v>322824</v>
      </c>
      <c r="C1941" s="12" t="s">
        <v>2945</v>
      </c>
      <c r="D1941" s="11">
        <v>2</v>
      </c>
      <c r="E1941" s="13">
        <v>3.734375</v>
      </c>
      <c r="F1941" s="14">
        <f t="shared" si="84"/>
        <v>7.46875</v>
      </c>
      <c r="G1941" s="13">
        <f t="shared" si="85"/>
        <v>2.8725961538461537</v>
      </c>
      <c r="H1941" s="14">
        <f t="shared" si="86"/>
        <v>5.7451923076923075</v>
      </c>
      <c r="I1941" s="11" t="s">
        <v>862</v>
      </c>
    </row>
    <row r="1942" spans="1:9" s="12" customFormat="1" ht="12.75" x14ac:dyDescent="0.2">
      <c r="A1942" s="10" t="s">
        <v>461</v>
      </c>
      <c r="B1942" s="11">
        <v>324383</v>
      </c>
      <c r="C1942" s="12" t="s">
        <v>2947</v>
      </c>
      <c r="D1942" s="11">
        <v>2</v>
      </c>
      <c r="E1942" s="13">
        <v>3.7109375</v>
      </c>
      <c r="F1942" s="14">
        <f t="shared" si="84"/>
        <v>7.421875</v>
      </c>
      <c r="G1942" s="13">
        <f t="shared" si="85"/>
        <v>2.8545673076923075</v>
      </c>
      <c r="H1942" s="14">
        <f t="shared" si="86"/>
        <v>5.709134615384615</v>
      </c>
      <c r="I1942" s="11" t="s">
        <v>862</v>
      </c>
    </row>
    <row r="1943" spans="1:9" s="12" customFormat="1" ht="12.75" x14ac:dyDescent="0.2">
      <c r="A1943" s="10" t="s">
        <v>461</v>
      </c>
      <c r="B1943" s="11">
        <v>307827</v>
      </c>
      <c r="C1943" s="12" t="s">
        <v>2948</v>
      </c>
      <c r="D1943" s="11">
        <v>41</v>
      </c>
      <c r="E1943" s="13">
        <v>0.17812499999999998</v>
      </c>
      <c r="F1943" s="14">
        <f t="shared" si="84"/>
        <v>7.3031249999999988</v>
      </c>
      <c r="G1943" s="13">
        <f t="shared" si="85"/>
        <v>0.13701923076923075</v>
      </c>
      <c r="H1943" s="14">
        <f t="shared" si="86"/>
        <v>5.6177884615384608</v>
      </c>
      <c r="I1943" s="11" t="s">
        <v>862</v>
      </c>
    </row>
    <row r="1944" spans="1:9" s="12" customFormat="1" ht="12.75" x14ac:dyDescent="0.2">
      <c r="A1944" s="10" t="s">
        <v>461</v>
      </c>
      <c r="B1944" s="11">
        <v>310933</v>
      </c>
      <c r="C1944" s="12" t="s">
        <v>2949</v>
      </c>
      <c r="D1944" s="11">
        <v>1</v>
      </c>
      <c r="E1944" s="13">
        <v>7.28125</v>
      </c>
      <c r="F1944" s="14">
        <f t="shared" si="84"/>
        <v>7.28125</v>
      </c>
      <c r="G1944" s="13">
        <f t="shared" si="85"/>
        <v>5.6009615384615383</v>
      </c>
      <c r="H1944" s="14">
        <f t="shared" si="86"/>
        <v>5.6009615384615383</v>
      </c>
      <c r="I1944" s="11" t="s">
        <v>862</v>
      </c>
    </row>
    <row r="1945" spans="1:9" s="12" customFormat="1" ht="12.75" x14ac:dyDescent="0.2">
      <c r="A1945" s="10" t="s">
        <v>461</v>
      </c>
      <c r="B1945" s="11">
        <v>310958</v>
      </c>
      <c r="C1945" s="12" t="s">
        <v>2957</v>
      </c>
      <c r="D1945" s="11">
        <v>1</v>
      </c>
      <c r="E1945" s="13">
        <v>7.0000000000000009</v>
      </c>
      <c r="F1945" s="14">
        <f t="shared" si="84"/>
        <v>7.0000000000000009</v>
      </c>
      <c r="G1945" s="13">
        <f t="shared" si="85"/>
        <v>5.384615384615385</v>
      </c>
      <c r="H1945" s="14">
        <f t="shared" si="86"/>
        <v>5.384615384615385</v>
      </c>
      <c r="I1945" s="11" t="s">
        <v>862</v>
      </c>
    </row>
    <row r="1946" spans="1:9" s="12" customFormat="1" ht="12.75" x14ac:dyDescent="0.2">
      <c r="A1946" s="10" t="s">
        <v>461</v>
      </c>
      <c r="B1946" s="11">
        <v>309988</v>
      </c>
      <c r="C1946" s="12" t="s">
        <v>2962</v>
      </c>
      <c r="D1946" s="11">
        <v>1</v>
      </c>
      <c r="E1946" s="13">
        <v>6.8593749999999982</v>
      </c>
      <c r="F1946" s="14">
        <f t="shared" si="84"/>
        <v>6.8593749999999982</v>
      </c>
      <c r="G1946" s="13">
        <f t="shared" si="85"/>
        <v>5.2764423076923057</v>
      </c>
      <c r="H1946" s="14">
        <f t="shared" si="86"/>
        <v>5.2764423076923057</v>
      </c>
      <c r="I1946" s="11" t="s">
        <v>862</v>
      </c>
    </row>
    <row r="1947" spans="1:9" s="12" customFormat="1" ht="12.75" x14ac:dyDescent="0.2">
      <c r="A1947" s="10" t="s">
        <v>461</v>
      </c>
      <c r="B1947" s="11">
        <v>302700</v>
      </c>
      <c r="C1947" s="12" t="s">
        <v>2965</v>
      </c>
      <c r="D1947" s="11">
        <v>20</v>
      </c>
      <c r="E1947" s="13">
        <v>0.33906249999999999</v>
      </c>
      <c r="F1947" s="14">
        <f t="shared" si="84"/>
        <v>6.78125</v>
      </c>
      <c r="G1947" s="13">
        <f t="shared" si="85"/>
        <v>0.26081730769230765</v>
      </c>
      <c r="H1947" s="14">
        <f t="shared" si="86"/>
        <v>5.2163461538461533</v>
      </c>
      <c r="I1947" s="11" t="s">
        <v>862</v>
      </c>
    </row>
    <row r="1948" spans="1:9" s="12" customFormat="1" ht="12.75" x14ac:dyDescent="0.2">
      <c r="A1948" s="10" t="s">
        <v>461</v>
      </c>
      <c r="B1948" s="11">
        <v>307740</v>
      </c>
      <c r="C1948" s="12" t="s">
        <v>2968</v>
      </c>
      <c r="D1948" s="11">
        <v>2</v>
      </c>
      <c r="E1948" s="13">
        <v>3.34375</v>
      </c>
      <c r="F1948" s="14">
        <f t="shared" si="84"/>
        <v>6.6875</v>
      </c>
      <c r="G1948" s="13">
        <f t="shared" si="85"/>
        <v>2.5721153846153846</v>
      </c>
      <c r="H1948" s="14">
        <f t="shared" si="86"/>
        <v>5.1442307692307692</v>
      </c>
      <c r="I1948" s="11" t="s">
        <v>862</v>
      </c>
    </row>
    <row r="1949" spans="1:9" s="12" customFormat="1" ht="12.75" x14ac:dyDescent="0.2">
      <c r="A1949" s="10" t="s">
        <v>461</v>
      </c>
      <c r="B1949" s="11">
        <v>306075</v>
      </c>
      <c r="C1949" s="12" t="s">
        <v>2969</v>
      </c>
      <c r="D1949" s="11">
        <v>1</v>
      </c>
      <c r="E1949" s="13">
        <v>6.6562499999999991</v>
      </c>
      <c r="F1949" s="14">
        <f t="shared" si="84"/>
        <v>6.6562499999999991</v>
      </c>
      <c r="G1949" s="13">
        <f t="shared" si="85"/>
        <v>5.1201923076923066</v>
      </c>
      <c r="H1949" s="14">
        <f t="shared" si="86"/>
        <v>5.1201923076923066</v>
      </c>
      <c r="I1949" s="11" t="s">
        <v>862</v>
      </c>
    </row>
    <row r="1950" spans="1:9" s="12" customFormat="1" ht="12.75" x14ac:dyDescent="0.2">
      <c r="A1950" s="10" t="s">
        <v>461</v>
      </c>
      <c r="B1950" s="11">
        <v>329330</v>
      </c>
      <c r="C1950" s="12" t="s">
        <v>2970</v>
      </c>
      <c r="D1950" s="11">
        <v>1</v>
      </c>
      <c r="E1950" s="13">
        <v>6.6624999999999996</v>
      </c>
      <c r="F1950" s="14">
        <f t="shared" si="84"/>
        <v>6.6624999999999996</v>
      </c>
      <c r="G1950" s="13">
        <f t="shared" si="85"/>
        <v>5.1249999999999991</v>
      </c>
      <c r="H1950" s="14">
        <f t="shared" si="86"/>
        <v>5.1249999999999991</v>
      </c>
      <c r="I1950" s="11" t="s">
        <v>862</v>
      </c>
    </row>
    <row r="1951" spans="1:9" s="12" customFormat="1" ht="12.75" x14ac:dyDescent="0.2">
      <c r="A1951" s="10" t="s">
        <v>461</v>
      </c>
      <c r="B1951" s="11">
        <v>316497</v>
      </c>
      <c r="C1951" s="12" t="s">
        <v>2974</v>
      </c>
      <c r="D1951" s="11">
        <v>1</v>
      </c>
      <c r="E1951" s="13">
        <v>6.53125</v>
      </c>
      <c r="F1951" s="14">
        <f t="shared" si="84"/>
        <v>6.53125</v>
      </c>
      <c r="G1951" s="13">
        <f t="shared" si="85"/>
        <v>5.0240384615384617</v>
      </c>
      <c r="H1951" s="14">
        <f t="shared" si="86"/>
        <v>5.0240384615384617</v>
      </c>
      <c r="I1951" s="11" t="s">
        <v>862</v>
      </c>
    </row>
    <row r="1952" spans="1:9" s="12" customFormat="1" ht="12.75" x14ac:dyDescent="0.2">
      <c r="A1952" s="10" t="s">
        <v>461</v>
      </c>
      <c r="B1952" s="11">
        <v>308194</v>
      </c>
      <c r="C1952" s="12" t="s">
        <v>2980</v>
      </c>
      <c r="D1952" s="11">
        <v>2</v>
      </c>
      <c r="E1952" s="13">
        <v>3.2234374999999997</v>
      </c>
      <c r="F1952" s="14">
        <f t="shared" si="84"/>
        <v>6.4468749999999995</v>
      </c>
      <c r="G1952" s="13">
        <f t="shared" si="85"/>
        <v>2.4795673076923075</v>
      </c>
      <c r="H1952" s="14">
        <f t="shared" si="86"/>
        <v>4.959134615384615</v>
      </c>
      <c r="I1952" s="11" t="s">
        <v>864</v>
      </c>
    </row>
    <row r="1953" spans="1:9" s="12" customFormat="1" ht="12.75" x14ac:dyDescent="0.2">
      <c r="A1953" s="10" t="s">
        <v>461</v>
      </c>
      <c r="B1953" s="11">
        <v>333871</v>
      </c>
      <c r="C1953" s="12" t="s">
        <v>2984</v>
      </c>
      <c r="D1953" s="11">
        <v>2</v>
      </c>
      <c r="E1953" s="13">
        <v>3.125</v>
      </c>
      <c r="F1953" s="14">
        <f t="shared" si="84"/>
        <v>6.25</v>
      </c>
      <c r="G1953" s="13">
        <f t="shared" si="85"/>
        <v>2.4038461538461537</v>
      </c>
      <c r="H1953" s="14">
        <f t="shared" si="86"/>
        <v>4.8076923076923075</v>
      </c>
      <c r="I1953" s="11" t="s">
        <v>862</v>
      </c>
    </row>
    <row r="1954" spans="1:9" s="12" customFormat="1" ht="12.75" x14ac:dyDescent="0.2">
      <c r="A1954" s="10" t="s">
        <v>461</v>
      </c>
      <c r="B1954" s="11">
        <v>308856</v>
      </c>
      <c r="C1954" s="12" t="s">
        <v>2986</v>
      </c>
      <c r="D1954" s="11">
        <v>1</v>
      </c>
      <c r="E1954" s="13">
        <v>6.140625</v>
      </c>
      <c r="F1954" s="14">
        <f t="shared" si="84"/>
        <v>6.140625</v>
      </c>
      <c r="G1954" s="13">
        <f t="shared" si="85"/>
        <v>4.7235576923076925</v>
      </c>
      <c r="H1954" s="14">
        <f t="shared" si="86"/>
        <v>4.7235576923076925</v>
      </c>
      <c r="I1954" s="11" t="s">
        <v>862</v>
      </c>
    </row>
    <row r="1955" spans="1:9" s="12" customFormat="1" ht="12.75" x14ac:dyDescent="0.2">
      <c r="A1955" s="10" t="s">
        <v>461</v>
      </c>
      <c r="B1955" s="11">
        <v>302628</v>
      </c>
      <c r="C1955" s="12" t="s">
        <v>2987</v>
      </c>
      <c r="D1955" s="11">
        <v>49</v>
      </c>
      <c r="E1955" s="13">
        <v>0.12499999999999999</v>
      </c>
      <c r="F1955" s="14">
        <f t="shared" si="84"/>
        <v>6.1249999999999991</v>
      </c>
      <c r="G1955" s="13">
        <f t="shared" si="85"/>
        <v>9.6153846153846145E-2</v>
      </c>
      <c r="H1955" s="14">
        <f t="shared" si="86"/>
        <v>4.7115384615384608</v>
      </c>
      <c r="I1955" s="11" t="s">
        <v>862</v>
      </c>
    </row>
    <row r="1956" spans="1:9" s="12" customFormat="1" ht="12.75" x14ac:dyDescent="0.2">
      <c r="A1956" s="10" t="s">
        <v>461</v>
      </c>
      <c r="B1956" s="11">
        <v>306486</v>
      </c>
      <c r="C1956" s="12" t="s">
        <v>2989</v>
      </c>
      <c r="D1956" s="11">
        <v>2</v>
      </c>
      <c r="E1956" s="13">
        <v>2.9687499999999996</v>
      </c>
      <c r="F1956" s="14">
        <f t="shared" si="84"/>
        <v>5.9374999999999991</v>
      </c>
      <c r="G1956" s="13">
        <f t="shared" si="85"/>
        <v>2.2836538461538458</v>
      </c>
      <c r="H1956" s="14">
        <f t="shared" si="86"/>
        <v>4.5673076923076916</v>
      </c>
      <c r="I1956" s="11" t="s">
        <v>862</v>
      </c>
    </row>
    <row r="1957" spans="1:9" s="12" customFormat="1" ht="12.75" x14ac:dyDescent="0.2">
      <c r="A1957" s="10" t="s">
        <v>461</v>
      </c>
      <c r="B1957" s="11">
        <v>307719</v>
      </c>
      <c r="C1957" s="12" t="s">
        <v>2990</v>
      </c>
      <c r="D1957" s="11">
        <v>100</v>
      </c>
      <c r="E1957" s="13">
        <v>5.937499999999999E-2</v>
      </c>
      <c r="F1957" s="14">
        <f t="shared" si="84"/>
        <v>5.9374999999999991</v>
      </c>
      <c r="G1957" s="13">
        <f t="shared" si="85"/>
        <v>4.5673076923076913E-2</v>
      </c>
      <c r="H1957" s="14">
        <f t="shared" si="86"/>
        <v>4.5673076923076916</v>
      </c>
      <c r="I1957" s="11" t="s">
        <v>862</v>
      </c>
    </row>
    <row r="1958" spans="1:9" s="12" customFormat="1" ht="12.75" x14ac:dyDescent="0.2">
      <c r="A1958" s="10" t="s">
        <v>461</v>
      </c>
      <c r="B1958" s="11">
        <v>307784</v>
      </c>
      <c r="C1958" s="12" t="s">
        <v>2991</v>
      </c>
      <c r="D1958" s="11">
        <v>100</v>
      </c>
      <c r="E1958" s="13">
        <v>5.937499999999999E-2</v>
      </c>
      <c r="F1958" s="14">
        <f t="shared" si="84"/>
        <v>5.9374999999999991</v>
      </c>
      <c r="G1958" s="13">
        <f t="shared" si="85"/>
        <v>4.5673076923076913E-2</v>
      </c>
      <c r="H1958" s="14">
        <f t="shared" si="86"/>
        <v>4.5673076923076916</v>
      </c>
      <c r="I1958" s="11" t="s">
        <v>862</v>
      </c>
    </row>
    <row r="1959" spans="1:9" s="12" customFormat="1" ht="12.75" x14ac:dyDescent="0.2">
      <c r="A1959" s="10" t="s">
        <v>461</v>
      </c>
      <c r="B1959" s="11">
        <v>307720</v>
      </c>
      <c r="C1959" s="12" t="s">
        <v>2992</v>
      </c>
      <c r="D1959" s="11">
        <v>76</v>
      </c>
      <c r="E1959" s="13">
        <v>7.6562500000000006E-2</v>
      </c>
      <c r="F1959" s="14">
        <f t="shared" si="84"/>
        <v>5.8187500000000005</v>
      </c>
      <c r="G1959" s="13">
        <f t="shared" si="85"/>
        <v>5.8894230769230768E-2</v>
      </c>
      <c r="H1959" s="14">
        <f t="shared" si="86"/>
        <v>4.4759615384615383</v>
      </c>
      <c r="I1959" s="11" t="s">
        <v>862</v>
      </c>
    </row>
    <row r="1960" spans="1:9" s="12" customFormat="1" ht="12.75" x14ac:dyDescent="0.2">
      <c r="A1960" s="10" t="s">
        <v>461</v>
      </c>
      <c r="B1960" s="11">
        <v>504140</v>
      </c>
      <c r="C1960" s="12" t="s">
        <v>2996</v>
      </c>
      <c r="D1960" s="11">
        <v>2</v>
      </c>
      <c r="E1960" s="13">
        <v>2.84375</v>
      </c>
      <c r="F1960" s="14">
        <f t="shared" si="84"/>
        <v>5.6875</v>
      </c>
      <c r="G1960" s="13">
        <f t="shared" si="85"/>
        <v>2.1875</v>
      </c>
      <c r="H1960" s="14">
        <f t="shared" si="86"/>
        <v>4.375</v>
      </c>
      <c r="I1960" s="11" t="s">
        <v>862</v>
      </c>
    </row>
    <row r="1961" spans="1:9" s="12" customFormat="1" ht="12.75" x14ac:dyDescent="0.2">
      <c r="A1961" s="10" t="s">
        <v>461</v>
      </c>
      <c r="B1961" s="11">
        <v>313252</v>
      </c>
      <c r="C1961" s="12" t="s">
        <v>3001</v>
      </c>
      <c r="D1961" s="11">
        <v>3</v>
      </c>
      <c r="E1961" s="13">
        <v>1.828125</v>
      </c>
      <c r="F1961" s="14">
        <f t="shared" si="84"/>
        <v>5.484375</v>
      </c>
      <c r="G1961" s="13">
        <f t="shared" si="85"/>
        <v>1.40625</v>
      </c>
      <c r="H1961" s="14">
        <f t="shared" si="86"/>
        <v>4.21875</v>
      </c>
      <c r="I1961" s="11" t="s">
        <v>862</v>
      </c>
    </row>
    <row r="1962" spans="1:9" s="12" customFormat="1" ht="12.75" x14ac:dyDescent="0.2">
      <c r="A1962" s="10" t="s">
        <v>461</v>
      </c>
      <c r="B1962" s="11">
        <v>313430</v>
      </c>
      <c r="C1962" s="12" t="s">
        <v>3007</v>
      </c>
      <c r="D1962" s="11">
        <v>2</v>
      </c>
      <c r="E1962" s="13">
        <v>2.71875</v>
      </c>
      <c r="F1962" s="14">
        <f t="shared" si="84"/>
        <v>5.4375</v>
      </c>
      <c r="G1962" s="13">
        <f t="shared" si="85"/>
        <v>2.0913461538461537</v>
      </c>
      <c r="H1962" s="14">
        <f t="shared" si="86"/>
        <v>4.1826923076923075</v>
      </c>
      <c r="I1962" s="11" t="s">
        <v>862</v>
      </c>
    </row>
    <row r="1963" spans="1:9" s="12" customFormat="1" ht="12.75" x14ac:dyDescent="0.2">
      <c r="A1963" s="10" t="s">
        <v>461</v>
      </c>
      <c r="B1963" s="11">
        <v>307672</v>
      </c>
      <c r="C1963" s="12" t="s">
        <v>3008</v>
      </c>
      <c r="D1963" s="11">
        <v>89</v>
      </c>
      <c r="E1963" s="13">
        <v>6.0937499999999992E-2</v>
      </c>
      <c r="F1963" s="14">
        <f t="shared" si="84"/>
        <v>5.4234374999999995</v>
      </c>
      <c r="G1963" s="13">
        <f t="shared" si="85"/>
        <v>4.6874999999999993E-2</v>
      </c>
      <c r="H1963" s="14">
        <f t="shared" si="86"/>
        <v>4.1718749999999991</v>
      </c>
      <c r="I1963" s="11" t="s">
        <v>862</v>
      </c>
    </row>
    <row r="1964" spans="1:9" s="12" customFormat="1" ht="12.75" x14ac:dyDescent="0.2">
      <c r="A1964" s="10" t="s">
        <v>461</v>
      </c>
      <c r="B1964" s="11">
        <v>315579</v>
      </c>
      <c r="C1964" s="12" t="s">
        <v>3010</v>
      </c>
      <c r="D1964" s="11">
        <v>2</v>
      </c>
      <c r="E1964" s="13">
        <v>2.6718749999999996</v>
      </c>
      <c r="F1964" s="14">
        <f t="shared" si="84"/>
        <v>5.3437499999999991</v>
      </c>
      <c r="G1964" s="13">
        <f t="shared" si="85"/>
        <v>2.0552884615384612</v>
      </c>
      <c r="H1964" s="14">
        <f t="shared" si="86"/>
        <v>4.1105769230769225</v>
      </c>
      <c r="I1964" s="11" t="s">
        <v>862</v>
      </c>
    </row>
    <row r="1965" spans="1:9" s="12" customFormat="1" ht="12.75" x14ac:dyDescent="0.2">
      <c r="A1965" s="10" t="s">
        <v>461</v>
      </c>
      <c r="B1965" s="11">
        <v>504137</v>
      </c>
      <c r="C1965" s="12" t="s">
        <v>3015</v>
      </c>
      <c r="D1965" s="11">
        <v>2</v>
      </c>
      <c r="E1965" s="13">
        <v>2.6234374999999996</v>
      </c>
      <c r="F1965" s="14">
        <f t="shared" si="84"/>
        <v>5.2468749999999993</v>
      </c>
      <c r="G1965" s="13">
        <f t="shared" si="85"/>
        <v>2.0180288461538458</v>
      </c>
      <c r="H1965" s="14">
        <f t="shared" si="86"/>
        <v>4.0360576923076916</v>
      </c>
      <c r="I1965" s="11" t="s">
        <v>862</v>
      </c>
    </row>
    <row r="1966" spans="1:9" s="12" customFormat="1" ht="12.75" x14ac:dyDescent="0.2">
      <c r="A1966" s="10" t="s">
        <v>461</v>
      </c>
      <c r="B1966" s="11">
        <v>303698</v>
      </c>
      <c r="C1966" s="12" t="s">
        <v>3019</v>
      </c>
      <c r="D1966" s="11">
        <v>8</v>
      </c>
      <c r="E1966" s="13">
        <v>0.64687499999999998</v>
      </c>
      <c r="F1966" s="14">
        <f t="shared" si="84"/>
        <v>5.1749999999999998</v>
      </c>
      <c r="G1966" s="13">
        <f t="shared" si="85"/>
        <v>0.4975961538461538</v>
      </c>
      <c r="H1966" s="14">
        <f t="shared" si="86"/>
        <v>3.9807692307692304</v>
      </c>
      <c r="I1966" s="11" t="s">
        <v>862</v>
      </c>
    </row>
    <row r="1967" spans="1:9" s="12" customFormat="1" ht="12.75" x14ac:dyDescent="0.2">
      <c r="A1967" s="10" t="s">
        <v>461</v>
      </c>
      <c r="B1967" s="11">
        <v>308246</v>
      </c>
      <c r="C1967" s="12" t="s">
        <v>3022</v>
      </c>
      <c r="D1967" s="11">
        <v>1</v>
      </c>
      <c r="E1967" s="13">
        <v>5.0828125000000002</v>
      </c>
      <c r="F1967" s="14">
        <f t="shared" ref="F1967:F2034" si="87">D1967*E1967</f>
        <v>5.0828125000000002</v>
      </c>
      <c r="G1967" s="13">
        <f t="shared" ref="G1967:G2034" si="88">E1967/1.3</f>
        <v>3.9098557692307692</v>
      </c>
      <c r="H1967" s="14">
        <f t="shared" ref="H1967:H2034" si="89">D1967*G1967</f>
        <v>3.9098557692307692</v>
      </c>
      <c r="I1967" s="11" t="s">
        <v>862</v>
      </c>
    </row>
    <row r="1968" spans="1:9" s="12" customFormat="1" ht="12.75" x14ac:dyDescent="0.2">
      <c r="A1968" s="10" t="s">
        <v>461</v>
      </c>
      <c r="B1968" s="11">
        <v>308121</v>
      </c>
      <c r="C1968" s="12" t="s">
        <v>3023</v>
      </c>
      <c r="D1968" s="11">
        <v>85</v>
      </c>
      <c r="E1968" s="13">
        <v>5.937499999999999E-2</v>
      </c>
      <c r="F1968" s="14">
        <f t="shared" si="87"/>
        <v>5.0468749999999991</v>
      </c>
      <c r="G1968" s="13">
        <f t="shared" si="88"/>
        <v>4.5673076923076913E-2</v>
      </c>
      <c r="H1968" s="14">
        <f t="shared" si="89"/>
        <v>3.8822115384615374</v>
      </c>
      <c r="I1968" s="11" t="s">
        <v>862</v>
      </c>
    </row>
    <row r="1969" spans="1:9" s="12" customFormat="1" ht="12.75" x14ac:dyDescent="0.2">
      <c r="A1969" s="10" t="s">
        <v>461</v>
      </c>
      <c r="B1969" s="11">
        <v>313641</v>
      </c>
      <c r="C1969" s="12" t="s">
        <v>3026</v>
      </c>
      <c r="D1969" s="11">
        <v>3</v>
      </c>
      <c r="E1969" s="13">
        <v>1.65625</v>
      </c>
      <c r="F1969" s="14">
        <f t="shared" si="87"/>
        <v>4.96875</v>
      </c>
      <c r="G1969" s="13">
        <f t="shared" si="88"/>
        <v>1.2740384615384615</v>
      </c>
      <c r="H1969" s="14">
        <f t="shared" si="89"/>
        <v>3.8221153846153841</v>
      </c>
      <c r="I1969" s="11" t="s">
        <v>862</v>
      </c>
    </row>
    <row r="1970" spans="1:9" s="12" customFormat="1" ht="12.75" x14ac:dyDescent="0.2">
      <c r="A1970" s="10" t="s">
        <v>461</v>
      </c>
      <c r="B1970" s="11">
        <v>303367</v>
      </c>
      <c r="C1970" s="12" t="s">
        <v>3028</v>
      </c>
      <c r="D1970" s="11">
        <v>6</v>
      </c>
      <c r="E1970" s="13">
        <v>0.8125</v>
      </c>
      <c r="F1970" s="14">
        <f t="shared" si="87"/>
        <v>4.875</v>
      </c>
      <c r="G1970" s="13">
        <f t="shared" si="88"/>
        <v>0.625</v>
      </c>
      <c r="H1970" s="14">
        <f t="shared" si="89"/>
        <v>3.75</v>
      </c>
      <c r="I1970" s="11" t="s">
        <v>862</v>
      </c>
    </row>
    <row r="1971" spans="1:9" s="12" customFormat="1" ht="12.75" x14ac:dyDescent="0.2">
      <c r="A1971" s="10" t="s">
        <v>461</v>
      </c>
      <c r="B1971" s="11">
        <v>307671</v>
      </c>
      <c r="C1971" s="12" t="s">
        <v>3033</v>
      </c>
      <c r="D1971" s="11">
        <v>80</v>
      </c>
      <c r="E1971" s="13">
        <v>5.937499999999999E-2</v>
      </c>
      <c r="F1971" s="14">
        <f t="shared" si="87"/>
        <v>4.7499999999999991</v>
      </c>
      <c r="G1971" s="13">
        <f t="shared" si="88"/>
        <v>4.5673076923076913E-2</v>
      </c>
      <c r="H1971" s="14">
        <f t="shared" si="89"/>
        <v>3.6538461538461533</v>
      </c>
      <c r="I1971" s="11" t="s">
        <v>862</v>
      </c>
    </row>
    <row r="1972" spans="1:9" s="12" customFormat="1" ht="12.75" x14ac:dyDescent="0.2">
      <c r="A1972" s="10" t="s">
        <v>461</v>
      </c>
      <c r="B1972" s="11">
        <v>302391</v>
      </c>
      <c r="C1972" s="12" t="s">
        <v>3035</v>
      </c>
      <c r="D1972" s="11">
        <v>6</v>
      </c>
      <c r="E1972" s="13">
        <v>0.78125</v>
      </c>
      <c r="F1972" s="14">
        <f t="shared" si="87"/>
        <v>4.6875</v>
      </c>
      <c r="G1972" s="13">
        <f t="shared" si="88"/>
        <v>0.60096153846153844</v>
      </c>
      <c r="H1972" s="14">
        <f t="shared" si="89"/>
        <v>3.6057692307692308</v>
      </c>
      <c r="I1972" s="11" t="s">
        <v>862</v>
      </c>
    </row>
    <row r="1973" spans="1:9" s="12" customFormat="1" ht="12.75" x14ac:dyDescent="0.2">
      <c r="A1973" s="10" t="s">
        <v>461</v>
      </c>
      <c r="B1973" s="11">
        <v>313208</v>
      </c>
      <c r="C1973" s="12" t="s">
        <v>3041</v>
      </c>
      <c r="D1973" s="11">
        <v>3</v>
      </c>
      <c r="E1973" s="13">
        <v>1.5</v>
      </c>
      <c r="F1973" s="14">
        <f t="shared" si="87"/>
        <v>4.5</v>
      </c>
      <c r="G1973" s="13">
        <f t="shared" si="88"/>
        <v>1.1538461538461537</v>
      </c>
      <c r="H1973" s="14">
        <f t="shared" si="89"/>
        <v>3.4615384615384612</v>
      </c>
      <c r="I1973" s="11" t="s">
        <v>862</v>
      </c>
    </row>
    <row r="1974" spans="1:9" s="12" customFormat="1" ht="12.75" x14ac:dyDescent="0.2">
      <c r="A1974" s="10" t="s">
        <v>461</v>
      </c>
      <c r="B1974" s="11">
        <v>431655</v>
      </c>
      <c r="C1974" s="12" t="s">
        <v>3042</v>
      </c>
      <c r="D1974" s="11">
        <v>16</v>
      </c>
      <c r="E1974" s="13">
        <v>0.28125</v>
      </c>
      <c r="F1974" s="14">
        <f t="shared" si="87"/>
        <v>4.5</v>
      </c>
      <c r="G1974" s="13">
        <f t="shared" si="88"/>
        <v>0.21634615384615383</v>
      </c>
      <c r="H1974" s="14">
        <f t="shared" si="89"/>
        <v>3.4615384615384612</v>
      </c>
      <c r="I1974" s="11" t="s">
        <v>864</v>
      </c>
    </row>
    <row r="1975" spans="1:9" s="12" customFormat="1" ht="12.75" x14ac:dyDescent="0.2">
      <c r="A1975" s="10" t="s">
        <v>461</v>
      </c>
      <c r="B1975" s="11">
        <v>313515</v>
      </c>
      <c r="C1975" s="12" t="s">
        <v>3043</v>
      </c>
      <c r="D1975" s="11">
        <v>2</v>
      </c>
      <c r="E1975" s="13">
        <v>2.234375</v>
      </c>
      <c r="F1975" s="14">
        <f t="shared" si="87"/>
        <v>4.46875</v>
      </c>
      <c r="G1975" s="13">
        <f t="shared" si="88"/>
        <v>1.71875</v>
      </c>
      <c r="H1975" s="14">
        <f t="shared" si="89"/>
        <v>3.4375</v>
      </c>
      <c r="I1975" s="11" t="s">
        <v>862</v>
      </c>
    </row>
    <row r="1976" spans="1:9" s="12" customFormat="1" ht="12.75" x14ac:dyDescent="0.2">
      <c r="A1976" s="10" t="s">
        <v>461</v>
      </c>
      <c r="B1976" s="11">
        <v>307776</v>
      </c>
      <c r="C1976" s="12" t="s">
        <v>3044</v>
      </c>
      <c r="D1976" s="11">
        <v>2</v>
      </c>
      <c r="E1976" s="13">
        <v>2.171875</v>
      </c>
      <c r="F1976" s="14">
        <f t="shared" si="87"/>
        <v>4.34375</v>
      </c>
      <c r="G1976" s="13">
        <f t="shared" si="88"/>
        <v>1.6706730769230769</v>
      </c>
      <c r="H1976" s="14">
        <f t="shared" si="89"/>
        <v>3.3413461538461537</v>
      </c>
      <c r="I1976" s="11" t="s">
        <v>862</v>
      </c>
    </row>
    <row r="1977" spans="1:9" s="12" customFormat="1" ht="12.75" x14ac:dyDescent="0.2">
      <c r="A1977" s="10" t="s">
        <v>461</v>
      </c>
      <c r="B1977" s="11">
        <v>307761</v>
      </c>
      <c r="C1977" s="12" t="s">
        <v>3048</v>
      </c>
      <c r="D1977" s="11">
        <v>2</v>
      </c>
      <c r="E1977" s="13">
        <v>2.109375</v>
      </c>
      <c r="F1977" s="14">
        <f t="shared" si="87"/>
        <v>4.21875</v>
      </c>
      <c r="G1977" s="13">
        <f t="shared" si="88"/>
        <v>1.6225961538461537</v>
      </c>
      <c r="H1977" s="14">
        <f t="shared" si="89"/>
        <v>3.2451923076923075</v>
      </c>
      <c r="I1977" s="11" t="s">
        <v>862</v>
      </c>
    </row>
    <row r="1978" spans="1:9" s="12" customFormat="1" ht="12.75" x14ac:dyDescent="0.2">
      <c r="A1978" s="10" t="s">
        <v>461</v>
      </c>
      <c r="B1978" s="11">
        <v>326543</v>
      </c>
      <c r="C1978" s="12" t="s">
        <v>3049</v>
      </c>
      <c r="D1978" s="11">
        <v>1</v>
      </c>
      <c r="E1978" s="13">
        <v>4.1859374999999996</v>
      </c>
      <c r="F1978" s="14">
        <f t="shared" si="87"/>
        <v>4.1859374999999996</v>
      </c>
      <c r="G1978" s="13">
        <f t="shared" si="88"/>
        <v>3.2199519230769229</v>
      </c>
      <c r="H1978" s="14">
        <f t="shared" si="89"/>
        <v>3.2199519230769229</v>
      </c>
      <c r="I1978" s="11" t="s">
        <v>862</v>
      </c>
    </row>
    <row r="1979" spans="1:9" s="12" customFormat="1" ht="12.75" x14ac:dyDescent="0.2">
      <c r="A1979" s="10" t="s">
        <v>461</v>
      </c>
      <c r="B1979" s="11">
        <v>303203</v>
      </c>
      <c r="C1979" s="12" t="s">
        <v>3051</v>
      </c>
      <c r="D1979" s="11">
        <v>1</v>
      </c>
      <c r="E1979" s="13">
        <v>4.1406249999999991</v>
      </c>
      <c r="F1979" s="14">
        <f t="shared" si="87"/>
        <v>4.1406249999999991</v>
      </c>
      <c r="G1979" s="13">
        <f t="shared" si="88"/>
        <v>3.1850961538461529</v>
      </c>
      <c r="H1979" s="14">
        <f t="shared" si="89"/>
        <v>3.1850961538461529</v>
      </c>
      <c r="I1979" s="11" t="s">
        <v>862</v>
      </c>
    </row>
    <row r="1980" spans="1:9" s="12" customFormat="1" ht="12.75" x14ac:dyDescent="0.2">
      <c r="A1980" s="10" t="s">
        <v>461</v>
      </c>
      <c r="B1980" s="11">
        <v>303796</v>
      </c>
      <c r="C1980" s="12" t="s">
        <v>3053</v>
      </c>
      <c r="D1980" s="11">
        <v>1</v>
      </c>
      <c r="E1980" s="13">
        <v>3.9999999999999996</v>
      </c>
      <c r="F1980" s="14">
        <f t="shared" si="87"/>
        <v>3.9999999999999996</v>
      </c>
      <c r="G1980" s="13">
        <f t="shared" si="88"/>
        <v>3.0769230769230766</v>
      </c>
      <c r="H1980" s="14">
        <f t="shared" si="89"/>
        <v>3.0769230769230766</v>
      </c>
      <c r="I1980" s="11" t="s">
        <v>862</v>
      </c>
    </row>
    <row r="1981" spans="1:9" s="12" customFormat="1" ht="12.75" x14ac:dyDescent="0.2">
      <c r="A1981" s="10" t="s">
        <v>461</v>
      </c>
      <c r="B1981" s="11">
        <v>303811</v>
      </c>
      <c r="C1981" s="12" t="s">
        <v>3055</v>
      </c>
      <c r="D1981" s="11">
        <v>1</v>
      </c>
      <c r="E1981" s="13">
        <v>3.9531249999999996</v>
      </c>
      <c r="F1981" s="14">
        <f t="shared" si="87"/>
        <v>3.9531249999999996</v>
      </c>
      <c r="G1981" s="13">
        <f t="shared" si="88"/>
        <v>3.0408653846153841</v>
      </c>
      <c r="H1981" s="14">
        <f t="shared" si="89"/>
        <v>3.0408653846153841</v>
      </c>
      <c r="I1981" s="11" t="s">
        <v>862</v>
      </c>
    </row>
    <row r="1982" spans="1:9" s="12" customFormat="1" ht="12.75" x14ac:dyDescent="0.2">
      <c r="A1982" s="10" t="s">
        <v>461</v>
      </c>
      <c r="B1982" s="11">
        <v>323253</v>
      </c>
      <c r="C1982" s="12" t="s">
        <v>3060</v>
      </c>
      <c r="D1982" s="11">
        <v>10</v>
      </c>
      <c r="E1982" s="13">
        <v>0.375</v>
      </c>
      <c r="F1982" s="14">
        <f t="shared" si="87"/>
        <v>3.75</v>
      </c>
      <c r="G1982" s="13">
        <f t="shared" si="88"/>
        <v>0.28846153846153844</v>
      </c>
      <c r="H1982" s="14">
        <f t="shared" si="89"/>
        <v>2.8846153846153841</v>
      </c>
      <c r="I1982" s="11" t="s">
        <v>862</v>
      </c>
    </row>
    <row r="1983" spans="1:9" s="12" customFormat="1" ht="12.75" x14ac:dyDescent="0.2">
      <c r="A1983" s="10" t="s">
        <v>461</v>
      </c>
      <c r="B1983" s="11">
        <v>307888</v>
      </c>
      <c r="C1983" s="12" t="s">
        <v>3066</v>
      </c>
      <c r="D1983" s="11">
        <v>15</v>
      </c>
      <c r="E1983" s="13">
        <v>0.23749999999999996</v>
      </c>
      <c r="F1983" s="14">
        <f t="shared" si="87"/>
        <v>3.5624999999999996</v>
      </c>
      <c r="G1983" s="13">
        <f t="shared" si="88"/>
        <v>0.18269230769230765</v>
      </c>
      <c r="H1983" s="14">
        <f t="shared" si="89"/>
        <v>2.740384615384615</v>
      </c>
      <c r="I1983" s="11" t="s">
        <v>862</v>
      </c>
    </row>
    <row r="1984" spans="1:9" s="12" customFormat="1" ht="12.75" x14ac:dyDescent="0.2">
      <c r="A1984" s="10" t="s">
        <v>461</v>
      </c>
      <c r="B1984" s="11">
        <v>310285</v>
      </c>
      <c r="C1984" s="12" t="s">
        <v>3067</v>
      </c>
      <c r="D1984" s="11">
        <v>3</v>
      </c>
      <c r="E1984" s="13">
        <v>1.1875</v>
      </c>
      <c r="F1984" s="14">
        <f t="shared" si="87"/>
        <v>3.5625</v>
      </c>
      <c r="G1984" s="13">
        <f t="shared" si="88"/>
        <v>0.91346153846153844</v>
      </c>
      <c r="H1984" s="14">
        <f t="shared" si="89"/>
        <v>2.7403846153846154</v>
      </c>
      <c r="I1984" s="11" t="s">
        <v>862</v>
      </c>
    </row>
    <row r="1985" spans="1:9" s="12" customFormat="1" ht="12.75" x14ac:dyDescent="0.2">
      <c r="A1985" s="10" t="s">
        <v>461</v>
      </c>
      <c r="B1985" s="11">
        <v>323001</v>
      </c>
      <c r="C1985" s="12" t="s">
        <v>3074</v>
      </c>
      <c r="D1985" s="11">
        <v>4</v>
      </c>
      <c r="E1985" s="13">
        <v>0.83750000000000002</v>
      </c>
      <c r="F1985" s="14">
        <f t="shared" si="87"/>
        <v>3.35</v>
      </c>
      <c r="G1985" s="13">
        <f t="shared" si="88"/>
        <v>0.64423076923076927</v>
      </c>
      <c r="H1985" s="14">
        <f t="shared" si="89"/>
        <v>2.5769230769230771</v>
      </c>
      <c r="I1985" s="11" t="s">
        <v>862</v>
      </c>
    </row>
    <row r="1986" spans="1:9" s="12" customFormat="1" ht="12.75" x14ac:dyDescent="0.2">
      <c r="A1986" s="10" t="s">
        <v>461</v>
      </c>
      <c r="B1986" s="11">
        <v>311693</v>
      </c>
      <c r="C1986" s="12" t="s">
        <v>3075</v>
      </c>
      <c r="D1986" s="11">
        <v>1</v>
      </c>
      <c r="E1986" s="13">
        <v>3.28125</v>
      </c>
      <c r="F1986" s="14">
        <f t="shared" si="87"/>
        <v>3.28125</v>
      </c>
      <c r="G1986" s="13">
        <f t="shared" si="88"/>
        <v>2.5240384615384612</v>
      </c>
      <c r="H1986" s="14">
        <f t="shared" si="89"/>
        <v>2.5240384615384612</v>
      </c>
      <c r="I1986" s="11" t="s">
        <v>862</v>
      </c>
    </row>
    <row r="1987" spans="1:9" s="12" customFormat="1" ht="12.75" x14ac:dyDescent="0.2">
      <c r="A1987" s="10" t="s">
        <v>461</v>
      </c>
      <c r="B1987" s="11">
        <v>314330</v>
      </c>
      <c r="C1987" s="12" t="s">
        <v>3078</v>
      </c>
      <c r="D1987" s="11">
        <v>2</v>
      </c>
      <c r="E1987" s="13">
        <v>1.5625</v>
      </c>
      <c r="F1987" s="14">
        <f t="shared" si="87"/>
        <v>3.125</v>
      </c>
      <c r="G1987" s="13">
        <f t="shared" si="88"/>
        <v>1.2019230769230769</v>
      </c>
      <c r="H1987" s="14">
        <f t="shared" si="89"/>
        <v>2.4038461538461537</v>
      </c>
      <c r="I1987" s="11" t="s">
        <v>862</v>
      </c>
    </row>
    <row r="1988" spans="1:9" s="12" customFormat="1" ht="12.75" x14ac:dyDescent="0.2">
      <c r="A1988" s="10" t="s">
        <v>461</v>
      </c>
      <c r="B1988" s="11">
        <v>307385</v>
      </c>
      <c r="C1988" s="12" t="s">
        <v>3079</v>
      </c>
      <c r="D1988" s="11">
        <v>2</v>
      </c>
      <c r="E1988" s="13">
        <v>1.5609375000000001</v>
      </c>
      <c r="F1988" s="14">
        <f t="shared" si="87"/>
        <v>3.1218750000000002</v>
      </c>
      <c r="G1988" s="13">
        <f t="shared" si="88"/>
        <v>1.200721153846154</v>
      </c>
      <c r="H1988" s="14">
        <f t="shared" si="89"/>
        <v>2.4014423076923079</v>
      </c>
      <c r="I1988" s="11" t="s">
        <v>862</v>
      </c>
    </row>
    <row r="1989" spans="1:9" s="12" customFormat="1" ht="12.75" x14ac:dyDescent="0.2">
      <c r="A1989" s="10" t="s">
        <v>461</v>
      </c>
      <c r="B1989" s="11">
        <v>503310</v>
      </c>
      <c r="C1989" s="12" t="s">
        <v>1194</v>
      </c>
      <c r="D1989" s="11">
        <v>2</v>
      </c>
      <c r="E1989" s="13">
        <v>1.4906249999999999</v>
      </c>
      <c r="F1989" s="14">
        <f t="shared" si="87"/>
        <v>2.9812499999999997</v>
      </c>
      <c r="G1989" s="13">
        <f t="shared" si="88"/>
        <v>1.1466346153846152</v>
      </c>
      <c r="H1989" s="14">
        <f t="shared" si="89"/>
        <v>2.2932692307692304</v>
      </c>
      <c r="I1989" s="11" t="s">
        <v>862</v>
      </c>
    </row>
    <row r="1990" spans="1:9" s="12" customFormat="1" ht="12.75" x14ac:dyDescent="0.2">
      <c r="A1990" s="10" t="s">
        <v>461</v>
      </c>
      <c r="B1990" s="11">
        <v>322718</v>
      </c>
      <c r="C1990" s="12" t="s">
        <v>3081</v>
      </c>
      <c r="D1990" s="11">
        <v>1</v>
      </c>
      <c r="E1990" s="13">
        <v>2.9687499999999996</v>
      </c>
      <c r="F1990" s="14">
        <f t="shared" si="87"/>
        <v>2.9687499999999996</v>
      </c>
      <c r="G1990" s="13">
        <f t="shared" si="88"/>
        <v>2.2836538461538458</v>
      </c>
      <c r="H1990" s="14">
        <f t="shared" si="89"/>
        <v>2.2836538461538458</v>
      </c>
      <c r="I1990" s="11" t="s">
        <v>862</v>
      </c>
    </row>
    <row r="1991" spans="1:9" s="12" customFormat="1" ht="12.75" x14ac:dyDescent="0.2">
      <c r="A1991" s="10" t="s">
        <v>461</v>
      </c>
      <c r="B1991" s="11">
        <v>312490</v>
      </c>
      <c r="C1991" s="12" t="s">
        <v>3083</v>
      </c>
      <c r="D1991" s="11">
        <v>5</v>
      </c>
      <c r="E1991" s="13">
        <v>0.5625</v>
      </c>
      <c r="F1991" s="14">
        <f t="shared" si="87"/>
        <v>2.8125</v>
      </c>
      <c r="G1991" s="13">
        <f t="shared" si="88"/>
        <v>0.43269230769230765</v>
      </c>
      <c r="H1991" s="14">
        <f t="shared" si="89"/>
        <v>2.1634615384615383</v>
      </c>
      <c r="I1991" s="11" t="s">
        <v>862</v>
      </c>
    </row>
    <row r="1992" spans="1:9" s="12" customFormat="1" ht="12.75" x14ac:dyDescent="0.2">
      <c r="A1992" s="10" t="s">
        <v>461</v>
      </c>
      <c r="B1992" s="11">
        <v>305935</v>
      </c>
      <c r="C1992" s="12" t="s">
        <v>3085</v>
      </c>
      <c r="D1992" s="11">
        <v>1</v>
      </c>
      <c r="E1992" s="13">
        <v>2.8031249999999996</v>
      </c>
      <c r="F1992" s="14">
        <f t="shared" si="87"/>
        <v>2.8031249999999996</v>
      </c>
      <c r="G1992" s="13">
        <f t="shared" si="88"/>
        <v>2.1562499999999996</v>
      </c>
      <c r="H1992" s="14">
        <f t="shared" si="89"/>
        <v>2.1562499999999996</v>
      </c>
      <c r="I1992" s="11" t="s">
        <v>862</v>
      </c>
    </row>
    <row r="1993" spans="1:9" s="12" customFormat="1" ht="12.75" x14ac:dyDescent="0.2">
      <c r="A1993" s="10" t="s">
        <v>461</v>
      </c>
      <c r="B1993" s="11">
        <v>308079</v>
      </c>
      <c r="C1993" s="12" t="s">
        <v>3089</v>
      </c>
      <c r="D1993" s="11">
        <v>4</v>
      </c>
      <c r="E1993" s="13">
        <v>0.59375</v>
      </c>
      <c r="F1993" s="14">
        <f t="shared" si="87"/>
        <v>2.375</v>
      </c>
      <c r="G1993" s="13">
        <f t="shared" si="88"/>
        <v>0.45673076923076922</v>
      </c>
      <c r="H1993" s="14">
        <f t="shared" si="89"/>
        <v>1.8269230769230769</v>
      </c>
      <c r="I1993" s="11" t="s">
        <v>862</v>
      </c>
    </row>
    <row r="1994" spans="1:9" s="12" customFormat="1" ht="12.75" x14ac:dyDescent="0.2">
      <c r="A1994" s="10" t="s">
        <v>461</v>
      </c>
      <c r="B1994" s="11">
        <v>302973</v>
      </c>
      <c r="C1994" s="12" t="s">
        <v>3095</v>
      </c>
      <c r="D1994" s="11">
        <v>1</v>
      </c>
      <c r="E1994" s="13">
        <v>2.1609375000000002</v>
      </c>
      <c r="F1994" s="14">
        <f t="shared" si="87"/>
        <v>2.1609375000000002</v>
      </c>
      <c r="G1994" s="13">
        <f t="shared" si="88"/>
        <v>1.6622596153846154</v>
      </c>
      <c r="H1994" s="14">
        <f t="shared" si="89"/>
        <v>1.6622596153846154</v>
      </c>
      <c r="I1994" s="11" t="s">
        <v>862</v>
      </c>
    </row>
    <row r="1995" spans="1:9" s="12" customFormat="1" ht="12.75" x14ac:dyDescent="0.2">
      <c r="A1995" s="10" t="s">
        <v>461</v>
      </c>
      <c r="B1995" s="11">
        <v>304293</v>
      </c>
      <c r="C1995" s="12" t="s">
        <v>3096</v>
      </c>
      <c r="D1995" s="11">
        <v>1</v>
      </c>
      <c r="E1995" s="13">
        <v>2.1421874999999999</v>
      </c>
      <c r="F1995" s="14">
        <f t="shared" si="87"/>
        <v>2.1421874999999999</v>
      </c>
      <c r="G1995" s="13">
        <f t="shared" si="88"/>
        <v>1.6478365384615383</v>
      </c>
      <c r="H1995" s="14">
        <f t="shared" si="89"/>
        <v>1.6478365384615383</v>
      </c>
      <c r="I1995" s="11" t="s">
        <v>864</v>
      </c>
    </row>
    <row r="1996" spans="1:9" s="12" customFormat="1" ht="12.75" x14ac:dyDescent="0.2">
      <c r="A1996" s="10" t="s">
        <v>461</v>
      </c>
      <c r="B1996" s="11">
        <v>333794</v>
      </c>
      <c r="C1996" s="12" t="s">
        <v>3097</v>
      </c>
      <c r="D1996" s="11">
        <v>1</v>
      </c>
      <c r="E1996" s="13">
        <v>2.078125</v>
      </c>
      <c r="F1996" s="14">
        <f t="shared" si="87"/>
        <v>2.078125</v>
      </c>
      <c r="G1996" s="13">
        <f t="shared" si="88"/>
        <v>1.5985576923076923</v>
      </c>
      <c r="H1996" s="14">
        <f t="shared" si="89"/>
        <v>1.5985576923076923</v>
      </c>
      <c r="I1996" s="11" t="s">
        <v>862</v>
      </c>
    </row>
    <row r="1997" spans="1:9" s="12" customFormat="1" ht="12.75" x14ac:dyDescent="0.2">
      <c r="A1997" s="10" t="s">
        <v>461</v>
      </c>
      <c r="B1997" s="11">
        <v>311690</v>
      </c>
      <c r="C1997" s="12" t="s">
        <v>3098</v>
      </c>
      <c r="D1997" s="11">
        <v>1</v>
      </c>
      <c r="E1997" s="13">
        <v>2.078125</v>
      </c>
      <c r="F1997" s="14">
        <f t="shared" si="87"/>
        <v>2.078125</v>
      </c>
      <c r="G1997" s="13">
        <f t="shared" si="88"/>
        <v>1.5985576923076923</v>
      </c>
      <c r="H1997" s="14">
        <f t="shared" si="89"/>
        <v>1.5985576923076923</v>
      </c>
      <c r="I1997" s="11" t="s">
        <v>862</v>
      </c>
    </row>
    <row r="1998" spans="1:9" s="12" customFormat="1" ht="12.75" x14ac:dyDescent="0.2">
      <c r="A1998" s="10" t="s">
        <v>461</v>
      </c>
      <c r="B1998" s="11">
        <v>308079</v>
      </c>
      <c r="C1998" s="12" t="s">
        <v>3089</v>
      </c>
      <c r="D1998" s="11">
        <v>4</v>
      </c>
      <c r="E1998" s="13">
        <v>0.48437499999999994</v>
      </c>
      <c r="F1998" s="14">
        <f t="shared" si="87"/>
        <v>1.9374999999999998</v>
      </c>
      <c r="G1998" s="13">
        <f t="shared" si="88"/>
        <v>0.3725961538461538</v>
      </c>
      <c r="H1998" s="14">
        <f t="shared" si="89"/>
        <v>1.4903846153846152</v>
      </c>
      <c r="I1998" s="11" t="s">
        <v>864</v>
      </c>
    </row>
    <row r="1999" spans="1:9" s="12" customFormat="1" ht="12.75" x14ac:dyDescent="0.2">
      <c r="A1999" s="10" t="s">
        <v>461</v>
      </c>
      <c r="B1999" s="11">
        <v>303410</v>
      </c>
      <c r="C1999" s="12" t="s">
        <v>3102</v>
      </c>
      <c r="D1999" s="11">
        <v>3</v>
      </c>
      <c r="E1999" s="13">
        <v>0.640625</v>
      </c>
      <c r="F1999" s="14">
        <f t="shared" si="87"/>
        <v>1.921875</v>
      </c>
      <c r="G1999" s="13">
        <f t="shared" si="88"/>
        <v>0.49278846153846151</v>
      </c>
      <c r="H1999" s="14">
        <f t="shared" si="89"/>
        <v>1.4783653846153846</v>
      </c>
      <c r="I1999" s="11" t="s">
        <v>862</v>
      </c>
    </row>
    <row r="2000" spans="1:9" s="12" customFormat="1" ht="12.75" x14ac:dyDescent="0.2">
      <c r="A2000" s="10" t="s">
        <v>461</v>
      </c>
      <c r="B2000" s="11">
        <v>302965</v>
      </c>
      <c r="C2000" s="12" t="s">
        <v>3103</v>
      </c>
      <c r="D2000" s="11">
        <v>1</v>
      </c>
      <c r="E2000" s="13">
        <v>1.7656249999999998</v>
      </c>
      <c r="F2000" s="14">
        <f t="shared" si="87"/>
        <v>1.7656249999999998</v>
      </c>
      <c r="G2000" s="13">
        <f t="shared" si="88"/>
        <v>1.3581730769230766</v>
      </c>
      <c r="H2000" s="14">
        <f t="shared" si="89"/>
        <v>1.3581730769230766</v>
      </c>
      <c r="I2000" s="11" t="s">
        <v>862</v>
      </c>
    </row>
    <row r="2001" spans="1:9" s="12" customFormat="1" ht="12.75" x14ac:dyDescent="0.2">
      <c r="A2001" s="10" t="s">
        <v>461</v>
      </c>
      <c r="B2001" s="11">
        <v>314131</v>
      </c>
      <c r="C2001" s="12" t="s">
        <v>3104</v>
      </c>
      <c r="D2001" s="11">
        <v>3</v>
      </c>
      <c r="E2001" s="13">
        <v>0.57656249999999998</v>
      </c>
      <c r="F2001" s="14">
        <f t="shared" si="87"/>
        <v>1.7296874999999998</v>
      </c>
      <c r="G2001" s="13">
        <f t="shared" si="88"/>
        <v>0.44350961538461536</v>
      </c>
      <c r="H2001" s="14">
        <f t="shared" si="89"/>
        <v>1.330528846153846</v>
      </c>
      <c r="I2001" s="11" t="s">
        <v>862</v>
      </c>
    </row>
    <row r="2002" spans="1:9" s="12" customFormat="1" ht="12.75" x14ac:dyDescent="0.2">
      <c r="A2002" s="10" t="s">
        <v>461</v>
      </c>
      <c r="B2002" s="11">
        <v>302796</v>
      </c>
      <c r="C2002" s="12" t="s">
        <v>3105</v>
      </c>
      <c r="D2002" s="11">
        <v>3</v>
      </c>
      <c r="E2002" s="13">
        <v>0.5625</v>
      </c>
      <c r="F2002" s="14">
        <f t="shared" si="87"/>
        <v>1.6875</v>
      </c>
      <c r="G2002" s="13">
        <f t="shared" si="88"/>
        <v>0.43269230769230765</v>
      </c>
      <c r="H2002" s="14">
        <f t="shared" si="89"/>
        <v>1.2980769230769229</v>
      </c>
      <c r="I2002" s="11" t="s">
        <v>862</v>
      </c>
    </row>
    <row r="2003" spans="1:9" s="12" customFormat="1" ht="12.75" x14ac:dyDescent="0.2">
      <c r="A2003" s="10" t="s">
        <v>461</v>
      </c>
      <c r="B2003" s="11">
        <v>333766</v>
      </c>
      <c r="C2003" s="12" t="s">
        <v>3106</v>
      </c>
      <c r="D2003" s="11">
        <v>1</v>
      </c>
      <c r="E2003" s="13">
        <v>1.625</v>
      </c>
      <c r="F2003" s="14">
        <f t="shared" si="87"/>
        <v>1.625</v>
      </c>
      <c r="G2003" s="13">
        <f t="shared" si="88"/>
        <v>1.25</v>
      </c>
      <c r="H2003" s="14">
        <f t="shared" si="89"/>
        <v>1.25</v>
      </c>
      <c r="I2003" s="11" t="s">
        <v>862</v>
      </c>
    </row>
    <row r="2004" spans="1:9" s="12" customFormat="1" ht="12.75" x14ac:dyDescent="0.2">
      <c r="A2004" s="10" t="s">
        <v>461</v>
      </c>
      <c r="B2004" s="11">
        <v>302956</v>
      </c>
      <c r="C2004" s="12" t="s">
        <v>3109</v>
      </c>
      <c r="D2004" s="11">
        <v>1</v>
      </c>
      <c r="E2004" s="13">
        <v>1.4484374999999998</v>
      </c>
      <c r="F2004" s="14">
        <f t="shared" si="87"/>
        <v>1.4484374999999998</v>
      </c>
      <c r="G2004" s="13">
        <f t="shared" si="88"/>
        <v>1.1141826923076921</v>
      </c>
      <c r="H2004" s="14">
        <f t="shared" si="89"/>
        <v>1.1141826923076921</v>
      </c>
      <c r="I2004" s="11" t="s">
        <v>862</v>
      </c>
    </row>
    <row r="2005" spans="1:9" s="12" customFormat="1" ht="12.75" x14ac:dyDescent="0.2">
      <c r="A2005" s="10" t="s">
        <v>461</v>
      </c>
      <c r="B2005" s="11">
        <v>313473</v>
      </c>
      <c r="C2005" s="12" t="s">
        <v>3110</v>
      </c>
      <c r="D2005" s="11">
        <v>10</v>
      </c>
      <c r="E2005" s="13">
        <v>0.140625</v>
      </c>
      <c r="F2005" s="14">
        <f t="shared" si="87"/>
        <v>1.40625</v>
      </c>
      <c r="G2005" s="13">
        <f t="shared" si="88"/>
        <v>0.10817307692307691</v>
      </c>
      <c r="H2005" s="14">
        <f t="shared" si="89"/>
        <v>1.0817307692307692</v>
      </c>
      <c r="I2005" s="11" t="s">
        <v>862</v>
      </c>
    </row>
    <row r="2006" spans="1:9" s="12" customFormat="1" ht="12.75" x14ac:dyDescent="0.2">
      <c r="A2006" s="10" t="s">
        <v>461</v>
      </c>
      <c r="B2006" s="11">
        <v>323895</v>
      </c>
      <c r="C2006" s="12" t="s">
        <v>3111</v>
      </c>
      <c r="D2006" s="11">
        <v>1</v>
      </c>
      <c r="E2006" s="13">
        <v>1.3890624999999999</v>
      </c>
      <c r="F2006" s="14">
        <f t="shared" si="87"/>
        <v>1.3890624999999999</v>
      </c>
      <c r="G2006" s="13">
        <f t="shared" si="88"/>
        <v>1.0685096153846152</v>
      </c>
      <c r="H2006" s="14">
        <f t="shared" si="89"/>
        <v>1.0685096153846152</v>
      </c>
      <c r="I2006" s="11" t="s">
        <v>864</v>
      </c>
    </row>
    <row r="2007" spans="1:9" s="12" customFormat="1" ht="12.75" x14ac:dyDescent="0.2">
      <c r="A2007" s="10" t="s">
        <v>461</v>
      </c>
      <c r="B2007" s="11">
        <v>303349</v>
      </c>
      <c r="C2007" s="12" t="s">
        <v>3113</v>
      </c>
      <c r="D2007" s="11">
        <v>2</v>
      </c>
      <c r="E2007" s="13">
        <v>0.62968750000000007</v>
      </c>
      <c r="F2007" s="14">
        <f t="shared" si="87"/>
        <v>1.2593750000000001</v>
      </c>
      <c r="G2007" s="13">
        <f t="shared" si="88"/>
        <v>0.48437500000000006</v>
      </c>
      <c r="H2007" s="14">
        <f t="shared" si="89"/>
        <v>0.96875000000000011</v>
      </c>
      <c r="I2007" s="11" t="s">
        <v>862</v>
      </c>
    </row>
    <row r="2008" spans="1:9" s="12" customFormat="1" ht="12.75" x14ac:dyDescent="0.2">
      <c r="A2008" s="10" t="s">
        <v>461</v>
      </c>
      <c r="B2008" s="11">
        <v>333765</v>
      </c>
      <c r="C2008" s="12" t="s">
        <v>3114</v>
      </c>
      <c r="D2008" s="11">
        <v>1</v>
      </c>
      <c r="E2008" s="13">
        <v>1.265625</v>
      </c>
      <c r="F2008" s="14">
        <f t="shared" si="87"/>
        <v>1.265625</v>
      </c>
      <c r="G2008" s="13">
        <f t="shared" si="88"/>
        <v>0.97355769230769229</v>
      </c>
      <c r="H2008" s="14">
        <f t="shared" si="89"/>
        <v>0.97355769230769229</v>
      </c>
      <c r="I2008" s="11" t="s">
        <v>862</v>
      </c>
    </row>
    <row r="2009" spans="1:9" s="12" customFormat="1" ht="12.75" x14ac:dyDescent="0.2">
      <c r="A2009" s="10" t="s">
        <v>461</v>
      </c>
      <c r="B2009" s="11">
        <v>308147</v>
      </c>
      <c r="C2009" s="12" t="s">
        <v>3121</v>
      </c>
      <c r="D2009" s="11">
        <v>1</v>
      </c>
      <c r="E2009" s="13">
        <v>0.93749999999999989</v>
      </c>
      <c r="F2009" s="14">
        <f t="shared" si="87"/>
        <v>0.93749999999999989</v>
      </c>
      <c r="G2009" s="13">
        <f t="shared" si="88"/>
        <v>0.72115384615384603</v>
      </c>
      <c r="H2009" s="14">
        <f t="shared" si="89"/>
        <v>0.72115384615384603</v>
      </c>
      <c r="I2009" s="11" t="s">
        <v>862</v>
      </c>
    </row>
    <row r="2010" spans="1:9" s="12" customFormat="1" ht="12.75" x14ac:dyDescent="0.2">
      <c r="A2010" s="10" t="s">
        <v>461</v>
      </c>
      <c r="B2010" s="11">
        <v>307841</v>
      </c>
      <c r="C2010" s="12" t="s">
        <v>3123</v>
      </c>
      <c r="D2010" s="11">
        <v>8</v>
      </c>
      <c r="E2010" s="13">
        <v>7.6562500000000006E-2</v>
      </c>
      <c r="F2010" s="14">
        <f t="shared" si="87"/>
        <v>0.61250000000000004</v>
      </c>
      <c r="G2010" s="13">
        <f t="shared" si="88"/>
        <v>5.8894230769230768E-2</v>
      </c>
      <c r="H2010" s="14">
        <f t="shared" si="89"/>
        <v>0.47115384615384615</v>
      </c>
      <c r="I2010" s="11" t="s">
        <v>864</v>
      </c>
    </row>
    <row r="2011" spans="1:9" s="12" customFormat="1" ht="12.75" x14ac:dyDescent="0.2">
      <c r="A2011" s="10" t="s">
        <v>461</v>
      </c>
      <c r="B2011" s="11">
        <v>303005</v>
      </c>
      <c r="C2011" s="12" t="s">
        <v>3131</v>
      </c>
      <c r="D2011" s="11">
        <v>1</v>
      </c>
      <c r="E2011" s="13">
        <v>0.3203125</v>
      </c>
      <c r="F2011" s="14">
        <f t="shared" si="87"/>
        <v>0.3203125</v>
      </c>
      <c r="G2011" s="13">
        <f t="shared" si="88"/>
        <v>0.24639423076923075</v>
      </c>
      <c r="H2011" s="14">
        <f t="shared" si="89"/>
        <v>0.24639423076923075</v>
      </c>
      <c r="I2011" s="11" t="s">
        <v>862</v>
      </c>
    </row>
    <row r="2012" spans="1:9" s="12" customFormat="1" ht="12.75" x14ac:dyDescent="0.2">
      <c r="A2012" s="10" t="s">
        <v>461</v>
      </c>
      <c r="B2012" s="11">
        <v>318035</v>
      </c>
      <c r="C2012" s="12" t="s">
        <v>3136</v>
      </c>
      <c r="D2012" s="11">
        <v>1</v>
      </c>
      <c r="E2012" s="13">
        <v>0.25468749999999996</v>
      </c>
      <c r="F2012" s="14">
        <f t="shared" si="87"/>
        <v>0.25468749999999996</v>
      </c>
      <c r="G2012" s="13">
        <f t="shared" si="88"/>
        <v>0.19591346153846151</v>
      </c>
      <c r="H2012" s="14">
        <f t="shared" si="89"/>
        <v>0.19591346153846151</v>
      </c>
      <c r="I2012" s="11" t="s">
        <v>862</v>
      </c>
    </row>
    <row r="2013" spans="1:9" s="12" customFormat="1" ht="12.75" x14ac:dyDescent="0.2">
      <c r="A2013" s="10" t="s">
        <v>461</v>
      </c>
      <c r="B2013" s="11">
        <v>302652</v>
      </c>
      <c r="C2013" s="12" t="s">
        <v>3144</v>
      </c>
      <c r="D2013" s="11">
        <v>1</v>
      </c>
      <c r="E2013" s="13">
        <v>0.140625</v>
      </c>
      <c r="F2013" s="14">
        <f t="shared" si="87"/>
        <v>0.140625</v>
      </c>
      <c r="G2013" s="13">
        <f t="shared" si="88"/>
        <v>0.10817307692307691</v>
      </c>
      <c r="H2013" s="14">
        <f t="shared" si="89"/>
        <v>0.10817307692307691</v>
      </c>
      <c r="I2013" s="11" t="s">
        <v>862</v>
      </c>
    </row>
    <row r="2014" spans="1:9" s="12" customFormat="1" ht="12.75" x14ac:dyDescent="0.2">
      <c r="A2014" s="10" t="s">
        <v>461</v>
      </c>
      <c r="B2014" s="11">
        <v>307850</v>
      </c>
      <c r="C2014" s="12" t="s">
        <v>3145</v>
      </c>
      <c r="D2014" s="11">
        <v>1</v>
      </c>
      <c r="E2014" s="13">
        <v>0.14218749999999999</v>
      </c>
      <c r="F2014" s="14">
        <f t="shared" si="87"/>
        <v>0.14218749999999999</v>
      </c>
      <c r="G2014" s="13">
        <f t="shared" si="88"/>
        <v>0.10937499999999999</v>
      </c>
      <c r="H2014" s="14">
        <f t="shared" si="89"/>
        <v>0.10937499999999999</v>
      </c>
      <c r="I2014" s="11" t="s">
        <v>862</v>
      </c>
    </row>
    <row r="2015" spans="1:9" s="12" customFormat="1" ht="12.75" x14ac:dyDescent="0.2">
      <c r="A2015" s="10" t="s">
        <v>461</v>
      </c>
      <c r="B2015" s="11">
        <v>303023</v>
      </c>
      <c r="C2015" s="12" t="s">
        <v>3172</v>
      </c>
      <c r="D2015" s="11">
        <v>2</v>
      </c>
      <c r="E2015" s="13">
        <v>1.5624999999999998E-2</v>
      </c>
      <c r="F2015" s="14">
        <f t="shared" si="87"/>
        <v>3.1249999999999997E-2</v>
      </c>
      <c r="G2015" s="13">
        <f t="shared" si="88"/>
        <v>1.2019230769230768E-2</v>
      </c>
      <c r="H2015" s="14">
        <f t="shared" si="89"/>
        <v>2.4038461538461536E-2</v>
      </c>
      <c r="I2015" s="11" t="s">
        <v>862</v>
      </c>
    </row>
    <row r="2016" spans="1:9" s="12" customFormat="1" ht="12.75" x14ac:dyDescent="0.2">
      <c r="A2016" s="10" t="s">
        <v>461</v>
      </c>
      <c r="B2016" s="11">
        <v>306793</v>
      </c>
      <c r="C2016" s="12" t="s">
        <v>3173</v>
      </c>
      <c r="D2016" s="11">
        <v>2</v>
      </c>
      <c r="E2016" s="13">
        <v>1.5624999999999998E-2</v>
      </c>
      <c r="F2016" s="14">
        <f t="shared" si="87"/>
        <v>3.1249999999999997E-2</v>
      </c>
      <c r="G2016" s="13">
        <f t="shared" si="88"/>
        <v>1.2019230769230768E-2</v>
      </c>
      <c r="H2016" s="14">
        <f t="shared" si="89"/>
        <v>2.4038461538461536E-2</v>
      </c>
      <c r="I2016" s="11" t="s">
        <v>862</v>
      </c>
    </row>
    <row r="2017" spans="1:9" s="12" customFormat="1" ht="12.75" x14ac:dyDescent="0.2">
      <c r="A2017" s="10" t="s">
        <v>461</v>
      </c>
      <c r="B2017" s="11">
        <v>308029</v>
      </c>
      <c r="C2017" s="12" t="s">
        <v>3174</v>
      </c>
      <c r="D2017" s="11">
        <v>2</v>
      </c>
      <c r="E2017" s="13">
        <v>1.5624999999999998E-2</v>
      </c>
      <c r="F2017" s="14">
        <f t="shared" si="87"/>
        <v>3.1249999999999997E-2</v>
      </c>
      <c r="G2017" s="13">
        <f t="shared" si="88"/>
        <v>1.2019230769230768E-2</v>
      </c>
      <c r="H2017" s="14">
        <f t="shared" si="89"/>
        <v>2.4038461538461536E-2</v>
      </c>
      <c r="I2017" s="11" t="s">
        <v>862</v>
      </c>
    </row>
    <row r="2018" spans="1:9" s="12" customFormat="1" ht="12.75" x14ac:dyDescent="0.2">
      <c r="A2018" s="10" t="s">
        <v>461</v>
      </c>
      <c r="B2018" s="11">
        <v>323890</v>
      </c>
      <c r="C2018" s="12" t="s">
        <v>3175</v>
      </c>
      <c r="D2018" s="11">
        <v>2</v>
      </c>
      <c r="E2018" s="13">
        <v>1.5624999999999998E-2</v>
      </c>
      <c r="F2018" s="14">
        <f t="shared" si="87"/>
        <v>3.1249999999999997E-2</v>
      </c>
      <c r="G2018" s="13">
        <f t="shared" si="88"/>
        <v>1.2019230769230768E-2</v>
      </c>
      <c r="H2018" s="14">
        <f t="shared" si="89"/>
        <v>2.4038461538461536E-2</v>
      </c>
      <c r="I2018" s="11" t="s">
        <v>862</v>
      </c>
    </row>
    <row r="2019" spans="1:9" s="12" customFormat="1" ht="12.75" x14ac:dyDescent="0.2">
      <c r="A2019" s="10" t="s">
        <v>461</v>
      </c>
      <c r="B2019" s="11">
        <v>326503</v>
      </c>
      <c r="C2019" s="12" t="s">
        <v>3176</v>
      </c>
      <c r="D2019" s="11">
        <v>2</v>
      </c>
      <c r="E2019" s="13">
        <v>1.5624999999999998E-2</v>
      </c>
      <c r="F2019" s="14">
        <f t="shared" si="87"/>
        <v>3.1249999999999997E-2</v>
      </c>
      <c r="G2019" s="13">
        <f t="shared" si="88"/>
        <v>1.2019230769230768E-2</v>
      </c>
      <c r="H2019" s="14">
        <f t="shared" si="89"/>
        <v>2.4038461538461536E-2</v>
      </c>
      <c r="I2019" s="11" t="s">
        <v>862</v>
      </c>
    </row>
    <row r="2020" spans="1:9" s="12" customFormat="1" ht="12.75" x14ac:dyDescent="0.2">
      <c r="A2020" s="10" t="s">
        <v>461</v>
      </c>
      <c r="B2020" s="11">
        <v>364510</v>
      </c>
      <c r="C2020" s="12" t="s">
        <v>3210</v>
      </c>
      <c r="D2020" s="11">
        <v>1</v>
      </c>
      <c r="E2020" s="13">
        <v>1.5624999999999998E-2</v>
      </c>
      <c r="F2020" s="14">
        <f t="shared" si="87"/>
        <v>1.5624999999999998E-2</v>
      </c>
      <c r="G2020" s="13">
        <f t="shared" si="88"/>
        <v>1.2019230769230768E-2</v>
      </c>
      <c r="H2020" s="14">
        <f t="shared" si="89"/>
        <v>1.2019230769230768E-2</v>
      </c>
      <c r="I2020" s="11" t="s">
        <v>862</v>
      </c>
    </row>
    <row r="2021" spans="1:9" s="12" customFormat="1" ht="12.75" x14ac:dyDescent="0.2">
      <c r="A2021" s="10" t="s">
        <v>461</v>
      </c>
      <c r="B2021" s="11">
        <v>364511</v>
      </c>
      <c r="C2021" s="12" t="s">
        <v>3211</v>
      </c>
      <c r="D2021" s="11">
        <v>1</v>
      </c>
      <c r="E2021" s="13">
        <v>1.5624999999999998E-2</v>
      </c>
      <c r="F2021" s="14">
        <f t="shared" si="87"/>
        <v>1.5624999999999998E-2</v>
      </c>
      <c r="G2021" s="13">
        <f t="shared" si="88"/>
        <v>1.2019230769230768E-2</v>
      </c>
      <c r="H2021" s="14">
        <f t="shared" si="89"/>
        <v>1.2019230769230768E-2</v>
      </c>
      <c r="I2021" s="11" t="s">
        <v>862</v>
      </c>
    </row>
    <row r="2022" spans="1:9" s="12" customFormat="1" ht="12.75" x14ac:dyDescent="0.2">
      <c r="A2022" s="10" t="s">
        <v>461</v>
      </c>
      <c r="B2022" s="11">
        <v>318854</v>
      </c>
      <c r="C2022" s="12" t="s">
        <v>3212</v>
      </c>
      <c r="D2022" s="11">
        <v>1</v>
      </c>
      <c r="E2022" s="13">
        <v>1.5624999999999998E-2</v>
      </c>
      <c r="F2022" s="14">
        <f t="shared" si="87"/>
        <v>1.5624999999999998E-2</v>
      </c>
      <c r="G2022" s="13">
        <f t="shared" si="88"/>
        <v>1.2019230769230768E-2</v>
      </c>
      <c r="H2022" s="14">
        <f t="shared" si="89"/>
        <v>1.2019230769230768E-2</v>
      </c>
      <c r="I2022" s="11" t="s">
        <v>862</v>
      </c>
    </row>
    <row r="2023" spans="1:9" s="12" customFormat="1" ht="12.75" x14ac:dyDescent="0.2">
      <c r="A2023" s="10" t="s">
        <v>461</v>
      </c>
      <c r="B2023" s="11">
        <v>308312</v>
      </c>
      <c r="C2023" s="12" t="s">
        <v>3213</v>
      </c>
      <c r="D2023" s="11">
        <v>1</v>
      </c>
      <c r="E2023" s="13">
        <v>1.5624999999999998E-2</v>
      </c>
      <c r="F2023" s="14">
        <f t="shared" si="87"/>
        <v>1.5624999999999998E-2</v>
      </c>
      <c r="G2023" s="13">
        <f t="shared" si="88"/>
        <v>1.2019230769230768E-2</v>
      </c>
      <c r="H2023" s="14">
        <f t="shared" si="89"/>
        <v>1.2019230769230768E-2</v>
      </c>
      <c r="I2023" s="11" t="s">
        <v>862</v>
      </c>
    </row>
    <row r="2024" spans="1:9" s="12" customFormat="1" ht="12.75" x14ac:dyDescent="0.2">
      <c r="A2024" s="41"/>
      <c r="B2024" s="42"/>
      <c r="C2024" s="43"/>
      <c r="D2024" s="42"/>
      <c r="E2024" s="44"/>
      <c r="F2024" s="45">
        <f>SUM(F1757:F2023)</f>
        <v>8834.4734375000044</v>
      </c>
      <c r="G2024" s="44"/>
      <c r="H2024" s="45">
        <f>SUM(H1757:H2023)</f>
        <v>6795.7487980769183</v>
      </c>
      <c r="I2024" s="11"/>
    </row>
    <row r="2025" spans="1:9" s="12" customFormat="1" ht="12.75" x14ac:dyDescent="0.2">
      <c r="A2025" s="10"/>
      <c r="B2025" s="11"/>
      <c r="D2025" s="11"/>
      <c r="E2025" s="13"/>
      <c r="F2025" s="14"/>
      <c r="G2025" s="13"/>
      <c r="H2025" s="14"/>
      <c r="I2025" s="11"/>
    </row>
    <row r="2026" spans="1:9" s="12" customFormat="1" ht="12.75" x14ac:dyDescent="0.2">
      <c r="A2026" s="10" t="s">
        <v>16</v>
      </c>
      <c r="B2026" s="11">
        <v>132290</v>
      </c>
      <c r="C2026" s="12" t="s">
        <v>1391</v>
      </c>
      <c r="D2026" s="11">
        <v>219</v>
      </c>
      <c r="E2026" s="13">
        <v>9.7140624999999989</v>
      </c>
      <c r="F2026" s="14">
        <f t="shared" si="87"/>
        <v>2127.3796874999998</v>
      </c>
      <c r="G2026" s="13">
        <f t="shared" si="88"/>
        <v>7.4723557692307683</v>
      </c>
      <c r="H2026" s="14">
        <f t="shared" si="89"/>
        <v>1636.4459134615383</v>
      </c>
      <c r="I2026" s="11" t="s">
        <v>865</v>
      </c>
    </row>
    <row r="2027" spans="1:9" s="12" customFormat="1" ht="12.75" x14ac:dyDescent="0.2">
      <c r="A2027" s="10" t="s">
        <v>16</v>
      </c>
      <c r="B2027" s="11">
        <v>18173</v>
      </c>
      <c r="C2027" s="12" t="s">
        <v>3503</v>
      </c>
      <c r="D2027" s="11">
        <v>27</v>
      </c>
      <c r="E2027" s="13">
        <v>9.5</v>
      </c>
      <c r="F2027" s="14">
        <f t="shared" si="87"/>
        <v>256.5</v>
      </c>
      <c r="G2027" s="13">
        <f t="shared" si="88"/>
        <v>7.3076923076923075</v>
      </c>
      <c r="H2027" s="14">
        <f t="shared" si="89"/>
        <v>197.30769230769229</v>
      </c>
      <c r="I2027" s="11" t="s">
        <v>863</v>
      </c>
    </row>
    <row r="2028" spans="1:9" s="12" customFormat="1" ht="12.75" x14ac:dyDescent="0.2">
      <c r="A2028" s="10" t="s">
        <v>16</v>
      </c>
      <c r="B2028" s="11">
        <v>76607</v>
      </c>
      <c r="C2028" s="12" t="s">
        <v>2035</v>
      </c>
      <c r="D2028" s="11">
        <v>230</v>
      </c>
      <c r="E2028" s="13">
        <v>0.515625</v>
      </c>
      <c r="F2028" s="14">
        <f t="shared" si="87"/>
        <v>118.59375</v>
      </c>
      <c r="G2028" s="13">
        <f t="shared" si="88"/>
        <v>0.39663461538461536</v>
      </c>
      <c r="H2028" s="14">
        <f t="shared" si="89"/>
        <v>91.225961538461533</v>
      </c>
      <c r="I2028" s="11" t="s">
        <v>862</v>
      </c>
    </row>
    <row r="2029" spans="1:9" s="12" customFormat="1" ht="12.75" x14ac:dyDescent="0.2">
      <c r="A2029" s="10" t="s">
        <v>16</v>
      </c>
      <c r="B2029" s="11">
        <v>256215</v>
      </c>
      <c r="C2029" s="12" t="s">
        <v>400</v>
      </c>
      <c r="D2029" s="11">
        <v>27</v>
      </c>
      <c r="E2029" s="13">
        <v>2.4515625000000001</v>
      </c>
      <c r="F2029" s="14">
        <f t="shared" si="87"/>
        <v>66.192187500000003</v>
      </c>
      <c r="G2029" s="13">
        <f t="shared" si="88"/>
        <v>1.8858173076923077</v>
      </c>
      <c r="H2029" s="14">
        <f t="shared" si="89"/>
        <v>50.917067307692307</v>
      </c>
      <c r="I2029" s="11" t="s">
        <v>863</v>
      </c>
    </row>
    <row r="2030" spans="1:9" s="12" customFormat="1" ht="12.75" x14ac:dyDescent="0.2">
      <c r="A2030" s="10" t="s">
        <v>16</v>
      </c>
      <c r="B2030" s="11">
        <v>113460</v>
      </c>
      <c r="C2030" s="12" t="s">
        <v>2612</v>
      </c>
      <c r="D2030" s="11">
        <v>3</v>
      </c>
      <c r="E2030" s="13">
        <v>7.8265625000000005</v>
      </c>
      <c r="F2030" s="14">
        <f t="shared" si="87"/>
        <v>23.479687500000001</v>
      </c>
      <c r="G2030" s="13">
        <f t="shared" si="88"/>
        <v>6.0204326923076925</v>
      </c>
      <c r="H2030" s="14">
        <f t="shared" si="89"/>
        <v>18.061298076923077</v>
      </c>
      <c r="I2030" s="11" t="s">
        <v>863</v>
      </c>
    </row>
    <row r="2031" spans="1:9" s="12" customFormat="1" ht="12.75" x14ac:dyDescent="0.2">
      <c r="A2031" s="10"/>
      <c r="B2031" s="11"/>
      <c r="D2031" s="11"/>
      <c r="E2031" s="13"/>
      <c r="F2031" s="14"/>
      <c r="G2031" s="13"/>
      <c r="H2031" s="14"/>
      <c r="I2031" s="11"/>
    </row>
    <row r="2032" spans="1:9" s="12" customFormat="1" ht="12.75" x14ac:dyDescent="0.2">
      <c r="A2032" s="10" t="s">
        <v>858</v>
      </c>
      <c r="B2032" s="11">
        <v>446677</v>
      </c>
      <c r="C2032" s="12" t="s">
        <v>825</v>
      </c>
      <c r="D2032" s="11">
        <v>25</v>
      </c>
      <c r="E2032" s="13">
        <v>1.5624999999999998E-2</v>
      </c>
      <c r="F2032" s="14">
        <f t="shared" si="87"/>
        <v>0.39062499999999994</v>
      </c>
      <c r="G2032" s="13">
        <f t="shared" si="88"/>
        <v>1.2019230769230768E-2</v>
      </c>
      <c r="H2032" s="14">
        <f t="shared" si="89"/>
        <v>0.30048076923076922</v>
      </c>
      <c r="I2032" s="11" t="s">
        <v>864</v>
      </c>
    </row>
    <row r="2033" spans="1:9" s="12" customFormat="1" ht="12.75" x14ac:dyDescent="0.2">
      <c r="A2033" s="10"/>
      <c r="B2033" s="11"/>
      <c r="D2033" s="11"/>
      <c r="E2033" s="13"/>
      <c r="F2033" s="14"/>
      <c r="G2033" s="13"/>
      <c r="H2033" s="14"/>
      <c r="I2033" s="11"/>
    </row>
    <row r="2034" spans="1:9" s="12" customFormat="1" ht="12.75" x14ac:dyDescent="0.2">
      <c r="A2034" s="10" t="s">
        <v>245</v>
      </c>
      <c r="B2034" s="11">
        <v>226862</v>
      </c>
      <c r="C2034" s="12" t="s">
        <v>583</v>
      </c>
      <c r="D2034" s="11">
        <v>1</v>
      </c>
      <c r="E2034" s="13">
        <v>1555.3125</v>
      </c>
      <c r="F2034" s="14">
        <f t="shared" si="87"/>
        <v>1555.3125</v>
      </c>
      <c r="G2034" s="13">
        <f t="shared" si="88"/>
        <v>1196.3942307692307</v>
      </c>
      <c r="H2034" s="14">
        <f t="shared" si="89"/>
        <v>1196.3942307692307</v>
      </c>
      <c r="I2034" s="11" t="s">
        <v>863</v>
      </c>
    </row>
    <row r="2035" spans="1:9" s="12" customFormat="1" ht="12.75" x14ac:dyDescent="0.2">
      <c r="A2035" s="10" t="s">
        <v>245</v>
      </c>
      <c r="B2035" s="11">
        <v>79678</v>
      </c>
      <c r="C2035" s="12" t="s">
        <v>3504</v>
      </c>
      <c r="D2035" s="11">
        <v>1</v>
      </c>
      <c r="E2035" s="13">
        <v>370.890625</v>
      </c>
      <c r="F2035" s="14">
        <f t="shared" ref="F2035:F2108" si="90">D2035*E2035</f>
        <v>370.890625</v>
      </c>
      <c r="G2035" s="13">
        <f t="shared" ref="G2035:G2108" si="91">E2035/1.3</f>
        <v>285.30048076923077</v>
      </c>
      <c r="H2035" s="14">
        <f t="shared" ref="H2035:H2108" si="92">D2035*G2035</f>
        <v>285.30048076923077</v>
      </c>
      <c r="I2035" s="11" t="s">
        <v>863</v>
      </c>
    </row>
    <row r="2036" spans="1:9" s="12" customFormat="1" ht="12.75" x14ac:dyDescent="0.2">
      <c r="A2036" s="10" t="s">
        <v>245</v>
      </c>
      <c r="B2036" s="11">
        <v>12974</v>
      </c>
      <c r="C2036" s="12" t="s">
        <v>3505</v>
      </c>
      <c r="D2036" s="11">
        <v>1</v>
      </c>
      <c r="E2036" s="13">
        <v>1.5624999999999998E-2</v>
      </c>
      <c r="F2036" s="14">
        <f t="shared" si="90"/>
        <v>1.5624999999999998E-2</v>
      </c>
      <c r="G2036" s="13">
        <f t="shared" si="91"/>
        <v>1.2019230769230768E-2</v>
      </c>
      <c r="H2036" s="14">
        <f t="shared" si="92"/>
        <v>1.2019230769230768E-2</v>
      </c>
      <c r="I2036" s="11" t="s">
        <v>863</v>
      </c>
    </row>
    <row r="2037" spans="1:9" s="12" customFormat="1" ht="12.75" x14ac:dyDescent="0.2">
      <c r="A2037" s="10" t="s">
        <v>245</v>
      </c>
      <c r="B2037" s="11">
        <v>12973</v>
      </c>
      <c r="C2037" s="12" t="s">
        <v>3506</v>
      </c>
      <c r="D2037" s="11">
        <v>1</v>
      </c>
      <c r="E2037" s="13">
        <v>1.5624999999999998E-2</v>
      </c>
      <c r="F2037" s="14">
        <f t="shared" si="90"/>
        <v>1.5624999999999998E-2</v>
      </c>
      <c r="G2037" s="13">
        <f t="shared" si="91"/>
        <v>1.2019230769230768E-2</v>
      </c>
      <c r="H2037" s="14">
        <f t="shared" si="92"/>
        <v>1.2019230769230768E-2</v>
      </c>
      <c r="I2037" s="11" t="s">
        <v>863</v>
      </c>
    </row>
    <row r="2038" spans="1:9" s="12" customFormat="1" ht="12.75" x14ac:dyDescent="0.2">
      <c r="A2038" s="10"/>
      <c r="B2038" s="11"/>
      <c r="D2038" s="11"/>
      <c r="E2038" s="13"/>
      <c r="F2038" s="14"/>
      <c r="G2038" s="13"/>
      <c r="H2038" s="14"/>
      <c r="I2038" s="11"/>
    </row>
    <row r="2039" spans="1:9" s="12" customFormat="1" ht="12.75" x14ac:dyDescent="0.2">
      <c r="A2039" s="10" t="s">
        <v>1195</v>
      </c>
      <c r="B2039" s="11">
        <v>114134</v>
      </c>
      <c r="C2039" s="12" t="s">
        <v>1972</v>
      </c>
      <c r="D2039" s="11">
        <v>1</v>
      </c>
      <c r="E2039" s="13">
        <v>140.25</v>
      </c>
      <c r="F2039" s="14">
        <f t="shared" si="90"/>
        <v>140.25</v>
      </c>
      <c r="G2039" s="13">
        <f t="shared" si="91"/>
        <v>107.88461538461539</v>
      </c>
      <c r="H2039" s="14">
        <f t="shared" si="92"/>
        <v>107.88461538461539</v>
      </c>
      <c r="I2039" s="11" t="s">
        <v>862</v>
      </c>
    </row>
    <row r="2040" spans="1:9" s="12" customFormat="1" ht="12.75" x14ac:dyDescent="0.2">
      <c r="A2040" s="10"/>
      <c r="B2040" s="11"/>
      <c r="D2040" s="11"/>
      <c r="E2040" s="13"/>
      <c r="F2040" s="14"/>
      <c r="G2040" s="13"/>
      <c r="H2040" s="14"/>
      <c r="I2040" s="11"/>
    </row>
    <row r="2041" spans="1:9" s="12" customFormat="1" ht="12.75" x14ac:dyDescent="0.2">
      <c r="A2041" s="10" t="s">
        <v>702</v>
      </c>
      <c r="B2041" s="11">
        <v>98060</v>
      </c>
      <c r="C2041" s="12" t="s">
        <v>3507</v>
      </c>
      <c r="D2041" s="11">
        <v>6</v>
      </c>
      <c r="E2041" s="13">
        <v>1.5624999999999998E-2</v>
      </c>
      <c r="F2041" s="14">
        <f t="shared" si="90"/>
        <v>9.3749999999999986E-2</v>
      </c>
      <c r="G2041" s="13">
        <f t="shared" si="91"/>
        <v>1.2019230769230768E-2</v>
      </c>
      <c r="H2041" s="14">
        <f t="shared" si="92"/>
        <v>7.2115384615384609E-2</v>
      </c>
      <c r="I2041" s="11" t="s">
        <v>863</v>
      </c>
    </row>
    <row r="2042" spans="1:9" s="12" customFormat="1" ht="12.75" x14ac:dyDescent="0.2">
      <c r="A2042" s="10" t="s">
        <v>702</v>
      </c>
      <c r="B2042" s="11">
        <v>17945</v>
      </c>
      <c r="C2042" s="12" t="s">
        <v>3508</v>
      </c>
      <c r="D2042" s="11">
        <v>5</v>
      </c>
      <c r="E2042" s="13">
        <v>1.5624999999999998E-2</v>
      </c>
      <c r="F2042" s="14">
        <f t="shared" si="90"/>
        <v>7.8124999999999986E-2</v>
      </c>
      <c r="G2042" s="13">
        <f t="shared" si="91"/>
        <v>1.2019230769230768E-2</v>
      </c>
      <c r="H2042" s="14">
        <f t="shared" si="92"/>
        <v>6.0096153846153841E-2</v>
      </c>
      <c r="I2042" s="11" t="s">
        <v>863</v>
      </c>
    </row>
    <row r="2043" spans="1:9" s="12" customFormat="1" ht="12.75" x14ac:dyDescent="0.2">
      <c r="A2043" s="10" t="s">
        <v>702</v>
      </c>
      <c r="B2043" s="11">
        <v>101358</v>
      </c>
      <c r="C2043" s="12" t="s">
        <v>3509</v>
      </c>
      <c r="D2043" s="11">
        <v>2</v>
      </c>
      <c r="E2043" s="13">
        <v>1.5624999999999998E-2</v>
      </c>
      <c r="F2043" s="14">
        <f t="shared" si="90"/>
        <v>3.1249999999999997E-2</v>
      </c>
      <c r="G2043" s="13">
        <f t="shared" si="91"/>
        <v>1.2019230769230768E-2</v>
      </c>
      <c r="H2043" s="14">
        <f t="shared" si="92"/>
        <v>2.4038461538461536E-2</v>
      </c>
      <c r="I2043" s="11" t="s">
        <v>863</v>
      </c>
    </row>
    <row r="2044" spans="1:9" s="12" customFormat="1" ht="12.75" x14ac:dyDescent="0.2">
      <c r="A2044" s="10" t="s">
        <v>702</v>
      </c>
      <c r="B2044" s="11">
        <v>101359</v>
      </c>
      <c r="C2044" s="12" t="s">
        <v>3510</v>
      </c>
      <c r="D2044" s="11">
        <v>2</v>
      </c>
      <c r="E2044" s="13">
        <v>1.5624999999999998E-2</v>
      </c>
      <c r="F2044" s="14">
        <f t="shared" si="90"/>
        <v>3.1249999999999997E-2</v>
      </c>
      <c r="G2044" s="13">
        <f t="shared" si="91"/>
        <v>1.2019230769230768E-2</v>
      </c>
      <c r="H2044" s="14">
        <f t="shared" si="92"/>
        <v>2.4038461538461536E-2</v>
      </c>
      <c r="I2044" s="11" t="s">
        <v>863</v>
      </c>
    </row>
    <row r="2045" spans="1:9" s="12" customFormat="1" ht="12.75" x14ac:dyDescent="0.2">
      <c r="A2045" s="10" t="s">
        <v>702</v>
      </c>
      <c r="B2045" s="11">
        <v>101577</v>
      </c>
      <c r="C2045" s="12" t="s">
        <v>3511</v>
      </c>
      <c r="D2045" s="11">
        <v>2</v>
      </c>
      <c r="E2045" s="13">
        <v>1.5624999999999998E-2</v>
      </c>
      <c r="F2045" s="14">
        <f t="shared" si="90"/>
        <v>3.1249999999999997E-2</v>
      </c>
      <c r="G2045" s="13">
        <f t="shared" si="91"/>
        <v>1.2019230769230768E-2</v>
      </c>
      <c r="H2045" s="14">
        <f t="shared" si="92"/>
        <v>2.4038461538461536E-2</v>
      </c>
      <c r="I2045" s="11" t="s">
        <v>863</v>
      </c>
    </row>
    <row r="2046" spans="1:9" s="12" customFormat="1" ht="12.75" x14ac:dyDescent="0.2">
      <c r="A2046" s="10" t="s">
        <v>702</v>
      </c>
      <c r="B2046" s="11">
        <v>100955</v>
      </c>
      <c r="C2046" s="12" t="s">
        <v>3512</v>
      </c>
      <c r="D2046" s="11">
        <v>1</v>
      </c>
      <c r="E2046" s="13">
        <v>1.5624999999999998E-2</v>
      </c>
      <c r="F2046" s="14">
        <f t="shared" si="90"/>
        <v>1.5624999999999998E-2</v>
      </c>
      <c r="G2046" s="13">
        <f t="shared" si="91"/>
        <v>1.2019230769230768E-2</v>
      </c>
      <c r="H2046" s="14">
        <f t="shared" si="92"/>
        <v>1.2019230769230768E-2</v>
      </c>
      <c r="I2046" s="11" t="s">
        <v>863</v>
      </c>
    </row>
    <row r="2047" spans="1:9" s="12" customFormat="1" ht="12.75" x14ac:dyDescent="0.2">
      <c r="A2047" s="10" t="s">
        <v>702</v>
      </c>
      <c r="B2047" s="11">
        <v>51081</v>
      </c>
      <c r="C2047" s="12" t="s">
        <v>3243</v>
      </c>
      <c r="D2047" s="11">
        <v>1</v>
      </c>
      <c r="E2047" s="13">
        <v>0</v>
      </c>
      <c r="F2047" s="14">
        <f t="shared" si="90"/>
        <v>0</v>
      </c>
      <c r="G2047" s="13">
        <f t="shared" si="91"/>
        <v>0</v>
      </c>
      <c r="H2047" s="14">
        <f t="shared" si="92"/>
        <v>0</v>
      </c>
      <c r="I2047" s="11" t="s">
        <v>865</v>
      </c>
    </row>
    <row r="2048" spans="1:9" s="12" customFormat="1" ht="12.75" x14ac:dyDescent="0.2">
      <c r="A2048" s="10"/>
      <c r="B2048" s="11"/>
      <c r="D2048" s="11"/>
      <c r="E2048" s="13"/>
      <c r="F2048" s="14"/>
      <c r="G2048" s="13"/>
      <c r="H2048" s="14"/>
      <c r="I2048" s="11"/>
    </row>
    <row r="2049" spans="1:9" s="12" customFormat="1" ht="12.75" x14ac:dyDescent="0.2">
      <c r="A2049" s="10" t="s">
        <v>552</v>
      </c>
      <c r="B2049" s="11">
        <v>407276</v>
      </c>
      <c r="C2049" s="12" t="s">
        <v>1536</v>
      </c>
      <c r="D2049" s="11">
        <v>1</v>
      </c>
      <c r="E2049" s="13">
        <v>759.42187499999989</v>
      </c>
      <c r="F2049" s="14">
        <f t="shared" si="90"/>
        <v>759.42187499999989</v>
      </c>
      <c r="G2049" s="13">
        <f t="shared" si="91"/>
        <v>584.17067307692298</v>
      </c>
      <c r="H2049" s="14">
        <f t="shared" si="92"/>
        <v>584.17067307692298</v>
      </c>
      <c r="I2049" s="11" t="s">
        <v>864</v>
      </c>
    </row>
    <row r="2050" spans="1:9" s="12" customFormat="1" ht="12.75" x14ac:dyDescent="0.2">
      <c r="A2050" s="10" t="s">
        <v>552</v>
      </c>
      <c r="B2050" s="11">
        <v>468982</v>
      </c>
      <c r="C2050" s="12" t="s">
        <v>1026</v>
      </c>
      <c r="D2050" s="11">
        <v>1</v>
      </c>
      <c r="E2050" s="13">
        <v>597.98437499999989</v>
      </c>
      <c r="F2050" s="14">
        <f t="shared" si="90"/>
        <v>597.98437499999989</v>
      </c>
      <c r="G2050" s="13">
        <f t="shared" si="91"/>
        <v>459.98798076923066</v>
      </c>
      <c r="H2050" s="14">
        <f t="shared" si="92"/>
        <v>459.98798076923066</v>
      </c>
      <c r="I2050" s="11" t="s">
        <v>863</v>
      </c>
    </row>
    <row r="2051" spans="1:9" s="12" customFormat="1" ht="12.75" x14ac:dyDescent="0.2">
      <c r="A2051" s="10" t="s">
        <v>552</v>
      </c>
      <c r="B2051" s="11">
        <v>157693</v>
      </c>
      <c r="C2051" s="12" t="s">
        <v>551</v>
      </c>
      <c r="D2051" s="11">
        <v>1</v>
      </c>
      <c r="E2051" s="13">
        <v>252.15625</v>
      </c>
      <c r="F2051" s="14">
        <f t="shared" si="90"/>
        <v>252.15625</v>
      </c>
      <c r="G2051" s="13">
        <f t="shared" si="91"/>
        <v>193.96634615384616</v>
      </c>
      <c r="H2051" s="14">
        <f t="shared" si="92"/>
        <v>193.96634615384616</v>
      </c>
      <c r="I2051" s="11" t="s">
        <v>863</v>
      </c>
    </row>
    <row r="2052" spans="1:9" s="12" customFormat="1" ht="12.75" x14ac:dyDescent="0.2">
      <c r="A2052" s="10" t="s">
        <v>552</v>
      </c>
      <c r="B2052" s="11">
        <v>466932</v>
      </c>
      <c r="C2052" s="12" t="s">
        <v>3214</v>
      </c>
      <c r="D2052" s="11">
        <v>1</v>
      </c>
      <c r="E2052" s="13">
        <v>1.5624999999999998E-2</v>
      </c>
      <c r="F2052" s="14">
        <f t="shared" si="90"/>
        <v>1.5624999999999998E-2</v>
      </c>
      <c r="G2052" s="13">
        <f t="shared" si="91"/>
        <v>1.2019230769230768E-2</v>
      </c>
      <c r="H2052" s="14">
        <f t="shared" si="92"/>
        <v>1.2019230769230768E-2</v>
      </c>
      <c r="I2052" s="11" t="s">
        <v>864</v>
      </c>
    </row>
    <row r="2053" spans="1:9" s="12" customFormat="1" ht="12.75" x14ac:dyDescent="0.2">
      <c r="A2053" s="10" t="s">
        <v>552</v>
      </c>
      <c r="B2053" s="11">
        <v>466933</v>
      </c>
      <c r="C2053" s="12" t="s">
        <v>3215</v>
      </c>
      <c r="D2053" s="11">
        <v>1</v>
      </c>
      <c r="E2053" s="13">
        <v>1.5624999999999998E-2</v>
      </c>
      <c r="F2053" s="14">
        <f t="shared" si="90"/>
        <v>1.5624999999999998E-2</v>
      </c>
      <c r="G2053" s="13">
        <f t="shared" si="91"/>
        <v>1.2019230769230768E-2</v>
      </c>
      <c r="H2053" s="14">
        <f t="shared" si="92"/>
        <v>1.2019230769230768E-2</v>
      </c>
      <c r="I2053" s="11" t="s">
        <v>864</v>
      </c>
    </row>
    <row r="2054" spans="1:9" s="12" customFormat="1" ht="12.75" x14ac:dyDescent="0.2">
      <c r="A2054" s="10"/>
      <c r="B2054" s="11"/>
      <c r="D2054" s="11"/>
      <c r="E2054" s="13"/>
      <c r="F2054" s="14"/>
      <c r="G2054" s="13"/>
      <c r="H2054" s="14"/>
      <c r="I2054" s="11"/>
    </row>
    <row r="2055" spans="1:9" s="12" customFormat="1" ht="12.75" x14ac:dyDescent="0.2">
      <c r="A2055" s="10" t="s">
        <v>214</v>
      </c>
      <c r="B2055" s="11">
        <v>268579</v>
      </c>
      <c r="C2055" s="12" t="s">
        <v>1639</v>
      </c>
      <c r="D2055" s="11">
        <v>5</v>
      </c>
      <c r="E2055" s="13">
        <v>85.53125</v>
      </c>
      <c r="F2055" s="14">
        <f t="shared" si="90"/>
        <v>427.65625</v>
      </c>
      <c r="G2055" s="13">
        <f t="shared" si="91"/>
        <v>65.793269230769226</v>
      </c>
      <c r="H2055" s="14">
        <f t="shared" si="92"/>
        <v>328.96634615384613</v>
      </c>
      <c r="I2055" s="11" t="s">
        <v>865</v>
      </c>
    </row>
    <row r="2056" spans="1:9" s="12" customFormat="1" ht="12.75" x14ac:dyDescent="0.2">
      <c r="A2056" s="10" t="s">
        <v>214</v>
      </c>
      <c r="B2056" s="11">
        <v>436200</v>
      </c>
      <c r="C2056" s="12" t="s">
        <v>1695</v>
      </c>
      <c r="D2056" s="11">
        <v>3</v>
      </c>
      <c r="E2056" s="13">
        <v>115.4375</v>
      </c>
      <c r="F2056" s="14">
        <f t="shared" si="90"/>
        <v>346.3125</v>
      </c>
      <c r="G2056" s="13">
        <f t="shared" si="91"/>
        <v>88.79807692307692</v>
      </c>
      <c r="H2056" s="14">
        <f t="shared" si="92"/>
        <v>266.39423076923077</v>
      </c>
      <c r="I2056" s="11" t="s">
        <v>862</v>
      </c>
    </row>
    <row r="2057" spans="1:9" s="12" customFormat="1" ht="12.75" x14ac:dyDescent="0.2">
      <c r="A2057" s="10" t="s">
        <v>214</v>
      </c>
      <c r="B2057" s="11">
        <v>17992</v>
      </c>
      <c r="C2057" s="12" t="s">
        <v>3513</v>
      </c>
      <c r="D2057" s="11">
        <v>3</v>
      </c>
      <c r="E2057" s="13">
        <v>75.03125</v>
      </c>
      <c r="F2057" s="14">
        <f t="shared" si="90"/>
        <v>225.09375</v>
      </c>
      <c r="G2057" s="13">
        <f t="shared" si="91"/>
        <v>57.716346153846153</v>
      </c>
      <c r="H2057" s="14">
        <f t="shared" si="92"/>
        <v>173.14903846153845</v>
      </c>
      <c r="I2057" s="11" t="s">
        <v>862</v>
      </c>
    </row>
    <row r="2058" spans="1:9" s="12" customFormat="1" ht="12.75" x14ac:dyDescent="0.2">
      <c r="A2058" s="10" t="s">
        <v>214</v>
      </c>
      <c r="B2058" s="11">
        <v>261541</v>
      </c>
      <c r="C2058" s="12" t="s">
        <v>1902</v>
      </c>
      <c r="D2058" s="11">
        <v>1</v>
      </c>
      <c r="E2058" s="13">
        <v>174.015625</v>
      </c>
      <c r="F2058" s="14">
        <f t="shared" si="90"/>
        <v>174.015625</v>
      </c>
      <c r="G2058" s="13">
        <f t="shared" si="91"/>
        <v>133.85817307692307</v>
      </c>
      <c r="H2058" s="14">
        <f t="shared" si="92"/>
        <v>133.85817307692307</v>
      </c>
      <c r="I2058" s="11" t="s">
        <v>864</v>
      </c>
    </row>
    <row r="2059" spans="1:9" s="12" customFormat="1" ht="12.75" x14ac:dyDescent="0.2">
      <c r="A2059" s="10" t="s">
        <v>214</v>
      </c>
      <c r="B2059" s="11">
        <v>152446</v>
      </c>
      <c r="C2059" s="12" t="s">
        <v>3514</v>
      </c>
      <c r="D2059" s="11">
        <v>1</v>
      </c>
      <c r="E2059" s="13">
        <v>156.25</v>
      </c>
      <c r="F2059" s="14">
        <f t="shared" si="90"/>
        <v>156.25</v>
      </c>
      <c r="G2059" s="13">
        <f t="shared" si="91"/>
        <v>120.19230769230769</v>
      </c>
      <c r="H2059" s="14">
        <f t="shared" si="92"/>
        <v>120.19230769230769</v>
      </c>
      <c r="I2059" s="11" t="s">
        <v>862</v>
      </c>
    </row>
    <row r="2060" spans="1:9" s="12" customFormat="1" ht="12.75" x14ac:dyDescent="0.2">
      <c r="A2060" s="10" t="s">
        <v>214</v>
      </c>
      <c r="B2060" s="11">
        <v>61459</v>
      </c>
      <c r="C2060" s="12" t="s">
        <v>3515</v>
      </c>
      <c r="D2060" s="11">
        <v>1</v>
      </c>
      <c r="E2060" s="13">
        <v>99.781249999999986</v>
      </c>
      <c r="F2060" s="14">
        <f t="shared" si="90"/>
        <v>99.781249999999986</v>
      </c>
      <c r="G2060" s="13">
        <f t="shared" si="91"/>
        <v>76.754807692307679</v>
      </c>
      <c r="H2060" s="14">
        <f t="shared" si="92"/>
        <v>76.754807692307679</v>
      </c>
      <c r="I2060" s="11" t="s">
        <v>862</v>
      </c>
    </row>
    <row r="2061" spans="1:9" s="12" customFormat="1" ht="12.75" x14ac:dyDescent="0.2">
      <c r="A2061" s="10" t="s">
        <v>214</v>
      </c>
      <c r="B2061" s="11">
        <v>34675</v>
      </c>
      <c r="C2061" s="12" t="s">
        <v>3516</v>
      </c>
      <c r="D2061" s="11">
        <v>1</v>
      </c>
      <c r="E2061" s="13">
        <v>22.307812499999997</v>
      </c>
      <c r="F2061" s="14">
        <f t="shared" si="90"/>
        <v>22.307812499999997</v>
      </c>
      <c r="G2061" s="13">
        <f t="shared" si="91"/>
        <v>17.159855769230766</v>
      </c>
      <c r="H2061" s="14">
        <f t="shared" si="92"/>
        <v>17.159855769230766</v>
      </c>
      <c r="I2061" s="11" t="s">
        <v>863</v>
      </c>
    </row>
    <row r="2062" spans="1:9" s="12" customFormat="1" ht="12.75" x14ac:dyDescent="0.2">
      <c r="A2062" s="10" t="s">
        <v>214</v>
      </c>
      <c r="B2062" s="11">
        <v>153298</v>
      </c>
      <c r="C2062" s="12" t="s">
        <v>528</v>
      </c>
      <c r="D2062" s="11">
        <v>1</v>
      </c>
      <c r="E2062" s="13">
        <v>17.796875</v>
      </c>
      <c r="F2062" s="14">
        <f t="shared" si="90"/>
        <v>17.796875</v>
      </c>
      <c r="G2062" s="13">
        <f t="shared" si="91"/>
        <v>13.689903846153845</v>
      </c>
      <c r="H2062" s="14">
        <f t="shared" si="92"/>
        <v>13.689903846153845</v>
      </c>
      <c r="I2062" s="11" t="s">
        <v>863</v>
      </c>
    </row>
    <row r="2063" spans="1:9" s="12" customFormat="1" ht="12.75" x14ac:dyDescent="0.2">
      <c r="A2063" s="10" t="s">
        <v>214</v>
      </c>
      <c r="B2063" s="11">
        <v>381946</v>
      </c>
      <c r="C2063" s="12" t="s">
        <v>3177</v>
      </c>
      <c r="D2063" s="11">
        <v>2</v>
      </c>
      <c r="E2063" s="13">
        <v>1.5624999999999998E-2</v>
      </c>
      <c r="F2063" s="14">
        <f t="shared" si="90"/>
        <v>3.1249999999999997E-2</v>
      </c>
      <c r="G2063" s="13">
        <f t="shared" si="91"/>
        <v>1.2019230769230768E-2</v>
      </c>
      <c r="H2063" s="14">
        <f t="shared" si="92"/>
        <v>2.4038461538461536E-2</v>
      </c>
      <c r="I2063" s="11" t="s">
        <v>862</v>
      </c>
    </row>
    <row r="2064" spans="1:9" s="12" customFormat="1" ht="12.75" x14ac:dyDescent="0.2">
      <c r="A2064" s="10" t="s">
        <v>214</v>
      </c>
      <c r="B2064" s="11">
        <v>381949</v>
      </c>
      <c r="C2064" s="12" t="s">
        <v>703</v>
      </c>
      <c r="D2064" s="11">
        <v>2</v>
      </c>
      <c r="E2064" s="13">
        <v>1.5624999999999998E-2</v>
      </c>
      <c r="F2064" s="14">
        <f t="shared" si="90"/>
        <v>3.1249999999999997E-2</v>
      </c>
      <c r="G2064" s="13">
        <f t="shared" si="91"/>
        <v>1.2019230769230768E-2</v>
      </c>
      <c r="H2064" s="14">
        <f t="shared" si="92"/>
        <v>2.4038461538461536E-2</v>
      </c>
      <c r="I2064" s="11" t="s">
        <v>862</v>
      </c>
    </row>
    <row r="2065" spans="1:9" s="12" customFormat="1" ht="12.75" x14ac:dyDescent="0.2">
      <c r="A2065" s="10" t="s">
        <v>214</v>
      </c>
      <c r="B2065" s="11">
        <v>147218</v>
      </c>
      <c r="C2065" s="12" t="s">
        <v>3216</v>
      </c>
      <c r="D2065" s="11">
        <v>1</v>
      </c>
      <c r="E2065" s="13">
        <v>1.5624999999999998E-2</v>
      </c>
      <c r="F2065" s="14">
        <f t="shared" si="90"/>
        <v>1.5624999999999998E-2</v>
      </c>
      <c r="G2065" s="13">
        <f t="shared" si="91"/>
        <v>1.2019230769230768E-2</v>
      </c>
      <c r="H2065" s="14">
        <f t="shared" si="92"/>
        <v>1.2019230769230768E-2</v>
      </c>
      <c r="I2065" s="11" t="s">
        <v>863</v>
      </c>
    </row>
    <row r="2066" spans="1:9" s="12" customFormat="1" ht="12.75" x14ac:dyDescent="0.2">
      <c r="A2066" s="10" t="s">
        <v>214</v>
      </c>
      <c r="B2066" s="11">
        <v>23667</v>
      </c>
      <c r="C2066" s="12" t="s">
        <v>3517</v>
      </c>
      <c r="D2066" s="11">
        <v>1</v>
      </c>
      <c r="E2066" s="13">
        <v>1.5624999999999998E-2</v>
      </c>
      <c r="F2066" s="14">
        <f t="shared" si="90"/>
        <v>1.5624999999999998E-2</v>
      </c>
      <c r="G2066" s="13">
        <f t="shared" si="91"/>
        <v>1.2019230769230768E-2</v>
      </c>
      <c r="H2066" s="14">
        <f t="shared" si="92"/>
        <v>1.2019230769230768E-2</v>
      </c>
      <c r="I2066" s="11" t="s">
        <v>863</v>
      </c>
    </row>
    <row r="2067" spans="1:9" s="12" customFormat="1" ht="12.75" x14ac:dyDescent="0.2">
      <c r="A2067" s="10"/>
      <c r="B2067" s="11"/>
      <c r="D2067" s="11"/>
      <c r="E2067" s="13"/>
      <c r="F2067" s="14"/>
      <c r="G2067" s="13"/>
      <c r="H2067" s="14"/>
      <c r="I2067" s="11"/>
    </row>
    <row r="2068" spans="1:9" s="12" customFormat="1" ht="12.75" x14ac:dyDescent="0.2">
      <c r="A2068" s="10" t="s">
        <v>1125</v>
      </c>
      <c r="B2068" s="11">
        <v>382707</v>
      </c>
      <c r="C2068" s="12" t="s">
        <v>2253</v>
      </c>
      <c r="D2068" s="11">
        <v>1</v>
      </c>
      <c r="E2068" s="13">
        <v>61.3359375</v>
      </c>
      <c r="F2068" s="14">
        <f t="shared" si="90"/>
        <v>61.3359375</v>
      </c>
      <c r="G2068" s="13">
        <f t="shared" si="91"/>
        <v>47.18149038461538</v>
      </c>
      <c r="H2068" s="14">
        <f t="shared" si="92"/>
        <v>47.18149038461538</v>
      </c>
      <c r="I2068" s="11" t="s">
        <v>861</v>
      </c>
    </row>
    <row r="2069" spans="1:9" s="12" customFormat="1" ht="12.75" x14ac:dyDescent="0.2">
      <c r="A2069" s="10"/>
      <c r="B2069" s="11"/>
      <c r="D2069" s="11"/>
      <c r="E2069" s="13"/>
      <c r="F2069" s="14"/>
      <c r="G2069" s="13"/>
      <c r="H2069" s="14"/>
      <c r="I2069" s="11"/>
    </row>
    <row r="2070" spans="1:9" s="12" customFormat="1" ht="12.75" x14ac:dyDescent="0.2">
      <c r="A2070" s="10" t="s">
        <v>908</v>
      </c>
      <c r="B2070" s="11">
        <v>463442</v>
      </c>
      <c r="C2070" s="12" t="s">
        <v>910</v>
      </c>
      <c r="D2070" s="11">
        <v>1</v>
      </c>
      <c r="E2070" s="13">
        <v>258.74999999999994</v>
      </c>
      <c r="F2070" s="14">
        <f t="shared" si="90"/>
        <v>258.74999999999994</v>
      </c>
      <c r="G2070" s="13">
        <f t="shared" si="91"/>
        <v>199.03846153846149</v>
      </c>
      <c r="H2070" s="14">
        <f t="shared" si="92"/>
        <v>199.03846153846149</v>
      </c>
      <c r="I2070" s="11" t="s">
        <v>863</v>
      </c>
    </row>
    <row r="2071" spans="1:9" s="12" customFormat="1" ht="12.75" x14ac:dyDescent="0.2">
      <c r="A2071" s="10" t="s">
        <v>908</v>
      </c>
      <c r="B2071" s="11">
        <v>463257</v>
      </c>
      <c r="C2071" s="12" t="s">
        <v>1784</v>
      </c>
      <c r="D2071" s="11">
        <v>1</v>
      </c>
      <c r="E2071" s="13">
        <v>257.71875</v>
      </c>
      <c r="F2071" s="14">
        <f t="shared" si="90"/>
        <v>257.71875</v>
      </c>
      <c r="G2071" s="13">
        <f t="shared" si="91"/>
        <v>198.24519230769229</v>
      </c>
      <c r="H2071" s="14">
        <f t="shared" si="92"/>
        <v>198.24519230769229</v>
      </c>
      <c r="I2071" s="11" t="s">
        <v>863</v>
      </c>
    </row>
    <row r="2072" spans="1:9" s="12" customFormat="1" ht="12.75" x14ac:dyDescent="0.2">
      <c r="A2072" s="10" t="s">
        <v>908</v>
      </c>
      <c r="B2072" s="11">
        <v>463256</v>
      </c>
      <c r="C2072" s="12" t="s">
        <v>907</v>
      </c>
      <c r="D2072" s="11">
        <v>1</v>
      </c>
      <c r="E2072" s="13">
        <v>176.51562499999997</v>
      </c>
      <c r="F2072" s="14">
        <f t="shared" si="90"/>
        <v>176.51562499999997</v>
      </c>
      <c r="G2072" s="13">
        <f t="shared" si="91"/>
        <v>135.78124999999997</v>
      </c>
      <c r="H2072" s="14">
        <f t="shared" si="92"/>
        <v>135.78124999999997</v>
      </c>
      <c r="I2072" s="11" t="s">
        <v>863</v>
      </c>
    </row>
    <row r="2073" spans="1:9" s="12" customFormat="1" ht="12.75" x14ac:dyDescent="0.2">
      <c r="A2073" s="10"/>
      <c r="B2073" s="11"/>
      <c r="D2073" s="11"/>
      <c r="E2073" s="13"/>
      <c r="F2073" s="14"/>
      <c r="G2073" s="13"/>
      <c r="H2073" s="14"/>
      <c r="I2073" s="11"/>
    </row>
    <row r="2074" spans="1:9" s="12" customFormat="1" ht="12.75" x14ac:dyDescent="0.2">
      <c r="A2074" s="10" t="s">
        <v>628</v>
      </c>
      <c r="B2074" s="11">
        <v>410064</v>
      </c>
      <c r="C2074" s="12" t="s">
        <v>627</v>
      </c>
      <c r="D2074" s="11">
        <v>1</v>
      </c>
      <c r="E2074" s="13">
        <v>454.96874999999994</v>
      </c>
      <c r="F2074" s="14">
        <f t="shared" si="90"/>
        <v>454.96874999999994</v>
      </c>
      <c r="G2074" s="13">
        <f t="shared" si="91"/>
        <v>349.97596153846149</v>
      </c>
      <c r="H2074" s="14">
        <f t="shared" si="92"/>
        <v>349.97596153846149</v>
      </c>
      <c r="I2074" s="11" t="s">
        <v>865</v>
      </c>
    </row>
    <row r="2075" spans="1:9" s="12" customFormat="1" ht="12.75" x14ac:dyDescent="0.2">
      <c r="A2075" s="10"/>
      <c r="B2075" s="11"/>
      <c r="D2075" s="11"/>
      <c r="E2075" s="13"/>
      <c r="F2075" s="14"/>
      <c r="G2075" s="13"/>
      <c r="H2075" s="14"/>
      <c r="I2075" s="11"/>
    </row>
    <row r="2076" spans="1:9" s="12" customFormat="1" ht="12.75" x14ac:dyDescent="0.2">
      <c r="A2076" s="10" t="s">
        <v>704</v>
      </c>
      <c r="B2076" s="11">
        <v>76775</v>
      </c>
      <c r="C2076" s="12" t="s">
        <v>3518</v>
      </c>
      <c r="D2076" s="11">
        <v>5</v>
      </c>
      <c r="E2076" s="13">
        <v>1.5624999999999998E-2</v>
      </c>
      <c r="F2076" s="14">
        <f t="shared" si="90"/>
        <v>7.8124999999999986E-2</v>
      </c>
      <c r="G2076" s="13">
        <f t="shared" si="91"/>
        <v>1.2019230769230768E-2</v>
      </c>
      <c r="H2076" s="14">
        <f t="shared" si="92"/>
        <v>6.0096153846153841E-2</v>
      </c>
      <c r="I2076" s="11" t="s">
        <v>863</v>
      </c>
    </row>
    <row r="2077" spans="1:9" s="12" customFormat="1" ht="12.75" x14ac:dyDescent="0.2">
      <c r="A2077" s="10"/>
      <c r="B2077" s="11"/>
      <c r="D2077" s="11"/>
      <c r="E2077" s="13"/>
      <c r="F2077" s="14"/>
      <c r="G2077" s="13"/>
      <c r="H2077" s="14"/>
      <c r="I2077" s="11"/>
    </row>
    <row r="2078" spans="1:9" s="12" customFormat="1" ht="12.75" x14ac:dyDescent="0.2">
      <c r="A2078" s="10" t="s">
        <v>272</v>
      </c>
      <c r="B2078" s="11">
        <v>124301</v>
      </c>
      <c r="C2078" s="12" t="s">
        <v>3519</v>
      </c>
      <c r="D2078" s="11">
        <v>26</v>
      </c>
      <c r="E2078" s="13">
        <v>60.301562500000003</v>
      </c>
      <c r="F2078" s="14">
        <f t="shared" si="90"/>
        <v>1567.840625</v>
      </c>
      <c r="G2078" s="13">
        <f t="shared" si="91"/>
        <v>46.385817307692307</v>
      </c>
      <c r="H2078" s="14">
        <f t="shared" si="92"/>
        <v>1206.03125</v>
      </c>
      <c r="I2078" s="11" t="s">
        <v>862</v>
      </c>
    </row>
    <row r="2079" spans="1:9" s="12" customFormat="1" ht="12.75" x14ac:dyDescent="0.2">
      <c r="A2079" s="10" t="s">
        <v>272</v>
      </c>
      <c r="B2079" s="11">
        <v>134562</v>
      </c>
      <c r="C2079" s="12" t="s">
        <v>3520</v>
      </c>
      <c r="D2079" s="11">
        <v>10</v>
      </c>
      <c r="E2079" s="13">
        <v>43.373437499999994</v>
      </c>
      <c r="F2079" s="14">
        <f t="shared" si="90"/>
        <v>433.73437499999994</v>
      </c>
      <c r="G2079" s="13">
        <f t="shared" si="91"/>
        <v>33.364182692307686</v>
      </c>
      <c r="H2079" s="14">
        <f t="shared" si="92"/>
        <v>333.64182692307685</v>
      </c>
      <c r="I2079" s="11" t="s">
        <v>862</v>
      </c>
    </row>
    <row r="2080" spans="1:9" s="12" customFormat="1" ht="12.75" x14ac:dyDescent="0.2">
      <c r="A2080" s="10" t="s">
        <v>272</v>
      </c>
      <c r="B2080" s="11">
        <v>124319</v>
      </c>
      <c r="C2080" s="12" t="s">
        <v>3521</v>
      </c>
      <c r="D2080" s="11">
        <v>4</v>
      </c>
      <c r="E2080" s="13">
        <v>58.96875</v>
      </c>
      <c r="F2080" s="14">
        <f t="shared" si="90"/>
        <v>235.875</v>
      </c>
      <c r="G2080" s="13">
        <f t="shared" si="91"/>
        <v>45.36057692307692</v>
      </c>
      <c r="H2080" s="14">
        <f t="shared" si="92"/>
        <v>181.44230769230768</v>
      </c>
      <c r="I2080" s="11" t="s">
        <v>862</v>
      </c>
    </row>
    <row r="2081" spans="1:9" s="12" customFormat="1" ht="12.75" x14ac:dyDescent="0.2">
      <c r="A2081" s="10" t="s">
        <v>272</v>
      </c>
      <c r="B2081" s="11">
        <v>132668</v>
      </c>
      <c r="C2081" s="12" t="s">
        <v>1882</v>
      </c>
      <c r="D2081" s="11">
        <v>1</v>
      </c>
      <c r="E2081" s="13">
        <v>188.23437499999997</v>
      </c>
      <c r="F2081" s="14">
        <f t="shared" si="90"/>
        <v>188.23437499999997</v>
      </c>
      <c r="G2081" s="13">
        <f t="shared" si="91"/>
        <v>144.79567307692304</v>
      </c>
      <c r="H2081" s="14">
        <f t="shared" si="92"/>
        <v>144.79567307692304</v>
      </c>
      <c r="I2081" s="11" t="s">
        <v>862</v>
      </c>
    </row>
    <row r="2082" spans="1:9" s="12" customFormat="1" ht="12.75" x14ac:dyDescent="0.2">
      <c r="A2082" s="10"/>
      <c r="B2082" s="11"/>
      <c r="D2082" s="11"/>
      <c r="E2082" s="13"/>
      <c r="F2082" s="14"/>
      <c r="G2082" s="13"/>
      <c r="H2082" s="14"/>
      <c r="I2082" s="11"/>
    </row>
    <row r="2083" spans="1:9" s="12" customFormat="1" ht="12.75" x14ac:dyDescent="0.2">
      <c r="A2083" s="10" t="s">
        <v>375</v>
      </c>
      <c r="B2083" s="11">
        <v>149247</v>
      </c>
      <c r="C2083" s="12" t="s">
        <v>520</v>
      </c>
      <c r="D2083" s="11">
        <v>4</v>
      </c>
      <c r="E2083" s="13">
        <v>155.65625</v>
      </c>
      <c r="F2083" s="14">
        <f t="shared" si="90"/>
        <v>622.625</v>
      </c>
      <c r="G2083" s="13">
        <f t="shared" si="91"/>
        <v>119.73557692307692</v>
      </c>
      <c r="H2083" s="14">
        <f t="shared" si="92"/>
        <v>478.94230769230768</v>
      </c>
      <c r="I2083" s="11" t="s">
        <v>863</v>
      </c>
    </row>
    <row r="2084" spans="1:9" s="12" customFormat="1" ht="12.75" x14ac:dyDescent="0.2">
      <c r="A2084" s="10" t="s">
        <v>375</v>
      </c>
      <c r="B2084" s="11">
        <v>110204</v>
      </c>
      <c r="C2084" s="12" t="s">
        <v>1198</v>
      </c>
      <c r="D2084" s="11">
        <v>62</v>
      </c>
      <c r="E2084" s="13">
        <v>8.078125</v>
      </c>
      <c r="F2084" s="14">
        <f t="shared" si="90"/>
        <v>500.84375</v>
      </c>
      <c r="G2084" s="13">
        <f t="shared" si="91"/>
        <v>6.2139423076923075</v>
      </c>
      <c r="H2084" s="14">
        <f t="shared" si="92"/>
        <v>385.26442307692304</v>
      </c>
      <c r="I2084" s="11" t="s">
        <v>861</v>
      </c>
    </row>
    <row r="2085" spans="1:9" s="12" customFormat="1" ht="12.75" x14ac:dyDescent="0.2">
      <c r="A2085" s="10" t="s">
        <v>375</v>
      </c>
      <c r="B2085" s="11">
        <v>115618</v>
      </c>
      <c r="C2085" s="12" t="s">
        <v>1196</v>
      </c>
      <c r="D2085" s="11">
        <v>33</v>
      </c>
      <c r="E2085" s="13">
        <v>8.5015624999999986</v>
      </c>
      <c r="F2085" s="14">
        <f t="shared" si="90"/>
        <v>280.55156249999993</v>
      </c>
      <c r="G2085" s="13">
        <f t="shared" si="91"/>
        <v>6.5396634615384599</v>
      </c>
      <c r="H2085" s="14">
        <f t="shared" si="92"/>
        <v>215.80889423076917</v>
      </c>
      <c r="I2085" s="11" t="s">
        <v>861</v>
      </c>
    </row>
    <row r="2086" spans="1:9" s="12" customFormat="1" ht="12.75" x14ac:dyDescent="0.2">
      <c r="A2086" s="10" t="s">
        <v>375</v>
      </c>
      <c r="B2086" s="11">
        <v>112231</v>
      </c>
      <c r="C2086" s="12" t="s">
        <v>3522</v>
      </c>
      <c r="D2086" s="11">
        <v>7</v>
      </c>
      <c r="E2086" s="13">
        <v>39.421875</v>
      </c>
      <c r="F2086" s="14">
        <f t="shared" si="90"/>
        <v>275.953125</v>
      </c>
      <c r="G2086" s="13">
        <f t="shared" si="91"/>
        <v>30.32451923076923</v>
      </c>
      <c r="H2086" s="14">
        <f t="shared" si="92"/>
        <v>212.27163461538461</v>
      </c>
      <c r="I2086" s="11" t="s">
        <v>861</v>
      </c>
    </row>
    <row r="2087" spans="1:9" s="12" customFormat="1" ht="12.75" x14ac:dyDescent="0.2">
      <c r="A2087" s="10" t="s">
        <v>375</v>
      </c>
      <c r="B2087" s="11">
        <v>146078</v>
      </c>
      <c r="C2087" s="12" t="s">
        <v>512</v>
      </c>
      <c r="D2087" s="11">
        <v>4</v>
      </c>
      <c r="E2087" s="13">
        <v>68.53125</v>
      </c>
      <c r="F2087" s="14">
        <f t="shared" si="90"/>
        <v>274.125</v>
      </c>
      <c r="G2087" s="13">
        <f t="shared" si="91"/>
        <v>52.716346153846153</v>
      </c>
      <c r="H2087" s="14">
        <f t="shared" si="92"/>
        <v>210.86538461538461</v>
      </c>
      <c r="I2087" s="11" t="s">
        <v>863</v>
      </c>
    </row>
    <row r="2088" spans="1:9" s="12" customFormat="1" ht="12.75" x14ac:dyDescent="0.2">
      <c r="A2088" s="10" t="s">
        <v>375</v>
      </c>
      <c r="B2088" s="11">
        <v>356618</v>
      </c>
      <c r="C2088" s="12" t="s">
        <v>1200</v>
      </c>
      <c r="D2088" s="11">
        <v>8</v>
      </c>
      <c r="E2088" s="13">
        <v>30.9375</v>
      </c>
      <c r="F2088" s="14">
        <f t="shared" si="90"/>
        <v>247.5</v>
      </c>
      <c r="G2088" s="13">
        <f t="shared" si="91"/>
        <v>23.798076923076923</v>
      </c>
      <c r="H2088" s="14">
        <f t="shared" si="92"/>
        <v>190.38461538461539</v>
      </c>
      <c r="I2088" s="11" t="s">
        <v>864</v>
      </c>
    </row>
    <row r="2089" spans="1:9" s="12" customFormat="1" ht="12.75" x14ac:dyDescent="0.2">
      <c r="A2089" s="10" t="s">
        <v>375</v>
      </c>
      <c r="B2089" s="11">
        <v>261084</v>
      </c>
      <c r="C2089" s="12" t="s">
        <v>402</v>
      </c>
      <c r="D2089" s="11">
        <v>8</v>
      </c>
      <c r="E2089" s="13">
        <v>28.640624999999996</v>
      </c>
      <c r="F2089" s="14">
        <f t="shared" si="90"/>
        <v>229.12499999999997</v>
      </c>
      <c r="G2089" s="13">
        <f t="shared" si="91"/>
        <v>22.031249999999996</v>
      </c>
      <c r="H2089" s="14">
        <f t="shared" si="92"/>
        <v>176.24999999999997</v>
      </c>
      <c r="I2089" s="11" t="s">
        <v>864</v>
      </c>
    </row>
    <row r="2090" spans="1:9" s="12" customFormat="1" ht="12.75" x14ac:dyDescent="0.2">
      <c r="A2090" s="10" t="s">
        <v>375</v>
      </c>
      <c r="B2090" s="11">
        <v>101807</v>
      </c>
      <c r="C2090" s="12" t="s">
        <v>891</v>
      </c>
      <c r="D2090" s="11">
        <v>17</v>
      </c>
      <c r="E2090" s="13">
        <v>13.312499999999998</v>
      </c>
      <c r="F2090" s="14">
        <f t="shared" si="90"/>
        <v>226.31249999999997</v>
      </c>
      <c r="G2090" s="13">
        <f t="shared" si="91"/>
        <v>10.240384615384613</v>
      </c>
      <c r="H2090" s="14">
        <f t="shared" si="92"/>
        <v>174.08653846153842</v>
      </c>
      <c r="I2090" s="11" t="s">
        <v>861</v>
      </c>
    </row>
    <row r="2091" spans="1:9" s="12" customFormat="1" ht="12.75" x14ac:dyDescent="0.2">
      <c r="A2091" s="10" t="s">
        <v>375</v>
      </c>
      <c r="B2091" s="11">
        <v>147639</v>
      </c>
      <c r="C2091" s="12" t="s">
        <v>3523</v>
      </c>
      <c r="D2091" s="11">
        <v>6</v>
      </c>
      <c r="E2091" s="13">
        <v>35.6328125</v>
      </c>
      <c r="F2091" s="14">
        <f t="shared" si="90"/>
        <v>213.796875</v>
      </c>
      <c r="G2091" s="13">
        <f t="shared" si="91"/>
        <v>27.40985576923077</v>
      </c>
      <c r="H2091" s="14">
        <f t="shared" si="92"/>
        <v>164.45913461538461</v>
      </c>
      <c r="I2091" s="11" t="s">
        <v>863</v>
      </c>
    </row>
    <row r="2092" spans="1:9" s="12" customFormat="1" ht="12.75" x14ac:dyDescent="0.2">
      <c r="A2092" s="10" t="s">
        <v>375</v>
      </c>
      <c r="B2092" s="11">
        <v>115610</v>
      </c>
      <c r="C2092" s="12" t="s">
        <v>3524</v>
      </c>
      <c r="D2092" s="11">
        <v>6</v>
      </c>
      <c r="E2092" s="13">
        <v>22.75</v>
      </c>
      <c r="F2092" s="14">
        <f t="shared" si="90"/>
        <v>136.5</v>
      </c>
      <c r="G2092" s="13">
        <f t="shared" si="91"/>
        <v>17.5</v>
      </c>
      <c r="H2092" s="14">
        <f t="shared" si="92"/>
        <v>105</v>
      </c>
      <c r="I2092" s="11" t="s">
        <v>861</v>
      </c>
    </row>
    <row r="2093" spans="1:9" s="12" customFormat="1" ht="12.75" x14ac:dyDescent="0.2">
      <c r="A2093" s="10" t="s">
        <v>375</v>
      </c>
      <c r="B2093" s="11">
        <v>138821</v>
      </c>
      <c r="C2093" s="12" t="s">
        <v>3525</v>
      </c>
      <c r="D2093" s="11">
        <v>2</v>
      </c>
      <c r="E2093" s="13">
        <v>62.906249999999993</v>
      </c>
      <c r="F2093" s="14">
        <f t="shared" si="90"/>
        <v>125.81249999999999</v>
      </c>
      <c r="G2093" s="13">
        <f t="shared" si="91"/>
        <v>48.389423076923073</v>
      </c>
      <c r="H2093" s="14">
        <f t="shared" si="92"/>
        <v>96.778846153846146</v>
      </c>
      <c r="I2093" s="11" t="s">
        <v>863</v>
      </c>
    </row>
    <row r="2094" spans="1:9" s="12" customFormat="1" ht="12.75" x14ac:dyDescent="0.2">
      <c r="A2094" s="10" t="s">
        <v>375</v>
      </c>
      <c r="B2094" s="11">
        <v>117454</v>
      </c>
      <c r="C2094" s="12" t="s">
        <v>3526</v>
      </c>
      <c r="D2094" s="11">
        <v>6</v>
      </c>
      <c r="E2094" s="13">
        <v>14.53125</v>
      </c>
      <c r="F2094" s="14">
        <f t="shared" si="90"/>
        <v>87.1875</v>
      </c>
      <c r="G2094" s="13">
        <f t="shared" si="91"/>
        <v>11.177884615384615</v>
      </c>
      <c r="H2094" s="14">
        <f t="shared" si="92"/>
        <v>67.067307692307693</v>
      </c>
      <c r="I2094" s="11" t="s">
        <v>861</v>
      </c>
    </row>
    <row r="2095" spans="1:9" s="12" customFormat="1" ht="12.75" x14ac:dyDescent="0.2">
      <c r="A2095" s="10" t="s">
        <v>375</v>
      </c>
      <c r="B2095" s="11">
        <v>108474</v>
      </c>
      <c r="C2095" s="12" t="s">
        <v>826</v>
      </c>
      <c r="D2095" s="11">
        <v>12</v>
      </c>
      <c r="E2095" s="13">
        <v>6.9062499999999991</v>
      </c>
      <c r="F2095" s="14">
        <f t="shared" si="90"/>
        <v>82.874999999999986</v>
      </c>
      <c r="G2095" s="13">
        <f t="shared" si="91"/>
        <v>5.3124999999999991</v>
      </c>
      <c r="H2095" s="14">
        <f t="shared" si="92"/>
        <v>63.749999999999986</v>
      </c>
      <c r="I2095" s="11" t="s">
        <v>863</v>
      </c>
    </row>
    <row r="2096" spans="1:9" s="12" customFormat="1" ht="12.75" x14ac:dyDescent="0.2">
      <c r="A2096" s="10" t="s">
        <v>375</v>
      </c>
      <c r="B2096" s="11">
        <v>112521</v>
      </c>
      <c r="C2096" s="12" t="s">
        <v>3527</v>
      </c>
      <c r="D2096" s="11">
        <v>4</v>
      </c>
      <c r="E2096" s="13">
        <v>19.5</v>
      </c>
      <c r="F2096" s="14">
        <f t="shared" si="90"/>
        <v>78</v>
      </c>
      <c r="G2096" s="13">
        <f t="shared" si="91"/>
        <v>15</v>
      </c>
      <c r="H2096" s="14">
        <f t="shared" si="92"/>
        <v>60</v>
      </c>
      <c r="I2096" s="11" t="s">
        <v>861</v>
      </c>
    </row>
    <row r="2097" spans="1:9" s="12" customFormat="1" ht="12.75" x14ac:dyDescent="0.2">
      <c r="A2097" s="10" t="s">
        <v>375</v>
      </c>
      <c r="B2097" s="11">
        <v>106533</v>
      </c>
      <c r="C2097" s="12" t="s">
        <v>3528</v>
      </c>
      <c r="D2097" s="11">
        <v>7</v>
      </c>
      <c r="E2097" s="13">
        <v>7.0187499999999989</v>
      </c>
      <c r="F2097" s="14">
        <f t="shared" si="90"/>
        <v>49.131249999999994</v>
      </c>
      <c r="G2097" s="13">
        <f t="shared" si="91"/>
        <v>5.3990384615384608</v>
      </c>
      <c r="H2097" s="14">
        <f t="shared" si="92"/>
        <v>37.793269230769226</v>
      </c>
      <c r="I2097" s="11" t="s">
        <v>863</v>
      </c>
    </row>
    <row r="2098" spans="1:9" s="12" customFormat="1" ht="12.75" x14ac:dyDescent="0.2">
      <c r="A2098" s="10" t="s">
        <v>375</v>
      </c>
      <c r="B2098" s="11">
        <v>117455</v>
      </c>
      <c r="C2098" s="12" t="s">
        <v>3529</v>
      </c>
      <c r="D2098" s="11">
        <v>4</v>
      </c>
      <c r="E2098" s="13">
        <v>11.874999999999998</v>
      </c>
      <c r="F2098" s="14">
        <f t="shared" si="90"/>
        <v>47.499999999999993</v>
      </c>
      <c r="G2098" s="13">
        <f t="shared" si="91"/>
        <v>9.1346153846153832</v>
      </c>
      <c r="H2098" s="14">
        <f t="shared" si="92"/>
        <v>36.538461538461533</v>
      </c>
      <c r="I2098" s="11" t="s">
        <v>861</v>
      </c>
    </row>
    <row r="2099" spans="1:9" s="12" customFormat="1" ht="12.75" x14ac:dyDescent="0.2">
      <c r="A2099" s="10" t="s">
        <v>375</v>
      </c>
      <c r="B2099" s="11">
        <v>114005</v>
      </c>
      <c r="C2099" s="12" t="s">
        <v>3530</v>
      </c>
      <c r="D2099" s="11">
        <v>5</v>
      </c>
      <c r="E2099" s="13">
        <v>9</v>
      </c>
      <c r="F2099" s="14">
        <f t="shared" si="90"/>
        <v>45</v>
      </c>
      <c r="G2099" s="13">
        <f t="shared" si="91"/>
        <v>6.9230769230769225</v>
      </c>
      <c r="H2099" s="14">
        <f t="shared" si="92"/>
        <v>34.615384615384613</v>
      </c>
      <c r="I2099" s="11" t="s">
        <v>861</v>
      </c>
    </row>
    <row r="2100" spans="1:9" s="12" customFormat="1" ht="12.75" x14ac:dyDescent="0.2">
      <c r="A2100" s="10" t="s">
        <v>375</v>
      </c>
      <c r="B2100" s="11">
        <v>115617</v>
      </c>
      <c r="C2100" s="12" t="s">
        <v>3531</v>
      </c>
      <c r="D2100" s="11">
        <v>5</v>
      </c>
      <c r="E2100" s="13">
        <v>8.625</v>
      </c>
      <c r="F2100" s="14">
        <f t="shared" si="90"/>
        <v>43.125</v>
      </c>
      <c r="G2100" s="13">
        <f t="shared" si="91"/>
        <v>6.6346153846153841</v>
      </c>
      <c r="H2100" s="14">
        <f t="shared" si="92"/>
        <v>33.17307692307692</v>
      </c>
      <c r="I2100" s="11" t="s">
        <v>861</v>
      </c>
    </row>
    <row r="2101" spans="1:9" s="12" customFormat="1" ht="12.75" x14ac:dyDescent="0.2">
      <c r="A2101" s="10" t="s">
        <v>375</v>
      </c>
      <c r="B2101" s="11">
        <v>117453</v>
      </c>
      <c r="C2101" s="12" t="s">
        <v>3532</v>
      </c>
      <c r="D2101" s="11">
        <v>2</v>
      </c>
      <c r="E2101" s="13">
        <v>18.3125</v>
      </c>
      <c r="F2101" s="14">
        <f t="shared" si="90"/>
        <v>36.625</v>
      </c>
      <c r="G2101" s="13">
        <f t="shared" si="91"/>
        <v>14.086538461538462</v>
      </c>
      <c r="H2101" s="14">
        <f t="shared" si="92"/>
        <v>28.173076923076923</v>
      </c>
      <c r="I2101" s="11" t="s">
        <v>861</v>
      </c>
    </row>
    <row r="2102" spans="1:9" s="12" customFormat="1" ht="12.75" x14ac:dyDescent="0.2">
      <c r="A2102" s="10" t="s">
        <v>375</v>
      </c>
      <c r="B2102" s="11">
        <v>110794</v>
      </c>
      <c r="C2102" s="12" t="s">
        <v>2457</v>
      </c>
      <c r="D2102" s="11">
        <v>3</v>
      </c>
      <c r="E2102" s="13">
        <v>11.84375</v>
      </c>
      <c r="F2102" s="14">
        <f t="shared" si="90"/>
        <v>35.53125</v>
      </c>
      <c r="G2102" s="13">
        <f t="shared" si="91"/>
        <v>9.1105769230769234</v>
      </c>
      <c r="H2102" s="14">
        <f t="shared" si="92"/>
        <v>27.33173076923077</v>
      </c>
      <c r="I2102" s="11" t="s">
        <v>863</v>
      </c>
    </row>
    <row r="2103" spans="1:9" s="12" customFormat="1" ht="12.75" x14ac:dyDescent="0.2">
      <c r="A2103" s="10" t="s">
        <v>375</v>
      </c>
      <c r="B2103" s="11">
        <v>101804</v>
      </c>
      <c r="C2103" s="12" t="s">
        <v>1197</v>
      </c>
      <c r="D2103" s="11">
        <v>2</v>
      </c>
      <c r="E2103" s="13">
        <v>17.109374999999996</v>
      </c>
      <c r="F2103" s="14">
        <f t="shared" si="90"/>
        <v>34.218749999999993</v>
      </c>
      <c r="G2103" s="13">
        <f t="shared" si="91"/>
        <v>13.16105769230769</v>
      </c>
      <c r="H2103" s="14">
        <f t="shared" si="92"/>
        <v>26.32211538461538</v>
      </c>
      <c r="I2103" s="11" t="s">
        <v>861</v>
      </c>
    </row>
    <row r="2104" spans="1:9" s="12" customFormat="1" ht="12.75" x14ac:dyDescent="0.2">
      <c r="A2104" s="10" t="s">
        <v>375</v>
      </c>
      <c r="B2104" s="11">
        <v>147650</v>
      </c>
      <c r="C2104" s="12" t="s">
        <v>3533</v>
      </c>
      <c r="D2104" s="11">
        <v>3</v>
      </c>
      <c r="E2104" s="13">
        <v>11.0625</v>
      </c>
      <c r="F2104" s="14">
        <f t="shared" si="90"/>
        <v>33.1875</v>
      </c>
      <c r="G2104" s="13">
        <f t="shared" si="91"/>
        <v>8.509615384615385</v>
      </c>
      <c r="H2104" s="14">
        <f t="shared" si="92"/>
        <v>25.528846153846153</v>
      </c>
      <c r="I2104" s="11" t="s">
        <v>863</v>
      </c>
    </row>
    <row r="2105" spans="1:9" s="12" customFormat="1" ht="12.75" x14ac:dyDescent="0.2">
      <c r="A2105" s="10" t="s">
        <v>375</v>
      </c>
      <c r="B2105" s="11">
        <v>106605</v>
      </c>
      <c r="C2105" s="12" t="s">
        <v>468</v>
      </c>
      <c r="D2105" s="11">
        <v>2</v>
      </c>
      <c r="E2105" s="13">
        <v>9.4124999999999996</v>
      </c>
      <c r="F2105" s="14">
        <f t="shared" si="90"/>
        <v>18.824999999999999</v>
      </c>
      <c r="G2105" s="13">
        <f t="shared" si="91"/>
        <v>7.240384615384615</v>
      </c>
      <c r="H2105" s="14">
        <f t="shared" si="92"/>
        <v>14.48076923076923</v>
      </c>
      <c r="I2105" s="11" t="s">
        <v>863</v>
      </c>
    </row>
    <row r="2106" spans="1:9" s="12" customFormat="1" ht="12.75" x14ac:dyDescent="0.2">
      <c r="A2106" s="10" t="s">
        <v>375</v>
      </c>
      <c r="B2106" s="11">
        <v>339596</v>
      </c>
      <c r="C2106" s="12" t="s">
        <v>493</v>
      </c>
      <c r="D2106" s="11">
        <v>7</v>
      </c>
      <c r="E2106" s="13">
        <v>2.5625</v>
      </c>
      <c r="F2106" s="14">
        <f t="shared" si="90"/>
        <v>17.9375</v>
      </c>
      <c r="G2106" s="13">
        <f t="shared" si="91"/>
        <v>1.971153846153846</v>
      </c>
      <c r="H2106" s="14">
        <f t="shared" si="92"/>
        <v>13.798076923076922</v>
      </c>
      <c r="I2106" s="11" t="s">
        <v>863</v>
      </c>
    </row>
    <row r="2107" spans="1:9" s="12" customFormat="1" ht="12.75" x14ac:dyDescent="0.2">
      <c r="A2107" s="10" t="s">
        <v>375</v>
      </c>
      <c r="B2107" s="11">
        <v>106550</v>
      </c>
      <c r="C2107" s="12" t="s">
        <v>3534</v>
      </c>
      <c r="D2107" s="11">
        <v>11</v>
      </c>
      <c r="E2107" s="13">
        <v>1.5484374999999999</v>
      </c>
      <c r="F2107" s="14">
        <f t="shared" si="90"/>
        <v>17.032812499999999</v>
      </c>
      <c r="G2107" s="13">
        <f t="shared" si="91"/>
        <v>1.1911057692307692</v>
      </c>
      <c r="H2107" s="14">
        <f t="shared" si="92"/>
        <v>13.10216346153846</v>
      </c>
      <c r="I2107" s="11" t="s">
        <v>863</v>
      </c>
    </row>
    <row r="2108" spans="1:9" s="12" customFormat="1" ht="12.75" x14ac:dyDescent="0.2">
      <c r="A2108" s="10" t="s">
        <v>375</v>
      </c>
      <c r="B2108" s="11">
        <v>142340</v>
      </c>
      <c r="C2108" s="12" t="s">
        <v>3535</v>
      </c>
      <c r="D2108" s="11">
        <v>2</v>
      </c>
      <c r="E2108" s="13">
        <v>7.53125</v>
      </c>
      <c r="F2108" s="14">
        <f t="shared" si="90"/>
        <v>15.0625</v>
      </c>
      <c r="G2108" s="13">
        <f t="shared" si="91"/>
        <v>5.7932692307692308</v>
      </c>
      <c r="H2108" s="14">
        <f t="shared" si="92"/>
        <v>11.586538461538462</v>
      </c>
      <c r="I2108" s="11" t="s">
        <v>863</v>
      </c>
    </row>
    <row r="2109" spans="1:9" s="12" customFormat="1" ht="12.75" x14ac:dyDescent="0.2">
      <c r="A2109" s="10" t="s">
        <v>375</v>
      </c>
      <c r="B2109" s="11">
        <v>106587</v>
      </c>
      <c r="C2109" s="12" t="s">
        <v>467</v>
      </c>
      <c r="D2109" s="11">
        <v>2</v>
      </c>
      <c r="E2109" s="13">
        <v>6.6875</v>
      </c>
      <c r="F2109" s="14">
        <f t="shared" ref="F2109:F2185" si="93">D2109*E2109</f>
        <v>13.375</v>
      </c>
      <c r="G2109" s="13">
        <f t="shared" ref="G2109:G2185" si="94">E2109/1.3</f>
        <v>5.1442307692307692</v>
      </c>
      <c r="H2109" s="14">
        <f t="shared" ref="H2109:H2185" si="95">D2109*G2109</f>
        <v>10.288461538461538</v>
      </c>
      <c r="I2109" s="11" t="s">
        <v>863</v>
      </c>
    </row>
    <row r="2110" spans="1:9" s="12" customFormat="1" ht="12.75" x14ac:dyDescent="0.2">
      <c r="A2110" s="10" t="s">
        <v>375</v>
      </c>
      <c r="B2110" s="11">
        <v>106601</v>
      </c>
      <c r="C2110" s="12" t="s">
        <v>3536</v>
      </c>
      <c r="D2110" s="11">
        <v>1</v>
      </c>
      <c r="E2110" s="13">
        <v>13.178124999999998</v>
      </c>
      <c r="F2110" s="14">
        <f t="shared" si="93"/>
        <v>13.178124999999998</v>
      </c>
      <c r="G2110" s="13">
        <f t="shared" si="94"/>
        <v>10.137019230769228</v>
      </c>
      <c r="H2110" s="14">
        <f t="shared" si="95"/>
        <v>10.137019230769228</v>
      </c>
      <c r="I2110" s="11" t="s">
        <v>863</v>
      </c>
    </row>
    <row r="2111" spans="1:9" s="12" customFormat="1" ht="12.75" x14ac:dyDescent="0.2">
      <c r="A2111" s="10" t="s">
        <v>375</v>
      </c>
      <c r="B2111" s="11">
        <v>106600</v>
      </c>
      <c r="C2111" s="12" t="s">
        <v>3537</v>
      </c>
      <c r="D2111" s="11">
        <v>4</v>
      </c>
      <c r="E2111" s="13">
        <v>2.5203124999999997</v>
      </c>
      <c r="F2111" s="14">
        <f t="shared" si="93"/>
        <v>10.081249999999999</v>
      </c>
      <c r="G2111" s="13">
        <f t="shared" si="94"/>
        <v>1.9387019230769229</v>
      </c>
      <c r="H2111" s="14">
        <f t="shared" si="95"/>
        <v>7.7548076923076916</v>
      </c>
      <c r="I2111" s="11" t="s">
        <v>863</v>
      </c>
    </row>
    <row r="2112" spans="1:9" s="12" customFormat="1" ht="12.75" x14ac:dyDescent="0.2">
      <c r="A2112" s="10" t="s">
        <v>375</v>
      </c>
      <c r="B2112" s="11">
        <v>151903</v>
      </c>
      <c r="C2112" s="12" t="s">
        <v>3538</v>
      </c>
      <c r="D2112" s="11">
        <v>2</v>
      </c>
      <c r="E2112" s="13">
        <v>4.265625</v>
      </c>
      <c r="F2112" s="14">
        <f t="shared" si="93"/>
        <v>8.53125</v>
      </c>
      <c r="G2112" s="13">
        <f t="shared" si="94"/>
        <v>3.28125</v>
      </c>
      <c r="H2112" s="14">
        <f t="shared" si="95"/>
        <v>6.5625</v>
      </c>
      <c r="I2112" s="11" t="s">
        <v>863</v>
      </c>
    </row>
    <row r="2113" spans="1:9" s="12" customFormat="1" ht="12.75" x14ac:dyDescent="0.2">
      <c r="A2113" s="10" t="s">
        <v>375</v>
      </c>
      <c r="B2113" s="11">
        <v>102433</v>
      </c>
      <c r="C2113" s="12" t="s">
        <v>882</v>
      </c>
      <c r="D2113" s="11">
        <v>1</v>
      </c>
      <c r="E2113" s="13">
        <v>5.5468749999999991</v>
      </c>
      <c r="F2113" s="14">
        <f t="shared" si="93"/>
        <v>5.5468749999999991</v>
      </c>
      <c r="G2113" s="13">
        <f t="shared" si="94"/>
        <v>4.2668269230769225</v>
      </c>
      <c r="H2113" s="14">
        <f t="shared" si="95"/>
        <v>4.2668269230769225</v>
      </c>
      <c r="I2113" s="11" t="s">
        <v>864</v>
      </c>
    </row>
    <row r="2114" spans="1:9" s="12" customFormat="1" ht="12.75" x14ac:dyDescent="0.2">
      <c r="A2114" s="10" t="s">
        <v>375</v>
      </c>
      <c r="B2114" s="11">
        <v>106592</v>
      </c>
      <c r="C2114" s="12" t="s">
        <v>3539</v>
      </c>
      <c r="D2114" s="11">
        <v>200</v>
      </c>
      <c r="E2114" s="13">
        <v>1.5624999999999998E-2</v>
      </c>
      <c r="F2114" s="14">
        <f t="shared" si="93"/>
        <v>3.1249999999999996</v>
      </c>
      <c r="G2114" s="13">
        <f t="shared" si="94"/>
        <v>1.2019230769230768E-2</v>
      </c>
      <c r="H2114" s="14">
        <f t="shared" si="95"/>
        <v>2.4038461538461537</v>
      </c>
      <c r="I2114" s="11" t="s">
        <v>863</v>
      </c>
    </row>
    <row r="2115" spans="1:9" s="12" customFormat="1" ht="12.75" x14ac:dyDescent="0.2">
      <c r="A2115" s="10" t="s">
        <v>375</v>
      </c>
      <c r="B2115" s="11">
        <v>106534</v>
      </c>
      <c r="C2115" s="12" t="s">
        <v>711</v>
      </c>
      <c r="D2115" s="11">
        <v>55</v>
      </c>
      <c r="E2115" s="13">
        <v>1.5624999999999998E-2</v>
      </c>
      <c r="F2115" s="14">
        <f t="shared" si="93"/>
        <v>0.85937499999999989</v>
      </c>
      <c r="G2115" s="13">
        <f t="shared" si="94"/>
        <v>1.2019230769230768E-2</v>
      </c>
      <c r="H2115" s="14">
        <f t="shared" si="95"/>
        <v>0.66105769230769229</v>
      </c>
      <c r="I2115" s="11" t="s">
        <v>863</v>
      </c>
    </row>
    <row r="2116" spans="1:9" s="12" customFormat="1" ht="12.75" x14ac:dyDescent="0.2">
      <c r="A2116" s="10" t="s">
        <v>375</v>
      </c>
      <c r="B2116" s="11">
        <v>162632</v>
      </c>
      <c r="C2116" s="12" t="s">
        <v>705</v>
      </c>
      <c r="D2116" s="11">
        <v>35</v>
      </c>
      <c r="E2116" s="13">
        <v>1.5624999999999998E-2</v>
      </c>
      <c r="F2116" s="14">
        <f t="shared" si="93"/>
        <v>0.54687499999999989</v>
      </c>
      <c r="G2116" s="13">
        <f t="shared" si="94"/>
        <v>1.2019230769230768E-2</v>
      </c>
      <c r="H2116" s="14">
        <f t="shared" si="95"/>
        <v>0.42067307692307687</v>
      </c>
      <c r="I2116" s="11" t="s">
        <v>863</v>
      </c>
    </row>
    <row r="2117" spans="1:9" s="12" customFormat="1" ht="12.75" x14ac:dyDescent="0.2">
      <c r="A2117" s="10" t="s">
        <v>375</v>
      </c>
      <c r="B2117" s="11">
        <v>106599</v>
      </c>
      <c r="C2117" s="12" t="s">
        <v>3139</v>
      </c>
      <c r="D2117" s="11">
        <v>11</v>
      </c>
      <c r="E2117" s="13">
        <v>1.5624999999999998E-2</v>
      </c>
      <c r="F2117" s="14">
        <f t="shared" si="93"/>
        <v>0.17187499999999997</v>
      </c>
      <c r="G2117" s="13">
        <f t="shared" si="94"/>
        <v>1.2019230769230768E-2</v>
      </c>
      <c r="H2117" s="14">
        <f t="shared" si="95"/>
        <v>0.13221153846153844</v>
      </c>
      <c r="I2117" s="11" t="s">
        <v>863</v>
      </c>
    </row>
    <row r="2118" spans="1:9" s="12" customFormat="1" ht="12.75" x14ac:dyDescent="0.2">
      <c r="A2118" s="10" t="s">
        <v>375</v>
      </c>
      <c r="B2118" s="11">
        <v>106588</v>
      </c>
      <c r="C2118" s="12" t="s">
        <v>3540</v>
      </c>
      <c r="D2118" s="11">
        <v>8</v>
      </c>
      <c r="E2118" s="13">
        <v>1.5624999999999998E-2</v>
      </c>
      <c r="F2118" s="14">
        <f t="shared" si="93"/>
        <v>0.12499999999999999</v>
      </c>
      <c r="G2118" s="13">
        <f t="shared" si="94"/>
        <v>1.2019230769230768E-2</v>
      </c>
      <c r="H2118" s="14">
        <f t="shared" si="95"/>
        <v>9.6153846153846145E-2</v>
      </c>
      <c r="I2118" s="11" t="s">
        <v>863</v>
      </c>
    </row>
    <row r="2119" spans="1:9" s="12" customFormat="1" ht="12.75" x14ac:dyDescent="0.2">
      <c r="A2119" s="10" t="s">
        <v>375</v>
      </c>
      <c r="B2119" s="11">
        <v>161153</v>
      </c>
      <c r="C2119" s="12" t="s">
        <v>706</v>
      </c>
      <c r="D2119" s="11">
        <v>5</v>
      </c>
      <c r="E2119" s="13">
        <v>1.5624999999999998E-2</v>
      </c>
      <c r="F2119" s="14">
        <f t="shared" si="93"/>
        <v>7.8124999999999986E-2</v>
      </c>
      <c r="G2119" s="13">
        <f t="shared" si="94"/>
        <v>1.2019230769230768E-2</v>
      </c>
      <c r="H2119" s="14">
        <f t="shared" si="95"/>
        <v>6.0096153846153841E-2</v>
      </c>
      <c r="I2119" s="11" t="s">
        <v>863</v>
      </c>
    </row>
    <row r="2120" spans="1:9" s="12" customFormat="1" ht="12.75" x14ac:dyDescent="0.2">
      <c r="A2120" s="10" t="s">
        <v>375</v>
      </c>
      <c r="B2120" s="11">
        <v>106617</v>
      </c>
      <c r="C2120" s="12" t="s">
        <v>3541</v>
      </c>
      <c r="D2120" s="11">
        <v>3</v>
      </c>
      <c r="E2120" s="13">
        <v>1.5624999999999998E-2</v>
      </c>
      <c r="F2120" s="14">
        <f t="shared" si="93"/>
        <v>4.6874999999999993E-2</v>
      </c>
      <c r="G2120" s="13">
        <f t="shared" si="94"/>
        <v>1.2019230769230768E-2</v>
      </c>
      <c r="H2120" s="14">
        <f t="shared" si="95"/>
        <v>3.6057692307692304E-2</v>
      </c>
      <c r="I2120" s="11" t="s">
        <v>863</v>
      </c>
    </row>
    <row r="2121" spans="1:9" s="12" customFormat="1" ht="12.75" x14ac:dyDescent="0.2">
      <c r="A2121" s="10" t="s">
        <v>375</v>
      </c>
      <c r="B2121" s="11">
        <v>112022</v>
      </c>
      <c r="C2121" s="12" t="s">
        <v>827</v>
      </c>
      <c r="D2121" s="11">
        <v>3</v>
      </c>
      <c r="E2121" s="13">
        <v>1.5624999999999998E-2</v>
      </c>
      <c r="F2121" s="14">
        <f t="shared" si="93"/>
        <v>4.6874999999999993E-2</v>
      </c>
      <c r="G2121" s="13">
        <f t="shared" si="94"/>
        <v>1.2019230769230768E-2</v>
      </c>
      <c r="H2121" s="14">
        <f t="shared" si="95"/>
        <v>3.6057692307692304E-2</v>
      </c>
      <c r="I2121" s="11" t="s">
        <v>863</v>
      </c>
    </row>
    <row r="2122" spans="1:9" s="12" customFormat="1" ht="12.75" x14ac:dyDescent="0.2">
      <c r="A2122" s="10" t="s">
        <v>375</v>
      </c>
      <c r="B2122" s="11">
        <v>161147</v>
      </c>
      <c r="C2122" s="12" t="s">
        <v>707</v>
      </c>
      <c r="D2122" s="11">
        <v>2</v>
      </c>
      <c r="E2122" s="13">
        <v>1.5624999999999998E-2</v>
      </c>
      <c r="F2122" s="14">
        <f t="shared" si="93"/>
        <v>3.1249999999999997E-2</v>
      </c>
      <c r="G2122" s="13">
        <f t="shared" si="94"/>
        <v>1.2019230769230768E-2</v>
      </c>
      <c r="H2122" s="14">
        <f t="shared" si="95"/>
        <v>2.4038461538461536E-2</v>
      </c>
      <c r="I2122" s="11" t="s">
        <v>863</v>
      </c>
    </row>
    <row r="2123" spans="1:9" s="12" customFormat="1" ht="12.75" x14ac:dyDescent="0.2">
      <c r="A2123" s="10" t="s">
        <v>375</v>
      </c>
      <c r="B2123" s="11">
        <v>106607</v>
      </c>
      <c r="C2123" s="12" t="s">
        <v>710</v>
      </c>
      <c r="D2123" s="11">
        <v>2</v>
      </c>
      <c r="E2123" s="13">
        <v>1.5624999999999998E-2</v>
      </c>
      <c r="F2123" s="14">
        <f t="shared" si="93"/>
        <v>3.1249999999999997E-2</v>
      </c>
      <c r="G2123" s="13">
        <f t="shared" si="94"/>
        <v>1.2019230769230768E-2</v>
      </c>
      <c r="H2123" s="14">
        <f t="shared" si="95"/>
        <v>2.4038461538461536E-2</v>
      </c>
      <c r="I2123" s="11" t="s">
        <v>863</v>
      </c>
    </row>
    <row r="2124" spans="1:9" s="12" customFormat="1" ht="12.75" x14ac:dyDescent="0.2">
      <c r="A2124" s="10" t="s">
        <v>375</v>
      </c>
      <c r="B2124" s="11">
        <v>142838</v>
      </c>
      <c r="C2124" s="12" t="s">
        <v>708</v>
      </c>
      <c r="D2124" s="11">
        <v>2</v>
      </c>
      <c r="E2124" s="13">
        <v>1.5624999999999998E-2</v>
      </c>
      <c r="F2124" s="14">
        <f t="shared" si="93"/>
        <v>3.1249999999999997E-2</v>
      </c>
      <c r="G2124" s="13">
        <f t="shared" si="94"/>
        <v>1.2019230769230768E-2</v>
      </c>
      <c r="H2124" s="14">
        <f t="shared" si="95"/>
        <v>2.4038461538461536E-2</v>
      </c>
      <c r="I2124" s="11" t="s">
        <v>863</v>
      </c>
    </row>
    <row r="2125" spans="1:9" s="12" customFormat="1" ht="12.75" x14ac:dyDescent="0.2">
      <c r="A2125" s="10" t="s">
        <v>375</v>
      </c>
      <c r="B2125" s="11">
        <v>136175</v>
      </c>
      <c r="C2125" s="12" t="s">
        <v>709</v>
      </c>
      <c r="D2125" s="11">
        <v>2</v>
      </c>
      <c r="E2125" s="13">
        <v>1.5624999999999998E-2</v>
      </c>
      <c r="F2125" s="14">
        <f t="shared" si="93"/>
        <v>3.1249999999999997E-2</v>
      </c>
      <c r="G2125" s="13">
        <f t="shared" si="94"/>
        <v>1.2019230769230768E-2</v>
      </c>
      <c r="H2125" s="14">
        <f t="shared" si="95"/>
        <v>2.4038461538461536E-2</v>
      </c>
      <c r="I2125" s="11" t="s">
        <v>863</v>
      </c>
    </row>
    <row r="2126" spans="1:9" s="12" customFormat="1" ht="12.75" x14ac:dyDescent="0.2">
      <c r="A2126" s="10" t="s">
        <v>375</v>
      </c>
      <c r="B2126" s="11">
        <v>106589</v>
      </c>
      <c r="C2126" s="12" t="s">
        <v>3178</v>
      </c>
      <c r="D2126" s="11">
        <v>2</v>
      </c>
      <c r="E2126" s="13">
        <v>1.5624999999999998E-2</v>
      </c>
      <c r="F2126" s="14">
        <f t="shared" si="93"/>
        <v>3.1249999999999997E-2</v>
      </c>
      <c r="G2126" s="13">
        <f t="shared" si="94"/>
        <v>1.2019230769230768E-2</v>
      </c>
      <c r="H2126" s="14">
        <f t="shared" si="95"/>
        <v>2.4038461538461536E-2</v>
      </c>
      <c r="I2126" s="11" t="s">
        <v>863</v>
      </c>
    </row>
    <row r="2127" spans="1:9" s="12" customFormat="1" ht="12.75" x14ac:dyDescent="0.2">
      <c r="A2127" s="10" t="s">
        <v>375</v>
      </c>
      <c r="B2127" s="11">
        <v>59388</v>
      </c>
      <c r="C2127" s="12" t="s">
        <v>966</v>
      </c>
      <c r="D2127" s="11">
        <v>2</v>
      </c>
      <c r="E2127" s="13">
        <v>1.5624999999999998E-2</v>
      </c>
      <c r="F2127" s="14">
        <f t="shared" si="93"/>
        <v>3.1249999999999997E-2</v>
      </c>
      <c r="G2127" s="13">
        <f t="shared" si="94"/>
        <v>1.2019230769230768E-2</v>
      </c>
      <c r="H2127" s="14">
        <f t="shared" si="95"/>
        <v>2.4038461538461536E-2</v>
      </c>
      <c r="I2127" s="11" t="s">
        <v>863</v>
      </c>
    </row>
    <row r="2128" spans="1:9" s="12" customFormat="1" ht="12.75" x14ac:dyDescent="0.2">
      <c r="A2128" s="10" t="s">
        <v>375</v>
      </c>
      <c r="B2128" s="11">
        <v>106630</v>
      </c>
      <c r="C2128" s="12" t="s">
        <v>3542</v>
      </c>
      <c r="D2128" s="11">
        <v>2</v>
      </c>
      <c r="E2128" s="13">
        <v>1.5624999999999998E-2</v>
      </c>
      <c r="F2128" s="14">
        <f t="shared" si="93"/>
        <v>3.1249999999999997E-2</v>
      </c>
      <c r="G2128" s="13">
        <f t="shared" si="94"/>
        <v>1.2019230769230768E-2</v>
      </c>
      <c r="H2128" s="14">
        <f t="shared" si="95"/>
        <v>2.4038461538461536E-2</v>
      </c>
      <c r="I2128" s="11" t="s">
        <v>863</v>
      </c>
    </row>
    <row r="2129" spans="1:9" s="12" customFormat="1" ht="12.75" x14ac:dyDescent="0.2">
      <c r="A2129" s="10" t="s">
        <v>375</v>
      </c>
      <c r="B2129" s="11">
        <v>106593</v>
      </c>
      <c r="C2129" s="12" t="s">
        <v>3543</v>
      </c>
      <c r="D2129" s="11">
        <v>1</v>
      </c>
      <c r="E2129" s="13">
        <v>1.5624999999999998E-2</v>
      </c>
      <c r="F2129" s="14">
        <f t="shared" si="93"/>
        <v>1.5624999999999998E-2</v>
      </c>
      <c r="G2129" s="13">
        <f t="shared" si="94"/>
        <v>1.2019230769230768E-2</v>
      </c>
      <c r="H2129" s="14">
        <f t="shared" si="95"/>
        <v>1.2019230769230768E-2</v>
      </c>
      <c r="I2129" s="11" t="s">
        <v>863</v>
      </c>
    </row>
    <row r="2130" spans="1:9" s="12" customFormat="1" ht="12.75" x14ac:dyDescent="0.2">
      <c r="A2130" s="10" t="s">
        <v>375</v>
      </c>
      <c r="B2130" s="11">
        <v>135414</v>
      </c>
      <c r="C2130" s="12" t="s">
        <v>1199</v>
      </c>
      <c r="D2130" s="11">
        <v>7</v>
      </c>
      <c r="E2130" s="13">
        <v>0</v>
      </c>
      <c r="F2130" s="14">
        <f t="shared" si="93"/>
        <v>0</v>
      </c>
      <c r="G2130" s="13">
        <f t="shared" si="94"/>
        <v>0</v>
      </c>
      <c r="H2130" s="14">
        <f t="shared" si="95"/>
        <v>0</v>
      </c>
      <c r="I2130" s="11" t="s">
        <v>861</v>
      </c>
    </row>
    <row r="2131" spans="1:9" s="12" customFormat="1" ht="12.75" x14ac:dyDescent="0.2">
      <c r="A2131" s="10"/>
      <c r="B2131" s="11"/>
      <c r="D2131" s="11"/>
      <c r="E2131" s="13"/>
      <c r="F2131" s="14"/>
      <c r="G2131" s="13"/>
      <c r="H2131" s="14"/>
      <c r="I2131" s="11"/>
    </row>
    <row r="2132" spans="1:9" s="12" customFormat="1" ht="12.75" x14ac:dyDescent="0.2">
      <c r="A2132" s="10" t="s">
        <v>466</v>
      </c>
      <c r="B2132" s="11">
        <v>105208</v>
      </c>
      <c r="C2132" s="12" t="s">
        <v>3544</v>
      </c>
      <c r="D2132" s="11">
        <v>1</v>
      </c>
      <c r="E2132" s="13">
        <v>658.078125</v>
      </c>
      <c r="F2132" s="14">
        <f t="shared" si="93"/>
        <v>658.078125</v>
      </c>
      <c r="G2132" s="13">
        <f t="shared" si="94"/>
        <v>506.21394230769226</v>
      </c>
      <c r="H2132" s="14">
        <f t="shared" si="95"/>
        <v>506.21394230769226</v>
      </c>
      <c r="I2132" s="11" t="s">
        <v>864</v>
      </c>
    </row>
    <row r="2133" spans="1:9" s="12" customFormat="1" ht="12.75" x14ac:dyDescent="0.2">
      <c r="A2133" s="10"/>
      <c r="B2133" s="11"/>
      <c r="D2133" s="11"/>
      <c r="E2133" s="13"/>
      <c r="F2133" s="14"/>
      <c r="G2133" s="13"/>
      <c r="H2133" s="14"/>
      <c r="I2133" s="11"/>
    </row>
    <row r="2134" spans="1:9" s="12" customFormat="1" ht="12.75" x14ac:dyDescent="0.2">
      <c r="A2134" s="10" t="s">
        <v>161</v>
      </c>
      <c r="B2134" s="11">
        <v>91503</v>
      </c>
      <c r="C2134" s="12" t="s">
        <v>967</v>
      </c>
      <c r="D2134" s="11">
        <v>2</v>
      </c>
      <c r="E2134" s="13">
        <v>597.03125</v>
      </c>
      <c r="F2134" s="14">
        <f t="shared" si="93"/>
        <v>1194.0625</v>
      </c>
      <c r="G2134" s="13">
        <f t="shared" si="94"/>
        <v>459.25480769230768</v>
      </c>
      <c r="H2134" s="14">
        <f t="shared" si="95"/>
        <v>918.50961538461536</v>
      </c>
      <c r="I2134" s="11" t="s">
        <v>865</v>
      </c>
    </row>
    <row r="2135" spans="1:9" s="12" customFormat="1" ht="12.75" x14ac:dyDescent="0.2">
      <c r="A2135" s="10"/>
      <c r="B2135" s="11"/>
      <c r="D2135" s="11"/>
      <c r="E2135" s="13"/>
      <c r="F2135" s="14"/>
      <c r="G2135" s="13"/>
      <c r="H2135" s="14"/>
      <c r="I2135" s="11"/>
    </row>
    <row r="2136" spans="1:9" s="12" customFormat="1" ht="12.75" x14ac:dyDescent="0.2">
      <c r="A2136" s="10" t="s">
        <v>206</v>
      </c>
      <c r="B2136" s="11">
        <v>4246</v>
      </c>
      <c r="C2136" s="12" t="s">
        <v>3545</v>
      </c>
      <c r="D2136" s="11">
        <v>3</v>
      </c>
      <c r="E2136" s="13">
        <v>388.24999999999994</v>
      </c>
      <c r="F2136" s="14">
        <f t="shared" si="93"/>
        <v>1164.7499999999998</v>
      </c>
      <c r="G2136" s="13">
        <f t="shared" si="94"/>
        <v>298.65384615384608</v>
      </c>
      <c r="H2136" s="14">
        <f t="shared" si="95"/>
        <v>895.96153846153823</v>
      </c>
      <c r="I2136" s="11" t="s">
        <v>865</v>
      </c>
    </row>
    <row r="2137" spans="1:9" s="12" customFormat="1" ht="12.75" x14ac:dyDescent="0.2">
      <c r="A2137" s="10" t="s">
        <v>206</v>
      </c>
      <c r="B2137" s="11">
        <v>97241</v>
      </c>
      <c r="C2137" s="12" t="s">
        <v>1663</v>
      </c>
      <c r="D2137" s="11">
        <v>1</v>
      </c>
      <c r="E2137" s="13">
        <v>399.34375</v>
      </c>
      <c r="F2137" s="14">
        <f t="shared" si="93"/>
        <v>399.34375</v>
      </c>
      <c r="G2137" s="13">
        <f t="shared" si="94"/>
        <v>307.1875</v>
      </c>
      <c r="H2137" s="14">
        <f t="shared" si="95"/>
        <v>307.1875</v>
      </c>
      <c r="I2137" s="11" t="s">
        <v>861</v>
      </c>
    </row>
    <row r="2138" spans="1:9" s="12" customFormat="1" ht="12.75" x14ac:dyDescent="0.2">
      <c r="A2138" s="10" t="s">
        <v>206</v>
      </c>
      <c r="B2138" s="11">
        <v>406062</v>
      </c>
      <c r="C2138" s="12" t="s">
        <v>1820</v>
      </c>
      <c r="D2138" s="11">
        <v>1</v>
      </c>
      <c r="E2138" s="13">
        <v>227.45312499999997</v>
      </c>
      <c r="F2138" s="14">
        <f t="shared" si="93"/>
        <v>227.45312499999997</v>
      </c>
      <c r="G2138" s="13">
        <f t="shared" si="94"/>
        <v>174.96394230769229</v>
      </c>
      <c r="H2138" s="14">
        <f t="shared" si="95"/>
        <v>174.96394230769229</v>
      </c>
      <c r="I2138" s="11" t="s">
        <v>865</v>
      </c>
    </row>
    <row r="2139" spans="1:9" s="12" customFormat="1" ht="12.75" x14ac:dyDescent="0.2">
      <c r="A2139" s="10" t="s">
        <v>206</v>
      </c>
      <c r="B2139" s="11">
        <v>92107</v>
      </c>
      <c r="C2139" s="12" t="s">
        <v>3546</v>
      </c>
      <c r="D2139" s="11">
        <v>1</v>
      </c>
      <c r="E2139" s="13">
        <v>68.0625</v>
      </c>
      <c r="F2139" s="14">
        <f t="shared" si="93"/>
        <v>68.0625</v>
      </c>
      <c r="G2139" s="13">
        <f t="shared" si="94"/>
        <v>52.355769230769226</v>
      </c>
      <c r="H2139" s="14">
        <f t="shared" si="95"/>
        <v>52.355769230769226</v>
      </c>
      <c r="I2139" s="11" t="s">
        <v>863</v>
      </c>
    </row>
    <row r="2140" spans="1:9" s="12" customFormat="1" ht="12.75" x14ac:dyDescent="0.2">
      <c r="A2140" s="10" t="s">
        <v>206</v>
      </c>
      <c r="B2140" s="11">
        <v>104163</v>
      </c>
      <c r="C2140" s="12" t="s">
        <v>2431</v>
      </c>
      <c r="D2140" s="11">
        <v>2</v>
      </c>
      <c r="E2140" s="13">
        <v>18.671874999999996</v>
      </c>
      <c r="F2140" s="14">
        <f t="shared" si="93"/>
        <v>37.343749999999993</v>
      </c>
      <c r="G2140" s="13">
        <f t="shared" si="94"/>
        <v>14.362980769230766</v>
      </c>
      <c r="H2140" s="14">
        <f t="shared" si="95"/>
        <v>28.725961538461533</v>
      </c>
      <c r="I2140" s="11" t="s">
        <v>861</v>
      </c>
    </row>
    <row r="2141" spans="1:9" s="12" customFormat="1" ht="12.75" x14ac:dyDescent="0.2">
      <c r="A2141" s="10"/>
      <c r="B2141" s="11"/>
      <c r="D2141" s="11"/>
      <c r="E2141" s="13"/>
      <c r="F2141" s="14"/>
      <c r="G2141" s="13"/>
      <c r="H2141" s="14"/>
      <c r="I2141" s="11"/>
    </row>
    <row r="2142" spans="1:9" s="12" customFormat="1" ht="12.75" x14ac:dyDescent="0.2">
      <c r="A2142" s="10" t="s">
        <v>195</v>
      </c>
      <c r="B2142" s="11">
        <v>139589</v>
      </c>
      <c r="C2142" s="12" t="s">
        <v>1357</v>
      </c>
      <c r="D2142" s="11">
        <v>4</v>
      </c>
      <c r="E2142" s="13">
        <v>893.23437499999977</v>
      </c>
      <c r="F2142" s="14">
        <f t="shared" si="93"/>
        <v>3572.9374999999991</v>
      </c>
      <c r="G2142" s="13">
        <f t="shared" si="94"/>
        <v>687.10336538461513</v>
      </c>
      <c r="H2142" s="14">
        <f t="shared" si="95"/>
        <v>2748.4134615384605</v>
      </c>
      <c r="I2142" s="11" t="s">
        <v>862</v>
      </c>
    </row>
    <row r="2143" spans="1:9" s="12" customFormat="1" ht="12.75" x14ac:dyDescent="0.2">
      <c r="A2143" s="10" t="s">
        <v>195</v>
      </c>
      <c r="B2143" s="11">
        <v>151253</v>
      </c>
      <c r="C2143" s="12" t="s">
        <v>3547</v>
      </c>
      <c r="D2143" s="11">
        <v>3</v>
      </c>
      <c r="E2143" s="13">
        <v>934.375</v>
      </c>
      <c r="F2143" s="14">
        <f t="shared" si="93"/>
        <v>2803.125</v>
      </c>
      <c r="G2143" s="13">
        <f t="shared" si="94"/>
        <v>718.75</v>
      </c>
      <c r="H2143" s="14">
        <f t="shared" si="95"/>
        <v>2156.25</v>
      </c>
      <c r="I2143" s="11" t="s">
        <v>862</v>
      </c>
    </row>
    <row r="2144" spans="1:9" s="12" customFormat="1" ht="12.75" x14ac:dyDescent="0.2">
      <c r="A2144" s="10" t="s">
        <v>195</v>
      </c>
      <c r="B2144" s="11">
        <v>117949</v>
      </c>
      <c r="C2144" s="12" t="s">
        <v>1395</v>
      </c>
      <c r="D2144" s="11">
        <v>4</v>
      </c>
      <c r="E2144" s="13">
        <v>492.1875</v>
      </c>
      <c r="F2144" s="14">
        <f t="shared" si="93"/>
        <v>1968.75</v>
      </c>
      <c r="G2144" s="13">
        <f t="shared" si="94"/>
        <v>378.60576923076923</v>
      </c>
      <c r="H2144" s="14">
        <f t="shared" si="95"/>
        <v>1514.4230769230769</v>
      </c>
      <c r="I2144" s="11" t="s">
        <v>862</v>
      </c>
    </row>
    <row r="2145" spans="1:9" s="12" customFormat="1" ht="12.75" x14ac:dyDescent="0.2">
      <c r="A2145" s="10" t="s">
        <v>195</v>
      </c>
      <c r="B2145" s="11">
        <v>139588</v>
      </c>
      <c r="C2145" s="12" t="s">
        <v>1404</v>
      </c>
      <c r="D2145" s="11">
        <v>2</v>
      </c>
      <c r="E2145" s="13">
        <v>893.23437499999977</v>
      </c>
      <c r="F2145" s="14">
        <f t="shared" si="93"/>
        <v>1786.4687499999995</v>
      </c>
      <c r="G2145" s="13">
        <f t="shared" si="94"/>
        <v>687.10336538461513</v>
      </c>
      <c r="H2145" s="14">
        <f t="shared" si="95"/>
        <v>1374.2067307692303</v>
      </c>
      <c r="I2145" s="11" t="s">
        <v>862</v>
      </c>
    </row>
    <row r="2146" spans="1:9" s="12" customFormat="1" ht="12.75" x14ac:dyDescent="0.2">
      <c r="A2146" s="10" t="s">
        <v>195</v>
      </c>
      <c r="B2146" s="11">
        <v>139592</v>
      </c>
      <c r="C2146" s="12" t="s">
        <v>1511</v>
      </c>
      <c r="D2146" s="11">
        <v>1</v>
      </c>
      <c r="E2146" s="13">
        <v>851.5625</v>
      </c>
      <c r="F2146" s="14">
        <f t="shared" si="93"/>
        <v>851.5625</v>
      </c>
      <c r="G2146" s="13">
        <f t="shared" si="94"/>
        <v>655.04807692307691</v>
      </c>
      <c r="H2146" s="14">
        <f t="shared" si="95"/>
        <v>655.04807692307691</v>
      </c>
      <c r="I2146" s="11" t="s">
        <v>862</v>
      </c>
    </row>
    <row r="2147" spans="1:9" s="12" customFormat="1" ht="12.75" x14ac:dyDescent="0.2">
      <c r="A2147" s="10" t="s">
        <v>195</v>
      </c>
      <c r="B2147" s="11">
        <v>159081</v>
      </c>
      <c r="C2147" s="12" t="s">
        <v>1522</v>
      </c>
      <c r="D2147" s="11">
        <v>1</v>
      </c>
      <c r="E2147" s="13">
        <v>796.875</v>
      </c>
      <c r="F2147" s="14">
        <f t="shared" si="93"/>
        <v>796.875</v>
      </c>
      <c r="G2147" s="13">
        <f t="shared" si="94"/>
        <v>612.98076923076917</v>
      </c>
      <c r="H2147" s="14">
        <f t="shared" si="95"/>
        <v>612.98076923076917</v>
      </c>
      <c r="I2147" s="11" t="s">
        <v>862</v>
      </c>
    </row>
    <row r="2148" spans="1:9" s="12" customFormat="1" ht="12.75" x14ac:dyDescent="0.2">
      <c r="A2148" s="10" t="s">
        <v>195</v>
      </c>
      <c r="B2148" s="11">
        <v>3635</v>
      </c>
      <c r="C2148" s="12" t="s">
        <v>3548</v>
      </c>
      <c r="D2148" s="11">
        <v>1</v>
      </c>
      <c r="E2148" s="13">
        <v>0</v>
      </c>
      <c r="F2148" s="14">
        <f t="shared" si="93"/>
        <v>0</v>
      </c>
      <c r="G2148" s="13">
        <f t="shared" si="94"/>
        <v>0</v>
      </c>
      <c r="H2148" s="14">
        <f t="shared" si="95"/>
        <v>0</v>
      </c>
      <c r="I2148" s="11" t="s">
        <v>862</v>
      </c>
    </row>
    <row r="2149" spans="1:9" s="12" customFormat="1" ht="12.75" x14ac:dyDescent="0.2">
      <c r="A2149" s="10"/>
      <c r="B2149" s="11"/>
      <c r="D2149" s="11"/>
      <c r="E2149" s="13"/>
      <c r="F2149" s="14"/>
      <c r="G2149" s="13"/>
      <c r="H2149" s="14"/>
      <c r="I2149" s="11"/>
    </row>
    <row r="2150" spans="1:9" s="12" customFormat="1" ht="12.75" x14ac:dyDescent="0.2">
      <c r="A2150" s="10" t="s">
        <v>712</v>
      </c>
      <c r="B2150" s="11">
        <v>18184</v>
      </c>
      <c r="C2150" s="12" t="s">
        <v>3549</v>
      </c>
      <c r="D2150" s="11">
        <v>3</v>
      </c>
      <c r="E2150" s="13">
        <v>1.5624999999999998E-2</v>
      </c>
      <c r="F2150" s="14">
        <f t="shared" si="93"/>
        <v>4.6874999999999993E-2</v>
      </c>
      <c r="G2150" s="13">
        <f t="shared" si="94"/>
        <v>1.2019230769230768E-2</v>
      </c>
      <c r="H2150" s="14">
        <f t="shared" si="95"/>
        <v>3.6057692307692304E-2</v>
      </c>
      <c r="I2150" s="11" t="s">
        <v>863</v>
      </c>
    </row>
    <row r="2151" spans="1:9" s="12" customFormat="1" ht="12.75" x14ac:dyDescent="0.2">
      <c r="A2151" s="10" t="s">
        <v>712</v>
      </c>
      <c r="B2151" s="11">
        <v>18183</v>
      </c>
      <c r="C2151" s="12" t="s">
        <v>3550</v>
      </c>
      <c r="D2151" s="11">
        <v>1</v>
      </c>
      <c r="E2151" s="13">
        <v>1.5624999999999998E-2</v>
      </c>
      <c r="F2151" s="14">
        <f t="shared" si="93"/>
        <v>1.5624999999999998E-2</v>
      </c>
      <c r="G2151" s="13">
        <f t="shared" si="94"/>
        <v>1.2019230769230768E-2</v>
      </c>
      <c r="H2151" s="14">
        <f t="shared" si="95"/>
        <v>1.2019230769230768E-2</v>
      </c>
      <c r="I2151" s="11" t="s">
        <v>863</v>
      </c>
    </row>
    <row r="2152" spans="1:9" s="12" customFormat="1" ht="12.75" x14ac:dyDescent="0.2">
      <c r="A2152" s="10"/>
      <c r="B2152" s="11"/>
      <c r="D2152" s="11"/>
      <c r="E2152" s="13"/>
      <c r="F2152" s="14"/>
      <c r="G2152" s="13"/>
      <c r="H2152" s="14"/>
      <c r="I2152" s="11"/>
    </row>
    <row r="2153" spans="1:9" s="12" customFormat="1" ht="12.75" x14ac:dyDescent="0.2">
      <c r="A2153" s="10" t="s">
        <v>713</v>
      </c>
      <c r="B2153" s="11">
        <v>83560</v>
      </c>
      <c r="C2153" s="12" t="s">
        <v>3551</v>
      </c>
      <c r="D2153" s="11">
        <v>3</v>
      </c>
      <c r="E2153" s="13">
        <v>1.5624999999999998E-2</v>
      </c>
      <c r="F2153" s="14">
        <f t="shared" si="93"/>
        <v>4.6874999999999993E-2</v>
      </c>
      <c r="G2153" s="13">
        <f t="shared" si="94"/>
        <v>1.2019230769230768E-2</v>
      </c>
      <c r="H2153" s="14">
        <f t="shared" si="95"/>
        <v>3.6057692307692304E-2</v>
      </c>
      <c r="I2153" s="11" t="s">
        <v>863</v>
      </c>
    </row>
    <row r="2154" spans="1:9" s="12" customFormat="1" ht="12.75" x14ac:dyDescent="0.2">
      <c r="A2154" s="10" t="s">
        <v>713</v>
      </c>
      <c r="B2154" s="11">
        <v>82537</v>
      </c>
      <c r="C2154" s="12" t="s">
        <v>3552</v>
      </c>
      <c r="D2154" s="11">
        <v>3</v>
      </c>
      <c r="E2154" s="13">
        <v>1.5624999999999998E-2</v>
      </c>
      <c r="F2154" s="14">
        <f t="shared" si="93"/>
        <v>4.6874999999999993E-2</v>
      </c>
      <c r="G2154" s="13">
        <f t="shared" si="94"/>
        <v>1.2019230769230768E-2</v>
      </c>
      <c r="H2154" s="14">
        <f t="shared" si="95"/>
        <v>3.6057692307692304E-2</v>
      </c>
      <c r="I2154" s="11" t="s">
        <v>863</v>
      </c>
    </row>
    <row r="2155" spans="1:9" s="12" customFormat="1" ht="12.75" x14ac:dyDescent="0.2">
      <c r="A2155" s="10"/>
      <c r="B2155" s="11"/>
      <c r="D2155" s="11"/>
      <c r="E2155" s="13"/>
      <c r="F2155" s="14"/>
      <c r="G2155" s="13"/>
      <c r="H2155" s="14"/>
      <c r="I2155" s="11"/>
    </row>
    <row r="2156" spans="1:9" s="12" customFormat="1" ht="12.75" x14ac:dyDescent="0.2">
      <c r="A2156" s="10" t="s">
        <v>497</v>
      </c>
      <c r="B2156" s="11">
        <v>340974</v>
      </c>
      <c r="C2156" s="12" t="s">
        <v>496</v>
      </c>
      <c r="D2156" s="11">
        <v>2</v>
      </c>
      <c r="E2156" s="13">
        <v>613.3828125</v>
      </c>
      <c r="F2156" s="14">
        <f t="shared" si="93"/>
        <v>1226.765625</v>
      </c>
      <c r="G2156" s="13">
        <f t="shared" si="94"/>
        <v>471.83293269230768</v>
      </c>
      <c r="H2156" s="14">
        <f t="shared" si="95"/>
        <v>943.66586538461536</v>
      </c>
      <c r="I2156" s="11" t="s">
        <v>864</v>
      </c>
    </row>
    <row r="2157" spans="1:9" s="12" customFormat="1" ht="12.75" x14ac:dyDescent="0.2">
      <c r="A2157" s="10"/>
      <c r="B2157" s="11"/>
      <c r="D2157" s="11"/>
      <c r="E2157" s="13"/>
      <c r="F2157" s="14"/>
      <c r="G2157" s="13"/>
      <c r="H2157" s="14"/>
      <c r="I2157" s="11"/>
    </row>
    <row r="2158" spans="1:9" s="12" customFormat="1" ht="12.75" x14ac:dyDescent="0.2">
      <c r="A2158" s="10" t="s">
        <v>426</v>
      </c>
      <c r="B2158" s="11">
        <v>423774</v>
      </c>
      <c r="C2158" s="12" t="s">
        <v>633</v>
      </c>
      <c r="D2158" s="11">
        <v>1</v>
      </c>
      <c r="E2158" s="13">
        <v>392.7734375</v>
      </c>
      <c r="F2158" s="14">
        <f t="shared" si="93"/>
        <v>392.7734375</v>
      </c>
      <c r="G2158" s="13">
        <f t="shared" si="94"/>
        <v>302.13341346153845</v>
      </c>
      <c r="H2158" s="14">
        <f t="shared" si="95"/>
        <v>302.13341346153845</v>
      </c>
      <c r="I2158" s="11" t="s">
        <v>862</v>
      </c>
    </row>
    <row r="2159" spans="1:9" s="12" customFormat="1" ht="12.75" x14ac:dyDescent="0.2">
      <c r="A2159" s="10" t="s">
        <v>426</v>
      </c>
      <c r="B2159" s="11">
        <v>357087</v>
      </c>
      <c r="C2159" s="12" t="s">
        <v>596</v>
      </c>
      <c r="D2159" s="11">
        <v>1</v>
      </c>
      <c r="E2159" s="13">
        <v>41.09375</v>
      </c>
      <c r="F2159" s="14">
        <f t="shared" si="93"/>
        <v>41.09375</v>
      </c>
      <c r="G2159" s="13">
        <f t="shared" si="94"/>
        <v>31.610576923076923</v>
      </c>
      <c r="H2159" s="14">
        <f t="shared" si="95"/>
        <v>31.610576923076923</v>
      </c>
      <c r="I2159" s="11" t="s">
        <v>865</v>
      </c>
    </row>
    <row r="2160" spans="1:9" s="12" customFormat="1" ht="12.75" x14ac:dyDescent="0.2">
      <c r="A2160" s="10" t="s">
        <v>426</v>
      </c>
      <c r="B2160" s="11">
        <v>296401</v>
      </c>
      <c r="C2160" s="12" t="s">
        <v>2535</v>
      </c>
      <c r="D2160" s="11">
        <v>3</v>
      </c>
      <c r="E2160" s="13">
        <v>9.5937499999999982</v>
      </c>
      <c r="F2160" s="14">
        <f t="shared" si="93"/>
        <v>28.781249999999993</v>
      </c>
      <c r="G2160" s="13">
        <f t="shared" si="94"/>
        <v>7.3798076923076907</v>
      </c>
      <c r="H2160" s="14">
        <f t="shared" si="95"/>
        <v>22.139423076923073</v>
      </c>
      <c r="I2160" s="11" t="s">
        <v>864</v>
      </c>
    </row>
    <row r="2161" spans="1:9" s="12" customFormat="1" ht="12.75" x14ac:dyDescent="0.2">
      <c r="A2161" s="10"/>
      <c r="B2161" s="11"/>
      <c r="D2161" s="11"/>
      <c r="E2161" s="13"/>
      <c r="F2161" s="14"/>
      <c r="G2161" s="13"/>
      <c r="H2161" s="14"/>
      <c r="I2161" s="11"/>
    </row>
    <row r="2162" spans="1:9" s="12" customFormat="1" ht="12.75" x14ac:dyDescent="0.2">
      <c r="A2162" s="10" t="s">
        <v>140</v>
      </c>
      <c r="B2162" s="11">
        <v>384389</v>
      </c>
      <c r="C2162" s="12" t="s">
        <v>968</v>
      </c>
      <c r="D2162" s="11">
        <v>18</v>
      </c>
      <c r="E2162" s="13">
        <v>15.4375</v>
      </c>
      <c r="F2162" s="14">
        <f t="shared" si="93"/>
        <v>277.875</v>
      </c>
      <c r="G2162" s="13">
        <f t="shared" si="94"/>
        <v>11.875</v>
      </c>
      <c r="H2162" s="14">
        <f t="shared" si="95"/>
        <v>213.75</v>
      </c>
      <c r="I2162" s="11" t="s">
        <v>864</v>
      </c>
    </row>
    <row r="2163" spans="1:9" s="12" customFormat="1" ht="12.75" x14ac:dyDescent="0.2">
      <c r="A2163" s="10" t="s">
        <v>140</v>
      </c>
      <c r="B2163" s="11">
        <v>126155</v>
      </c>
      <c r="C2163" s="12" t="s">
        <v>2311</v>
      </c>
      <c r="D2163" s="11">
        <v>12</v>
      </c>
      <c r="E2163" s="13">
        <v>4.296875</v>
      </c>
      <c r="F2163" s="14">
        <f t="shared" si="93"/>
        <v>51.5625</v>
      </c>
      <c r="G2163" s="13">
        <f t="shared" si="94"/>
        <v>3.3052884615384612</v>
      </c>
      <c r="H2163" s="14">
        <f t="shared" si="95"/>
        <v>39.663461538461533</v>
      </c>
      <c r="I2163" s="11" t="s">
        <v>864</v>
      </c>
    </row>
    <row r="2164" spans="1:9" s="12" customFormat="1" ht="12.75" x14ac:dyDescent="0.2">
      <c r="A2164" s="10" t="s">
        <v>140</v>
      </c>
      <c r="B2164" s="11">
        <v>428656</v>
      </c>
      <c r="C2164" s="12" t="s">
        <v>644</v>
      </c>
      <c r="D2164" s="11">
        <v>1</v>
      </c>
      <c r="E2164" s="13">
        <v>33.09375</v>
      </c>
      <c r="F2164" s="14">
        <f t="shared" si="93"/>
        <v>33.09375</v>
      </c>
      <c r="G2164" s="13">
        <f t="shared" si="94"/>
        <v>25.45673076923077</v>
      </c>
      <c r="H2164" s="14">
        <f t="shared" si="95"/>
        <v>25.45673076923077</v>
      </c>
      <c r="I2164" s="11" t="s">
        <v>864</v>
      </c>
    </row>
    <row r="2165" spans="1:9" s="12" customFormat="1" ht="12.75" x14ac:dyDescent="0.2">
      <c r="A2165" s="10" t="s">
        <v>140</v>
      </c>
      <c r="B2165" s="11">
        <v>425202</v>
      </c>
      <c r="C2165" s="12" t="s">
        <v>714</v>
      </c>
      <c r="D2165" s="11">
        <v>40</v>
      </c>
      <c r="E2165" s="13">
        <v>0.46562499999999996</v>
      </c>
      <c r="F2165" s="14">
        <f t="shared" si="93"/>
        <v>18.625</v>
      </c>
      <c r="G2165" s="13">
        <f t="shared" si="94"/>
        <v>0.35817307692307687</v>
      </c>
      <c r="H2165" s="14">
        <f t="shared" si="95"/>
        <v>14.326923076923075</v>
      </c>
      <c r="I2165" s="11" t="s">
        <v>864</v>
      </c>
    </row>
    <row r="2166" spans="1:9" s="12" customFormat="1" ht="12.75" x14ac:dyDescent="0.2">
      <c r="A2166" s="10" t="s">
        <v>140</v>
      </c>
      <c r="B2166" s="11">
        <v>424383</v>
      </c>
      <c r="C2166" s="12" t="s">
        <v>634</v>
      </c>
      <c r="D2166" s="11">
        <v>3</v>
      </c>
      <c r="E2166" s="13">
        <v>5.71875</v>
      </c>
      <c r="F2166" s="14">
        <f t="shared" si="93"/>
        <v>17.15625</v>
      </c>
      <c r="G2166" s="13">
        <f t="shared" si="94"/>
        <v>4.3990384615384617</v>
      </c>
      <c r="H2166" s="14">
        <f t="shared" si="95"/>
        <v>13.197115384615385</v>
      </c>
      <c r="I2166" s="11" t="s">
        <v>864</v>
      </c>
    </row>
    <row r="2167" spans="1:9" s="12" customFormat="1" ht="12.75" x14ac:dyDescent="0.2">
      <c r="A2167" s="10" t="s">
        <v>140</v>
      </c>
      <c r="B2167" s="11">
        <v>79912</v>
      </c>
      <c r="C2167" s="12" t="s">
        <v>715</v>
      </c>
      <c r="D2167" s="11">
        <v>3</v>
      </c>
      <c r="E2167" s="13">
        <v>1.25</v>
      </c>
      <c r="F2167" s="14">
        <f t="shared" si="93"/>
        <v>3.75</v>
      </c>
      <c r="G2167" s="13">
        <f t="shared" si="94"/>
        <v>0.96153846153846145</v>
      </c>
      <c r="H2167" s="14">
        <f t="shared" si="95"/>
        <v>2.8846153846153841</v>
      </c>
      <c r="I2167" s="11" t="s">
        <v>864</v>
      </c>
    </row>
    <row r="2168" spans="1:9" s="12" customFormat="1" ht="12.75" x14ac:dyDescent="0.2">
      <c r="A2168" s="10" t="s">
        <v>140</v>
      </c>
      <c r="B2168" s="11">
        <v>356015</v>
      </c>
      <c r="C2168" s="12" t="s">
        <v>716</v>
      </c>
      <c r="D2168" s="11">
        <v>5</v>
      </c>
      <c r="E2168" s="13">
        <v>0.17187499999999997</v>
      </c>
      <c r="F2168" s="14">
        <f t="shared" si="93"/>
        <v>0.85937499999999989</v>
      </c>
      <c r="G2168" s="13">
        <f t="shared" si="94"/>
        <v>0.13221153846153844</v>
      </c>
      <c r="H2168" s="14">
        <f t="shared" si="95"/>
        <v>0.66105769230769218</v>
      </c>
      <c r="I2168" s="11" t="s">
        <v>864</v>
      </c>
    </row>
    <row r="2169" spans="1:9" s="12" customFormat="1" ht="12.75" x14ac:dyDescent="0.2">
      <c r="A2169" s="10"/>
      <c r="B2169" s="11"/>
      <c r="D2169" s="11"/>
      <c r="E2169" s="13"/>
      <c r="F2169" s="14"/>
      <c r="G2169" s="13"/>
      <c r="H2169" s="14"/>
      <c r="I2169" s="11"/>
    </row>
    <row r="2170" spans="1:9" s="12" customFormat="1" ht="12.75" x14ac:dyDescent="0.2">
      <c r="A2170" s="10" t="s">
        <v>156</v>
      </c>
      <c r="B2170" s="11">
        <v>89379</v>
      </c>
      <c r="C2170" s="12" t="s">
        <v>1700</v>
      </c>
      <c r="D2170" s="11">
        <v>2</v>
      </c>
      <c r="E2170" s="13">
        <v>170.00468749999999</v>
      </c>
      <c r="F2170" s="14">
        <f t="shared" si="93"/>
        <v>340.00937499999998</v>
      </c>
      <c r="G2170" s="13">
        <f t="shared" si="94"/>
        <v>130.77283653846152</v>
      </c>
      <c r="H2170" s="14">
        <f t="shared" si="95"/>
        <v>261.54567307692304</v>
      </c>
      <c r="I2170" s="11" t="s">
        <v>865</v>
      </c>
    </row>
    <row r="2171" spans="1:9" s="12" customFormat="1" ht="12.75" x14ac:dyDescent="0.2">
      <c r="A2171" s="10"/>
      <c r="B2171" s="11"/>
      <c r="D2171" s="11"/>
      <c r="E2171" s="13"/>
      <c r="F2171" s="14"/>
      <c r="G2171" s="13"/>
      <c r="H2171" s="14"/>
      <c r="I2171" s="11"/>
    </row>
    <row r="2172" spans="1:9" s="12" customFormat="1" ht="12.75" x14ac:dyDescent="0.2">
      <c r="A2172" s="10" t="s">
        <v>73</v>
      </c>
      <c r="B2172" s="11">
        <v>24851</v>
      </c>
      <c r="C2172" s="12" t="s">
        <v>969</v>
      </c>
      <c r="D2172" s="11">
        <v>2</v>
      </c>
      <c r="E2172" s="13">
        <v>900.68906249999998</v>
      </c>
      <c r="F2172" s="14">
        <f t="shared" si="93"/>
        <v>1801.378125</v>
      </c>
      <c r="G2172" s="13">
        <f t="shared" si="94"/>
        <v>692.83774038461536</v>
      </c>
      <c r="H2172" s="14">
        <f t="shared" si="95"/>
        <v>1385.6754807692307</v>
      </c>
      <c r="I2172" s="11" t="s">
        <v>862</v>
      </c>
    </row>
    <row r="2173" spans="1:9" s="12" customFormat="1" ht="12.75" x14ac:dyDescent="0.2">
      <c r="A2173" s="10" t="s">
        <v>73</v>
      </c>
      <c r="B2173" s="11">
        <v>24852</v>
      </c>
      <c r="C2173" s="12" t="s">
        <v>72</v>
      </c>
      <c r="D2173" s="11">
        <v>1</v>
      </c>
      <c r="E2173" s="13">
        <v>1346.1140624999998</v>
      </c>
      <c r="F2173" s="14">
        <f t="shared" si="93"/>
        <v>1346.1140624999998</v>
      </c>
      <c r="G2173" s="13">
        <f t="shared" si="94"/>
        <v>1035.4723557692305</v>
      </c>
      <c r="H2173" s="14">
        <f t="shared" si="95"/>
        <v>1035.4723557692305</v>
      </c>
      <c r="I2173" s="11" t="s">
        <v>862</v>
      </c>
    </row>
    <row r="2174" spans="1:9" s="12" customFormat="1" ht="12.75" x14ac:dyDescent="0.2">
      <c r="A2174" s="10" t="s">
        <v>73</v>
      </c>
      <c r="B2174" s="11">
        <v>50752</v>
      </c>
      <c r="C2174" s="12" t="s">
        <v>361</v>
      </c>
      <c r="D2174" s="11">
        <v>1</v>
      </c>
      <c r="E2174" s="13">
        <v>917.74374999999986</v>
      </c>
      <c r="F2174" s="14">
        <f t="shared" si="93"/>
        <v>917.74374999999986</v>
      </c>
      <c r="G2174" s="13">
        <f t="shared" si="94"/>
        <v>705.9567307692306</v>
      </c>
      <c r="H2174" s="14">
        <f t="shared" si="95"/>
        <v>705.9567307692306</v>
      </c>
      <c r="I2174" s="11" t="s">
        <v>861</v>
      </c>
    </row>
    <row r="2175" spans="1:9" s="12" customFormat="1" ht="12.75" x14ac:dyDescent="0.2">
      <c r="A2175" s="10" t="s">
        <v>73</v>
      </c>
      <c r="B2175" s="11">
        <v>50769</v>
      </c>
      <c r="C2175" s="12" t="s">
        <v>3553</v>
      </c>
      <c r="D2175" s="11">
        <v>1</v>
      </c>
      <c r="E2175" s="13">
        <v>1.5624999999999998E-2</v>
      </c>
      <c r="F2175" s="14">
        <f t="shared" si="93"/>
        <v>1.5624999999999998E-2</v>
      </c>
      <c r="G2175" s="13">
        <f t="shared" si="94"/>
        <v>1.2019230769230768E-2</v>
      </c>
      <c r="H2175" s="14">
        <f t="shared" si="95"/>
        <v>1.2019230769230768E-2</v>
      </c>
      <c r="I2175" s="11" t="s">
        <v>863</v>
      </c>
    </row>
    <row r="2176" spans="1:9" s="12" customFormat="1" ht="12.75" x14ac:dyDescent="0.2">
      <c r="A2176" s="10"/>
      <c r="B2176" s="11"/>
      <c r="D2176" s="11"/>
      <c r="E2176" s="13"/>
      <c r="F2176" s="14"/>
      <c r="G2176" s="13"/>
      <c r="H2176" s="14"/>
      <c r="I2176" s="11"/>
    </row>
    <row r="2177" spans="1:9" s="12" customFormat="1" ht="12.75" x14ac:dyDescent="0.2">
      <c r="A2177" s="10" t="s">
        <v>505</v>
      </c>
      <c r="B2177" s="11">
        <v>346039</v>
      </c>
      <c r="C2177" s="12" t="s">
        <v>504</v>
      </c>
      <c r="D2177" s="11">
        <v>5</v>
      </c>
      <c r="E2177" s="13">
        <v>41.604687499999997</v>
      </c>
      <c r="F2177" s="14">
        <f t="shared" si="93"/>
        <v>208.0234375</v>
      </c>
      <c r="G2177" s="13">
        <f t="shared" si="94"/>
        <v>32.003605769230766</v>
      </c>
      <c r="H2177" s="14">
        <f t="shared" si="95"/>
        <v>160.01802884615384</v>
      </c>
      <c r="I2177" s="11" t="s">
        <v>864</v>
      </c>
    </row>
    <row r="2178" spans="1:9" s="12" customFormat="1" ht="12.75" x14ac:dyDescent="0.2">
      <c r="A2178" s="10" t="s">
        <v>505</v>
      </c>
      <c r="B2178" s="11">
        <v>466795</v>
      </c>
      <c r="C2178" s="12" t="s">
        <v>2225</v>
      </c>
      <c r="D2178" s="11">
        <v>1</v>
      </c>
      <c r="E2178" s="13">
        <v>66.640624999999986</v>
      </c>
      <c r="F2178" s="14">
        <f t="shared" si="93"/>
        <v>66.640624999999986</v>
      </c>
      <c r="G2178" s="13">
        <f t="shared" si="94"/>
        <v>51.262019230769219</v>
      </c>
      <c r="H2178" s="14">
        <f t="shared" si="95"/>
        <v>51.262019230769219</v>
      </c>
      <c r="I2178" s="11" t="s">
        <v>862</v>
      </c>
    </row>
    <row r="2179" spans="1:9" s="12" customFormat="1" ht="12.75" x14ac:dyDescent="0.2">
      <c r="A2179" s="10"/>
      <c r="B2179" s="11"/>
      <c r="D2179" s="11"/>
      <c r="E2179" s="13"/>
      <c r="F2179" s="14"/>
      <c r="G2179" s="13"/>
      <c r="H2179" s="14"/>
      <c r="I2179" s="11"/>
    </row>
    <row r="2180" spans="1:9" s="12" customFormat="1" ht="12.75" x14ac:dyDescent="0.2">
      <c r="A2180" s="10" t="s">
        <v>77</v>
      </c>
      <c r="B2180" s="11">
        <v>138592</v>
      </c>
      <c r="C2180" s="12" t="s">
        <v>1483</v>
      </c>
      <c r="D2180" s="11">
        <v>10</v>
      </c>
      <c r="E2180" s="13">
        <v>97.6171875</v>
      </c>
      <c r="F2180" s="14">
        <f t="shared" si="93"/>
        <v>976.171875</v>
      </c>
      <c r="G2180" s="13">
        <f t="shared" si="94"/>
        <v>75.090144230769226</v>
      </c>
      <c r="H2180" s="14">
        <f t="shared" si="95"/>
        <v>750.90144230769226</v>
      </c>
      <c r="I2180" s="11" t="s">
        <v>862</v>
      </c>
    </row>
    <row r="2181" spans="1:9" s="12" customFormat="1" ht="12.75" x14ac:dyDescent="0.2">
      <c r="A2181" s="10" t="s">
        <v>77</v>
      </c>
      <c r="B2181" s="11">
        <v>138591</v>
      </c>
      <c r="C2181" s="12" t="s">
        <v>1495</v>
      </c>
      <c r="D2181" s="11">
        <v>22</v>
      </c>
      <c r="E2181" s="13">
        <v>41.484375</v>
      </c>
      <c r="F2181" s="14">
        <f t="shared" si="93"/>
        <v>912.65625</v>
      </c>
      <c r="G2181" s="13">
        <f t="shared" si="94"/>
        <v>31.91105769230769</v>
      </c>
      <c r="H2181" s="14">
        <f t="shared" si="95"/>
        <v>702.04326923076917</v>
      </c>
      <c r="I2181" s="11" t="s">
        <v>862</v>
      </c>
    </row>
    <row r="2182" spans="1:9" s="12" customFormat="1" ht="12.75" x14ac:dyDescent="0.2">
      <c r="A2182" s="10" t="s">
        <v>77</v>
      </c>
      <c r="B2182" s="11">
        <v>138603</v>
      </c>
      <c r="C2182" s="12" t="s">
        <v>3554</v>
      </c>
      <c r="D2182" s="11">
        <v>10</v>
      </c>
      <c r="E2182" s="13">
        <v>52.031249999999993</v>
      </c>
      <c r="F2182" s="14">
        <f t="shared" si="93"/>
        <v>520.31249999999989</v>
      </c>
      <c r="G2182" s="13">
        <f t="shared" si="94"/>
        <v>40.024038461538453</v>
      </c>
      <c r="H2182" s="14">
        <f t="shared" si="95"/>
        <v>400.24038461538453</v>
      </c>
      <c r="I2182" s="11" t="s">
        <v>862</v>
      </c>
    </row>
    <row r="2183" spans="1:9" s="12" customFormat="1" ht="12.75" x14ac:dyDescent="0.2">
      <c r="A2183" s="10" t="s">
        <v>77</v>
      </c>
      <c r="B2183" s="11">
        <v>138602</v>
      </c>
      <c r="C2183" s="12" t="s">
        <v>3555</v>
      </c>
      <c r="D2183" s="11">
        <v>10</v>
      </c>
      <c r="E2183" s="13">
        <v>32.984375</v>
      </c>
      <c r="F2183" s="14">
        <f t="shared" si="93"/>
        <v>329.84375</v>
      </c>
      <c r="G2183" s="13">
        <f t="shared" si="94"/>
        <v>25.372596153846153</v>
      </c>
      <c r="H2183" s="14">
        <f t="shared" si="95"/>
        <v>253.72596153846155</v>
      </c>
      <c r="I2183" s="11" t="s">
        <v>862</v>
      </c>
    </row>
    <row r="2184" spans="1:9" s="12" customFormat="1" ht="12.75" x14ac:dyDescent="0.2">
      <c r="A2184" s="10" t="s">
        <v>77</v>
      </c>
      <c r="B2184" s="11">
        <v>138598</v>
      </c>
      <c r="C2184" s="12" t="s">
        <v>2057</v>
      </c>
      <c r="D2184" s="11">
        <v>10</v>
      </c>
      <c r="E2184" s="13">
        <v>11.203124999999998</v>
      </c>
      <c r="F2184" s="14">
        <f t="shared" si="93"/>
        <v>112.03124999999999</v>
      </c>
      <c r="G2184" s="13">
        <f t="shared" si="94"/>
        <v>8.6177884615384599</v>
      </c>
      <c r="H2184" s="14">
        <f t="shared" si="95"/>
        <v>86.177884615384599</v>
      </c>
      <c r="I2184" s="11" t="s">
        <v>862</v>
      </c>
    </row>
    <row r="2185" spans="1:9" s="12" customFormat="1" ht="12.75" x14ac:dyDescent="0.2">
      <c r="A2185" s="10" t="s">
        <v>77</v>
      </c>
      <c r="B2185" s="11">
        <v>138599</v>
      </c>
      <c r="C2185" s="12" t="s">
        <v>3556</v>
      </c>
      <c r="D2185" s="11">
        <v>10</v>
      </c>
      <c r="E2185" s="13">
        <v>11.140625</v>
      </c>
      <c r="F2185" s="14">
        <f t="shared" si="93"/>
        <v>111.40625</v>
      </c>
      <c r="G2185" s="13">
        <f t="shared" si="94"/>
        <v>8.5697115384615383</v>
      </c>
      <c r="H2185" s="14">
        <f t="shared" si="95"/>
        <v>85.697115384615387</v>
      </c>
      <c r="I2185" s="11" t="s">
        <v>862</v>
      </c>
    </row>
    <row r="2186" spans="1:9" s="12" customFormat="1" ht="12.75" x14ac:dyDescent="0.2">
      <c r="A2186" s="10" t="s">
        <v>77</v>
      </c>
      <c r="B2186" s="11">
        <v>138600</v>
      </c>
      <c r="C2186" s="12" t="s">
        <v>3557</v>
      </c>
      <c r="D2186" s="11">
        <v>10</v>
      </c>
      <c r="E2186" s="13">
        <v>11.140625</v>
      </c>
      <c r="F2186" s="14">
        <f t="shared" ref="F2186:F2257" si="96">D2186*E2186</f>
        <v>111.40625</v>
      </c>
      <c r="G2186" s="13">
        <f t="shared" ref="G2186:G2257" si="97">E2186/1.3</f>
        <v>8.5697115384615383</v>
      </c>
      <c r="H2186" s="14">
        <f t="shared" ref="H2186:H2257" si="98">D2186*G2186</f>
        <v>85.697115384615387</v>
      </c>
      <c r="I2186" s="11" t="s">
        <v>862</v>
      </c>
    </row>
    <row r="2187" spans="1:9" s="12" customFormat="1" ht="12.75" x14ac:dyDescent="0.2">
      <c r="A2187" s="10" t="s">
        <v>77</v>
      </c>
      <c r="B2187" s="11">
        <v>138601</v>
      </c>
      <c r="C2187" s="12" t="s">
        <v>3558</v>
      </c>
      <c r="D2187" s="11">
        <v>10</v>
      </c>
      <c r="E2187" s="13">
        <v>11.140625</v>
      </c>
      <c r="F2187" s="14">
        <f t="shared" si="96"/>
        <v>111.40625</v>
      </c>
      <c r="G2187" s="13">
        <f t="shared" si="97"/>
        <v>8.5697115384615383</v>
      </c>
      <c r="H2187" s="14">
        <f t="shared" si="98"/>
        <v>85.697115384615387</v>
      </c>
      <c r="I2187" s="11" t="s">
        <v>862</v>
      </c>
    </row>
    <row r="2188" spans="1:9" s="12" customFormat="1" ht="12.75" x14ac:dyDescent="0.2">
      <c r="A2188" s="10" t="s">
        <v>77</v>
      </c>
      <c r="B2188" s="11">
        <v>138590</v>
      </c>
      <c r="C2188" s="12" t="s">
        <v>2107</v>
      </c>
      <c r="D2188" s="11">
        <v>4</v>
      </c>
      <c r="E2188" s="13">
        <v>22.265625</v>
      </c>
      <c r="F2188" s="14">
        <f t="shared" si="96"/>
        <v>89.0625</v>
      </c>
      <c r="G2188" s="13">
        <f t="shared" si="97"/>
        <v>17.127403846153847</v>
      </c>
      <c r="H2188" s="14">
        <f t="shared" si="98"/>
        <v>68.509615384615387</v>
      </c>
      <c r="I2188" s="11" t="s">
        <v>862</v>
      </c>
    </row>
    <row r="2189" spans="1:9" s="12" customFormat="1" ht="12.75" x14ac:dyDescent="0.2">
      <c r="A2189" s="10" t="s">
        <v>77</v>
      </c>
      <c r="B2189" s="11">
        <v>138588</v>
      </c>
      <c r="C2189" s="12" t="s">
        <v>2124</v>
      </c>
      <c r="D2189" s="11">
        <v>10</v>
      </c>
      <c r="E2189" s="13">
        <v>8.578125</v>
      </c>
      <c r="F2189" s="14">
        <f t="shared" si="96"/>
        <v>85.78125</v>
      </c>
      <c r="G2189" s="13">
        <f t="shared" si="97"/>
        <v>6.5985576923076925</v>
      </c>
      <c r="H2189" s="14">
        <f t="shared" si="98"/>
        <v>65.98557692307692</v>
      </c>
      <c r="I2189" s="11" t="s">
        <v>862</v>
      </c>
    </row>
    <row r="2190" spans="1:9" s="12" customFormat="1" ht="12.75" x14ac:dyDescent="0.2">
      <c r="A2190" s="10" t="s">
        <v>77</v>
      </c>
      <c r="B2190" s="11">
        <v>138597</v>
      </c>
      <c r="C2190" s="12" t="s">
        <v>3559</v>
      </c>
      <c r="D2190" s="11">
        <v>9</v>
      </c>
      <c r="E2190" s="13">
        <v>7.3593749999999991</v>
      </c>
      <c r="F2190" s="14">
        <f t="shared" si="96"/>
        <v>66.234374999999986</v>
      </c>
      <c r="G2190" s="13">
        <f t="shared" si="97"/>
        <v>5.6610576923076916</v>
      </c>
      <c r="H2190" s="14">
        <f t="shared" si="98"/>
        <v>50.949519230769226</v>
      </c>
      <c r="I2190" s="11" t="s">
        <v>862</v>
      </c>
    </row>
    <row r="2191" spans="1:9" s="12" customFormat="1" ht="12.75" x14ac:dyDescent="0.2">
      <c r="A2191" s="10" t="s">
        <v>77</v>
      </c>
      <c r="B2191" s="11">
        <v>138596</v>
      </c>
      <c r="C2191" s="12" t="s">
        <v>2306</v>
      </c>
      <c r="D2191" s="11">
        <v>10</v>
      </c>
      <c r="E2191" s="13">
        <v>5.234375</v>
      </c>
      <c r="F2191" s="14">
        <f t="shared" si="96"/>
        <v>52.34375</v>
      </c>
      <c r="G2191" s="13">
        <f t="shared" si="97"/>
        <v>4.0264423076923075</v>
      </c>
      <c r="H2191" s="14">
        <f t="shared" si="98"/>
        <v>40.264423076923073</v>
      </c>
      <c r="I2191" s="11" t="s">
        <v>862</v>
      </c>
    </row>
    <row r="2192" spans="1:9" s="12" customFormat="1" ht="12.75" x14ac:dyDescent="0.2">
      <c r="A2192" s="10" t="s">
        <v>77</v>
      </c>
      <c r="B2192" s="11">
        <v>138593</v>
      </c>
      <c r="C2192" s="12" t="s">
        <v>2414</v>
      </c>
      <c r="D2192" s="11">
        <v>10</v>
      </c>
      <c r="E2192" s="13">
        <v>3.8906250000000004</v>
      </c>
      <c r="F2192" s="14">
        <f t="shared" si="96"/>
        <v>38.906250000000007</v>
      </c>
      <c r="G2192" s="13">
        <f t="shared" si="97"/>
        <v>2.9927884615384617</v>
      </c>
      <c r="H2192" s="14">
        <f t="shared" si="98"/>
        <v>29.927884615384617</v>
      </c>
      <c r="I2192" s="11" t="s">
        <v>862</v>
      </c>
    </row>
    <row r="2193" spans="1:9" s="12" customFormat="1" ht="12.75" x14ac:dyDescent="0.2">
      <c r="A2193" s="10" t="s">
        <v>77</v>
      </c>
      <c r="B2193" s="11">
        <v>138594</v>
      </c>
      <c r="C2193" s="12" t="s">
        <v>2415</v>
      </c>
      <c r="D2193" s="11">
        <v>10</v>
      </c>
      <c r="E2193" s="13">
        <v>3.8906250000000004</v>
      </c>
      <c r="F2193" s="14">
        <f t="shared" si="96"/>
        <v>38.906250000000007</v>
      </c>
      <c r="G2193" s="13">
        <f t="shared" si="97"/>
        <v>2.9927884615384617</v>
      </c>
      <c r="H2193" s="14">
        <f t="shared" si="98"/>
        <v>29.927884615384617</v>
      </c>
      <c r="I2193" s="11" t="s">
        <v>862</v>
      </c>
    </row>
    <row r="2194" spans="1:9" s="12" customFormat="1" ht="12.75" x14ac:dyDescent="0.2">
      <c r="A2194" s="10" t="s">
        <v>77</v>
      </c>
      <c r="B2194" s="11">
        <v>138595</v>
      </c>
      <c r="C2194" s="12" t="s">
        <v>2465</v>
      </c>
      <c r="D2194" s="11">
        <v>9</v>
      </c>
      <c r="E2194" s="13">
        <v>3.8906250000000004</v>
      </c>
      <c r="F2194" s="14">
        <f t="shared" si="96"/>
        <v>35.015625000000007</v>
      </c>
      <c r="G2194" s="13">
        <f t="shared" si="97"/>
        <v>2.9927884615384617</v>
      </c>
      <c r="H2194" s="14">
        <f t="shared" si="98"/>
        <v>26.935096153846153</v>
      </c>
      <c r="I2194" s="11" t="s">
        <v>862</v>
      </c>
    </row>
    <row r="2195" spans="1:9" s="12" customFormat="1" ht="12.75" x14ac:dyDescent="0.2">
      <c r="A2195" s="10"/>
      <c r="B2195" s="11"/>
      <c r="D2195" s="11"/>
      <c r="E2195" s="13"/>
      <c r="F2195" s="14"/>
      <c r="G2195" s="13"/>
      <c r="H2195" s="14"/>
      <c r="I2195" s="11"/>
    </row>
    <row r="2196" spans="1:9" s="12" customFormat="1" ht="12.75" x14ac:dyDescent="0.2">
      <c r="A2196" s="10"/>
      <c r="B2196" s="11"/>
      <c r="D2196" s="11"/>
      <c r="E2196" s="13"/>
      <c r="F2196" s="14"/>
      <c r="G2196" s="13"/>
      <c r="H2196" s="14"/>
      <c r="I2196" s="11"/>
    </row>
    <row r="2197" spans="1:9" s="12" customFormat="1" ht="12.75" x14ac:dyDescent="0.2">
      <c r="A2197" s="10" t="s">
        <v>285</v>
      </c>
      <c r="B2197" s="11">
        <v>130925</v>
      </c>
      <c r="C2197" s="12" t="s">
        <v>3560</v>
      </c>
      <c r="D2197" s="11">
        <v>20</v>
      </c>
      <c r="E2197" s="13">
        <v>12.5</v>
      </c>
      <c r="F2197" s="14">
        <f t="shared" si="96"/>
        <v>250</v>
      </c>
      <c r="G2197" s="13">
        <f t="shared" si="97"/>
        <v>9.615384615384615</v>
      </c>
      <c r="H2197" s="14">
        <f t="shared" si="98"/>
        <v>192.30769230769229</v>
      </c>
      <c r="I2197" s="11" t="s">
        <v>865</v>
      </c>
    </row>
    <row r="2198" spans="1:9" s="12" customFormat="1" ht="12.75" x14ac:dyDescent="0.2">
      <c r="A2198" s="10"/>
      <c r="B2198" s="11"/>
      <c r="D2198" s="11"/>
      <c r="E2198" s="13"/>
      <c r="F2198" s="14"/>
      <c r="G2198" s="13"/>
      <c r="H2198" s="14"/>
      <c r="I2198" s="11"/>
    </row>
    <row r="2199" spans="1:9" s="12" customFormat="1" ht="12.75" x14ac:dyDescent="0.2">
      <c r="A2199" s="10" t="s">
        <v>117</v>
      </c>
      <c r="B2199" s="11">
        <v>356599</v>
      </c>
      <c r="C2199" s="12" t="s">
        <v>1741</v>
      </c>
      <c r="D2199" s="11">
        <v>1</v>
      </c>
      <c r="E2199" s="13">
        <v>297.90625</v>
      </c>
      <c r="F2199" s="14">
        <f t="shared" si="96"/>
        <v>297.90625</v>
      </c>
      <c r="G2199" s="13">
        <f t="shared" si="97"/>
        <v>229.15865384615384</v>
      </c>
      <c r="H2199" s="14">
        <f t="shared" si="98"/>
        <v>229.15865384615384</v>
      </c>
      <c r="I2199" s="11" t="s">
        <v>864</v>
      </c>
    </row>
    <row r="2200" spans="1:9" s="12" customFormat="1" ht="12.75" x14ac:dyDescent="0.2">
      <c r="A2200" s="10"/>
      <c r="B2200" s="11"/>
      <c r="D2200" s="11"/>
      <c r="E2200" s="13"/>
      <c r="F2200" s="14"/>
      <c r="G2200" s="13"/>
      <c r="H2200" s="14"/>
      <c r="I2200" s="11"/>
    </row>
    <row r="2201" spans="1:9" s="12" customFormat="1" ht="12.75" x14ac:dyDescent="0.2">
      <c r="A2201" s="10" t="s">
        <v>364</v>
      </c>
      <c r="B2201" s="11">
        <v>96319</v>
      </c>
      <c r="C2201" s="12" t="s">
        <v>1643</v>
      </c>
      <c r="D2201" s="11">
        <v>3</v>
      </c>
      <c r="E2201" s="13">
        <v>141.3125</v>
      </c>
      <c r="F2201" s="14">
        <f t="shared" si="96"/>
        <v>423.9375</v>
      </c>
      <c r="G2201" s="13">
        <f t="shared" si="97"/>
        <v>108.70192307692308</v>
      </c>
      <c r="H2201" s="14">
        <f t="shared" si="98"/>
        <v>326.10576923076923</v>
      </c>
      <c r="I2201" s="11" t="s">
        <v>862</v>
      </c>
    </row>
    <row r="2202" spans="1:9" s="12" customFormat="1" ht="12.75" x14ac:dyDescent="0.2">
      <c r="A2202" s="10" t="s">
        <v>364</v>
      </c>
      <c r="B2202" s="11">
        <v>86242</v>
      </c>
      <c r="C2202" s="12" t="s">
        <v>1774</v>
      </c>
      <c r="D2202" s="11">
        <v>6</v>
      </c>
      <c r="E2202" s="13">
        <v>44.401562500000004</v>
      </c>
      <c r="F2202" s="14">
        <f t="shared" si="96"/>
        <v>266.40937500000001</v>
      </c>
      <c r="G2202" s="13">
        <f t="shared" si="97"/>
        <v>34.15504807692308</v>
      </c>
      <c r="H2202" s="14">
        <f t="shared" si="98"/>
        <v>204.93028846153848</v>
      </c>
      <c r="I2202" s="11" t="s">
        <v>862</v>
      </c>
    </row>
    <row r="2203" spans="1:9" s="12" customFormat="1" ht="12.75" x14ac:dyDescent="0.2">
      <c r="A2203" s="10" t="s">
        <v>364</v>
      </c>
      <c r="B2203" s="11">
        <v>139022</v>
      </c>
      <c r="C2203" s="12" t="s">
        <v>296</v>
      </c>
      <c r="D2203" s="11">
        <v>3</v>
      </c>
      <c r="E2203" s="13">
        <v>51.296874999999993</v>
      </c>
      <c r="F2203" s="14">
        <f t="shared" si="96"/>
        <v>153.89062499999997</v>
      </c>
      <c r="G2203" s="13">
        <f t="shared" si="97"/>
        <v>39.459134615384606</v>
      </c>
      <c r="H2203" s="14">
        <f t="shared" si="98"/>
        <v>118.37740384615381</v>
      </c>
      <c r="I2203" s="11" t="s">
        <v>862</v>
      </c>
    </row>
    <row r="2204" spans="1:9" s="12" customFormat="1" ht="12.75" x14ac:dyDescent="0.2">
      <c r="A2204" s="10" t="s">
        <v>364</v>
      </c>
      <c r="B2204" s="11">
        <v>78036</v>
      </c>
      <c r="C2204" s="12" t="s">
        <v>3561</v>
      </c>
      <c r="D2204" s="11">
        <v>3</v>
      </c>
      <c r="E2204" s="13">
        <v>45.640624999999993</v>
      </c>
      <c r="F2204" s="14">
        <f t="shared" si="96"/>
        <v>136.92187499999997</v>
      </c>
      <c r="G2204" s="13">
        <f t="shared" si="97"/>
        <v>35.108173076923073</v>
      </c>
      <c r="H2204" s="14">
        <f t="shared" si="98"/>
        <v>105.32451923076923</v>
      </c>
      <c r="I2204" s="11" t="s">
        <v>862</v>
      </c>
    </row>
    <row r="2205" spans="1:9" s="12" customFormat="1" ht="12.75" x14ac:dyDescent="0.2">
      <c r="A2205" s="10" t="s">
        <v>364</v>
      </c>
      <c r="B2205" s="11">
        <v>384416</v>
      </c>
      <c r="C2205" s="12" t="s">
        <v>970</v>
      </c>
      <c r="D2205" s="11">
        <v>1</v>
      </c>
      <c r="E2205" s="13">
        <v>86.65625</v>
      </c>
      <c r="F2205" s="14">
        <f t="shared" si="96"/>
        <v>86.65625</v>
      </c>
      <c r="G2205" s="13">
        <f t="shared" si="97"/>
        <v>66.65865384615384</v>
      </c>
      <c r="H2205" s="14">
        <f t="shared" si="98"/>
        <v>66.65865384615384</v>
      </c>
      <c r="I2205" s="11" t="s">
        <v>863</v>
      </c>
    </row>
    <row r="2206" spans="1:9" s="12" customFormat="1" ht="12.75" x14ac:dyDescent="0.2">
      <c r="A2206" s="10" t="s">
        <v>364</v>
      </c>
      <c r="B2206" s="11">
        <v>92771</v>
      </c>
      <c r="C2206" s="12" t="s">
        <v>442</v>
      </c>
      <c r="D2206" s="11">
        <v>1</v>
      </c>
      <c r="E2206" s="13">
        <v>81.495312499999983</v>
      </c>
      <c r="F2206" s="14">
        <f t="shared" si="96"/>
        <v>81.495312499999983</v>
      </c>
      <c r="G2206" s="13">
        <f t="shared" si="97"/>
        <v>62.688701923076906</v>
      </c>
      <c r="H2206" s="14">
        <f t="shared" si="98"/>
        <v>62.688701923076906</v>
      </c>
      <c r="I2206" s="11" t="s">
        <v>863</v>
      </c>
    </row>
    <row r="2207" spans="1:9" s="12" customFormat="1" ht="12.75" x14ac:dyDescent="0.2">
      <c r="A2207" s="10" t="s">
        <v>364</v>
      </c>
      <c r="B2207" s="11">
        <v>155573</v>
      </c>
      <c r="C2207" s="12" t="s">
        <v>535</v>
      </c>
      <c r="D2207" s="11">
        <v>1</v>
      </c>
      <c r="E2207" s="13">
        <v>79.40625</v>
      </c>
      <c r="F2207" s="14">
        <f t="shared" si="96"/>
        <v>79.40625</v>
      </c>
      <c r="G2207" s="13">
        <f t="shared" si="97"/>
        <v>61.081730769230766</v>
      </c>
      <c r="H2207" s="14">
        <f t="shared" si="98"/>
        <v>61.081730769230766</v>
      </c>
      <c r="I2207" s="11" t="s">
        <v>862</v>
      </c>
    </row>
    <row r="2208" spans="1:9" s="12" customFormat="1" ht="12.75" x14ac:dyDescent="0.2">
      <c r="A2208" s="10" t="s">
        <v>364</v>
      </c>
      <c r="B2208" s="11">
        <v>12106</v>
      </c>
      <c r="C2208" s="12" t="s">
        <v>2264</v>
      </c>
      <c r="D2208" s="11">
        <v>1</v>
      </c>
      <c r="E2208" s="13">
        <v>59.859375</v>
      </c>
      <c r="F2208" s="14">
        <f t="shared" si="96"/>
        <v>59.859375</v>
      </c>
      <c r="G2208" s="13">
        <f t="shared" si="97"/>
        <v>46.045673076923073</v>
      </c>
      <c r="H2208" s="14">
        <f t="shared" si="98"/>
        <v>46.045673076923073</v>
      </c>
      <c r="I2208" s="11" t="s">
        <v>863</v>
      </c>
    </row>
    <row r="2209" spans="1:9" s="12" customFormat="1" ht="12.75" x14ac:dyDescent="0.2">
      <c r="A2209" s="10" t="s">
        <v>364</v>
      </c>
      <c r="B2209" s="11">
        <v>336095</v>
      </c>
      <c r="C2209" s="12" t="s">
        <v>489</v>
      </c>
      <c r="D2209" s="11">
        <v>2</v>
      </c>
      <c r="E2209" s="13">
        <v>28.515625</v>
      </c>
      <c r="F2209" s="14">
        <f t="shared" si="96"/>
        <v>57.03125</v>
      </c>
      <c r="G2209" s="13">
        <f t="shared" si="97"/>
        <v>21.935096153846153</v>
      </c>
      <c r="H2209" s="14">
        <f t="shared" si="98"/>
        <v>43.870192307692307</v>
      </c>
      <c r="I2209" s="11" t="s">
        <v>863</v>
      </c>
    </row>
    <row r="2210" spans="1:9" s="12" customFormat="1" ht="12.75" x14ac:dyDescent="0.2">
      <c r="A2210" s="10" t="s">
        <v>364</v>
      </c>
      <c r="B2210" s="11">
        <v>104254</v>
      </c>
      <c r="C2210" s="12" t="s">
        <v>3562</v>
      </c>
      <c r="D2210" s="11">
        <v>1</v>
      </c>
      <c r="E2210" s="13">
        <v>48.453125</v>
      </c>
      <c r="F2210" s="14">
        <f t="shared" si="96"/>
        <v>48.453125</v>
      </c>
      <c r="G2210" s="13">
        <f t="shared" si="97"/>
        <v>37.271634615384613</v>
      </c>
      <c r="H2210" s="14">
        <f t="shared" si="98"/>
        <v>37.271634615384613</v>
      </c>
      <c r="I2210" s="11" t="s">
        <v>863</v>
      </c>
    </row>
    <row r="2211" spans="1:9" s="12" customFormat="1" ht="12.75" x14ac:dyDescent="0.2">
      <c r="A2211" s="10" t="s">
        <v>364</v>
      </c>
      <c r="B2211" s="11">
        <v>52245</v>
      </c>
      <c r="C2211" s="12" t="s">
        <v>3563</v>
      </c>
      <c r="D2211" s="11">
        <v>4</v>
      </c>
      <c r="E2211" s="13">
        <v>11.953125</v>
      </c>
      <c r="F2211" s="14">
        <f t="shared" si="96"/>
        <v>47.8125</v>
      </c>
      <c r="G2211" s="13">
        <f t="shared" si="97"/>
        <v>9.1947115384615383</v>
      </c>
      <c r="H2211" s="14">
        <f t="shared" si="98"/>
        <v>36.778846153846153</v>
      </c>
      <c r="I2211" s="11" t="s">
        <v>863</v>
      </c>
    </row>
    <row r="2212" spans="1:9" s="12" customFormat="1" ht="12.75" x14ac:dyDescent="0.2">
      <c r="A2212" s="10" t="s">
        <v>364</v>
      </c>
      <c r="B2212" s="11">
        <v>131590</v>
      </c>
      <c r="C2212" s="12" t="s">
        <v>288</v>
      </c>
      <c r="D2212" s="11">
        <v>3</v>
      </c>
      <c r="E2212" s="13">
        <v>14.718749999999998</v>
      </c>
      <c r="F2212" s="14">
        <f t="shared" si="96"/>
        <v>44.156249999999993</v>
      </c>
      <c r="G2212" s="13">
        <f t="shared" si="97"/>
        <v>11.322115384615383</v>
      </c>
      <c r="H2212" s="14">
        <f t="shared" si="98"/>
        <v>33.966346153846146</v>
      </c>
      <c r="I2212" s="11" t="s">
        <v>863</v>
      </c>
    </row>
    <row r="2213" spans="1:9" s="12" customFormat="1" ht="12.75" x14ac:dyDescent="0.2">
      <c r="A2213" s="10" t="s">
        <v>364</v>
      </c>
      <c r="B2213" s="11">
        <v>160865</v>
      </c>
      <c r="C2213" s="12" t="s">
        <v>2380</v>
      </c>
      <c r="D2213" s="11">
        <v>1</v>
      </c>
      <c r="E2213" s="13">
        <v>42.578125</v>
      </c>
      <c r="F2213" s="14">
        <f t="shared" si="96"/>
        <v>42.578125</v>
      </c>
      <c r="G2213" s="13">
        <f t="shared" si="97"/>
        <v>32.752403846153847</v>
      </c>
      <c r="H2213" s="14">
        <f t="shared" si="98"/>
        <v>32.752403846153847</v>
      </c>
      <c r="I2213" s="11" t="s">
        <v>865</v>
      </c>
    </row>
    <row r="2214" spans="1:9" s="12" customFormat="1" ht="12.75" x14ac:dyDescent="0.2">
      <c r="A2214" s="10" t="s">
        <v>364</v>
      </c>
      <c r="B2214" s="11">
        <v>409270</v>
      </c>
      <c r="C2214" s="12" t="s">
        <v>2402</v>
      </c>
      <c r="D2214" s="11">
        <v>1</v>
      </c>
      <c r="E2214" s="13">
        <v>39.984375</v>
      </c>
      <c r="F2214" s="14">
        <f t="shared" si="96"/>
        <v>39.984375</v>
      </c>
      <c r="G2214" s="13">
        <f t="shared" si="97"/>
        <v>30.757211538461537</v>
      </c>
      <c r="H2214" s="14">
        <f t="shared" si="98"/>
        <v>30.757211538461537</v>
      </c>
      <c r="I2214" s="11" t="s">
        <v>863</v>
      </c>
    </row>
    <row r="2215" spans="1:9" s="12" customFormat="1" ht="12.75" x14ac:dyDescent="0.2">
      <c r="A2215" s="10" t="s">
        <v>364</v>
      </c>
      <c r="B2215" s="11">
        <v>276515</v>
      </c>
      <c r="C2215" s="12" t="s">
        <v>2442</v>
      </c>
      <c r="D2215" s="11">
        <v>1</v>
      </c>
      <c r="E2215" s="13">
        <v>36.562499999999993</v>
      </c>
      <c r="F2215" s="14">
        <f t="shared" si="96"/>
        <v>36.562499999999993</v>
      </c>
      <c r="G2215" s="13">
        <f t="shared" si="97"/>
        <v>28.124999999999993</v>
      </c>
      <c r="H2215" s="14">
        <f t="shared" si="98"/>
        <v>28.124999999999993</v>
      </c>
      <c r="I2215" s="11" t="s">
        <v>865</v>
      </c>
    </row>
    <row r="2216" spans="1:9" s="12" customFormat="1" ht="12.75" x14ac:dyDescent="0.2">
      <c r="A2216" s="10" t="s">
        <v>364</v>
      </c>
      <c r="B2216" s="11">
        <v>52601</v>
      </c>
      <c r="C2216" s="12" t="s">
        <v>3564</v>
      </c>
      <c r="D2216" s="11">
        <v>1</v>
      </c>
      <c r="E2216" s="13">
        <v>24.984375</v>
      </c>
      <c r="F2216" s="14">
        <f t="shared" si="96"/>
        <v>24.984375</v>
      </c>
      <c r="G2216" s="13">
        <f t="shared" si="97"/>
        <v>19.21875</v>
      </c>
      <c r="H2216" s="14">
        <f t="shared" si="98"/>
        <v>19.21875</v>
      </c>
      <c r="I2216" s="11" t="s">
        <v>865</v>
      </c>
    </row>
    <row r="2217" spans="1:9" s="12" customFormat="1" ht="12.75" x14ac:dyDescent="0.2">
      <c r="A2217" s="10" t="s">
        <v>364</v>
      </c>
      <c r="B2217" s="11">
        <v>98019</v>
      </c>
      <c r="C2217" s="12" t="s">
        <v>3565</v>
      </c>
      <c r="D2217" s="11">
        <v>1</v>
      </c>
      <c r="E2217" s="13">
        <v>15.578125</v>
      </c>
      <c r="F2217" s="14">
        <f t="shared" si="96"/>
        <v>15.578125</v>
      </c>
      <c r="G2217" s="13">
        <f t="shared" si="97"/>
        <v>11.983173076923077</v>
      </c>
      <c r="H2217" s="14">
        <f t="shared" si="98"/>
        <v>11.983173076923077</v>
      </c>
      <c r="I2217" s="11" t="s">
        <v>863</v>
      </c>
    </row>
    <row r="2218" spans="1:9" s="12" customFormat="1" ht="12.75" x14ac:dyDescent="0.2">
      <c r="A2218" s="10" t="s">
        <v>364</v>
      </c>
      <c r="B2218" s="11">
        <v>131591</v>
      </c>
      <c r="C2218" s="12" t="s">
        <v>893</v>
      </c>
      <c r="D2218" s="11">
        <v>1</v>
      </c>
      <c r="E2218" s="13">
        <v>14.718749999999998</v>
      </c>
      <c r="F2218" s="14">
        <f t="shared" si="96"/>
        <v>14.718749999999998</v>
      </c>
      <c r="G2218" s="13">
        <f t="shared" si="97"/>
        <v>11.322115384615383</v>
      </c>
      <c r="H2218" s="14">
        <f t="shared" si="98"/>
        <v>11.322115384615383</v>
      </c>
      <c r="I2218" s="11" t="s">
        <v>862</v>
      </c>
    </row>
    <row r="2219" spans="1:9" s="12" customFormat="1" ht="12.75" x14ac:dyDescent="0.2">
      <c r="A2219" s="10"/>
      <c r="B2219" s="11"/>
      <c r="D2219" s="11"/>
      <c r="E2219" s="13"/>
      <c r="F2219" s="14"/>
      <c r="G2219" s="13"/>
      <c r="H2219" s="14"/>
      <c r="I2219" s="11"/>
    </row>
    <row r="2220" spans="1:9" s="12" customFormat="1" ht="12.75" x14ac:dyDescent="0.2">
      <c r="A2220" s="10" t="s">
        <v>70</v>
      </c>
      <c r="B2220" s="11">
        <v>85903</v>
      </c>
      <c r="C2220" s="12" t="s">
        <v>1459</v>
      </c>
      <c r="D2220" s="11">
        <v>3</v>
      </c>
      <c r="E2220" s="13">
        <v>364.58281249999999</v>
      </c>
      <c r="F2220" s="14">
        <f t="shared" si="96"/>
        <v>1093.7484374999999</v>
      </c>
      <c r="G2220" s="13">
        <f t="shared" si="97"/>
        <v>280.44831730769226</v>
      </c>
      <c r="H2220" s="14">
        <f t="shared" si="98"/>
        <v>841.34495192307679</v>
      </c>
      <c r="I2220" s="11" t="s">
        <v>864</v>
      </c>
    </row>
    <row r="2221" spans="1:9" s="12" customFormat="1" ht="12.75" x14ac:dyDescent="0.2">
      <c r="A2221" s="10" t="s">
        <v>70</v>
      </c>
      <c r="B2221" s="11">
        <v>120122</v>
      </c>
      <c r="C2221" s="12" t="s">
        <v>1525</v>
      </c>
      <c r="D2221" s="11">
        <v>1</v>
      </c>
      <c r="E2221" s="13">
        <v>787.76093749999984</v>
      </c>
      <c r="F2221" s="14">
        <f t="shared" si="96"/>
        <v>787.76093749999984</v>
      </c>
      <c r="G2221" s="13">
        <f t="shared" si="97"/>
        <v>605.96995192307679</v>
      </c>
      <c r="H2221" s="14">
        <f t="shared" si="98"/>
        <v>605.96995192307679</v>
      </c>
      <c r="I2221" s="11" t="s">
        <v>864</v>
      </c>
    </row>
    <row r="2222" spans="1:9" s="12" customFormat="1" ht="12.75" x14ac:dyDescent="0.2">
      <c r="A2222" s="10" t="s">
        <v>70</v>
      </c>
      <c r="B2222" s="11">
        <v>144098</v>
      </c>
      <c r="C2222" s="12" t="s">
        <v>3566</v>
      </c>
      <c r="D2222" s="11">
        <v>1</v>
      </c>
      <c r="E2222" s="13">
        <v>116.43749999999999</v>
      </c>
      <c r="F2222" s="14">
        <f t="shared" si="96"/>
        <v>116.43749999999999</v>
      </c>
      <c r="G2222" s="13">
        <f t="shared" si="97"/>
        <v>89.567307692307679</v>
      </c>
      <c r="H2222" s="14">
        <f t="shared" si="98"/>
        <v>89.567307692307679</v>
      </c>
      <c r="I2222" s="11" t="s">
        <v>864</v>
      </c>
    </row>
    <row r="2223" spans="1:9" s="12" customFormat="1" ht="12.75" x14ac:dyDescent="0.2">
      <c r="A2223" s="10" t="s">
        <v>70</v>
      </c>
      <c r="B2223" s="11">
        <v>241446</v>
      </c>
      <c r="C2223" s="12" t="s">
        <v>390</v>
      </c>
      <c r="D2223" s="11">
        <v>1</v>
      </c>
      <c r="E2223" s="13">
        <v>63.749999999999993</v>
      </c>
      <c r="F2223" s="14">
        <f t="shared" si="96"/>
        <v>63.749999999999993</v>
      </c>
      <c r="G2223" s="13">
        <f t="shared" si="97"/>
        <v>49.038461538461533</v>
      </c>
      <c r="H2223" s="14">
        <f t="shared" si="98"/>
        <v>49.038461538461533</v>
      </c>
      <c r="I2223" s="11" t="s">
        <v>862</v>
      </c>
    </row>
    <row r="2224" spans="1:9" s="12" customFormat="1" ht="12.75" x14ac:dyDescent="0.2">
      <c r="A2224" s="10" t="s">
        <v>70</v>
      </c>
      <c r="B2224" s="11">
        <v>24740</v>
      </c>
      <c r="C2224" s="12" t="s">
        <v>69</v>
      </c>
      <c r="D2224" s="11">
        <v>3</v>
      </c>
      <c r="E2224" s="13">
        <v>4.890625</v>
      </c>
      <c r="F2224" s="14">
        <f t="shared" si="96"/>
        <v>14.671875</v>
      </c>
      <c r="G2224" s="13">
        <f t="shared" si="97"/>
        <v>3.7620192307692308</v>
      </c>
      <c r="H2224" s="14">
        <f t="shared" si="98"/>
        <v>11.286057692307693</v>
      </c>
      <c r="I2224" s="11" t="s">
        <v>861</v>
      </c>
    </row>
    <row r="2225" spans="1:9" s="12" customFormat="1" ht="12.75" x14ac:dyDescent="0.2">
      <c r="A2225" s="10"/>
      <c r="B2225" s="11"/>
      <c r="D2225" s="11"/>
      <c r="E2225" s="13"/>
      <c r="F2225" s="14"/>
      <c r="G2225" s="13"/>
      <c r="H2225" s="14"/>
      <c r="I2225" s="11"/>
    </row>
    <row r="2226" spans="1:9" s="12" customFormat="1" ht="12.75" x14ac:dyDescent="0.2">
      <c r="A2226" s="10" t="s">
        <v>324</v>
      </c>
      <c r="B2226" s="11">
        <v>39761</v>
      </c>
      <c r="C2226" s="12" t="s">
        <v>334</v>
      </c>
      <c r="D2226" s="11">
        <v>1</v>
      </c>
      <c r="E2226" s="13">
        <v>220.62499999999997</v>
      </c>
      <c r="F2226" s="14">
        <f t="shared" si="96"/>
        <v>220.62499999999997</v>
      </c>
      <c r="G2226" s="13">
        <f t="shared" si="97"/>
        <v>169.71153846153842</v>
      </c>
      <c r="H2226" s="14">
        <f t="shared" si="98"/>
        <v>169.71153846153842</v>
      </c>
      <c r="I2226" s="11" t="s">
        <v>861</v>
      </c>
    </row>
    <row r="2227" spans="1:9" s="12" customFormat="1" ht="12.75" x14ac:dyDescent="0.2">
      <c r="A2227" s="10" t="s">
        <v>324</v>
      </c>
      <c r="B2227" s="11">
        <v>63081</v>
      </c>
      <c r="C2227" s="12" t="s">
        <v>380</v>
      </c>
      <c r="D2227" s="11">
        <v>1</v>
      </c>
      <c r="E2227" s="13">
        <v>156.25</v>
      </c>
      <c r="F2227" s="14">
        <f t="shared" si="96"/>
        <v>156.25</v>
      </c>
      <c r="G2227" s="13">
        <f t="shared" si="97"/>
        <v>120.19230769230769</v>
      </c>
      <c r="H2227" s="14">
        <f t="shared" si="98"/>
        <v>120.19230769230769</v>
      </c>
      <c r="I2227" s="11" t="s">
        <v>861</v>
      </c>
    </row>
    <row r="2228" spans="1:9" s="12" customFormat="1" ht="12.75" x14ac:dyDescent="0.2">
      <c r="A2228" s="10" t="s">
        <v>324</v>
      </c>
      <c r="B2228" s="11">
        <v>66728</v>
      </c>
      <c r="C2228" s="12" t="s">
        <v>3567</v>
      </c>
      <c r="D2228" s="11">
        <v>1</v>
      </c>
      <c r="E2228" s="13">
        <v>1.5624999999999998E-2</v>
      </c>
      <c r="F2228" s="14">
        <f t="shared" si="96"/>
        <v>1.5624999999999998E-2</v>
      </c>
      <c r="G2228" s="13">
        <f t="shared" si="97"/>
        <v>1.2019230769230768E-2</v>
      </c>
      <c r="H2228" s="14">
        <f t="shared" si="98"/>
        <v>1.2019230769230768E-2</v>
      </c>
      <c r="I2228" s="11" t="s">
        <v>863</v>
      </c>
    </row>
    <row r="2229" spans="1:9" s="12" customFormat="1" ht="12.75" x14ac:dyDescent="0.2">
      <c r="A2229" s="10"/>
      <c r="B2229" s="11"/>
      <c r="D2229" s="11"/>
      <c r="E2229" s="13"/>
      <c r="F2229" s="14"/>
      <c r="G2229" s="13"/>
      <c r="H2229" s="14"/>
      <c r="I2229" s="11"/>
    </row>
    <row r="2230" spans="1:9" s="12" customFormat="1" ht="12.75" x14ac:dyDescent="0.2">
      <c r="A2230" s="10" t="s">
        <v>408</v>
      </c>
      <c r="B2230" s="11">
        <v>268051</v>
      </c>
      <c r="C2230" s="12" t="s">
        <v>1573</v>
      </c>
      <c r="D2230" s="11">
        <v>4</v>
      </c>
      <c r="E2230" s="13">
        <v>153.65937499999998</v>
      </c>
      <c r="F2230" s="14">
        <f t="shared" si="96"/>
        <v>614.63749999999993</v>
      </c>
      <c r="G2230" s="13">
        <f t="shared" si="97"/>
        <v>118.19951923076921</v>
      </c>
      <c r="H2230" s="14">
        <f t="shared" si="98"/>
        <v>472.79807692307685</v>
      </c>
      <c r="I2230" s="11" t="s">
        <v>864</v>
      </c>
    </row>
    <row r="2231" spans="1:9" s="12" customFormat="1" ht="12.75" x14ac:dyDescent="0.2">
      <c r="A2231" s="10"/>
      <c r="B2231" s="11"/>
      <c r="D2231" s="11"/>
      <c r="E2231" s="13"/>
      <c r="F2231" s="14"/>
      <c r="G2231" s="13"/>
      <c r="H2231" s="14"/>
      <c r="I2231" s="11"/>
    </row>
    <row r="2232" spans="1:9" s="12" customFormat="1" ht="12.75" x14ac:dyDescent="0.2">
      <c r="A2232" s="10" t="s">
        <v>232</v>
      </c>
      <c r="B2232" s="11">
        <v>106500</v>
      </c>
      <c r="C2232" s="12" t="s">
        <v>3568</v>
      </c>
      <c r="D2232" s="11">
        <v>5</v>
      </c>
      <c r="E2232" s="13">
        <v>299.984375</v>
      </c>
      <c r="F2232" s="14">
        <f t="shared" si="96"/>
        <v>1499.921875</v>
      </c>
      <c r="G2232" s="13">
        <f t="shared" si="97"/>
        <v>230.75721153846152</v>
      </c>
      <c r="H2232" s="14">
        <f t="shared" si="98"/>
        <v>1153.7860576923076</v>
      </c>
      <c r="I2232" s="11" t="s">
        <v>865</v>
      </c>
    </row>
    <row r="2233" spans="1:9" s="12" customFormat="1" ht="12.75" x14ac:dyDescent="0.2">
      <c r="A2233" s="10" t="s">
        <v>232</v>
      </c>
      <c r="B2233" s="11">
        <v>106499</v>
      </c>
      <c r="C2233" s="12" t="s">
        <v>3569</v>
      </c>
      <c r="D2233" s="11">
        <v>7</v>
      </c>
      <c r="E2233" s="13">
        <v>209.24999999999997</v>
      </c>
      <c r="F2233" s="14">
        <f t="shared" si="96"/>
        <v>1464.7499999999998</v>
      </c>
      <c r="G2233" s="13">
        <f t="shared" si="97"/>
        <v>160.96153846153842</v>
      </c>
      <c r="H2233" s="14">
        <f t="shared" si="98"/>
        <v>1126.7307692307691</v>
      </c>
      <c r="I2233" s="11" t="s">
        <v>865</v>
      </c>
    </row>
    <row r="2234" spans="1:9" s="12" customFormat="1" ht="12.75" x14ac:dyDescent="0.2">
      <c r="A2234" s="10" t="s">
        <v>232</v>
      </c>
      <c r="B2234" s="11">
        <v>55274</v>
      </c>
      <c r="C2234" s="12" t="s">
        <v>3570</v>
      </c>
      <c r="D2234" s="11">
        <v>10</v>
      </c>
      <c r="E2234" s="13">
        <v>87.999999999999986</v>
      </c>
      <c r="F2234" s="14">
        <f t="shared" si="96"/>
        <v>879.99999999999989</v>
      </c>
      <c r="G2234" s="13">
        <f t="shared" si="97"/>
        <v>67.692307692307679</v>
      </c>
      <c r="H2234" s="14">
        <f t="shared" si="98"/>
        <v>676.92307692307679</v>
      </c>
      <c r="I2234" s="11" t="s">
        <v>863</v>
      </c>
    </row>
    <row r="2235" spans="1:9" s="12" customFormat="1" ht="12.75" x14ac:dyDescent="0.2">
      <c r="A2235" s="10" t="s">
        <v>232</v>
      </c>
      <c r="B2235" s="11">
        <v>130549</v>
      </c>
      <c r="C2235" s="12" t="s">
        <v>284</v>
      </c>
      <c r="D2235" s="11">
        <v>8</v>
      </c>
      <c r="E2235" s="13">
        <v>63.71875</v>
      </c>
      <c r="F2235" s="14">
        <f t="shared" si="96"/>
        <v>509.75</v>
      </c>
      <c r="G2235" s="13">
        <f t="shared" si="97"/>
        <v>49.014423076923073</v>
      </c>
      <c r="H2235" s="14">
        <f t="shared" si="98"/>
        <v>392.11538461538458</v>
      </c>
      <c r="I2235" s="11" t="s">
        <v>865</v>
      </c>
    </row>
    <row r="2236" spans="1:9" s="12" customFormat="1" ht="12.75" x14ac:dyDescent="0.2">
      <c r="A2236" s="10" t="s">
        <v>232</v>
      </c>
      <c r="B2236" s="11">
        <v>429714</v>
      </c>
      <c r="C2236" s="12" t="s">
        <v>1682</v>
      </c>
      <c r="D2236" s="11">
        <v>3</v>
      </c>
      <c r="E2236" s="13">
        <v>121.20312499999999</v>
      </c>
      <c r="F2236" s="14">
        <f t="shared" si="96"/>
        <v>363.60937499999994</v>
      </c>
      <c r="G2236" s="13">
        <f t="shared" si="97"/>
        <v>93.233173076923066</v>
      </c>
      <c r="H2236" s="14">
        <f t="shared" si="98"/>
        <v>279.69951923076917</v>
      </c>
      <c r="I2236" s="11" t="s">
        <v>862</v>
      </c>
    </row>
    <row r="2237" spans="1:9" s="12" customFormat="1" ht="12.75" x14ac:dyDescent="0.2">
      <c r="A2237" s="10" t="s">
        <v>232</v>
      </c>
      <c r="B2237" s="11">
        <v>101897</v>
      </c>
      <c r="C2237" s="12" t="s">
        <v>456</v>
      </c>
      <c r="D2237" s="11">
        <v>2</v>
      </c>
      <c r="E2237" s="13">
        <v>136.953125</v>
      </c>
      <c r="F2237" s="14">
        <f t="shared" si="96"/>
        <v>273.90625</v>
      </c>
      <c r="G2237" s="13">
        <f t="shared" si="97"/>
        <v>105.34855769230769</v>
      </c>
      <c r="H2237" s="14">
        <f t="shared" si="98"/>
        <v>210.69711538461539</v>
      </c>
      <c r="I2237" s="11" t="s">
        <v>863</v>
      </c>
    </row>
    <row r="2238" spans="1:9" s="12" customFormat="1" ht="12.75" x14ac:dyDescent="0.2">
      <c r="A2238" s="10" t="s">
        <v>232</v>
      </c>
      <c r="B2238" s="11">
        <v>20829</v>
      </c>
      <c r="C2238" s="12" t="s">
        <v>3571</v>
      </c>
      <c r="D2238" s="11">
        <v>3</v>
      </c>
      <c r="E2238" s="13">
        <v>87.053124999999994</v>
      </c>
      <c r="F2238" s="14">
        <f t="shared" si="96"/>
        <v>261.15937499999995</v>
      </c>
      <c r="G2238" s="13">
        <f t="shared" si="97"/>
        <v>66.963942307692307</v>
      </c>
      <c r="H2238" s="14">
        <f t="shared" si="98"/>
        <v>200.89182692307691</v>
      </c>
      <c r="I2238" s="11" t="s">
        <v>865</v>
      </c>
    </row>
    <row r="2239" spans="1:9" s="12" customFormat="1" ht="12.75" x14ac:dyDescent="0.2">
      <c r="A2239" s="10" t="s">
        <v>232</v>
      </c>
      <c r="B2239" s="11">
        <v>117122</v>
      </c>
      <c r="C2239" s="12" t="s">
        <v>1835</v>
      </c>
      <c r="D2239" s="11">
        <v>4</v>
      </c>
      <c r="E2239" s="13">
        <v>54.25</v>
      </c>
      <c r="F2239" s="14">
        <f t="shared" si="96"/>
        <v>217</v>
      </c>
      <c r="G2239" s="13">
        <f t="shared" si="97"/>
        <v>41.730769230769226</v>
      </c>
      <c r="H2239" s="14">
        <f t="shared" si="98"/>
        <v>166.92307692307691</v>
      </c>
      <c r="I2239" s="11" t="s">
        <v>864</v>
      </c>
    </row>
    <row r="2240" spans="1:9" s="12" customFormat="1" ht="12.75" x14ac:dyDescent="0.2">
      <c r="A2240" s="10" t="s">
        <v>232</v>
      </c>
      <c r="B2240" s="11">
        <v>138426</v>
      </c>
      <c r="C2240" s="12" t="s">
        <v>3572</v>
      </c>
      <c r="D2240" s="11">
        <v>8</v>
      </c>
      <c r="E2240" s="13">
        <v>23.953124999999996</v>
      </c>
      <c r="F2240" s="14">
        <f t="shared" si="96"/>
        <v>191.62499999999997</v>
      </c>
      <c r="G2240" s="13">
        <f t="shared" si="97"/>
        <v>18.425480769230766</v>
      </c>
      <c r="H2240" s="14">
        <f t="shared" si="98"/>
        <v>147.40384615384613</v>
      </c>
      <c r="I2240" s="11" t="s">
        <v>863</v>
      </c>
    </row>
    <row r="2241" spans="1:9" s="12" customFormat="1" ht="12.75" x14ac:dyDescent="0.2">
      <c r="A2241" s="10" t="s">
        <v>232</v>
      </c>
      <c r="B2241" s="11">
        <v>160833</v>
      </c>
      <c r="C2241" s="12" t="s">
        <v>558</v>
      </c>
      <c r="D2241" s="11">
        <v>2</v>
      </c>
      <c r="E2241" s="13">
        <v>80.796875</v>
      </c>
      <c r="F2241" s="14">
        <f t="shared" si="96"/>
        <v>161.59375</v>
      </c>
      <c r="G2241" s="13">
        <f t="shared" si="97"/>
        <v>62.151442307692307</v>
      </c>
      <c r="H2241" s="14">
        <f t="shared" si="98"/>
        <v>124.30288461538461</v>
      </c>
      <c r="I2241" s="11" t="s">
        <v>863</v>
      </c>
    </row>
    <row r="2242" spans="1:9" s="12" customFormat="1" ht="12.75" x14ac:dyDescent="0.2">
      <c r="A2242" s="10" t="s">
        <v>232</v>
      </c>
      <c r="B2242" s="11">
        <v>51963</v>
      </c>
      <c r="C2242" s="12" t="s">
        <v>3573</v>
      </c>
      <c r="D2242" s="11">
        <v>3</v>
      </c>
      <c r="E2242" s="13">
        <v>49.640625</v>
      </c>
      <c r="F2242" s="14">
        <f t="shared" si="96"/>
        <v>148.921875</v>
      </c>
      <c r="G2242" s="13">
        <f t="shared" si="97"/>
        <v>38.185096153846153</v>
      </c>
      <c r="H2242" s="14">
        <f t="shared" si="98"/>
        <v>114.55528846153845</v>
      </c>
      <c r="I2242" s="11" t="s">
        <v>865</v>
      </c>
    </row>
    <row r="2243" spans="1:9" s="12" customFormat="1" ht="12.75" x14ac:dyDescent="0.2">
      <c r="A2243" s="10" t="s">
        <v>232</v>
      </c>
      <c r="B2243" s="11">
        <v>82127</v>
      </c>
      <c r="C2243" s="12" t="s">
        <v>1970</v>
      </c>
      <c r="D2243" s="11">
        <v>1</v>
      </c>
      <c r="E2243" s="13">
        <v>140.59375</v>
      </c>
      <c r="F2243" s="14">
        <f t="shared" si="96"/>
        <v>140.59375</v>
      </c>
      <c r="G2243" s="13">
        <f t="shared" si="97"/>
        <v>108.14903846153845</v>
      </c>
      <c r="H2243" s="14">
        <f t="shared" si="98"/>
        <v>108.14903846153845</v>
      </c>
      <c r="I2243" s="11" t="s">
        <v>864</v>
      </c>
    </row>
    <row r="2244" spans="1:9" s="12" customFormat="1" ht="12.75" x14ac:dyDescent="0.2">
      <c r="A2244" s="10" t="s">
        <v>232</v>
      </c>
      <c r="B2244" s="11">
        <v>151699</v>
      </c>
      <c r="C2244" s="12" t="s">
        <v>524</v>
      </c>
      <c r="D2244" s="11">
        <v>3</v>
      </c>
      <c r="E2244" s="13">
        <v>45.640624999999993</v>
      </c>
      <c r="F2244" s="14">
        <f t="shared" si="96"/>
        <v>136.92187499999997</v>
      </c>
      <c r="G2244" s="13">
        <f t="shared" si="97"/>
        <v>35.108173076923073</v>
      </c>
      <c r="H2244" s="14">
        <f t="shared" si="98"/>
        <v>105.32451923076923</v>
      </c>
      <c r="I2244" s="11" t="s">
        <v>861</v>
      </c>
    </row>
    <row r="2245" spans="1:9" s="12" customFormat="1" ht="12.75" x14ac:dyDescent="0.2">
      <c r="A2245" s="10" t="s">
        <v>232</v>
      </c>
      <c r="B2245" s="11">
        <v>124593</v>
      </c>
      <c r="C2245" s="12" t="s">
        <v>3574</v>
      </c>
      <c r="D2245" s="11">
        <v>4</v>
      </c>
      <c r="E2245" s="13">
        <v>30.343750000000004</v>
      </c>
      <c r="F2245" s="14">
        <f t="shared" si="96"/>
        <v>121.37500000000001</v>
      </c>
      <c r="G2245" s="13">
        <f t="shared" si="97"/>
        <v>23.341346153846157</v>
      </c>
      <c r="H2245" s="14">
        <f t="shared" si="98"/>
        <v>93.365384615384627</v>
      </c>
      <c r="I2245" s="11" t="s">
        <v>863</v>
      </c>
    </row>
    <row r="2246" spans="1:9" s="12" customFormat="1" ht="12.75" x14ac:dyDescent="0.2">
      <c r="A2246" s="10" t="s">
        <v>232</v>
      </c>
      <c r="B2246" s="11">
        <v>71426</v>
      </c>
      <c r="C2246" s="12" t="s">
        <v>2040</v>
      </c>
      <c r="D2246" s="11">
        <v>1</v>
      </c>
      <c r="E2246" s="13">
        <v>117.21874999999999</v>
      </c>
      <c r="F2246" s="14">
        <f t="shared" si="96"/>
        <v>117.21874999999999</v>
      </c>
      <c r="G2246" s="13">
        <f t="shared" si="97"/>
        <v>90.168269230769212</v>
      </c>
      <c r="H2246" s="14">
        <f t="shared" si="98"/>
        <v>90.168269230769212</v>
      </c>
      <c r="I2246" s="11" t="s">
        <v>861</v>
      </c>
    </row>
    <row r="2247" spans="1:9" s="12" customFormat="1" ht="12.75" x14ac:dyDescent="0.2">
      <c r="A2247" s="10" t="s">
        <v>232</v>
      </c>
      <c r="B2247" s="11">
        <v>71801</v>
      </c>
      <c r="C2247" s="12" t="s">
        <v>3575</v>
      </c>
      <c r="D2247" s="11">
        <v>1</v>
      </c>
      <c r="E2247" s="13">
        <v>109.375</v>
      </c>
      <c r="F2247" s="14">
        <f t="shared" si="96"/>
        <v>109.375</v>
      </c>
      <c r="G2247" s="13">
        <f t="shared" si="97"/>
        <v>84.134615384615387</v>
      </c>
      <c r="H2247" s="14">
        <f t="shared" si="98"/>
        <v>84.134615384615387</v>
      </c>
      <c r="I2247" s="11" t="s">
        <v>865</v>
      </c>
    </row>
    <row r="2248" spans="1:9" s="12" customFormat="1" ht="12.75" x14ac:dyDescent="0.2">
      <c r="A2248" s="10" t="s">
        <v>232</v>
      </c>
      <c r="B2248" s="11">
        <v>39550</v>
      </c>
      <c r="C2248" s="12" t="s">
        <v>2072</v>
      </c>
      <c r="D2248" s="11">
        <v>2</v>
      </c>
      <c r="E2248" s="13">
        <v>52.703124999999993</v>
      </c>
      <c r="F2248" s="14">
        <f t="shared" si="96"/>
        <v>105.40624999999999</v>
      </c>
      <c r="G2248" s="13">
        <f t="shared" si="97"/>
        <v>40.54086538461538</v>
      </c>
      <c r="H2248" s="14">
        <f t="shared" si="98"/>
        <v>81.081730769230759</v>
      </c>
      <c r="I2248" s="11" t="s">
        <v>864</v>
      </c>
    </row>
    <row r="2249" spans="1:9" s="12" customFormat="1" ht="12.75" x14ac:dyDescent="0.2">
      <c r="A2249" s="10" t="s">
        <v>232</v>
      </c>
      <c r="B2249" s="11">
        <v>8370</v>
      </c>
      <c r="C2249" s="12" t="s">
        <v>971</v>
      </c>
      <c r="D2249" s="11">
        <v>3</v>
      </c>
      <c r="E2249" s="13">
        <v>30.625</v>
      </c>
      <c r="F2249" s="14">
        <f t="shared" si="96"/>
        <v>91.875</v>
      </c>
      <c r="G2249" s="13">
        <f t="shared" si="97"/>
        <v>23.557692307692307</v>
      </c>
      <c r="H2249" s="14">
        <f t="shared" si="98"/>
        <v>70.67307692307692</v>
      </c>
      <c r="I2249" s="11" t="s">
        <v>864</v>
      </c>
    </row>
    <row r="2250" spans="1:9" s="12" customFormat="1" ht="12.75" x14ac:dyDescent="0.2">
      <c r="A2250" s="10" t="s">
        <v>232</v>
      </c>
      <c r="B2250" s="11">
        <v>10827</v>
      </c>
      <c r="C2250" s="12" t="s">
        <v>3576</v>
      </c>
      <c r="D2250" s="11">
        <v>2</v>
      </c>
      <c r="E2250" s="13">
        <v>38.484375</v>
      </c>
      <c r="F2250" s="14">
        <f t="shared" si="96"/>
        <v>76.96875</v>
      </c>
      <c r="G2250" s="13">
        <f t="shared" si="97"/>
        <v>29.603365384615383</v>
      </c>
      <c r="H2250" s="14">
        <f t="shared" si="98"/>
        <v>59.206730769230766</v>
      </c>
      <c r="I2250" s="11" t="s">
        <v>861</v>
      </c>
    </row>
    <row r="2251" spans="1:9" s="12" customFormat="1" ht="12.75" x14ac:dyDescent="0.2">
      <c r="A2251" s="10" t="s">
        <v>232</v>
      </c>
      <c r="B2251" s="11">
        <v>127852</v>
      </c>
      <c r="C2251" s="12" t="s">
        <v>3577</v>
      </c>
      <c r="D2251" s="11">
        <v>1</v>
      </c>
      <c r="E2251" s="13">
        <v>76.65625</v>
      </c>
      <c r="F2251" s="14">
        <f t="shared" si="96"/>
        <v>76.65625</v>
      </c>
      <c r="G2251" s="13">
        <f t="shared" si="97"/>
        <v>58.966346153846153</v>
      </c>
      <c r="H2251" s="14">
        <f t="shared" si="98"/>
        <v>58.966346153846153</v>
      </c>
      <c r="I2251" s="11" t="s">
        <v>861</v>
      </c>
    </row>
    <row r="2252" spans="1:9" s="12" customFormat="1" ht="12.75" x14ac:dyDescent="0.2">
      <c r="A2252" s="10" t="s">
        <v>232</v>
      </c>
      <c r="B2252" s="11">
        <v>79369</v>
      </c>
      <c r="C2252" s="12" t="s">
        <v>2258</v>
      </c>
      <c r="D2252" s="11">
        <v>2</v>
      </c>
      <c r="E2252" s="13">
        <v>30.40625</v>
      </c>
      <c r="F2252" s="14">
        <f t="shared" si="96"/>
        <v>60.8125</v>
      </c>
      <c r="G2252" s="13">
        <f t="shared" si="97"/>
        <v>23.389423076923077</v>
      </c>
      <c r="H2252" s="14">
        <f t="shared" si="98"/>
        <v>46.778846153846153</v>
      </c>
      <c r="I2252" s="11" t="s">
        <v>863</v>
      </c>
    </row>
    <row r="2253" spans="1:9" s="12" customFormat="1" ht="12.75" x14ac:dyDescent="0.2">
      <c r="A2253" s="10" t="s">
        <v>232</v>
      </c>
      <c r="B2253" s="11">
        <v>8253</v>
      </c>
      <c r="C2253" s="12" t="s">
        <v>3578</v>
      </c>
      <c r="D2253" s="11">
        <v>1</v>
      </c>
      <c r="E2253" s="13">
        <v>56.718749999999993</v>
      </c>
      <c r="F2253" s="14">
        <f t="shared" si="96"/>
        <v>56.718749999999993</v>
      </c>
      <c r="G2253" s="13">
        <f t="shared" si="97"/>
        <v>43.629807692307686</v>
      </c>
      <c r="H2253" s="14">
        <f t="shared" si="98"/>
        <v>43.629807692307686</v>
      </c>
      <c r="I2253" s="11" t="s">
        <v>861</v>
      </c>
    </row>
    <row r="2254" spans="1:9" s="12" customFormat="1" ht="12.75" x14ac:dyDescent="0.2">
      <c r="A2254" s="10" t="s">
        <v>232</v>
      </c>
      <c r="B2254" s="11">
        <v>102730</v>
      </c>
      <c r="C2254" s="12" t="s">
        <v>2321</v>
      </c>
      <c r="D2254" s="11">
        <v>1</v>
      </c>
      <c r="E2254" s="13">
        <v>50.03125</v>
      </c>
      <c r="F2254" s="14">
        <f t="shared" si="96"/>
        <v>50.03125</v>
      </c>
      <c r="G2254" s="13">
        <f t="shared" si="97"/>
        <v>38.48557692307692</v>
      </c>
      <c r="H2254" s="14">
        <f t="shared" si="98"/>
        <v>38.48557692307692</v>
      </c>
      <c r="I2254" s="11" t="s">
        <v>863</v>
      </c>
    </row>
    <row r="2255" spans="1:9" s="12" customFormat="1" ht="12.75" x14ac:dyDescent="0.2">
      <c r="A2255" s="10" t="s">
        <v>232</v>
      </c>
      <c r="B2255" s="11">
        <v>11010</v>
      </c>
      <c r="C2255" s="12" t="s">
        <v>3579</v>
      </c>
      <c r="D2255" s="11">
        <v>1</v>
      </c>
      <c r="E2255" s="13">
        <v>35.84375</v>
      </c>
      <c r="F2255" s="14">
        <f t="shared" si="96"/>
        <v>35.84375</v>
      </c>
      <c r="G2255" s="13">
        <f t="shared" si="97"/>
        <v>27.572115384615383</v>
      </c>
      <c r="H2255" s="14">
        <f t="shared" si="98"/>
        <v>27.572115384615383</v>
      </c>
      <c r="I2255" s="11" t="s">
        <v>865</v>
      </c>
    </row>
    <row r="2256" spans="1:9" s="12" customFormat="1" ht="12.75" x14ac:dyDescent="0.2">
      <c r="A2256" s="10" t="s">
        <v>232</v>
      </c>
      <c r="B2256" s="11">
        <v>10864</v>
      </c>
      <c r="C2256" s="12" t="s">
        <v>3580</v>
      </c>
      <c r="D2256" s="11">
        <v>5</v>
      </c>
      <c r="E2256" s="13">
        <v>1.5624999999999998E-2</v>
      </c>
      <c r="F2256" s="14">
        <f t="shared" si="96"/>
        <v>7.8124999999999986E-2</v>
      </c>
      <c r="G2256" s="13">
        <f t="shared" si="97"/>
        <v>1.2019230769230768E-2</v>
      </c>
      <c r="H2256" s="14">
        <f t="shared" si="98"/>
        <v>6.0096153846153841E-2</v>
      </c>
      <c r="I2256" s="11" t="s">
        <v>861</v>
      </c>
    </row>
    <row r="2257" spans="1:9" s="12" customFormat="1" ht="12.75" x14ac:dyDescent="0.2">
      <c r="A2257" s="10" t="s">
        <v>232</v>
      </c>
      <c r="B2257" s="11">
        <v>10811</v>
      </c>
      <c r="C2257" s="12" t="s">
        <v>3581</v>
      </c>
      <c r="D2257" s="11">
        <v>4</v>
      </c>
      <c r="E2257" s="13">
        <v>1.5624999999999998E-2</v>
      </c>
      <c r="F2257" s="14">
        <f t="shared" si="96"/>
        <v>6.2499999999999993E-2</v>
      </c>
      <c r="G2257" s="13">
        <f t="shared" si="97"/>
        <v>1.2019230769230768E-2</v>
      </c>
      <c r="H2257" s="14">
        <f t="shared" si="98"/>
        <v>4.8076923076923073E-2</v>
      </c>
      <c r="I2257" s="11" t="s">
        <v>861</v>
      </c>
    </row>
    <row r="2258" spans="1:9" s="12" customFormat="1" ht="12.75" x14ac:dyDescent="0.2">
      <c r="A2258" s="10" t="s">
        <v>232</v>
      </c>
      <c r="B2258" s="11">
        <v>39579</v>
      </c>
      <c r="C2258" s="12" t="s">
        <v>3582</v>
      </c>
      <c r="D2258" s="11">
        <v>3</v>
      </c>
      <c r="E2258" s="13">
        <v>1.5624999999999998E-2</v>
      </c>
      <c r="F2258" s="14">
        <f t="shared" ref="F2258:F2325" si="99">D2258*E2258</f>
        <v>4.6874999999999993E-2</v>
      </c>
      <c r="G2258" s="13">
        <f t="shared" ref="G2258:G2325" si="100">E2258/1.3</f>
        <v>1.2019230769230768E-2</v>
      </c>
      <c r="H2258" s="14">
        <f t="shared" ref="H2258:H2325" si="101">D2258*G2258</f>
        <v>3.6057692307692304E-2</v>
      </c>
      <c r="I2258" s="11" t="s">
        <v>861</v>
      </c>
    </row>
    <row r="2259" spans="1:9" s="12" customFormat="1" ht="12.75" x14ac:dyDescent="0.2">
      <c r="A2259" s="10" t="s">
        <v>232</v>
      </c>
      <c r="B2259" s="11">
        <v>15322</v>
      </c>
      <c r="C2259" s="12" t="s">
        <v>3179</v>
      </c>
      <c r="D2259" s="11">
        <v>2</v>
      </c>
      <c r="E2259" s="13">
        <v>1.5624999999999998E-2</v>
      </c>
      <c r="F2259" s="14">
        <f t="shared" si="99"/>
        <v>3.1249999999999997E-2</v>
      </c>
      <c r="G2259" s="13">
        <f t="shared" si="100"/>
        <v>1.2019230769230768E-2</v>
      </c>
      <c r="H2259" s="14">
        <f t="shared" si="101"/>
        <v>2.4038461538461536E-2</v>
      </c>
      <c r="I2259" s="11" t="s">
        <v>863</v>
      </c>
    </row>
    <row r="2260" spans="1:9" s="12" customFormat="1" ht="12.75" x14ac:dyDescent="0.2">
      <c r="A2260" s="10" t="s">
        <v>232</v>
      </c>
      <c r="B2260" s="11">
        <v>15356</v>
      </c>
      <c r="C2260" s="12" t="s">
        <v>3583</v>
      </c>
      <c r="D2260" s="11">
        <v>1</v>
      </c>
      <c r="E2260" s="13">
        <v>1.5624999999999998E-2</v>
      </c>
      <c r="F2260" s="14">
        <f t="shared" si="99"/>
        <v>1.5624999999999998E-2</v>
      </c>
      <c r="G2260" s="13">
        <f t="shared" si="100"/>
        <v>1.2019230769230768E-2</v>
      </c>
      <c r="H2260" s="14">
        <f t="shared" si="101"/>
        <v>1.2019230769230768E-2</v>
      </c>
      <c r="I2260" s="11" t="s">
        <v>863</v>
      </c>
    </row>
    <row r="2261" spans="1:9" s="12" customFormat="1" ht="12.75" x14ac:dyDescent="0.2">
      <c r="A2261" s="10" t="s">
        <v>232</v>
      </c>
      <c r="B2261" s="11">
        <v>129896</v>
      </c>
      <c r="C2261" s="12" t="s">
        <v>3584</v>
      </c>
      <c r="D2261" s="11">
        <v>1</v>
      </c>
      <c r="E2261" s="13">
        <v>1.5624999999999998E-2</v>
      </c>
      <c r="F2261" s="14">
        <f t="shared" si="99"/>
        <v>1.5624999999999998E-2</v>
      </c>
      <c r="G2261" s="13">
        <f t="shared" si="100"/>
        <v>1.2019230769230768E-2</v>
      </c>
      <c r="H2261" s="14">
        <f t="shared" si="101"/>
        <v>1.2019230769230768E-2</v>
      </c>
      <c r="I2261" s="11" t="s">
        <v>863</v>
      </c>
    </row>
    <row r="2262" spans="1:9" s="12" customFormat="1" ht="12.75" x14ac:dyDescent="0.2">
      <c r="A2262" s="10" t="s">
        <v>232</v>
      </c>
      <c r="B2262" s="11">
        <v>11010</v>
      </c>
      <c r="C2262" s="12" t="s">
        <v>3579</v>
      </c>
      <c r="D2262" s="11">
        <v>1</v>
      </c>
      <c r="E2262" s="13">
        <v>1.5624999999999998E-2</v>
      </c>
      <c r="F2262" s="14">
        <f t="shared" si="99"/>
        <v>1.5624999999999998E-2</v>
      </c>
      <c r="G2262" s="13">
        <f t="shared" si="100"/>
        <v>1.2019230769230768E-2</v>
      </c>
      <c r="H2262" s="14">
        <f t="shared" si="101"/>
        <v>1.2019230769230768E-2</v>
      </c>
      <c r="I2262" s="11" t="s">
        <v>861</v>
      </c>
    </row>
    <row r="2263" spans="1:9" s="12" customFormat="1" ht="12.75" x14ac:dyDescent="0.2">
      <c r="A2263" s="10"/>
      <c r="B2263" s="11"/>
      <c r="D2263" s="11"/>
      <c r="E2263" s="13"/>
      <c r="F2263" s="14"/>
      <c r="G2263" s="13"/>
      <c r="H2263" s="14"/>
      <c r="I2263" s="11"/>
    </row>
    <row r="2264" spans="1:9" s="12" customFormat="1" ht="12.75" x14ac:dyDescent="0.2">
      <c r="A2264" s="10" t="s">
        <v>537</v>
      </c>
      <c r="B2264" s="11">
        <v>336435</v>
      </c>
      <c r="C2264" s="12" t="s">
        <v>491</v>
      </c>
      <c r="D2264" s="11">
        <v>11</v>
      </c>
      <c r="E2264" s="13">
        <v>223.29062499999998</v>
      </c>
      <c r="F2264" s="14">
        <f t="shared" si="99"/>
        <v>2456.1968749999996</v>
      </c>
      <c r="G2264" s="13">
        <f t="shared" si="100"/>
        <v>171.7620192307692</v>
      </c>
      <c r="H2264" s="14">
        <f t="shared" si="101"/>
        <v>1889.3822115384612</v>
      </c>
      <c r="I2264" s="11" t="s">
        <v>862</v>
      </c>
    </row>
    <row r="2265" spans="1:9" s="12" customFormat="1" ht="12.75" x14ac:dyDescent="0.2">
      <c r="A2265" s="10" t="s">
        <v>537</v>
      </c>
      <c r="B2265" s="11">
        <v>156182</v>
      </c>
      <c r="C2265" s="12" t="s">
        <v>1554</v>
      </c>
      <c r="D2265" s="11">
        <v>1</v>
      </c>
      <c r="E2265" s="13">
        <v>689.16874999999993</v>
      </c>
      <c r="F2265" s="14">
        <f t="shared" si="99"/>
        <v>689.16874999999993</v>
      </c>
      <c r="G2265" s="13">
        <f t="shared" si="100"/>
        <v>530.12980769230762</v>
      </c>
      <c r="H2265" s="14">
        <f t="shared" si="101"/>
        <v>530.12980769230762</v>
      </c>
      <c r="I2265" s="11" t="s">
        <v>864</v>
      </c>
    </row>
    <row r="2266" spans="1:9" s="12" customFormat="1" ht="12.75" x14ac:dyDescent="0.2">
      <c r="A2266" s="10"/>
      <c r="B2266" s="11"/>
      <c r="D2266" s="11"/>
      <c r="E2266" s="13"/>
      <c r="F2266" s="14"/>
      <c r="G2266" s="13"/>
      <c r="H2266" s="14"/>
      <c r="I2266" s="11"/>
    </row>
    <row r="2267" spans="1:9" s="12" customFormat="1" ht="12.75" x14ac:dyDescent="0.2">
      <c r="A2267" s="10" t="s">
        <v>460</v>
      </c>
      <c r="B2267" s="11">
        <v>102441</v>
      </c>
      <c r="C2267" s="12" t="s">
        <v>1548</v>
      </c>
      <c r="D2267" s="11">
        <v>1</v>
      </c>
      <c r="E2267" s="13">
        <v>704.0703125</v>
      </c>
      <c r="F2267" s="14">
        <f t="shared" si="99"/>
        <v>704.0703125</v>
      </c>
      <c r="G2267" s="13">
        <f t="shared" si="100"/>
        <v>541.59254807692309</v>
      </c>
      <c r="H2267" s="14">
        <f t="shared" si="101"/>
        <v>541.59254807692309</v>
      </c>
      <c r="I2267" s="11" t="s">
        <v>861</v>
      </c>
    </row>
    <row r="2268" spans="1:9" s="12" customFormat="1" ht="12.75" x14ac:dyDescent="0.2">
      <c r="A2268" s="10" t="s">
        <v>460</v>
      </c>
      <c r="B2268" s="11">
        <v>150450</v>
      </c>
      <c r="C2268" s="12" t="s">
        <v>2288</v>
      </c>
      <c r="D2268" s="11">
        <v>1</v>
      </c>
      <c r="E2268" s="13">
        <v>55.065624999999997</v>
      </c>
      <c r="F2268" s="14">
        <f t="shared" si="99"/>
        <v>55.065624999999997</v>
      </c>
      <c r="G2268" s="13">
        <f t="shared" si="100"/>
        <v>42.358173076923073</v>
      </c>
      <c r="H2268" s="14">
        <f t="shared" si="101"/>
        <v>42.358173076923073</v>
      </c>
      <c r="I2268" s="11" t="s">
        <v>861</v>
      </c>
    </row>
    <row r="2269" spans="1:9" s="12" customFormat="1" ht="12.75" x14ac:dyDescent="0.2">
      <c r="A2269" s="10"/>
      <c r="B2269" s="11"/>
      <c r="D2269" s="11"/>
      <c r="E2269" s="13"/>
      <c r="F2269" s="14"/>
      <c r="G2269" s="13"/>
      <c r="H2269" s="14"/>
      <c r="I2269" s="11"/>
    </row>
    <row r="2270" spans="1:9" s="12" customFormat="1" ht="12.75" x14ac:dyDescent="0.2">
      <c r="A2270" s="10" t="s">
        <v>350</v>
      </c>
      <c r="B2270" s="11">
        <v>114747</v>
      </c>
      <c r="C2270" s="12" t="s">
        <v>3585</v>
      </c>
      <c r="D2270" s="11">
        <v>1</v>
      </c>
      <c r="E2270" s="13">
        <v>614.421875</v>
      </c>
      <c r="F2270" s="14">
        <f t="shared" si="99"/>
        <v>614.421875</v>
      </c>
      <c r="G2270" s="13">
        <f t="shared" si="100"/>
        <v>472.63221153846155</v>
      </c>
      <c r="H2270" s="14">
        <f t="shared" si="101"/>
        <v>472.63221153846155</v>
      </c>
      <c r="I2270" s="11" t="s">
        <v>865</v>
      </c>
    </row>
    <row r="2271" spans="1:9" s="12" customFormat="1" ht="12.75" x14ac:dyDescent="0.2">
      <c r="A2271" s="10" t="s">
        <v>350</v>
      </c>
      <c r="B2271" s="11">
        <v>46773</v>
      </c>
      <c r="C2271" s="12" t="s">
        <v>349</v>
      </c>
      <c r="D2271" s="11">
        <v>1</v>
      </c>
      <c r="E2271" s="13">
        <v>82.078125</v>
      </c>
      <c r="F2271" s="14">
        <f t="shared" si="99"/>
        <v>82.078125</v>
      </c>
      <c r="G2271" s="13">
        <f t="shared" si="100"/>
        <v>63.137019230769226</v>
      </c>
      <c r="H2271" s="14">
        <f t="shared" si="101"/>
        <v>63.137019230769226</v>
      </c>
      <c r="I2271" s="11" t="s">
        <v>865</v>
      </c>
    </row>
    <row r="2272" spans="1:9" s="12" customFormat="1" ht="12.75" x14ac:dyDescent="0.2">
      <c r="A2272" s="10"/>
      <c r="B2272" s="11"/>
      <c r="D2272" s="11"/>
      <c r="E2272" s="13"/>
      <c r="F2272" s="14"/>
      <c r="G2272" s="13"/>
      <c r="H2272" s="14"/>
      <c r="I2272" s="11"/>
    </row>
    <row r="2273" spans="1:9" s="12" customFormat="1" ht="12.75" x14ac:dyDescent="0.2">
      <c r="A2273" s="10" t="s">
        <v>1126</v>
      </c>
      <c r="B2273" s="11">
        <v>81400</v>
      </c>
      <c r="C2273" s="12" t="s">
        <v>3586</v>
      </c>
      <c r="D2273" s="11">
        <v>57</v>
      </c>
      <c r="E2273" s="13">
        <v>119.15625</v>
      </c>
      <c r="F2273" s="14">
        <f t="shared" si="99"/>
        <v>6791.90625</v>
      </c>
      <c r="G2273" s="13">
        <f t="shared" si="100"/>
        <v>91.65865384615384</v>
      </c>
      <c r="H2273" s="14">
        <f t="shared" si="101"/>
        <v>5224.5432692307686</v>
      </c>
      <c r="I2273" s="11" t="s">
        <v>863</v>
      </c>
    </row>
    <row r="2274" spans="1:9" s="12" customFormat="1" ht="12.75" x14ac:dyDescent="0.2">
      <c r="A2274" s="10" t="s">
        <v>1126</v>
      </c>
      <c r="B2274" s="11">
        <v>24496</v>
      </c>
      <c r="C2274" s="12" t="s">
        <v>3587</v>
      </c>
      <c r="D2274" s="11">
        <v>6</v>
      </c>
      <c r="E2274" s="13">
        <v>504.55781249999995</v>
      </c>
      <c r="F2274" s="14">
        <f t="shared" si="99"/>
        <v>3027.3468749999997</v>
      </c>
      <c r="G2274" s="13">
        <f t="shared" si="100"/>
        <v>388.12139423076917</v>
      </c>
      <c r="H2274" s="14">
        <f t="shared" si="101"/>
        <v>2328.7283653846152</v>
      </c>
      <c r="I2274" s="11" t="s">
        <v>861</v>
      </c>
    </row>
    <row r="2275" spans="1:9" s="12" customFormat="1" ht="12.75" x14ac:dyDescent="0.2">
      <c r="A2275" s="10" t="s">
        <v>1126</v>
      </c>
      <c r="B2275" s="11">
        <v>276118</v>
      </c>
      <c r="C2275" s="12" t="s">
        <v>1368</v>
      </c>
      <c r="D2275" s="11">
        <v>2</v>
      </c>
      <c r="E2275" s="13">
        <v>1407.8125</v>
      </c>
      <c r="F2275" s="14">
        <f t="shared" si="99"/>
        <v>2815.625</v>
      </c>
      <c r="G2275" s="13">
        <f t="shared" si="100"/>
        <v>1082.9326923076924</v>
      </c>
      <c r="H2275" s="14">
        <f t="shared" si="101"/>
        <v>2165.8653846153848</v>
      </c>
      <c r="I2275" s="11" t="s">
        <v>863</v>
      </c>
    </row>
    <row r="2276" spans="1:9" s="12" customFormat="1" ht="12.75" x14ac:dyDescent="0.2">
      <c r="A2276" s="10" t="s">
        <v>1126</v>
      </c>
      <c r="B2276" s="11">
        <v>265810</v>
      </c>
      <c r="C2276" s="12" t="s">
        <v>1385</v>
      </c>
      <c r="D2276" s="11">
        <v>2</v>
      </c>
      <c r="E2276" s="13">
        <v>1125.390625</v>
      </c>
      <c r="F2276" s="14">
        <f t="shared" si="99"/>
        <v>2250.78125</v>
      </c>
      <c r="G2276" s="13">
        <f t="shared" si="100"/>
        <v>865.68509615384608</v>
      </c>
      <c r="H2276" s="14">
        <f t="shared" si="101"/>
        <v>1731.3701923076922</v>
      </c>
      <c r="I2276" s="11" t="s">
        <v>862</v>
      </c>
    </row>
    <row r="2277" spans="1:9" s="12" customFormat="1" ht="12.75" x14ac:dyDescent="0.2">
      <c r="A2277" s="10" t="s">
        <v>1126</v>
      </c>
      <c r="B2277" s="11">
        <v>111087</v>
      </c>
      <c r="C2277" s="12" t="s">
        <v>1425</v>
      </c>
      <c r="D2277" s="11">
        <v>8</v>
      </c>
      <c r="E2277" s="13">
        <v>177.140625</v>
      </c>
      <c r="F2277" s="14">
        <f t="shared" si="99"/>
        <v>1417.125</v>
      </c>
      <c r="G2277" s="13">
        <f t="shared" si="100"/>
        <v>136.26201923076923</v>
      </c>
      <c r="H2277" s="14">
        <f t="shared" si="101"/>
        <v>1090.0961538461538</v>
      </c>
      <c r="I2277" s="11" t="s">
        <v>863</v>
      </c>
    </row>
    <row r="2278" spans="1:9" s="12" customFormat="1" ht="12.75" x14ac:dyDescent="0.2">
      <c r="A2278" s="10" t="s">
        <v>1126</v>
      </c>
      <c r="B2278" s="11">
        <v>267238</v>
      </c>
      <c r="C2278" s="12" t="s">
        <v>993</v>
      </c>
      <c r="D2278" s="11">
        <v>6</v>
      </c>
      <c r="E2278" s="13">
        <v>226.5625</v>
      </c>
      <c r="F2278" s="14">
        <f t="shared" si="99"/>
        <v>1359.375</v>
      </c>
      <c r="G2278" s="13">
        <f t="shared" si="100"/>
        <v>174.27884615384616</v>
      </c>
      <c r="H2278" s="14">
        <f t="shared" si="101"/>
        <v>1045.6730769230769</v>
      </c>
      <c r="I2278" s="11" t="s">
        <v>864</v>
      </c>
    </row>
    <row r="2279" spans="1:9" s="12" customFormat="1" ht="12.75" x14ac:dyDescent="0.2">
      <c r="A2279" s="10" t="s">
        <v>1126</v>
      </c>
      <c r="B2279" s="11">
        <v>227268</v>
      </c>
      <c r="C2279" s="12" t="s">
        <v>1434</v>
      </c>
      <c r="D2279" s="11">
        <v>25</v>
      </c>
      <c r="E2279" s="13">
        <v>52.746874999999996</v>
      </c>
      <c r="F2279" s="14">
        <f t="shared" si="99"/>
        <v>1318.671875</v>
      </c>
      <c r="G2279" s="13">
        <f t="shared" si="100"/>
        <v>40.574519230769226</v>
      </c>
      <c r="H2279" s="14">
        <f t="shared" si="101"/>
        <v>1014.3629807692307</v>
      </c>
      <c r="I2279" s="11" t="s">
        <v>864</v>
      </c>
    </row>
    <row r="2280" spans="1:9" s="12" customFormat="1" ht="12.75" x14ac:dyDescent="0.2">
      <c r="A2280" s="10" t="s">
        <v>1126</v>
      </c>
      <c r="B2280" s="11">
        <v>111088</v>
      </c>
      <c r="C2280" s="12" t="s">
        <v>1447</v>
      </c>
      <c r="D2280" s="11">
        <v>8</v>
      </c>
      <c r="E2280" s="13">
        <v>152.9375</v>
      </c>
      <c r="F2280" s="14">
        <f t="shared" si="99"/>
        <v>1223.5</v>
      </c>
      <c r="G2280" s="13">
        <f t="shared" si="100"/>
        <v>117.64423076923076</v>
      </c>
      <c r="H2280" s="14">
        <f t="shared" si="101"/>
        <v>941.15384615384608</v>
      </c>
      <c r="I2280" s="11" t="s">
        <v>863</v>
      </c>
    </row>
    <row r="2281" spans="1:9" s="12" customFormat="1" ht="12.75" x14ac:dyDescent="0.2">
      <c r="A2281" s="10" t="s">
        <v>1126</v>
      </c>
      <c r="B2281" s="11">
        <v>432969</v>
      </c>
      <c r="C2281" s="12" t="s">
        <v>1020</v>
      </c>
      <c r="D2281" s="11">
        <v>1</v>
      </c>
      <c r="E2281" s="13">
        <v>1139.78125</v>
      </c>
      <c r="F2281" s="14">
        <f t="shared" si="99"/>
        <v>1139.78125</v>
      </c>
      <c r="G2281" s="13">
        <f t="shared" si="100"/>
        <v>876.75480769230762</v>
      </c>
      <c r="H2281" s="14">
        <f t="shared" si="101"/>
        <v>876.75480769230762</v>
      </c>
      <c r="I2281" s="11" t="s">
        <v>865</v>
      </c>
    </row>
    <row r="2282" spans="1:9" s="12" customFormat="1" ht="12.75" x14ac:dyDescent="0.2">
      <c r="A2282" s="10" t="s">
        <v>1126</v>
      </c>
      <c r="B2282" s="11">
        <v>69026</v>
      </c>
      <c r="C2282" s="12" t="s">
        <v>3588</v>
      </c>
      <c r="D2282" s="11">
        <v>2</v>
      </c>
      <c r="E2282" s="13">
        <v>535.54218749999995</v>
      </c>
      <c r="F2282" s="14">
        <f t="shared" si="99"/>
        <v>1071.0843749999999</v>
      </c>
      <c r="G2282" s="13">
        <f t="shared" si="100"/>
        <v>411.95552884615381</v>
      </c>
      <c r="H2282" s="14">
        <f t="shared" si="101"/>
        <v>823.91105769230762</v>
      </c>
      <c r="I2282" s="11" t="s">
        <v>864</v>
      </c>
    </row>
    <row r="2283" spans="1:9" s="12" customFormat="1" ht="12.75" x14ac:dyDescent="0.2">
      <c r="A2283" s="10" t="s">
        <v>1126</v>
      </c>
      <c r="B2283" s="11">
        <v>340887</v>
      </c>
      <c r="C2283" s="12" t="s">
        <v>998</v>
      </c>
      <c r="D2283" s="11">
        <v>1</v>
      </c>
      <c r="E2283" s="13">
        <v>1011.875</v>
      </c>
      <c r="F2283" s="14">
        <f t="shared" si="99"/>
        <v>1011.875</v>
      </c>
      <c r="G2283" s="13">
        <f t="shared" si="100"/>
        <v>778.36538461538464</v>
      </c>
      <c r="H2283" s="14">
        <f t="shared" si="101"/>
        <v>778.36538461538464</v>
      </c>
      <c r="I2283" s="11" t="s">
        <v>864</v>
      </c>
    </row>
    <row r="2284" spans="1:9" s="12" customFormat="1" ht="12.75" x14ac:dyDescent="0.2">
      <c r="A2284" s="10" t="s">
        <v>1126</v>
      </c>
      <c r="B2284" s="11">
        <v>500818</v>
      </c>
      <c r="C2284" s="12" t="s">
        <v>1491</v>
      </c>
      <c r="D2284" s="11">
        <v>1</v>
      </c>
      <c r="E2284" s="13">
        <v>934.71875</v>
      </c>
      <c r="F2284" s="14">
        <f t="shared" si="99"/>
        <v>934.71875</v>
      </c>
      <c r="G2284" s="13">
        <f t="shared" si="100"/>
        <v>719.01442307692309</v>
      </c>
      <c r="H2284" s="14">
        <f t="shared" si="101"/>
        <v>719.01442307692309</v>
      </c>
      <c r="I2284" s="11" t="s">
        <v>864</v>
      </c>
    </row>
    <row r="2285" spans="1:9" s="12" customFormat="1" ht="12.75" x14ac:dyDescent="0.2">
      <c r="A2285" s="10" t="s">
        <v>1126</v>
      </c>
      <c r="B2285" s="11">
        <v>61223</v>
      </c>
      <c r="C2285" s="12" t="s">
        <v>1499</v>
      </c>
      <c r="D2285" s="11">
        <v>1</v>
      </c>
      <c r="E2285" s="13">
        <v>884.375</v>
      </c>
      <c r="F2285" s="14">
        <f t="shared" si="99"/>
        <v>884.375</v>
      </c>
      <c r="G2285" s="13">
        <f t="shared" si="100"/>
        <v>680.28846153846155</v>
      </c>
      <c r="H2285" s="14">
        <f t="shared" si="101"/>
        <v>680.28846153846155</v>
      </c>
      <c r="I2285" s="11" t="s">
        <v>864</v>
      </c>
    </row>
    <row r="2286" spans="1:9" s="12" customFormat="1" ht="12.75" x14ac:dyDescent="0.2">
      <c r="A2286" s="10" t="s">
        <v>1126</v>
      </c>
      <c r="B2286" s="11">
        <v>433247</v>
      </c>
      <c r="C2286" s="12" t="s">
        <v>1203</v>
      </c>
      <c r="D2286" s="11">
        <v>4</v>
      </c>
      <c r="E2286" s="13">
        <v>220.78125</v>
      </c>
      <c r="F2286" s="14">
        <f t="shared" si="99"/>
        <v>883.125</v>
      </c>
      <c r="G2286" s="13">
        <f t="shared" si="100"/>
        <v>169.83173076923077</v>
      </c>
      <c r="H2286" s="14">
        <f t="shared" si="101"/>
        <v>679.32692307692309</v>
      </c>
      <c r="I2286" s="11" t="s">
        <v>863</v>
      </c>
    </row>
    <row r="2287" spans="1:9" s="12" customFormat="1" ht="12.75" x14ac:dyDescent="0.2">
      <c r="A2287" s="10" t="s">
        <v>1126</v>
      </c>
      <c r="B2287" s="11">
        <v>348083</v>
      </c>
      <c r="C2287" s="12" t="s">
        <v>1508</v>
      </c>
      <c r="D2287" s="11">
        <v>1</v>
      </c>
      <c r="E2287" s="13">
        <v>856.10937499999989</v>
      </c>
      <c r="F2287" s="14">
        <f t="shared" si="99"/>
        <v>856.10937499999989</v>
      </c>
      <c r="G2287" s="13">
        <f t="shared" si="100"/>
        <v>658.54567307692298</v>
      </c>
      <c r="H2287" s="14">
        <f t="shared" si="101"/>
        <v>658.54567307692298</v>
      </c>
      <c r="I2287" s="11" t="s">
        <v>864</v>
      </c>
    </row>
    <row r="2288" spans="1:9" s="12" customFormat="1" ht="12.75" x14ac:dyDescent="0.2">
      <c r="A2288" s="10" t="s">
        <v>1126</v>
      </c>
      <c r="B2288" s="11">
        <v>406537</v>
      </c>
      <c r="C2288" s="12" t="s">
        <v>1512</v>
      </c>
      <c r="D2288" s="11">
        <v>1</v>
      </c>
      <c r="E2288" s="13">
        <v>849.4375</v>
      </c>
      <c r="F2288" s="14">
        <f t="shared" si="99"/>
        <v>849.4375</v>
      </c>
      <c r="G2288" s="13">
        <f t="shared" si="100"/>
        <v>653.41346153846155</v>
      </c>
      <c r="H2288" s="14">
        <f t="shared" si="101"/>
        <v>653.41346153846155</v>
      </c>
      <c r="I2288" s="11" t="s">
        <v>863</v>
      </c>
    </row>
    <row r="2289" spans="1:9" s="12" customFormat="1" ht="12.75" x14ac:dyDescent="0.2">
      <c r="A2289" s="10" t="s">
        <v>1126</v>
      </c>
      <c r="B2289" s="11">
        <v>407295</v>
      </c>
      <c r="C2289" s="12" t="s">
        <v>1005</v>
      </c>
      <c r="D2289" s="11">
        <v>1</v>
      </c>
      <c r="E2289" s="13">
        <v>843.29374999999982</v>
      </c>
      <c r="F2289" s="14">
        <f t="shared" si="99"/>
        <v>843.29374999999982</v>
      </c>
      <c r="G2289" s="13">
        <f t="shared" si="100"/>
        <v>648.68749999999989</v>
      </c>
      <c r="H2289" s="14">
        <f t="shared" si="101"/>
        <v>648.68749999999989</v>
      </c>
      <c r="I2289" s="11" t="s">
        <v>862</v>
      </c>
    </row>
    <row r="2290" spans="1:9" s="12" customFormat="1" ht="12.75" x14ac:dyDescent="0.2">
      <c r="A2290" s="10" t="s">
        <v>1126</v>
      </c>
      <c r="B2290" s="11">
        <v>24499</v>
      </c>
      <c r="C2290" s="12" t="s">
        <v>3589</v>
      </c>
      <c r="D2290" s="11">
        <v>2</v>
      </c>
      <c r="E2290" s="13">
        <v>409.84375</v>
      </c>
      <c r="F2290" s="14">
        <f t="shared" si="99"/>
        <v>819.6875</v>
      </c>
      <c r="G2290" s="13">
        <f t="shared" si="100"/>
        <v>315.26442307692309</v>
      </c>
      <c r="H2290" s="14">
        <f t="shared" si="101"/>
        <v>630.52884615384619</v>
      </c>
      <c r="I2290" s="11" t="s">
        <v>861</v>
      </c>
    </row>
    <row r="2291" spans="1:9" s="12" customFormat="1" ht="12.75" x14ac:dyDescent="0.2">
      <c r="A2291" s="10" t="s">
        <v>1126</v>
      </c>
      <c r="B2291" s="11">
        <v>254595</v>
      </c>
      <c r="C2291" s="12" t="s">
        <v>1535</v>
      </c>
      <c r="D2291" s="11">
        <v>1</v>
      </c>
      <c r="E2291" s="13">
        <v>760.65625</v>
      </c>
      <c r="F2291" s="14">
        <f t="shared" si="99"/>
        <v>760.65625</v>
      </c>
      <c r="G2291" s="13">
        <f t="shared" si="100"/>
        <v>585.12019230769226</v>
      </c>
      <c r="H2291" s="14">
        <f t="shared" si="101"/>
        <v>585.12019230769226</v>
      </c>
      <c r="I2291" s="11" t="s">
        <v>865</v>
      </c>
    </row>
    <row r="2292" spans="1:9" s="12" customFormat="1" ht="12.75" x14ac:dyDescent="0.2">
      <c r="A2292" s="10" t="s">
        <v>1126</v>
      </c>
      <c r="B2292" s="11">
        <v>411539</v>
      </c>
      <c r="C2292" s="12" t="s">
        <v>1016</v>
      </c>
      <c r="D2292" s="11">
        <v>1</v>
      </c>
      <c r="E2292" s="13">
        <v>734.375</v>
      </c>
      <c r="F2292" s="14">
        <f t="shared" si="99"/>
        <v>734.375</v>
      </c>
      <c r="G2292" s="13">
        <f t="shared" si="100"/>
        <v>564.90384615384619</v>
      </c>
      <c r="H2292" s="14">
        <f t="shared" si="101"/>
        <v>564.90384615384619</v>
      </c>
      <c r="I2292" s="11" t="s">
        <v>862</v>
      </c>
    </row>
    <row r="2293" spans="1:9" s="12" customFormat="1" ht="12.75" x14ac:dyDescent="0.2">
      <c r="A2293" s="10" t="s">
        <v>1126</v>
      </c>
      <c r="B2293" s="11">
        <v>227270</v>
      </c>
      <c r="C2293" s="12" t="s">
        <v>1546</v>
      </c>
      <c r="D2293" s="11">
        <v>23</v>
      </c>
      <c r="E2293" s="13">
        <v>31.171874999999996</v>
      </c>
      <c r="F2293" s="14">
        <f t="shared" si="99"/>
        <v>716.95312499999989</v>
      </c>
      <c r="G2293" s="13">
        <f t="shared" si="100"/>
        <v>23.97836538461538</v>
      </c>
      <c r="H2293" s="14">
        <f t="shared" si="101"/>
        <v>551.5024038461537</v>
      </c>
      <c r="I2293" s="11" t="s">
        <v>864</v>
      </c>
    </row>
    <row r="2294" spans="1:9" s="12" customFormat="1" ht="12.75" x14ac:dyDescent="0.2">
      <c r="A2294" s="10" t="s">
        <v>1126</v>
      </c>
      <c r="B2294" s="11">
        <v>129974</v>
      </c>
      <c r="C2294" s="12" t="s">
        <v>3590</v>
      </c>
      <c r="D2294" s="11">
        <v>1</v>
      </c>
      <c r="E2294" s="13">
        <v>713.828125</v>
      </c>
      <c r="F2294" s="14">
        <f t="shared" si="99"/>
        <v>713.828125</v>
      </c>
      <c r="G2294" s="13">
        <f t="shared" si="100"/>
        <v>549.09855769230762</v>
      </c>
      <c r="H2294" s="14">
        <f t="shared" si="101"/>
        <v>549.09855769230762</v>
      </c>
      <c r="I2294" s="11" t="s">
        <v>863</v>
      </c>
    </row>
    <row r="2295" spans="1:9" s="12" customFormat="1" ht="12.75" x14ac:dyDescent="0.2">
      <c r="A2295" s="10" t="s">
        <v>1126</v>
      </c>
      <c r="B2295" s="11">
        <v>92893</v>
      </c>
      <c r="C2295" s="12" t="s">
        <v>3591</v>
      </c>
      <c r="D2295" s="11">
        <v>4</v>
      </c>
      <c r="E2295" s="13">
        <v>169.35468749999998</v>
      </c>
      <c r="F2295" s="14">
        <f t="shared" si="99"/>
        <v>677.41874999999993</v>
      </c>
      <c r="G2295" s="13">
        <f t="shared" si="100"/>
        <v>130.27283653846152</v>
      </c>
      <c r="H2295" s="14">
        <f t="shared" si="101"/>
        <v>521.09134615384608</v>
      </c>
      <c r="I2295" s="11" t="s">
        <v>863</v>
      </c>
    </row>
    <row r="2296" spans="1:9" s="12" customFormat="1" ht="12.75" x14ac:dyDescent="0.2">
      <c r="A2296" s="10" t="s">
        <v>1126</v>
      </c>
      <c r="B2296" s="11">
        <v>86109</v>
      </c>
      <c r="C2296" s="12" t="s">
        <v>977</v>
      </c>
      <c r="D2296" s="11">
        <v>1</v>
      </c>
      <c r="E2296" s="13">
        <v>585.9375</v>
      </c>
      <c r="F2296" s="14">
        <f t="shared" si="99"/>
        <v>585.9375</v>
      </c>
      <c r="G2296" s="13">
        <f t="shared" si="100"/>
        <v>450.72115384615381</v>
      </c>
      <c r="H2296" s="14">
        <f t="shared" si="101"/>
        <v>450.72115384615381</v>
      </c>
      <c r="I2296" s="11" t="s">
        <v>865</v>
      </c>
    </row>
    <row r="2297" spans="1:9" s="12" customFormat="1" ht="12.75" x14ac:dyDescent="0.2">
      <c r="A2297" s="10" t="s">
        <v>1126</v>
      </c>
      <c r="B2297" s="11">
        <v>97592</v>
      </c>
      <c r="C2297" s="12" t="s">
        <v>1595</v>
      </c>
      <c r="D2297" s="11">
        <v>3</v>
      </c>
      <c r="E2297" s="13">
        <v>184.84375</v>
      </c>
      <c r="F2297" s="14">
        <f t="shared" si="99"/>
        <v>554.53125</v>
      </c>
      <c r="G2297" s="13">
        <f t="shared" si="100"/>
        <v>142.1875</v>
      </c>
      <c r="H2297" s="14">
        <f t="shared" si="101"/>
        <v>426.5625</v>
      </c>
      <c r="I2297" s="11" t="s">
        <v>865</v>
      </c>
    </row>
    <row r="2298" spans="1:9" s="12" customFormat="1" ht="12.75" x14ac:dyDescent="0.2">
      <c r="A2298" s="10" t="s">
        <v>1126</v>
      </c>
      <c r="B2298" s="11">
        <v>123287</v>
      </c>
      <c r="C2298" s="12" t="s">
        <v>1598</v>
      </c>
      <c r="D2298" s="11">
        <v>18</v>
      </c>
      <c r="E2298" s="13">
        <v>29.620312499999997</v>
      </c>
      <c r="F2298" s="14">
        <f t="shared" si="99"/>
        <v>533.16562499999998</v>
      </c>
      <c r="G2298" s="13">
        <f t="shared" si="100"/>
        <v>22.784855769230766</v>
      </c>
      <c r="H2298" s="14">
        <f t="shared" si="101"/>
        <v>410.12740384615381</v>
      </c>
      <c r="I2298" s="11" t="s">
        <v>863</v>
      </c>
    </row>
    <row r="2299" spans="1:9" s="12" customFormat="1" ht="12.75" x14ac:dyDescent="0.2">
      <c r="A2299" s="10" t="s">
        <v>1126</v>
      </c>
      <c r="B2299" s="11">
        <v>406389</v>
      </c>
      <c r="C2299" s="12" t="s">
        <v>1000</v>
      </c>
      <c r="D2299" s="11">
        <v>2</v>
      </c>
      <c r="E2299" s="13">
        <v>258.421875</v>
      </c>
      <c r="F2299" s="14">
        <f t="shared" si="99"/>
        <v>516.84375</v>
      </c>
      <c r="G2299" s="13">
        <f t="shared" si="100"/>
        <v>198.78605769230768</v>
      </c>
      <c r="H2299" s="14">
        <f t="shared" si="101"/>
        <v>397.57211538461536</v>
      </c>
      <c r="I2299" s="11" t="s">
        <v>862</v>
      </c>
    </row>
    <row r="2300" spans="1:9" s="12" customFormat="1" ht="12.75" x14ac:dyDescent="0.2">
      <c r="A2300" s="10" t="s">
        <v>1126</v>
      </c>
      <c r="B2300" s="11">
        <v>118103</v>
      </c>
      <c r="C2300" s="12" t="s">
        <v>3592</v>
      </c>
      <c r="D2300" s="11">
        <v>1</v>
      </c>
      <c r="E2300" s="13">
        <v>486.96875</v>
      </c>
      <c r="F2300" s="14">
        <f t="shared" si="99"/>
        <v>486.96875</v>
      </c>
      <c r="G2300" s="13">
        <f t="shared" si="100"/>
        <v>374.59134615384613</v>
      </c>
      <c r="H2300" s="14">
        <f t="shared" si="101"/>
        <v>374.59134615384613</v>
      </c>
      <c r="I2300" s="11" t="s">
        <v>862</v>
      </c>
    </row>
    <row r="2301" spans="1:9" s="12" customFormat="1" ht="12.75" x14ac:dyDescent="0.2">
      <c r="A2301" s="10" t="s">
        <v>1126</v>
      </c>
      <c r="B2301" s="11">
        <v>125915</v>
      </c>
      <c r="C2301" s="12" t="s">
        <v>986</v>
      </c>
      <c r="D2301" s="11">
        <v>12</v>
      </c>
      <c r="E2301" s="13">
        <v>39.098437499999996</v>
      </c>
      <c r="F2301" s="14">
        <f t="shared" si="99"/>
        <v>469.18124999999998</v>
      </c>
      <c r="G2301" s="13">
        <f t="shared" si="100"/>
        <v>30.07572115384615</v>
      </c>
      <c r="H2301" s="14">
        <f t="shared" si="101"/>
        <v>360.90865384615381</v>
      </c>
      <c r="I2301" s="11" t="s">
        <v>863</v>
      </c>
    </row>
    <row r="2302" spans="1:9" s="12" customFormat="1" ht="12.75" x14ac:dyDescent="0.2">
      <c r="A2302" s="10" t="s">
        <v>1126</v>
      </c>
      <c r="B2302" s="11">
        <v>118955</v>
      </c>
      <c r="C2302" s="12" t="s">
        <v>3593</v>
      </c>
      <c r="D2302" s="11">
        <v>1</v>
      </c>
      <c r="E2302" s="13">
        <v>468.75</v>
      </c>
      <c r="F2302" s="14">
        <f t="shared" si="99"/>
        <v>468.75</v>
      </c>
      <c r="G2302" s="13">
        <f t="shared" si="100"/>
        <v>360.57692307692304</v>
      </c>
      <c r="H2302" s="14">
        <f t="shared" si="101"/>
        <v>360.57692307692304</v>
      </c>
      <c r="I2302" s="11" t="s">
        <v>862</v>
      </c>
    </row>
    <row r="2303" spans="1:9" s="12" customFormat="1" ht="12.75" x14ac:dyDescent="0.2">
      <c r="A2303" s="10" t="s">
        <v>1126</v>
      </c>
      <c r="B2303" s="11">
        <v>300992</v>
      </c>
      <c r="C2303" s="12" t="s">
        <v>996</v>
      </c>
      <c r="D2303" s="11">
        <v>1</v>
      </c>
      <c r="E2303" s="13">
        <v>461.09375</v>
      </c>
      <c r="F2303" s="14">
        <f t="shared" si="99"/>
        <v>461.09375</v>
      </c>
      <c r="G2303" s="13">
        <f t="shared" si="100"/>
        <v>354.6875</v>
      </c>
      <c r="H2303" s="14">
        <f t="shared" si="101"/>
        <v>354.6875</v>
      </c>
      <c r="I2303" s="11" t="s">
        <v>861</v>
      </c>
    </row>
    <row r="2304" spans="1:9" s="12" customFormat="1" ht="12.75" x14ac:dyDescent="0.2">
      <c r="A2304" s="10" t="s">
        <v>1126</v>
      </c>
      <c r="B2304" s="11">
        <v>107119</v>
      </c>
      <c r="C2304" s="12" t="s">
        <v>1624</v>
      </c>
      <c r="D2304" s="11">
        <v>3</v>
      </c>
      <c r="E2304" s="13">
        <v>150.90625</v>
      </c>
      <c r="F2304" s="14">
        <f t="shared" si="99"/>
        <v>452.71875</v>
      </c>
      <c r="G2304" s="13">
        <f t="shared" si="100"/>
        <v>116.08173076923076</v>
      </c>
      <c r="H2304" s="14">
        <f t="shared" si="101"/>
        <v>348.24519230769226</v>
      </c>
      <c r="I2304" s="11" t="s">
        <v>865</v>
      </c>
    </row>
    <row r="2305" spans="1:9" s="12" customFormat="1" ht="12.75" x14ac:dyDescent="0.2">
      <c r="A2305" s="10" t="s">
        <v>1126</v>
      </c>
      <c r="B2305" s="11">
        <v>407297</v>
      </c>
      <c r="C2305" s="12" t="s">
        <v>1006</v>
      </c>
      <c r="D2305" s="11">
        <v>1</v>
      </c>
      <c r="E2305" s="13">
        <v>422.27499999999992</v>
      </c>
      <c r="F2305" s="14">
        <f t="shared" si="99"/>
        <v>422.27499999999992</v>
      </c>
      <c r="G2305" s="13">
        <f t="shared" si="100"/>
        <v>324.82692307692298</v>
      </c>
      <c r="H2305" s="14">
        <f t="shared" si="101"/>
        <v>324.82692307692298</v>
      </c>
      <c r="I2305" s="11" t="s">
        <v>862</v>
      </c>
    </row>
    <row r="2306" spans="1:9" s="12" customFormat="1" ht="12.75" x14ac:dyDescent="0.2">
      <c r="A2306" s="10" t="s">
        <v>1126</v>
      </c>
      <c r="B2306" s="11">
        <v>407290</v>
      </c>
      <c r="C2306" s="12" t="s">
        <v>1004</v>
      </c>
      <c r="D2306" s="11">
        <v>1</v>
      </c>
      <c r="E2306" s="13">
        <v>419.07031249999994</v>
      </c>
      <c r="F2306" s="14">
        <f t="shared" si="99"/>
        <v>419.07031249999994</v>
      </c>
      <c r="G2306" s="13">
        <f t="shared" si="100"/>
        <v>322.36177884615381</v>
      </c>
      <c r="H2306" s="14">
        <f t="shared" si="101"/>
        <v>322.36177884615381</v>
      </c>
      <c r="I2306" s="11" t="s">
        <v>862</v>
      </c>
    </row>
    <row r="2307" spans="1:9" s="12" customFormat="1" ht="12.75" x14ac:dyDescent="0.2">
      <c r="A2307" s="10" t="s">
        <v>1126</v>
      </c>
      <c r="B2307" s="11">
        <v>104670</v>
      </c>
      <c r="C2307" s="12" t="s">
        <v>3594</v>
      </c>
      <c r="D2307" s="11">
        <v>5</v>
      </c>
      <c r="E2307" s="13">
        <v>81.375</v>
      </c>
      <c r="F2307" s="14">
        <f t="shared" si="99"/>
        <v>406.875</v>
      </c>
      <c r="G2307" s="13">
        <f t="shared" si="100"/>
        <v>62.596153846153847</v>
      </c>
      <c r="H2307" s="14">
        <f t="shared" si="101"/>
        <v>312.98076923076923</v>
      </c>
      <c r="I2307" s="11" t="s">
        <v>861</v>
      </c>
    </row>
    <row r="2308" spans="1:9" s="12" customFormat="1" ht="12.75" x14ac:dyDescent="0.2">
      <c r="A2308" s="10" t="s">
        <v>1126</v>
      </c>
      <c r="B2308" s="11">
        <v>1296</v>
      </c>
      <c r="C2308" s="12" t="s">
        <v>3595</v>
      </c>
      <c r="D2308" s="11">
        <v>2</v>
      </c>
      <c r="E2308" s="13">
        <v>201.70625000000001</v>
      </c>
      <c r="F2308" s="14">
        <f t="shared" si="99"/>
        <v>403.41250000000002</v>
      </c>
      <c r="G2308" s="13">
        <f t="shared" si="100"/>
        <v>155.15865384615384</v>
      </c>
      <c r="H2308" s="14">
        <f t="shared" si="101"/>
        <v>310.31730769230768</v>
      </c>
      <c r="I2308" s="11" t="s">
        <v>865</v>
      </c>
    </row>
    <row r="2309" spans="1:9" s="12" customFormat="1" ht="12.75" x14ac:dyDescent="0.2">
      <c r="A2309" s="10" t="s">
        <v>1126</v>
      </c>
      <c r="B2309" s="11">
        <v>339517</v>
      </c>
      <c r="C2309" s="12" t="s">
        <v>997</v>
      </c>
      <c r="D2309" s="11">
        <v>1</v>
      </c>
      <c r="E2309" s="13">
        <v>382.78124999999994</v>
      </c>
      <c r="F2309" s="14">
        <f t="shared" si="99"/>
        <v>382.78124999999994</v>
      </c>
      <c r="G2309" s="13">
        <f t="shared" si="100"/>
        <v>294.44711538461536</v>
      </c>
      <c r="H2309" s="14">
        <f t="shared" si="101"/>
        <v>294.44711538461536</v>
      </c>
      <c r="I2309" s="11" t="s">
        <v>863</v>
      </c>
    </row>
    <row r="2310" spans="1:9" s="12" customFormat="1" ht="12.75" x14ac:dyDescent="0.2">
      <c r="A2310" s="10" t="s">
        <v>1126</v>
      </c>
      <c r="B2310" s="11">
        <v>149105</v>
      </c>
      <c r="C2310" s="12" t="s">
        <v>3596</v>
      </c>
      <c r="D2310" s="11">
        <v>4</v>
      </c>
      <c r="E2310" s="13">
        <v>93.75</v>
      </c>
      <c r="F2310" s="14">
        <f t="shared" si="99"/>
        <v>375</v>
      </c>
      <c r="G2310" s="13">
        <f t="shared" si="100"/>
        <v>72.115384615384613</v>
      </c>
      <c r="H2310" s="14">
        <f t="shared" si="101"/>
        <v>288.46153846153845</v>
      </c>
      <c r="I2310" s="11" t="s">
        <v>863</v>
      </c>
    </row>
    <row r="2311" spans="1:9" s="12" customFormat="1" ht="12.75" x14ac:dyDescent="0.2">
      <c r="A2311" s="10" t="s">
        <v>1126</v>
      </c>
      <c r="B2311" s="11">
        <v>124940</v>
      </c>
      <c r="C2311" s="12" t="s">
        <v>985</v>
      </c>
      <c r="D2311" s="11">
        <v>2</v>
      </c>
      <c r="E2311" s="13">
        <v>186.84375</v>
      </c>
      <c r="F2311" s="14">
        <f t="shared" si="99"/>
        <v>373.6875</v>
      </c>
      <c r="G2311" s="13">
        <f t="shared" si="100"/>
        <v>143.72596153846155</v>
      </c>
      <c r="H2311" s="14">
        <f t="shared" si="101"/>
        <v>287.45192307692309</v>
      </c>
      <c r="I2311" s="11" t="s">
        <v>862</v>
      </c>
    </row>
    <row r="2312" spans="1:9" s="12" customFormat="1" ht="12.75" x14ac:dyDescent="0.2">
      <c r="A2312" s="10" t="s">
        <v>1126</v>
      </c>
      <c r="B2312" s="11">
        <v>499982</v>
      </c>
      <c r="C2312" s="12" t="s">
        <v>1024</v>
      </c>
      <c r="D2312" s="11">
        <v>2</v>
      </c>
      <c r="E2312" s="13">
        <v>179.6875</v>
      </c>
      <c r="F2312" s="14">
        <f t="shared" si="99"/>
        <v>359.375</v>
      </c>
      <c r="G2312" s="13">
        <f t="shared" si="100"/>
        <v>138.22115384615384</v>
      </c>
      <c r="H2312" s="14">
        <f t="shared" si="101"/>
        <v>276.44230769230768</v>
      </c>
      <c r="I2312" s="11" t="s">
        <v>865</v>
      </c>
    </row>
    <row r="2313" spans="1:9" s="12" customFormat="1" ht="12.75" x14ac:dyDescent="0.2">
      <c r="A2313" s="10" t="s">
        <v>1126</v>
      </c>
      <c r="B2313" s="11">
        <v>117657</v>
      </c>
      <c r="C2313" s="12" t="s">
        <v>984</v>
      </c>
      <c r="D2313" s="11">
        <v>1</v>
      </c>
      <c r="E2313" s="13">
        <v>351.5625</v>
      </c>
      <c r="F2313" s="14">
        <f t="shared" si="99"/>
        <v>351.5625</v>
      </c>
      <c r="G2313" s="13">
        <f t="shared" si="100"/>
        <v>270.43269230769232</v>
      </c>
      <c r="H2313" s="14">
        <f t="shared" si="101"/>
        <v>270.43269230769232</v>
      </c>
      <c r="I2313" s="11" t="s">
        <v>862</v>
      </c>
    </row>
    <row r="2314" spans="1:9" s="12" customFormat="1" ht="12.75" x14ac:dyDescent="0.2">
      <c r="A2314" s="10" t="s">
        <v>1126</v>
      </c>
      <c r="B2314" s="11">
        <v>101770</v>
      </c>
      <c r="C2314" s="12" t="s">
        <v>980</v>
      </c>
      <c r="D2314" s="11">
        <v>319</v>
      </c>
      <c r="E2314" s="13">
        <v>1.0421875</v>
      </c>
      <c r="F2314" s="14">
        <f t="shared" si="99"/>
        <v>332.45781249999999</v>
      </c>
      <c r="G2314" s="13">
        <f t="shared" si="100"/>
        <v>0.80168269230769229</v>
      </c>
      <c r="H2314" s="14">
        <f t="shared" si="101"/>
        <v>255.73677884615384</v>
      </c>
      <c r="I2314" s="11" t="s">
        <v>862</v>
      </c>
    </row>
    <row r="2315" spans="1:9" s="12" customFormat="1" ht="12.75" x14ac:dyDescent="0.2">
      <c r="A2315" s="10" t="s">
        <v>1126</v>
      </c>
      <c r="B2315" s="11">
        <v>39195</v>
      </c>
      <c r="C2315" s="12" t="s">
        <v>1707</v>
      </c>
      <c r="D2315" s="11">
        <v>14</v>
      </c>
      <c r="E2315" s="13">
        <v>23.4375</v>
      </c>
      <c r="F2315" s="14">
        <f t="shared" si="99"/>
        <v>328.125</v>
      </c>
      <c r="G2315" s="13">
        <f t="shared" si="100"/>
        <v>18.028846153846153</v>
      </c>
      <c r="H2315" s="14">
        <f t="shared" si="101"/>
        <v>252.40384615384613</v>
      </c>
      <c r="I2315" s="11" t="s">
        <v>863</v>
      </c>
    </row>
    <row r="2316" spans="1:9" s="12" customFormat="1" ht="12.75" x14ac:dyDescent="0.2">
      <c r="A2316" s="10" t="s">
        <v>1126</v>
      </c>
      <c r="B2316" s="11">
        <v>357927</v>
      </c>
      <c r="C2316" s="12" t="s">
        <v>1709</v>
      </c>
      <c r="D2316" s="11">
        <v>1</v>
      </c>
      <c r="E2316" s="13">
        <v>324.92187499999994</v>
      </c>
      <c r="F2316" s="14">
        <f t="shared" si="99"/>
        <v>324.92187499999994</v>
      </c>
      <c r="G2316" s="13">
        <f t="shared" si="100"/>
        <v>249.93990384615378</v>
      </c>
      <c r="H2316" s="14">
        <f t="shared" si="101"/>
        <v>249.93990384615378</v>
      </c>
      <c r="I2316" s="11" t="s">
        <v>863</v>
      </c>
    </row>
    <row r="2317" spans="1:9" s="12" customFormat="1" ht="12.75" x14ac:dyDescent="0.2">
      <c r="A2317" s="10" t="s">
        <v>1126</v>
      </c>
      <c r="B2317" s="11">
        <v>451664</v>
      </c>
      <c r="C2317" s="12" t="s">
        <v>1022</v>
      </c>
      <c r="D2317" s="11">
        <v>2</v>
      </c>
      <c r="E2317" s="13">
        <v>161.578125</v>
      </c>
      <c r="F2317" s="14">
        <f t="shared" si="99"/>
        <v>323.15625</v>
      </c>
      <c r="G2317" s="13">
        <f t="shared" si="100"/>
        <v>124.29086538461539</v>
      </c>
      <c r="H2317" s="14">
        <f t="shared" si="101"/>
        <v>248.58173076923077</v>
      </c>
      <c r="I2317" s="11" t="s">
        <v>863</v>
      </c>
    </row>
    <row r="2318" spans="1:9" s="12" customFormat="1" ht="12.75" x14ac:dyDescent="0.2">
      <c r="A2318" s="10" t="s">
        <v>1126</v>
      </c>
      <c r="B2318" s="11">
        <v>406750</v>
      </c>
      <c r="C2318" s="12" t="s">
        <v>1725</v>
      </c>
      <c r="D2318" s="11">
        <v>4</v>
      </c>
      <c r="E2318" s="13">
        <v>77.203125</v>
      </c>
      <c r="F2318" s="14">
        <f t="shared" si="99"/>
        <v>308.8125</v>
      </c>
      <c r="G2318" s="13">
        <f t="shared" si="100"/>
        <v>59.387019230769226</v>
      </c>
      <c r="H2318" s="14">
        <f t="shared" si="101"/>
        <v>237.54807692307691</v>
      </c>
      <c r="I2318" s="11" t="s">
        <v>865</v>
      </c>
    </row>
    <row r="2319" spans="1:9" s="12" customFormat="1" ht="12.75" x14ac:dyDescent="0.2">
      <c r="A2319" s="10" t="s">
        <v>1126</v>
      </c>
      <c r="B2319" s="11">
        <v>281066</v>
      </c>
      <c r="C2319" s="12" t="s">
        <v>994</v>
      </c>
      <c r="D2319" s="11">
        <v>46</v>
      </c>
      <c r="E2319" s="13">
        <v>6.5156249999999991</v>
      </c>
      <c r="F2319" s="14">
        <f t="shared" si="99"/>
        <v>299.71874999999994</v>
      </c>
      <c r="G2319" s="13">
        <f t="shared" si="100"/>
        <v>5.0120192307692299</v>
      </c>
      <c r="H2319" s="14">
        <f t="shared" si="101"/>
        <v>230.55288461538458</v>
      </c>
      <c r="I2319" s="11" t="s">
        <v>864</v>
      </c>
    </row>
    <row r="2320" spans="1:9" s="12" customFormat="1" ht="12.75" x14ac:dyDescent="0.2">
      <c r="A2320" s="10" t="s">
        <v>1126</v>
      </c>
      <c r="B2320" s="11">
        <v>79070</v>
      </c>
      <c r="C2320" s="12" t="s">
        <v>3597</v>
      </c>
      <c r="D2320" s="11">
        <v>4</v>
      </c>
      <c r="E2320" s="13">
        <v>70.3125</v>
      </c>
      <c r="F2320" s="14">
        <f t="shared" si="99"/>
        <v>281.25</v>
      </c>
      <c r="G2320" s="13">
        <f t="shared" si="100"/>
        <v>54.08653846153846</v>
      </c>
      <c r="H2320" s="14">
        <f t="shared" si="101"/>
        <v>216.34615384615384</v>
      </c>
      <c r="I2320" s="11" t="s">
        <v>862</v>
      </c>
    </row>
    <row r="2321" spans="1:9" s="12" customFormat="1" ht="12.75" x14ac:dyDescent="0.2">
      <c r="A2321" s="10" t="s">
        <v>1126</v>
      </c>
      <c r="B2321" s="11">
        <v>71478</v>
      </c>
      <c r="C2321" s="12" t="s">
        <v>1765</v>
      </c>
      <c r="D2321" s="11">
        <v>2</v>
      </c>
      <c r="E2321" s="13">
        <v>137.5</v>
      </c>
      <c r="F2321" s="14">
        <f t="shared" si="99"/>
        <v>275</v>
      </c>
      <c r="G2321" s="13">
        <f t="shared" si="100"/>
        <v>105.76923076923076</v>
      </c>
      <c r="H2321" s="14">
        <f t="shared" si="101"/>
        <v>211.53846153846152</v>
      </c>
      <c r="I2321" s="11" t="s">
        <v>863</v>
      </c>
    </row>
    <row r="2322" spans="1:9" s="12" customFormat="1" ht="12.75" x14ac:dyDescent="0.2">
      <c r="A2322" s="10" t="s">
        <v>1126</v>
      </c>
      <c r="B2322" s="11">
        <v>281067</v>
      </c>
      <c r="C2322" s="12" t="s">
        <v>995</v>
      </c>
      <c r="D2322" s="11">
        <v>40</v>
      </c>
      <c r="E2322" s="13">
        <v>6.703125</v>
      </c>
      <c r="F2322" s="14">
        <f t="shared" si="99"/>
        <v>268.125</v>
      </c>
      <c r="G2322" s="13">
        <f t="shared" si="100"/>
        <v>5.15625</v>
      </c>
      <c r="H2322" s="14">
        <f t="shared" si="101"/>
        <v>206.25</v>
      </c>
      <c r="I2322" s="11" t="s">
        <v>864</v>
      </c>
    </row>
    <row r="2323" spans="1:9" s="12" customFormat="1" ht="12.75" x14ac:dyDescent="0.2">
      <c r="A2323" s="10" t="s">
        <v>1126</v>
      </c>
      <c r="B2323" s="11">
        <v>451157</v>
      </c>
      <c r="C2323" s="12" t="s">
        <v>1021</v>
      </c>
      <c r="D2323" s="11">
        <v>4</v>
      </c>
      <c r="E2323" s="13">
        <v>65.4296875</v>
      </c>
      <c r="F2323" s="14">
        <f t="shared" si="99"/>
        <v>261.71875</v>
      </c>
      <c r="G2323" s="13">
        <f t="shared" si="100"/>
        <v>50.330528846153847</v>
      </c>
      <c r="H2323" s="14">
        <f t="shared" si="101"/>
        <v>201.32211538461539</v>
      </c>
      <c r="I2323" s="11" t="s">
        <v>862</v>
      </c>
    </row>
    <row r="2324" spans="1:9" s="12" customFormat="1" ht="12.75" x14ac:dyDescent="0.2">
      <c r="A2324" s="10" t="s">
        <v>1126</v>
      </c>
      <c r="B2324" s="11">
        <v>24565</v>
      </c>
      <c r="C2324" s="12" t="s">
        <v>3598</v>
      </c>
      <c r="D2324" s="11">
        <v>96</v>
      </c>
      <c r="E2324" s="13">
        <v>2.6718749999999996</v>
      </c>
      <c r="F2324" s="14">
        <f t="shared" si="99"/>
        <v>256.49999999999994</v>
      </c>
      <c r="G2324" s="13">
        <f t="shared" si="100"/>
        <v>2.0552884615384612</v>
      </c>
      <c r="H2324" s="14">
        <f t="shared" si="101"/>
        <v>197.30769230769226</v>
      </c>
      <c r="I2324" s="11" t="s">
        <v>861</v>
      </c>
    </row>
    <row r="2325" spans="1:9" s="12" customFormat="1" ht="12.75" x14ac:dyDescent="0.2">
      <c r="A2325" s="10" t="s">
        <v>1126</v>
      </c>
      <c r="B2325" s="11">
        <v>281406</v>
      </c>
      <c r="C2325" s="12" t="s">
        <v>1787</v>
      </c>
      <c r="D2325" s="11">
        <v>1</v>
      </c>
      <c r="E2325" s="13">
        <v>254.6875</v>
      </c>
      <c r="F2325" s="14">
        <f t="shared" si="99"/>
        <v>254.6875</v>
      </c>
      <c r="G2325" s="13">
        <f t="shared" si="100"/>
        <v>195.91346153846152</v>
      </c>
      <c r="H2325" s="14">
        <f t="shared" si="101"/>
        <v>195.91346153846152</v>
      </c>
      <c r="I2325" s="11" t="s">
        <v>864</v>
      </c>
    </row>
    <row r="2326" spans="1:9" s="12" customFormat="1" ht="12.75" x14ac:dyDescent="0.2">
      <c r="A2326" s="10" t="s">
        <v>1126</v>
      </c>
      <c r="B2326" s="11">
        <v>73270</v>
      </c>
      <c r="C2326" s="12" t="s">
        <v>3599</v>
      </c>
      <c r="D2326" s="11">
        <v>1</v>
      </c>
      <c r="E2326" s="13">
        <v>247.18593749999999</v>
      </c>
      <c r="F2326" s="14">
        <f t="shared" ref="F2326:F2389" si="102">D2326*E2326</f>
        <v>247.18593749999999</v>
      </c>
      <c r="G2326" s="13">
        <f t="shared" ref="G2326:G2389" si="103">E2326/1.3</f>
        <v>190.14302884615384</v>
      </c>
      <c r="H2326" s="14">
        <f t="shared" ref="H2326:H2389" si="104">D2326*G2326</f>
        <v>190.14302884615384</v>
      </c>
      <c r="I2326" s="11" t="s">
        <v>865</v>
      </c>
    </row>
    <row r="2327" spans="1:9" s="12" customFormat="1" ht="12.75" x14ac:dyDescent="0.2">
      <c r="A2327" s="10" t="s">
        <v>1126</v>
      </c>
      <c r="B2327" s="11">
        <v>311967</v>
      </c>
      <c r="C2327" s="12" t="s">
        <v>1806</v>
      </c>
      <c r="D2327" s="11">
        <v>1</v>
      </c>
      <c r="E2327" s="13">
        <v>236.765625</v>
      </c>
      <c r="F2327" s="14">
        <f t="shared" si="102"/>
        <v>236.765625</v>
      </c>
      <c r="G2327" s="13">
        <f t="shared" si="103"/>
        <v>182.12740384615384</v>
      </c>
      <c r="H2327" s="14">
        <f t="shared" si="104"/>
        <v>182.12740384615384</v>
      </c>
      <c r="I2327" s="11" t="s">
        <v>865</v>
      </c>
    </row>
    <row r="2328" spans="1:9" s="12" customFormat="1" ht="12.75" x14ac:dyDescent="0.2">
      <c r="A2328" s="10" t="s">
        <v>1126</v>
      </c>
      <c r="B2328" s="11">
        <v>94755</v>
      </c>
      <c r="C2328" s="12" t="s">
        <v>3600</v>
      </c>
      <c r="D2328" s="11">
        <v>3</v>
      </c>
      <c r="E2328" s="13">
        <v>78.609375</v>
      </c>
      <c r="F2328" s="14">
        <f t="shared" si="102"/>
        <v>235.828125</v>
      </c>
      <c r="G2328" s="13">
        <f t="shared" si="103"/>
        <v>60.46875</v>
      </c>
      <c r="H2328" s="14">
        <f t="shared" si="104"/>
        <v>181.40625</v>
      </c>
      <c r="I2328" s="11" t="s">
        <v>865</v>
      </c>
    </row>
    <row r="2329" spans="1:9" s="12" customFormat="1" ht="12.75" x14ac:dyDescent="0.2">
      <c r="A2329" s="10" t="s">
        <v>1126</v>
      </c>
      <c r="B2329" s="11">
        <v>25169</v>
      </c>
      <c r="C2329" s="12" t="s">
        <v>973</v>
      </c>
      <c r="D2329" s="11">
        <v>15</v>
      </c>
      <c r="E2329" s="13">
        <v>15.528124999999999</v>
      </c>
      <c r="F2329" s="14">
        <f t="shared" si="102"/>
        <v>232.921875</v>
      </c>
      <c r="G2329" s="13">
        <f t="shared" si="103"/>
        <v>11.944711538461538</v>
      </c>
      <c r="H2329" s="14">
        <f t="shared" si="104"/>
        <v>179.17067307692307</v>
      </c>
      <c r="I2329" s="11" t="s">
        <v>861</v>
      </c>
    </row>
    <row r="2330" spans="1:9" s="12" customFormat="1" ht="12.75" x14ac:dyDescent="0.2">
      <c r="A2330" s="10" t="s">
        <v>1126</v>
      </c>
      <c r="B2330" s="11">
        <v>154835</v>
      </c>
      <c r="C2330" s="12" t="s">
        <v>1810</v>
      </c>
      <c r="D2330" s="11">
        <v>48</v>
      </c>
      <c r="E2330" s="13">
        <v>4.84375</v>
      </c>
      <c r="F2330" s="14">
        <f t="shared" si="102"/>
        <v>232.5</v>
      </c>
      <c r="G2330" s="13">
        <f t="shared" si="103"/>
        <v>3.7259615384615383</v>
      </c>
      <c r="H2330" s="14">
        <f t="shared" si="104"/>
        <v>178.84615384615384</v>
      </c>
      <c r="I2330" s="11" t="s">
        <v>864</v>
      </c>
    </row>
    <row r="2331" spans="1:9" s="12" customFormat="1" ht="12.75" x14ac:dyDescent="0.2">
      <c r="A2331" s="10" t="s">
        <v>1126</v>
      </c>
      <c r="B2331" s="11">
        <v>124909</v>
      </c>
      <c r="C2331" s="12" t="s">
        <v>1824</v>
      </c>
      <c r="D2331" s="11">
        <v>2</v>
      </c>
      <c r="E2331" s="13">
        <v>112.078125</v>
      </c>
      <c r="F2331" s="14">
        <f t="shared" si="102"/>
        <v>224.15625</v>
      </c>
      <c r="G2331" s="13">
        <f t="shared" si="103"/>
        <v>86.213942307692307</v>
      </c>
      <c r="H2331" s="14">
        <f t="shared" si="104"/>
        <v>172.42788461538461</v>
      </c>
      <c r="I2331" s="11" t="s">
        <v>862</v>
      </c>
    </row>
    <row r="2332" spans="1:9" s="12" customFormat="1" ht="12.75" x14ac:dyDescent="0.2">
      <c r="A2332" s="10" t="s">
        <v>1126</v>
      </c>
      <c r="B2332" s="11">
        <v>63073</v>
      </c>
      <c r="C2332" s="12" t="s">
        <v>3601</v>
      </c>
      <c r="D2332" s="11">
        <v>4</v>
      </c>
      <c r="E2332" s="13">
        <v>55.890625</v>
      </c>
      <c r="F2332" s="14">
        <f t="shared" si="102"/>
        <v>223.5625</v>
      </c>
      <c r="G2332" s="13">
        <f t="shared" si="103"/>
        <v>42.99278846153846</v>
      </c>
      <c r="H2332" s="14">
        <f t="shared" si="104"/>
        <v>171.97115384615384</v>
      </c>
      <c r="I2332" s="11" t="s">
        <v>863</v>
      </c>
    </row>
    <row r="2333" spans="1:9" s="12" customFormat="1" ht="12.75" x14ac:dyDescent="0.2">
      <c r="A2333" s="10" t="s">
        <v>1126</v>
      </c>
      <c r="B2333" s="11">
        <v>142759</v>
      </c>
      <c r="C2333" s="12" t="s">
        <v>3602</v>
      </c>
      <c r="D2333" s="11">
        <v>2</v>
      </c>
      <c r="E2333" s="13">
        <v>104.875</v>
      </c>
      <c r="F2333" s="14">
        <f t="shared" si="102"/>
        <v>209.75</v>
      </c>
      <c r="G2333" s="13">
        <f t="shared" si="103"/>
        <v>80.67307692307692</v>
      </c>
      <c r="H2333" s="14">
        <f t="shared" si="104"/>
        <v>161.34615384615384</v>
      </c>
      <c r="I2333" s="11" t="s">
        <v>862</v>
      </c>
    </row>
    <row r="2334" spans="1:9" s="12" customFormat="1" ht="12.75" x14ac:dyDescent="0.2">
      <c r="A2334" s="10" t="s">
        <v>1126</v>
      </c>
      <c r="B2334" s="11">
        <v>296507</v>
      </c>
      <c r="C2334" s="12" t="s">
        <v>1858</v>
      </c>
      <c r="D2334" s="11">
        <v>1</v>
      </c>
      <c r="E2334" s="13">
        <v>198.890625</v>
      </c>
      <c r="F2334" s="14">
        <f t="shared" si="102"/>
        <v>198.890625</v>
      </c>
      <c r="G2334" s="13">
        <f t="shared" si="103"/>
        <v>152.99278846153845</v>
      </c>
      <c r="H2334" s="14">
        <f t="shared" si="104"/>
        <v>152.99278846153845</v>
      </c>
      <c r="I2334" s="11" t="s">
        <v>862</v>
      </c>
    </row>
    <row r="2335" spans="1:9" s="12" customFormat="1" ht="12.75" x14ac:dyDescent="0.2">
      <c r="A2335" s="10" t="s">
        <v>1126</v>
      </c>
      <c r="B2335" s="11">
        <v>142760</v>
      </c>
      <c r="C2335" s="12" t="s">
        <v>3603</v>
      </c>
      <c r="D2335" s="11">
        <v>2</v>
      </c>
      <c r="E2335" s="13">
        <v>96.343749999999986</v>
      </c>
      <c r="F2335" s="14">
        <f t="shared" si="102"/>
        <v>192.68749999999997</v>
      </c>
      <c r="G2335" s="13">
        <f t="shared" si="103"/>
        <v>74.110576923076906</v>
      </c>
      <c r="H2335" s="14">
        <f t="shared" si="104"/>
        <v>148.22115384615381</v>
      </c>
      <c r="I2335" s="11" t="s">
        <v>862</v>
      </c>
    </row>
    <row r="2336" spans="1:9" s="12" customFormat="1" ht="12.75" x14ac:dyDescent="0.2">
      <c r="A2336" s="10" t="s">
        <v>1126</v>
      </c>
      <c r="B2336" s="11">
        <v>467408</v>
      </c>
      <c r="C2336" s="12" t="s">
        <v>1877</v>
      </c>
      <c r="D2336" s="11">
        <v>2</v>
      </c>
      <c r="E2336" s="13">
        <v>95.84375</v>
      </c>
      <c r="F2336" s="14">
        <f t="shared" si="102"/>
        <v>191.6875</v>
      </c>
      <c r="G2336" s="13">
        <f t="shared" si="103"/>
        <v>73.725961538461533</v>
      </c>
      <c r="H2336" s="14">
        <f t="shared" si="104"/>
        <v>147.45192307692307</v>
      </c>
      <c r="I2336" s="11" t="s">
        <v>865</v>
      </c>
    </row>
    <row r="2337" spans="1:9" s="12" customFormat="1" ht="12.75" x14ac:dyDescent="0.2">
      <c r="A2337" s="10" t="s">
        <v>1126</v>
      </c>
      <c r="B2337" s="11">
        <v>107322</v>
      </c>
      <c r="C2337" s="12" t="s">
        <v>982</v>
      </c>
      <c r="D2337" s="11">
        <v>1</v>
      </c>
      <c r="E2337" s="13">
        <v>178.046875</v>
      </c>
      <c r="F2337" s="14">
        <f t="shared" si="102"/>
        <v>178.046875</v>
      </c>
      <c r="G2337" s="13">
        <f t="shared" si="103"/>
        <v>136.95913461538461</v>
      </c>
      <c r="H2337" s="14">
        <f t="shared" si="104"/>
        <v>136.95913461538461</v>
      </c>
      <c r="I2337" s="11" t="s">
        <v>863</v>
      </c>
    </row>
    <row r="2338" spans="1:9" s="12" customFormat="1" ht="12.75" x14ac:dyDescent="0.2">
      <c r="A2338" s="10" t="s">
        <v>1126</v>
      </c>
      <c r="B2338" s="11">
        <v>21630</v>
      </c>
      <c r="C2338" s="12" t="s">
        <v>1898</v>
      </c>
      <c r="D2338" s="11">
        <v>1</v>
      </c>
      <c r="E2338" s="13">
        <v>176.90624999999997</v>
      </c>
      <c r="F2338" s="14">
        <f t="shared" si="102"/>
        <v>176.90624999999997</v>
      </c>
      <c r="G2338" s="13">
        <f t="shared" si="103"/>
        <v>136.08173076923075</v>
      </c>
      <c r="H2338" s="14">
        <f t="shared" si="104"/>
        <v>136.08173076923075</v>
      </c>
      <c r="I2338" s="11" t="s">
        <v>861</v>
      </c>
    </row>
    <row r="2339" spans="1:9" s="12" customFormat="1" ht="12.75" x14ac:dyDescent="0.2">
      <c r="A2339" s="10" t="s">
        <v>1126</v>
      </c>
      <c r="B2339" s="11">
        <v>255223</v>
      </c>
      <c r="C2339" s="12" t="s">
        <v>992</v>
      </c>
      <c r="D2339" s="11">
        <v>1</v>
      </c>
      <c r="E2339" s="13">
        <v>172.546875</v>
      </c>
      <c r="F2339" s="14">
        <f t="shared" si="102"/>
        <v>172.546875</v>
      </c>
      <c r="G2339" s="13">
        <f t="shared" si="103"/>
        <v>132.72836538461539</v>
      </c>
      <c r="H2339" s="14">
        <f t="shared" si="104"/>
        <v>132.72836538461539</v>
      </c>
      <c r="I2339" s="11" t="s">
        <v>863</v>
      </c>
    </row>
    <row r="2340" spans="1:9" s="12" customFormat="1" ht="12.75" x14ac:dyDescent="0.2">
      <c r="A2340" s="10" t="s">
        <v>1126</v>
      </c>
      <c r="B2340" s="11">
        <v>138589</v>
      </c>
      <c r="C2340" s="12" t="s">
        <v>1908</v>
      </c>
      <c r="D2340" s="11">
        <v>9</v>
      </c>
      <c r="E2340" s="13">
        <v>18.973437500000003</v>
      </c>
      <c r="F2340" s="14">
        <f t="shared" si="102"/>
        <v>170.76093750000001</v>
      </c>
      <c r="G2340" s="13">
        <f t="shared" si="103"/>
        <v>14.594951923076925</v>
      </c>
      <c r="H2340" s="14">
        <f t="shared" si="104"/>
        <v>131.35456730769232</v>
      </c>
      <c r="I2340" s="11" t="s">
        <v>862</v>
      </c>
    </row>
    <row r="2341" spans="1:9" s="12" customFormat="1" ht="12.75" x14ac:dyDescent="0.2">
      <c r="A2341" s="10" t="s">
        <v>1126</v>
      </c>
      <c r="B2341" s="11">
        <v>97965</v>
      </c>
      <c r="C2341" s="12" t="s">
        <v>3604</v>
      </c>
      <c r="D2341" s="11">
        <v>3</v>
      </c>
      <c r="E2341" s="13">
        <v>54.974999999999994</v>
      </c>
      <c r="F2341" s="14">
        <f t="shared" si="102"/>
        <v>164.92499999999998</v>
      </c>
      <c r="G2341" s="13">
        <f t="shared" si="103"/>
        <v>42.288461538461533</v>
      </c>
      <c r="H2341" s="14">
        <f t="shared" si="104"/>
        <v>126.8653846153846</v>
      </c>
      <c r="I2341" s="11" t="s">
        <v>863</v>
      </c>
    </row>
    <row r="2342" spans="1:9" s="12" customFormat="1" ht="12.75" x14ac:dyDescent="0.2">
      <c r="A2342" s="10" t="s">
        <v>1126</v>
      </c>
      <c r="B2342" s="11">
        <v>25343</v>
      </c>
      <c r="C2342" s="12" t="s">
        <v>974</v>
      </c>
      <c r="D2342" s="11">
        <v>1</v>
      </c>
      <c r="E2342" s="13">
        <v>164.375</v>
      </c>
      <c r="F2342" s="14">
        <f t="shared" si="102"/>
        <v>164.375</v>
      </c>
      <c r="G2342" s="13">
        <f t="shared" si="103"/>
        <v>126.44230769230769</v>
      </c>
      <c r="H2342" s="14">
        <f t="shared" si="104"/>
        <v>126.44230769230769</v>
      </c>
      <c r="I2342" s="11" t="s">
        <v>861</v>
      </c>
    </row>
    <row r="2343" spans="1:9" s="12" customFormat="1" ht="12.75" x14ac:dyDescent="0.2">
      <c r="A2343" s="10" t="s">
        <v>1126</v>
      </c>
      <c r="B2343" s="11">
        <v>469250</v>
      </c>
      <c r="C2343" s="12" t="s">
        <v>1205</v>
      </c>
      <c r="D2343" s="11">
        <v>30</v>
      </c>
      <c r="E2343" s="13">
        <v>5.3125</v>
      </c>
      <c r="F2343" s="14">
        <f t="shared" si="102"/>
        <v>159.375</v>
      </c>
      <c r="G2343" s="13">
        <f t="shared" si="103"/>
        <v>4.0865384615384617</v>
      </c>
      <c r="H2343" s="14">
        <f t="shared" si="104"/>
        <v>122.59615384615385</v>
      </c>
      <c r="I2343" s="11" t="s">
        <v>865</v>
      </c>
    </row>
    <row r="2344" spans="1:9" s="12" customFormat="1" ht="12.75" x14ac:dyDescent="0.2">
      <c r="A2344" s="10" t="s">
        <v>1126</v>
      </c>
      <c r="B2344" s="11">
        <v>137739</v>
      </c>
      <c r="C2344" s="12" t="s">
        <v>3605</v>
      </c>
      <c r="D2344" s="11">
        <v>16</v>
      </c>
      <c r="E2344" s="13">
        <v>9.5953124999999986</v>
      </c>
      <c r="F2344" s="14">
        <f t="shared" si="102"/>
        <v>153.52499999999998</v>
      </c>
      <c r="G2344" s="13">
        <f t="shared" si="103"/>
        <v>7.3810096153846141</v>
      </c>
      <c r="H2344" s="14">
        <f t="shared" si="104"/>
        <v>118.09615384615383</v>
      </c>
      <c r="I2344" s="11" t="s">
        <v>863</v>
      </c>
    </row>
    <row r="2345" spans="1:9" s="12" customFormat="1" ht="12.75" x14ac:dyDescent="0.2">
      <c r="A2345" s="10" t="s">
        <v>1126</v>
      </c>
      <c r="B2345" s="11">
        <v>258546</v>
      </c>
      <c r="C2345" s="12" t="s">
        <v>1940</v>
      </c>
      <c r="D2345" s="11">
        <v>2</v>
      </c>
      <c r="E2345" s="13">
        <v>76.706249999999997</v>
      </c>
      <c r="F2345" s="14">
        <f t="shared" si="102"/>
        <v>153.41249999999999</v>
      </c>
      <c r="G2345" s="13">
        <f t="shared" si="103"/>
        <v>59.004807692307686</v>
      </c>
      <c r="H2345" s="14">
        <f t="shared" si="104"/>
        <v>118.00961538461537</v>
      </c>
      <c r="I2345" s="11" t="s">
        <v>864</v>
      </c>
    </row>
    <row r="2346" spans="1:9" s="12" customFormat="1" ht="12.75" x14ac:dyDescent="0.2">
      <c r="A2346" s="10" t="s">
        <v>1126</v>
      </c>
      <c r="B2346" s="11">
        <v>86276</v>
      </c>
      <c r="C2346" s="12" t="s">
        <v>1947</v>
      </c>
      <c r="D2346" s="11">
        <v>1</v>
      </c>
      <c r="E2346" s="13">
        <v>150.93749999999997</v>
      </c>
      <c r="F2346" s="14">
        <f t="shared" si="102"/>
        <v>150.93749999999997</v>
      </c>
      <c r="G2346" s="13">
        <f t="shared" si="103"/>
        <v>116.1057692307692</v>
      </c>
      <c r="H2346" s="14">
        <f t="shared" si="104"/>
        <v>116.1057692307692</v>
      </c>
      <c r="I2346" s="11" t="s">
        <v>862</v>
      </c>
    </row>
    <row r="2347" spans="1:9" s="12" customFormat="1" ht="12.75" x14ac:dyDescent="0.2">
      <c r="A2347" s="10" t="s">
        <v>1126</v>
      </c>
      <c r="B2347" s="11">
        <v>406749</v>
      </c>
      <c r="C2347" s="12" t="s">
        <v>1002</v>
      </c>
      <c r="D2347" s="11">
        <v>3</v>
      </c>
      <c r="E2347" s="13">
        <v>49.96875</v>
      </c>
      <c r="F2347" s="14">
        <f t="shared" si="102"/>
        <v>149.90625</v>
      </c>
      <c r="G2347" s="13">
        <f t="shared" si="103"/>
        <v>38.4375</v>
      </c>
      <c r="H2347" s="14">
        <f t="shared" si="104"/>
        <v>115.3125</v>
      </c>
      <c r="I2347" s="11" t="s">
        <v>865</v>
      </c>
    </row>
    <row r="2348" spans="1:9" s="12" customFormat="1" ht="12.75" x14ac:dyDescent="0.2">
      <c r="A2348" s="10" t="s">
        <v>1126</v>
      </c>
      <c r="B2348" s="11">
        <v>265782</v>
      </c>
      <c r="C2348" s="12" t="s">
        <v>1959</v>
      </c>
      <c r="D2348" s="11">
        <v>1</v>
      </c>
      <c r="E2348" s="13">
        <v>145.21875</v>
      </c>
      <c r="F2348" s="14">
        <f t="shared" si="102"/>
        <v>145.21875</v>
      </c>
      <c r="G2348" s="13">
        <f t="shared" si="103"/>
        <v>111.70673076923076</v>
      </c>
      <c r="H2348" s="14">
        <f t="shared" si="104"/>
        <v>111.70673076923076</v>
      </c>
      <c r="I2348" s="11" t="s">
        <v>863</v>
      </c>
    </row>
    <row r="2349" spans="1:9" s="12" customFormat="1" ht="12.75" x14ac:dyDescent="0.2">
      <c r="A2349" s="10" t="s">
        <v>1126</v>
      </c>
      <c r="B2349" s="11">
        <v>336550</v>
      </c>
      <c r="C2349" s="12" t="s">
        <v>1983</v>
      </c>
      <c r="D2349" s="11">
        <v>1</v>
      </c>
      <c r="E2349" s="13">
        <v>136.359375</v>
      </c>
      <c r="F2349" s="14">
        <f t="shared" si="102"/>
        <v>136.359375</v>
      </c>
      <c r="G2349" s="13">
        <f t="shared" si="103"/>
        <v>104.89182692307692</v>
      </c>
      <c r="H2349" s="14">
        <f t="shared" si="104"/>
        <v>104.89182692307692</v>
      </c>
      <c r="I2349" s="11" t="s">
        <v>863</v>
      </c>
    </row>
    <row r="2350" spans="1:9" s="12" customFormat="1" ht="12.75" x14ac:dyDescent="0.2">
      <c r="A2350" s="10" t="s">
        <v>1126</v>
      </c>
      <c r="B2350" s="11">
        <v>267156</v>
      </c>
      <c r="C2350" s="12" t="s">
        <v>1996</v>
      </c>
      <c r="D2350" s="11">
        <v>11</v>
      </c>
      <c r="E2350" s="13">
        <v>11.96875</v>
      </c>
      <c r="F2350" s="14">
        <f t="shared" si="102"/>
        <v>131.65625</v>
      </c>
      <c r="G2350" s="13">
        <f t="shared" si="103"/>
        <v>9.2067307692307683</v>
      </c>
      <c r="H2350" s="14">
        <f t="shared" si="104"/>
        <v>101.27403846153845</v>
      </c>
      <c r="I2350" s="11" t="s">
        <v>865</v>
      </c>
    </row>
    <row r="2351" spans="1:9" s="12" customFormat="1" ht="12.75" x14ac:dyDescent="0.2">
      <c r="A2351" s="10" t="s">
        <v>1126</v>
      </c>
      <c r="B2351" s="11">
        <v>150412</v>
      </c>
      <c r="C2351" s="12" t="s">
        <v>3606</v>
      </c>
      <c r="D2351" s="11">
        <v>3</v>
      </c>
      <c r="E2351" s="13">
        <v>43.75</v>
      </c>
      <c r="F2351" s="14">
        <f t="shared" si="102"/>
        <v>131.25</v>
      </c>
      <c r="G2351" s="13">
        <f t="shared" si="103"/>
        <v>33.653846153846153</v>
      </c>
      <c r="H2351" s="14">
        <f t="shared" si="104"/>
        <v>100.96153846153845</v>
      </c>
      <c r="I2351" s="11" t="s">
        <v>863</v>
      </c>
    </row>
    <row r="2352" spans="1:9" s="12" customFormat="1" ht="12.75" x14ac:dyDescent="0.2">
      <c r="A2352" s="10" t="s">
        <v>1126</v>
      </c>
      <c r="B2352" s="11">
        <v>281068</v>
      </c>
      <c r="C2352" s="12" t="s">
        <v>2020</v>
      </c>
      <c r="D2352" s="11">
        <v>18</v>
      </c>
      <c r="E2352" s="13">
        <v>6.921875</v>
      </c>
      <c r="F2352" s="14">
        <f t="shared" si="102"/>
        <v>124.59375</v>
      </c>
      <c r="G2352" s="13">
        <f t="shared" si="103"/>
        <v>5.3245192307692308</v>
      </c>
      <c r="H2352" s="14">
        <f t="shared" si="104"/>
        <v>95.84134615384616</v>
      </c>
      <c r="I2352" s="11" t="s">
        <v>864</v>
      </c>
    </row>
    <row r="2353" spans="1:9" s="12" customFormat="1" ht="12.75" x14ac:dyDescent="0.2">
      <c r="A2353" s="10" t="s">
        <v>1126</v>
      </c>
      <c r="B2353" s="11">
        <v>17854</v>
      </c>
      <c r="C2353" s="12" t="s">
        <v>972</v>
      </c>
      <c r="D2353" s="11">
        <v>1</v>
      </c>
      <c r="E2353" s="13">
        <v>115.12500000000001</v>
      </c>
      <c r="F2353" s="14">
        <f t="shared" si="102"/>
        <v>115.12500000000001</v>
      </c>
      <c r="G2353" s="13">
        <f t="shared" si="103"/>
        <v>88.557692307692321</v>
      </c>
      <c r="H2353" s="14">
        <f t="shared" si="104"/>
        <v>88.557692307692321</v>
      </c>
      <c r="I2353" s="11" t="s">
        <v>863</v>
      </c>
    </row>
    <row r="2354" spans="1:9" s="12" customFormat="1" ht="12.75" x14ac:dyDescent="0.2">
      <c r="A2354" s="10" t="s">
        <v>1126</v>
      </c>
      <c r="B2354" s="11">
        <v>346441</v>
      </c>
      <c r="C2354" s="12" t="s">
        <v>2058</v>
      </c>
      <c r="D2354" s="11">
        <v>49</v>
      </c>
      <c r="E2354" s="13">
        <v>2.28125</v>
      </c>
      <c r="F2354" s="14">
        <f t="shared" si="102"/>
        <v>111.78125</v>
      </c>
      <c r="G2354" s="13">
        <f t="shared" si="103"/>
        <v>1.7548076923076923</v>
      </c>
      <c r="H2354" s="14">
        <f t="shared" si="104"/>
        <v>85.98557692307692</v>
      </c>
      <c r="I2354" s="11" t="s">
        <v>865</v>
      </c>
    </row>
    <row r="2355" spans="1:9" s="12" customFormat="1" ht="12.75" x14ac:dyDescent="0.2">
      <c r="A2355" s="10" t="s">
        <v>1126</v>
      </c>
      <c r="B2355" s="11">
        <v>412432</v>
      </c>
      <c r="C2355" s="12" t="s">
        <v>1017</v>
      </c>
      <c r="D2355" s="11">
        <v>1</v>
      </c>
      <c r="E2355" s="13">
        <v>100.64062499999999</v>
      </c>
      <c r="F2355" s="14">
        <f t="shared" si="102"/>
        <v>100.64062499999999</v>
      </c>
      <c r="G2355" s="13">
        <f t="shared" si="103"/>
        <v>77.415865384615373</v>
      </c>
      <c r="H2355" s="14">
        <f t="shared" si="104"/>
        <v>77.415865384615373</v>
      </c>
      <c r="I2355" s="11" t="s">
        <v>862</v>
      </c>
    </row>
    <row r="2356" spans="1:9" s="12" customFormat="1" ht="12.75" x14ac:dyDescent="0.2">
      <c r="A2356" s="10" t="s">
        <v>1126</v>
      </c>
      <c r="B2356" s="11">
        <v>442717</v>
      </c>
      <c r="C2356" s="12" t="s">
        <v>2086</v>
      </c>
      <c r="D2356" s="11">
        <v>90</v>
      </c>
      <c r="E2356" s="13">
        <v>1.0937499999999998</v>
      </c>
      <c r="F2356" s="14">
        <f t="shared" si="102"/>
        <v>98.437499999999986</v>
      </c>
      <c r="G2356" s="13">
        <f t="shared" si="103"/>
        <v>0.84134615384615363</v>
      </c>
      <c r="H2356" s="14">
        <f t="shared" si="104"/>
        <v>75.721153846153825</v>
      </c>
      <c r="I2356" s="11" t="s">
        <v>862</v>
      </c>
    </row>
    <row r="2357" spans="1:9" s="12" customFormat="1" ht="12.75" x14ac:dyDescent="0.2">
      <c r="A2357" s="10" t="s">
        <v>1126</v>
      </c>
      <c r="B2357" s="11">
        <v>432911</v>
      </c>
      <c r="C2357" s="12" t="s">
        <v>1019</v>
      </c>
      <c r="D2357" s="11">
        <v>8</v>
      </c>
      <c r="E2357" s="13">
        <v>11.71875</v>
      </c>
      <c r="F2357" s="14">
        <f t="shared" si="102"/>
        <v>93.75</v>
      </c>
      <c r="G2357" s="13">
        <f t="shared" si="103"/>
        <v>9.0144230769230766</v>
      </c>
      <c r="H2357" s="14">
        <f t="shared" si="104"/>
        <v>72.115384615384613</v>
      </c>
      <c r="I2357" s="11" t="s">
        <v>863</v>
      </c>
    </row>
    <row r="2358" spans="1:9" s="12" customFormat="1" ht="12.75" x14ac:dyDescent="0.2">
      <c r="A2358" s="10" t="s">
        <v>1126</v>
      </c>
      <c r="B2358" s="11">
        <v>406592</v>
      </c>
      <c r="C2358" s="12" t="s">
        <v>1001</v>
      </c>
      <c r="D2358" s="11">
        <v>5</v>
      </c>
      <c r="E2358" s="13">
        <v>18.5625</v>
      </c>
      <c r="F2358" s="14">
        <f t="shared" si="102"/>
        <v>92.8125</v>
      </c>
      <c r="G2358" s="13">
        <f t="shared" si="103"/>
        <v>14.278846153846153</v>
      </c>
      <c r="H2358" s="14">
        <f t="shared" si="104"/>
        <v>71.394230769230774</v>
      </c>
      <c r="I2358" s="11" t="s">
        <v>864</v>
      </c>
    </row>
    <row r="2359" spans="1:9" s="12" customFormat="1" ht="12.75" x14ac:dyDescent="0.2">
      <c r="A2359" s="10" t="s">
        <v>1126</v>
      </c>
      <c r="B2359" s="11">
        <v>294761</v>
      </c>
      <c r="C2359" s="12" t="s">
        <v>2160</v>
      </c>
      <c r="D2359" s="11">
        <v>1</v>
      </c>
      <c r="E2359" s="13">
        <v>78.125</v>
      </c>
      <c r="F2359" s="14">
        <f t="shared" si="102"/>
        <v>78.125</v>
      </c>
      <c r="G2359" s="13">
        <f t="shared" si="103"/>
        <v>60.096153846153847</v>
      </c>
      <c r="H2359" s="14">
        <f t="shared" si="104"/>
        <v>60.096153846153847</v>
      </c>
      <c r="I2359" s="11" t="s">
        <v>862</v>
      </c>
    </row>
    <row r="2360" spans="1:9" s="12" customFormat="1" ht="12.75" x14ac:dyDescent="0.2">
      <c r="A2360" s="10" t="s">
        <v>1126</v>
      </c>
      <c r="B2360" s="11">
        <v>112277</v>
      </c>
      <c r="C2360" s="12" t="s">
        <v>3607</v>
      </c>
      <c r="D2360" s="11">
        <v>5</v>
      </c>
      <c r="E2360" s="13">
        <v>15.125</v>
      </c>
      <c r="F2360" s="14">
        <f t="shared" si="102"/>
        <v>75.625</v>
      </c>
      <c r="G2360" s="13">
        <f t="shared" si="103"/>
        <v>11.634615384615385</v>
      </c>
      <c r="H2360" s="14">
        <f t="shared" si="104"/>
        <v>58.173076923076927</v>
      </c>
      <c r="I2360" s="11" t="s">
        <v>863</v>
      </c>
    </row>
    <row r="2361" spans="1:9" s="12" customFormat="1" ht="12.75" x14ac:dyDescent="0.2">
      <c r="A2361" s="10" t="s">
        <v>1126</v>
      </c>
      <c r="B2361" s="11">
        <v>88440</v>
      </c>
      <c r="C2361" s="12" t="s">
        <v>3608</v>
      </c>
      <c r="D2361" s="11">
        <v>1</v>
      </c>
      <c r="E2361" s="13">
        <v>70.364062500000003</v>
      </c>
      <c r="F2361" s="14">
        <f t="shared" si="102"/>
        <v>70.364062500000003</v>
      </c>
      <c r="G2361" s="13">
        <f t="shared" si="103"/>
        <v>54.126201923076927</v>
      </c>
      <c r="H2361" s="14">
        <f t="shared" si="104"/>
        <v>54.126201923076927</v>
      </c>
      <c r="I2361" s="11" t="s">
        <v>862</v>
      </c>
    </row>
    <row r="2362" spans="1:9" s="12" customFormat="1" ht="12.75" x14ac:dyDescent="0.2">
      <c r="A2362" s="10" t="s">
        <v>1126</v>
      </c>
      <c r="B2362" s="11">
        <v>407184</v>
      </c>
      <c r="C2362" s="12" t="s">
        <v>1003</v>
      </c>
      <c r="D2362" s="11">
        <v>5</v>
      </c>
      <c r="E2362" s="13">
        <v>14.0625</v>
      </c>
      <c r="F2362" s="14">
        <f t="shared" si="102"/>
        <v>70.3125</v>
      </c>
      <c r="G2362" s="13">
        <f t="shared" si="103"/>
        <v>10.817307692307692</v>
      </c>
      <c r="H2362" s="14">
        <f t="shared" si="104"/>
        <v>54.08653846153846</v>
      </c>
      <c r="I2362" s="11" t="s">
        <v>864</v>
      </c>
    </row>
    <row r="2363" spans="1:9" s="12" customFormat="1" ht="12.75" x14ac:dyDescent="0.2">
      <c r="A2363" s="10" t="s">
        <v>1126</v>
      </c>
      <c r="B2363" s="11">
        <v>129975</v>
      </c>
      <c r="C2363" s="12" t="s">
        <v>3609</v>
      </c>
      <c r="D2363" s="11">
        <v>2</v>
      </c>
      <c r="E2363" s="13">
        <v>35.15625</v>
      </c>
      <c r="F2363" s="14">
        <f t="shared" si="102"/>
        <v>70.3125</v>
      </c>
      <c r="G2363" s="13">
        <f t="shared" si="103"/>
        <v>27.04326923076923</v>
      </c>
      <c r="H2363" s="14">
        <f t="shared" si="104"/>
        <v>54.08653846153846</v>
      </c>
      <c r="I2363" s="11" t="s">
        <v>863</v>
      </c>
    </row>
    <row r="2364" spans="1:9" s="12" customFormat="1" ht="12.75" x14ac:dyDescent="0.2">
      <c r="A2364" s="10" t="s">
        <v>1126</v>
      </c>
      <c r="B2364" s="11">
        <v>94656</v>
      </c>
      <c r="C2364" s="12" t="s">
        <v>978</v>
      </c>
      <c r="D2364" s="11">
        <v>1</v>
      </c>
      <c r="E2364" s="13">
        <v>68.359375</v>
      </c>
      <c r="F2364" s="14">
        <f t="shared" si="102"/>
        <v>68.359375</v>
      </c>
      <c r="G2364" s="13">
        <f t="shared" si="103"/>
        <v>52.584134615384613</v>
      </c>
      <c r="H2364" s="14">
        <f t="shared" si="104"/>
        <v>52.584134615384613</v>
      </c>
      <c r="I2364" s="11" t="s">
        <v>865</v>
      </c>
    </row>
    <row r="2365" spans="1:9" s="12" customFormat="1" ht="12.75" x14ac:dyDescent="0.2">
      <c r="A2365" s="10" t="s">
        <v>1126</v>
      </c>
      <c r="B2365" s="11">
        <v>355614</v>
      </c>
      <c r="C2365" s="12" t="s">
        <v>999</v>
      </c>
      <c r="D2365" s="11">
        <v>32</v>
      </c>
      <c r="E2365" s="13">
        <v>2.09375</v>
      </c>
      <c r="F2365" s="14">
        <f t="shared" si="102"/>
        <v>67</v>
      </c>
      <c r="G2365" s="13">
        <f t="shared" si="103"/>
        <v>1.6105769230769231</v>
      </c>
      <c r="H2365" s="14">
        <f t="shared" si="104"/>
        <v>51.53846153846154</v>
      </c>
      <c r="I2365" s="11" t="s">
        <v>864</v>
      </c>
    </row>
    <row r="2366" spans="1:9" s="12" customFormat="1" ht="12.75" x14ac:dyDescent="0.2">
      <c r="A2366" s="10" t="s">
        <v>1126</v>
      </c>
      <c r="B2366" s="11">
        <v>65959</v>
      </c>
      <c r="C2366" s="12" t="s">
        <v>2228</v>
      </c>
      <c r="D2366" s="11">
        <v>9</v>
      </c>
      <c r="E2366" s="13">
        <v>7.3749999999999991</v>
      </c>
      <c r="F2366" s="14">
        <f t="shared" si="102"/>
        <v>66.374999999999986</v>
      </c>
      <c r="G2366" s="13">
        <f t="shared" si="103"/>
        <v>5.6730769230769225</v>
      </c>
      <c r="H2366" s="14">
        <f t="shared" si="104"/>
        <v>51.057692307692299</v>
      </c>
      <c r="I2366" s="11" t="s">
        <v>865</v>
      </c>
    </row>
    <row r="2367" spans="1:9" s="12" customFormat="1" ht="12.75" x14ac:dyDescent="0.2">
      <c r="A2367" s="10" t="s">
        <v>1126</v>
      </c>
      <c r="B2367" s="11">
        <v>463816</v>
      </c>
      <c r="C2367" s="12" t="s">
        <v>1023</v>
      </c>
      <c r="D2367" s="11">
        <v>2</v>
      </c>
      <c r="E2367" s="13">
        <v>32.124999999999993</v>
      </c>
      <c r="F2367" s="14">
        <f t="shared" si="102"/>
        <v>64.249999999999986</v>
      </c>
      <c r="G2367" s="13">
        <f t="shared" si="103"/>
        <v>24.711538461538456</v>
      </c>
      <c r="H2367" s="14">
        <f t="shared" si="104"/>
        <v>49.423076923076913</v>
      </c>
      <c r="I2367" s="11" t="s">
        <v>865</v>
      </c>
    </row>
    <row r="2368" spans="1:9" s="12" customFormat="1" ht="12.75" x14ac:dyDescent="0.2">
      <c r="A2368" s="10" t="s">
        <v>1126</v>
      </c>
      <c r="B2368" s="11">
        <v>101258</v>
      </c>
      <c r="C2368" s="12" t="s">
        <v>3610</v>
      </c>
      <c r="D2368" s="11">
        <v>2</v>
      </c>
      <c r="E2368" s="13">
        <v>31.25</v>
      </c>
      <c r="F2368" s="14">
        <f t="shared" si="102"/>
        <v>62.5</v>
      </c>
      <c r="G2368" s="13">
        <f t="shared" si="103"/>
        <v>24.038461538461537</v>
      </c>
      <c r="H2368" s="14">
        <f t="shared" si="104"/>
        <v>48.076923076923073</v>
      </c>
      <c r="I2368" s="11" t="s">
        <v>862</v>
      </c>
    </row>
    <row r="2369" spans="1:9" s="12" customFormat="1" ht="12.75" x14ac:dyDescent="0.2">
      <c r="A2369" s="10" t="s">
        <v>1126</v>
      </c>
      <c r="B2369" s="11">
        <v>128640</v>
      </c>
      <c r="C2369" s="12" t="s">
        <v>989</v>
      </c>
      <c r="D2369" s="11">
        <v>1</v>
      </c>
      <c r="E2369" s="13">
        <v>62.5</v>
      </c>
      <c r="F2369" s="14">
        <f t="shared" si="102"/>
        <v>62.5</v>
      </c>
      <c r="G2369" s="13">
        <f t="shared" si="103"/>
        <v>48.076923076923073</v>
      </c>
      <c r="H2369" s="14">
        <f t="shared" si="104"/>
        <v>48.076923076923073</v>
      </c>
      <c r="I2369" s="11" t="s">
        <v>862</v>
      </c>
    </row>
    <row r="2370" spans="1:9" s="12" customFormat="1" ht="12.75" x14ac:dyDescent="0.2">
      <c r="A2370" s="10" t="s">
        <v>1126</v>
      </c>
      <c r="B2370" s="11">
        <v>382766</v>
      </c>
      <c r="C2370" s="12" t="s">
        <v>2248</v>
      </c>
      <c r="D2370" s="11">
        <v>1</v>
      </c>
      <c r="E2370" s="13">
        <v>62.343749999999993</v>
      </c>
      <c r="F2370" s="14">
        <f t="shared" si="102"/>
        <v>62.343749999999993</v>
      </c>
      <c r="G2370" s="13">
        <f t="shared" si="103"/>
        <v>47.956730769230759</v>
      </c>
      <c r="H2370" s="14">
        <f t="shared" si="104"/>
        <v>47.956730769230759</v>
      </c>
      <c r="I2370" s="11" t="s">
        <v>864</v>
      </c>
    </row>
    <row r="2371" spans="1:9" s="12" customFormat="1" ht="12.75" x14ac:dyDescent="0.2">
      <c r="A2371" s="10" t="s">
        <v>1126</v>
      </c>
      <c r="B2371" s="11">
        <v>98418</v>
      </c>
      <c r="C2371" s="12" t="s">
        <v>3611</v>
      </c>
      <c r="D2371" s="11">
        <v>1</v>
      </c>
      <c r="E2371" s="13">
        <v>62.265625</v>
      </c>
      <c r="F2371" s="14">
        <f t="shared" si="102"/>
        <v>62.265625</v>
      </c>
      <c r="G2371" s="13">
        <f t="shared" si="103"/>
        <v>47.896634615384613</v>
      </c>
      <c r="H2371" s="14">
        <f t="shared" si="104"/>
        <v>47.896634615384613</v>
      </c>
      <c r="I2371" s="11" t="s">
        <v>863</v>
      </c>
    </row>
    <row r="2372" spans="1:9" s="12" customFormat="1" ht="12.75" x14ac:dyDescent="0.2">
      <c r="A2372" s="10" t="s">
        <v>1126</v>
      </c>
      <c r="B2372" s="11">
        <v>468983</v>
      </c>
      <c r="C2372" s="12" t="s">
        <v>1204</v>
      </c>
      <c r="D2372" s="11">
        <v>1</v>
      </c>
      <c r="E2372" s="13">
        <v>59.171874999999986</v>
      </c>
      <c r="F2372" s="14">
        <f t="shared" si="102"/>
        <v>59.171874999999986</v>
      </c>
      <c r="G2372" s="13">
        <f t="shared" si="103"/>
        <v>45.516826923076913</v>
      </c>
      <c r="H2372" s="14">
        <f t="shared" si="104"/>
        <v>45.516826923076913</v>
      </c>
      <c r="I2372" s="11" t="s">
        <v>863</v>
      </c>
    </row>
    <row r="2373" spans="1:9" s="12" customFormat="1" ht="12.75" x14ac:dyDescent="0.2">
      <c r="A2373" s="10" t="s">
        <v>1126</v>
      </c>
      <c r="B2373" s="11">
        <v>101259</v>
      </c>
      <c r="C2373" s="12" t="s">
        <v>3612</v>
      </c>
      <c r="D2373" s="11">
        <v>1</v>
      </c>
      <c r="E2373" s="13">
        <v>57.375</v>
      </c>
      <c r="F2373" s="14">
        <f t="shared" si="102"/>
        <v>57.375</v>
      </c>
      <c r="G2373" s="13">
        <f t="shared" si="103"/>
        <v>44.13461538461538</v>
      </c>
      <c r="H2373" s="14">
        <f t="shared" si="104"/>
        <v>44.13461538461538</v>
      </c>
      <c r="I2373" s="11" t="s">
        <v>862</v>
      </c>
    </row>
    <row r="2374" spans="1:9" s="12" customFormat="1" ht="12.75" x14ac:dyDescent="0.2">
      <c r="A2374" s="10" t="s">
        <v>1126</v>
      </c>
      <c r="B2374" s="11">
        <v>101694</v>
      </c>
      <c r="C2374" s="12" t="s">
        <v>3613</v>
      </c>
      <c r="D2374" s="11">
        <v>1</v>
      </c>
      <c r="E2374" s="13">
        <v>56.874999999999993</v>
      </c>
      <c r="F2374" s="14">
        <f t="shared" si="102"/>
        <v>56.874999999999993</v>
      </c>
      <c r="G2374" s="13">
        <f t="shared" si="103"/>
        <v>43.749999999999993</v>
      </c>
      <c r="H2374" s="14">
        <f t="shared" si="104"/>
        <v>43.749999999999993</v>
      </c>
      <c r="I2374" s="11" t="s">
        <v>863</v>
      </c>
    </row>
    <row r="2375" spans="1:9" s="12" customFormat="1" ht="12.75" x14ac:dyDescent="0.2">
      <c r="A2375" s="10" t="s">
        <v>1126</v>
      </c>
      <c r="B2375" s="11">
        <v>127462</v>
      </c>
      <c r="C2375" s="12" t="s">
        <v>987</v>
      </c>
      <c r="D2375" s="11">
        <v>1</v>
      </c>
      <c r="E2375" s="13">
        <v>55.418750000000003</v>
      </c>
      <c r="F2375" s="14">
        <f t="shared" si="102"/>
        <v>55.418750000000003</v>
      </c>
      <c r="G2375" s="13">
        <f t="shared" si="103"/>
        <v>42.629807692307693</v>
      </c>
      <c r="H2375" s="14">
        <f t="shared" si="104"/>
        <v>42.629807692307693</v>
      </c>
      <c r="I2375" s="11" t="s">
        <v>862</v>
      </c>
    </row>
    <row r="2376" spans="1:9" s="12" customFormat="1" ht="12.75" x14ac:dyDescent="0.2">
      <c r="A2376" s="10" t="s">
        <v>1126</v>
      </c>
      <c r="B2376" s="11">
        <v>128639</v>
      </c>
      <c r="C2376" s="12" t="s">
        <v>988</v>
      </c>
      <c r="D2376" s="11">
        <v>1</v>
      </c>
      <c r="E2376" s="13">
        <v>54.6875</v>
      </c>
      <c r="F2376" s="14">
        <f t="shared" si="102"/>
        <v>54.6875</v>
      </c>
      <c r="G2376" s="13">
        <f t="shared" si="103"/>
        <v>42.067307692307693</v>
      </c>
      <c r="H2376" s="14">
        <f t="shared" si="104"/>
        <v>42.067307692307693</v>
      </c>
      <c r="I2376" s="11" t="s">
        <v>862</v>
      </c>
    </row>
    <row r="2377" spans="1:9" s="12" customFormat="1" ht="12.75" x14ac:dyDescent="0.2">
      <c r="A2377" s="10" t="s">
        <v>1126</v>
      </c>
      <c r="B2377" s="11">
        <v>97804</v>
      </c>
      <c r="C2377" s="12" t="s">
        <v>3614</v>
      </c>
      <c r="D2377" s="11">
        <v>2</v>
      </c>
      <c r="E2377" s="13">
        <v>27.203125</v>
      </c>
      <c r="F2377" s="14">
        <f t="shared" si="102"/>
        <v>54.40625</v>
      </c>
      <c r="G2377" s="13">
        <f t="shared" si="103"/>
        <v>20.92548076923077</v>
      </c>
      <c r="H2377" s="14">
        <f t="shared" si="104"/>
        <v>41.85096153846154</v>
      </c>
      <c r="I2377" s="11" t="s">
        <v>862</v>
      </c>
    </row>
    <row r="2378" spans="1:9" s="12" customFormat="1" ht="12.75" x14ac:dyDescent="0.2">
      <c r="A2378" s="10" t="s">
        <v>1126</v>
      </c>
      <c r="B2378" s="11">
        <v>409414</v>
      </c>
      <c r="C2378" s="12" t="s">
        <v>1007</v>
      </c>
      <c r="D2378" s="11">
        <v>3</v>
      </c>
      <c r="E2378" s="13">
        <v>16.3125</v>
      </c>
      <c r="F2378" s="14">
        <f t="shared" si="102"/>
        <v>48.9375</v>
      </c>
      <c r="G2378" s="13">
        <f t="shared" si="103"/>
        <v>12.548076923076923</v>
      </c>
      <c r="H2378" s="14">
        <f t="shared" si="104"/>
        <v>37.644230769230774</v>
      </c>
      <c r="I2378" s="11" t="s">
        <v>864</v>
      </c>
    </row>
    <row r="2379" spans="1:9" s="12" customFormat="1" ht="12.75" x14ac:dyDescent="0.2">
      <c r="A2379" s="10" t="s">
        <v>1126</v>
      </c>
      <c r="B2379" s="11">
        <v>107319</v>
      </c>
      <c r="C2379" s="12" t="s">
        <v>2338</v>
      </c>
      <c r="D2379" s="11">
        <v>1</v>
      </c>
      <c r="E2379" s="13">
        <v>47.640625</v>
      </c>
      <c r="F2379" s="14">
        <f t="shared" si="102"/>
        <v>47.640625</v>
      </c>
      <c r="G2379" s="13">
        <f t="shared" si="103"/>
        <v>36.646634615384613</v>
      </c>
      <c r="H2379" s="14">
        <f t="shared" si="104"/>
        <v>36.646634615384613</v>
      </c>
      <c r="I2379" s="11" t="s">
        <v>863</v>
      </c>
    </row>
    <row r="2380" spans="1:9" s="12" customFormat="1" ht="12.75" x14ac:dyDescent="0.2">
      <c r="A2380" s="10" t="s">
        <v>1126</v>
      </c>
      <c r="B2380" s="11">
        <v>101262</v>
      </c>
      <c r="C2380" s="12" t="s">
        <v>3615</v>
      </c>
      <c r="D2380" s="11">
        <v>1</v>
      </c>
      <c r="E2380" s="13">
        <v>46.671875</v>
      </c>
      <c r="F2380" s="14">
        <f t="shared" si="102"/>
        <v>46.671875</v>
      </c>
      <c r="G2380" s="13">
        <f t="shared" si="103"/>
        <v>35.901442307692307</v>
      </c>
      <c r="H2380" s="14">
        <f t="shared" si="104"/>
        <v>35.901442307692307</v>
      </c>
      <c r="I2380" s="11" t="s">
        <v>862</v>
      </c>
    </row>
    <row r="2381" spans="1:9" s="12" customFormat="1" ht="12.75" x14ac:dyDescent="0.2">
      <c r="A2381" s="10" t="s">
        <v>1126</v>
      </c>
      <c r="B2381" s="11">
        <v>101261</v>
      </c>
      <c r="C2381" s="12" t="s">
        <v>3616</v>
      </c>
      <c r="D2381" s="11">
        <v>1</v>
      </c>
      <c r="E2381" s="13">
        <v>46.671875</v>
      </c>
      <c r="F2381" s="14">
        <f t="shared" si="102"/>
        <v>46.671875</v>
      </c>
      <c r="G2381" s="13">
        <f t="shared" si="103"/>
        <v>35.901442307692307</v>
      </c>
      <c r="H2381" s="14">
        <f t="shared" si="104"/>
        <v>35.901442307692307</v>
      </c>
      <c r="I2381" s="11" t="s">
        <v>862</v>
      </c>
    </row>
    <row r="2382" spans="1:9" s="12" customFormat="1" ht="12.75" x14ac:dyDescent="0.2">
      <c r="A2382" s="10" t="s">
        <v>1126</v>
      </c>
      <c r="B2382" s="11">
        <v>68319</v>
      </c>
      <c r="C2382" s="12" t="s">
        <v>3617</v>
      </c>
      <c r="D2382" s="11">
        <v>1</v>
      </c>
      <c r="E2382" s="13">
        <v>45.703125</v>
      </c>
      <c r="F2382" s="14">
        <f t="shared" si="102"/>
        <v>45.703125</v>
      </c>
      <c r="G2382" s="13">
        <f t="shared" si="103"/>
        <v>35.15625</v>
      </c>
      <c r="H2382" s="14">
        <f t="shared" si="104"/>
        <v>35.15625</v>
      </c>
      <c r="I2382" s="11" t="s">
        <v>862</v>
      </c>
    </row>
    <row r="2383" spans="1:9" s="12" customFormat="1" ht="12.75" x14ac:dyDescent="0.2">
      <c r="A2383" s="10" t="s">
        <v>1126</v>
      </c>
      <c r="B2383" s="11">
        <v>267156</v>
      </c>
      <c r="C2383" s="12" t="s">
        <v>1996</v>
      </c>
      <c r="D2383" s="11">
        <v>8</v>
      </c>
      <c r="E2383" s="13">
        <v>5.453125</v>
      </c>
      <c r="F2383" s="14">
        <f t="shared" si="102"/>
        <v>43.625</v>
      </c>
      <c r="G2383" s="13">
        <f t="shared" si="103"/>
        <v>4.1947115384615383</v>
      </c>
      <c r="H2383" s="14">
        <f t="shared" si="104"/>
        <v>33.557692307692307</v>
      </c>
      <c r="I2383" s="11" t="s">
        <v>863</v>
      </c>
    </row>
    <row r="2384" spans="1:9" s="12" customFormat="1" ht="12.75" x14ac:dyDescent="0.2">
      <c r="A2384" s="10" t="s">
        <v>1126</v>
      </c>
      <c r="B2384" s="11">
        <v>101676</v>
      </c>
      <c r="C2384" s="12" t="s">
        <v>3618</v>
      </c>
      <c r="D2384" s="11">
        <v>2</v>
      </c>
      <c r="E2384" s="13">
        <v>20.593749999999996</v>
      </c>
      <c r="F2384" s="14">
        <f t="shared" si="102"/>
        <v>41.187499999999993</v>
      </c>
      <c r="G2384" s="13">
        <f t="shared" si="103"/>
        <v>15.84134615384615</v>
      </c>
      <c r="H2384" s="14">
        <f t="shared" si="104"/>
        <v>31.682692307692299</v>
      </c>
      <c r="I2384" s="11" t="s">
        <v>862</v>
      </c>
    </row>
    <row r="2385" spans="1:9" s="12" customFormat="1" ht="12.75" x14ac:dyDescent="0.2">
      <c r="A2385" s="10" t="s">
        <v>1126</v>
      </c>
      <c r="B2385" s="11">
        <v>24741</v>
      </c>
      <c r="C2385" s="12" t="s">
        <v>2405</v>
      </c>
      <c r="D2385" s="11">
        <v>6</v>
      </c>
      <c r="E2385" s="13">
        <v>6.640625</v>
      </c>
      <c r="F2385" s="14">
        <f t="shared" si="102"/>
        <v>39.84375</v>
      </c>
      <c r="G2385" s="13">
        <f t="shared" si="103"/>
        <v>5.1081730769230766</v>
      </c>
      <c r="H2385" s="14">
        <f t="shared" si="104"/>
        <v>30.64903846153846</v>
      </c>
      <c r="I2385" s="11" t="s">
        <v>864</v>
      </c>
    </row>
    <row r="2386" spans="1:9" s="12" customFormat="1" ht="12.75" x14ac:dyDescent="0.2">
      <c r="A2386" s="10" t="s">
        <v>1126</v>
      </c>
      <c r="B2386" s="11">
        <v>98311</v>
      </c>
      <c r="C2386" s="12" t="s">
        <v>979</v>
      </c>
      <c r="D2386" s="11">
        <v>1</v>
      </c>
      <c r="E2386" s="13">
        <v>38.609375</v>
      </c>
      <c r="F2386" s="14">
        <f t="shared" si="102"/>
        <v>38.609375</v>
      </c>
      <c r="G2386" s="13">
        <f t="shared" si="103"/>
        <v>29.69951923076923</v>
      </c>
      <c r="H2386" s="14">
        <f t="shared" si="104"/>
        <v>29.69951923076923</v>
      </c>
      <c r="I2386" s="11" t="s">
        <v>862</v>
      </c>
    </row>
    <row r="2387" spans="1:9" s="12" customFormat="1" ht="12.75" x14ac:dyDescent="0.2">
      <c r="A2387" s="10" t="s">
        <v>1126</v>
      </c>
      <c r="B2387" s="11">
        <v>123124</v>
      </c>
      <c r="C2387" s="12" t="s">
        <v>2427</v>
      </c>
      <c r="D2387" s="11">
        <v>9</v>
      </c>
      <c r="E2387" s="13">
        <v>4.2453124999999998</v>
      </c>
      <c r="F2387" s="14">
        <f t="shared" si="102"/>
        <v>38.207812499999996</v>
      </c>
      <c r="G2387" s="13">
        <f t="shared" si="103"/>
        <v>3.2656249999999996</v>
      </c>
      <c r="H2387" s="14">
        <f t="shared" si="104"/>
        <v>29.390624999999996</v>
      </c>
      <c r="I2387" s="11" t="s">
        <v>865</v>
      </c>
    </row>
    <row r="2388" spans="1:9" s="12" customFormat="1" ht="12.75" x14ac:dyDescent="0.2">
      <c r="A2388" s="10" t="s">
        <v>1126</v>
      </c>
      <c r="B2388" s="11">
        <v>71993</v>
      </c>
      <c r="C2388" s="12" t="s">
        <v>3619</v>
      </c>
      <c r="D2388" s="11">
        <v>7</v>
      </c>
      <c r="E2388" s="13">
        <v>5.2656249999999991</v>
      </c>
      <c r="F2388" s="14">
        <f t="shared" si="102"/>
        <v>36.859374999999993</v>
      </c>
      <c r="G2388" s="13">
        <f t="shared" si="103"/>
        <v>4.0504807692307683</v>
      </c>
      <c r="H2388" s="14">
        <f t="shared" si="104"/>
        <v>28.35336538461538</v>
      </c>
      <c r="I2388" s="11" t="s">
        <v>865</v>
      </c>
    </row>
    <row r="2389" spans="1:9" s="12" customFormat="1" ht="12.75" x14ac:dyDescent="0.2">
      <c r="A2389" s="10" t="s">
        <v>1126</v>
      </c>
      <c r="B2389" s="11">
        <v>411081</v>
      </c>
      <c r="C2389" s="12" t="s">
        <v>1014</v>
      </c>
      <c r="D2389" s="11">
        <v>5</v>
      </c>
      <c r="E2389" s="13">
        <v>7.03125</v>
      </c>
      <c r="F2389" s="14">
        <f t="shared" si="102"/>
        <v>35.15625</v>
      </c>
      <c r="G2389" s="13">
        <f t="shared" si="103"/>
        <v>5.4086538461538458</v>
      </c>
      <c r="H2389" s="14">
        <f t="shared" si="104"/>
        <v>27.04326923076923</v>
      </c>
      <c r="I2389" s="11" t="s">
        <v>862</v>
      </c>
    </row>
    <row r="2390" spans="1:9" s="12" customFormat="1" ht="12.75" x14ac:dyDescent="0.2">
      <c r="A2390" s="10" t="s">
        <v>1126</v>
      </c>
      <c r="B2390" s="11">
        <v>443047</v>
      </c>
      <c r="C2390" s="12" t="s">
        <v>2472</v>
      </c>
      <c r="D2390" s="11">
        <v>1</v>
      </c>
      <c r="E2390" s="13">
        <v>34.375</v>
      </c>
      <c r="F2390" s="14">
        <f t="shared" ref="F2390:F2454" si="105">D2390*E2390</f>
        <v>34.375</v>
      </c>
      <c r="G2390" s="13">
        <f t="shared" ref="G2390:G2454" si="106">E2390/1.3</f>
        <v>26.44230769230769</v>
      </c>
      <c r="H2390" s="14">
        <f t="shared" ref="H2390:H2454" si="107">D2390*G2390</f>
        <v>26.44230769230769</v>
      </c>
      <c r="I2390" s="11" t="s">
        <v>863</v>
      </c>
    </row>
    <row r="2391" spans="1:9" s="12" customFormat="1" ht="12.75" x14ac:dyDescent="0.2">
      <c r="A2391" s="10" t="s">
        <v>1126</v>
      </c>
      <c r="B2391" s="11">
        <v>411082</v>
      </c>
      <c r="C2391" s="12" t="s">
        <v>1015</v>
      </c>
      <c r="D2391" s="11">
        <v>5</v>
      </c>
      <c r="E2391" s="13">
        <v>6.5625</v>
      </c>
      <c r="F2391" s="14">
        <f t="shared" si="105"/>
        <v>32.8125</v>
      </c>
      <c r="G2391" s="13">
        <f t="shared" si="106"/>
        <v>5.0480769230769225</v>
      </c>
      <c r="H2391" s="14">
        <f t="shared" si="107"/>
        <v>25.240384615384613</v>
      </c>
      <c r="I2391" s="11" t="s">
        <v>862</v>
      </c>
    </row>
    <row r="2392" spans="1:9" s="12" customFormat="1" ht="12.75" x14ac:dyDescent="0.2">
      <c r="A2392" s="10" t="s">
        <v>1126</v>
      </c>
      <c r="B2392" s="11">
        <v>410067</v>
      </c>
      <c r="C2392" s="12" t="s">
        <v>1008</v>
      </c>
      <c r="D2392" s="11">
        <v>6</v>
      </c>
      <c r="E2392" s="13">
        <v>5.2281250000000004</v>
      </c>
      <c r="F2392" s="14">
        <f t="shared" si="105"/>
        <v>31.368750000000002</v>
      </c>
      <c r="G2392" s="13">
        <f t="shared" si="106"/>
        <v>4.0216346153846159</v>
      </c>
      <c r="H2392" s="14">
        <f t="shared" si="107"/>
        <v>24.129807692307693</v>
      </c>
      <c r="I2392" s="11" t="s">
        <v>865</v>
      </c>
    </row>
    <row r="2393" spans="1:9" s="12" customFormat="1" ht="12.75" x14ac:dyDescent="0.2">
      <c r="A2393" s="10" t="s">
        <v>1126</v>
      </c>
      <c r="B2393" s="11">
        <v>335884</v>
      </c>
      <c r="C2393" s="12" t="s">
        <v>2515</v>
      </c>
      <c r="D2393" s="11">
        <v>1</v>
      </c>
      <c r="E2393" s="13">
        <v>30.281249999999996</v>
      </c>
      <c r="F2393" s="14">
        <f t="shared" si="105"/>
        <v>30.281249999999996</v>
      </c>
      <c r="G2393" s="13">
        <f t="shared" si="106"/>
        <v>23.293269230769226</v>
      </c>
      <c r="H2393" s="14">
        <f t="shared" si="107"/>
        <v>23.293269230769226</v>
      </c>
      <c r="I2393" s="11" t="s">
        <v>865</v>
      </c>
    </row>
    <row r="2394" spans="1:9" s="12" customFormat="1" ht="12.75" x14ac:dyDescent="0.2">
      <c r="A2394" s="10" t="s">
        <v>1126</v>
      </c>
      <c r="B2394" s="11">
        <v>101677</v>
      </c>
      <c r="C2394" s="12" t="s">
        <v>3620</v>
      </c>
      <c r="D2394" s="11">
        <v>2</v>
      </c>
      <c r="E2394" s="13">
        <v>14.932812499999999</v>
      </c>
      <c r="F2394" s="14">
        <f t="shared" si="105"/>
        <v>29.865624999999998</v>
      </c>
      <c r="G2394" s="13">
        <f t="shared" si="106"/>
        <v>11.486778846153845</v>
      </c>
      <c r="H2394" s="14">
        <f t="shared" si="107"/>
        <v>22.97355769230769</v>
      </c>
      <c r="I2394" s="11" t="s">
        <v>862</v>
      </c>
    </row>
    <row r="2395" spans="1:9" s="12" customFormat="1" ht="12.75" x14ac:dyDescent="0.2">
      <c r="A2395" s="10" t="s">
        <v>1126</v>
      </c>
      <c r="B2395" s="11">
        <v>101257</v>
      </c>
      <c r="C2395" s="12" t="s">
        <v>3621</v>
      </c>
      <c r="D2395" s="11">
        <v>1</v>
      </c>
      <c r="E2395" s="13">
        <v>29.515625</v>
      </c>
      <c r="F2395" s="14">
        <f t="shared" si="105"/>
        <v>29.515625</v>
      </c>
      <c r="G2395" s="13">
        <f t="shared" si="106"/>
        <v>22.704326923076923</v>
      </c>
      <c r="H2395" s="14">
        <f t="shared" si="107"/>
        <v>22.704326923076923</v>
      </c>
      <c r="I2395" s="11" t="s">
        <v>862</v>
      </c>
    </row>
    <row r="2396" spans="1:9" s="12" customFormat="1" ht="12.75" x14ac:dyDescent="0.2">
      <c r="A2396" s="10" t="s">
        <v>1126</v>
      </c>
      <c r="B2396" s="11">
        <v>90771</v>
      </c>
      <c r="C2396" s="12" t="s">
        <v>2529</v>
      </c>
      <c r="D2396" s="11">
        <v>2</v>
      </c>
      <c r="E2396" s="13">
        <v>14.625</v>
      </c>
      <c r="F2396" s="14">
        <f t="shared" si="105"/>
        <v>29.25</v>
      </c>
      <c r="G2396" s="13">
        <f t="shared" si="106"/>
        <v>11.25</v>
      </c>
      <c r="H2396" s="14">
        <f t="shared" si="107"/>
        <v>22.5</v>
      </c>
      <c r="I2396" s="11" t="s">
        <v>865</v>
      </c>
    </row>
    <row r="2397" spans="1:9" s="12" customFormat="1" ht="12.75" x14ac:dyDescent="0.2">
      <c r="A2397" s="10" t="s">
        <v>1126</v>
      </c>
      <c r="B2397" s="11">
        <v>411264</v>
      </c>
      <c r="C2397" s="12" t="s">
        <v>2538</v>
      </c>
      <c r="D2397" s="11">
        <v>1</v>
      </c>
      <c r="E2397" s="13">
        <v>28.296875</v>
      </c>
      <c r="F2397" s="14">
        <f t="shared" si="105"/>
        <v>28.296875</v>
      </c>
      <c r="G2397" s="13">
        <f t="shared" si="106"/>
        <v>21.766826923076923</v>
      </c>
      <c r="H2397" s="14">
        <f t="shared" si="107"/>
        <v>21.766826923076923</v>
      </c>
      <c r="I2397" s="11" t="s">
        <v>862</v>
      </c>
    </row>
    <row r="2398" spans="1:9" s="12" customFormat="1" ht="12.75" x14ac:dyDescent="0.2">
      <c r="A2398" s="10" t="s">
        <v>1126</v>
      </c>
      <c r="B2398" s="11">
        <v>411080</v>
      </c>
      <c r="C2398" s="12" t="s">
        <v>1013</v>
      </c>
      <c r="D2398" s="11">
        <v>5</v>
      </c>
      <c r="E2398" s="13">
        <v>5.46875</v>
      </c>
      <c r="F2398" s="14">
        <f t="shared" si="105"/>
        <v>27.34375</v>
      </c>
      <c r="G2398" s="13">
        <f t="shared" si="106"/>
        <v>4.2067307692307692</v>
      </c>
      <c r="H2398" s="14">
        <f t="shared" si="107"/>
        <v>21.033653846153847</v>
      </c>
      <c r="I2398" s="11" t="s">
        <v>862</v>
      </c>
    </row>
    <row r="2399" spans="1:9" s="12" customFormat="1" ht="12.75" x14ac:dyDescent="0.2">
      <c r="A2399" s="10" t="s">
        <v>1126</v>
      </c>
      <c r="B2399" s="11">
        <v>107321</v>
      </c>
      <c r="C2399" s="12" t="s">
        <v>981</v>
      </c>
      <c r="D2399" s="11">
        <v>1</v>
      </c>
      <c r="E2399" s="13">
        <v>26.546874999999996</v>
      </c>
      <c r="F2399" s="14">
        <f t="shared" si="105"/>
        <v>26.546874999999996</v>
      </c>
      <c r="G2399" s="13">
        <f t="shared" si="106"/>
        <v>20.420673076923073</v>
      </c>
      <c r="H2399" s="14">
        <f t="shared" si="107"/>
        <v>20.420673076923073</v>
      </c>
      <c r="I2399" s="11" t="s">
        <v>863</v>
      </c>
    </row>
    <row r="2400" spans="1:9" s="12" customFormat="1" ht="12.75" x14ac:dyDescent="0.2">
      <c r="A2400" s="10" t="s">
        <v>1126</v>
      </c>
      <c r="B2400" s="11">
        <v>411074</v>
      </c>
      <c r="C2400" s="12" t="s">
        <v>2593</v>
      </c>
      <c r="D2400" s="11">
        <v>5</v>
      </c>
      <c r="E2400" s="13">
        <v>4.9218749999999991</v>
      </c>
      <c r="F2400" s="14">
        <f t="shared" si="105"/>
        <v>24.609374999999996</v>
      </c>
      <c r="G2400" s="13">
        <f t="shared" si="106"/>
        <v>3.7860576923076916</v>
      </c>
      <c r="H2400" s="14">
        <f t="shared" si="107"/>
        <v>18.93028846153846</v>
      </c>
      <c r="I2400" s="11" t="s">
        <v>862</v>
      </c>
    </row>
    <row r="2401" spans="1:9" s="12" customFormat="1" ht="12.75" x14ac:dyDescent="0.2">
      <c r="A2401" s="10" t="s">
        <v>1126</v>
      </c>
      <c r="B2401" s="11">
        <v>83011</v>
      </c>
      <c r="C2401" s="12" t="s">
        <v>976</v>
      </c>
      <c r="D2401" s="11">
        <v>2</v>
      </c>
      <c r="E2401" s="13">
        <v>12.223437500000001</v>
      </c>
      <c r="F2401" s="14">
        <f t="shared" si="105"/>
        <v>24.446875000000002</v>
      </c>
      <c r="G2401" s="13">
        <f t="shared" si="106"/>
        <v>9.4026442307692317</v>
      </c>
      <c r="H2401" s="14">
        <f t="shared" si="107"/>
        <v>18.805288461538463</v>
      </c>
      <c r="I2401" s="11" t="s">
        <v>862</v>
      </c>
    </row>
    <row r="2402" spans="1:9" s="12" customFormat="1" ht="12.75" x14ac:dyDescent="0.2">
      <c r="A2402" s="10" t="s">
        <v>1126</v>
      </c>
      <c r="B2402" s="11">
        <v>105265</v>
      </c>
      <c r="C2402" s="12" t="s">
        <v>2600</v>
      </c>
      <c r="D2402" s="11">
        <v>60</v>
      </c>
      <c r="E2402" s="13">
        <v>0.40625</v>
      </c>
      <c r="F2402" s="14">
        <f t="shared" si="105"/>
        <v>24.375</v>
      </c>
      <c r="G2402" s="13">
        <f t="shared" si="106"/>
        <v>0.3125</v>
      </c>
      <c r="H2402" s="14">
        <f t="shared" si="107"/>
        <v>18.75</v>
      </c>
      <c r="I2402" s="11" t="s">
        <v>863</v>
      </c>
    </row>
    <row r="2403" spans="1:9" s="12" customFormat="1" ht="12.75" x14ac:dyDescent="0.2">
      <c r="A2403" s="10" t="s">
        <v>1126</v>
      </c>
      <c r="B2403" s="11">
        <v>411072</v>
      </c>
      <c r="C2403" s="12" t="s">
        <v>2647</v>
      </c>
      <c r="D2403" s="11">
        <v>5</v>
      </c>
      <c r="E2403" s="13">
        <v>4.109375</v>
      </c>
      <c r="F2403" s="14">
        <f t="shared" si="105"/>
        <v>20.546875</v>
      </c>
      <c r="G2403" s="13">
        <f t="shared" si="106"/>
        <v>3.1610576923076921</v>
      </c>
      <c r="H2403" s="14">
        <f t="shared" si="107"/>
        <v>15.80528846153846</v>
      </c>
      <c r="I2403" s="11" t="s">
        <v>862</v>
      </c>
    </row>
    <row r="2404" spans="1:9" s="12" customFormat="1" ht="12.75" x14ac:dyDescent="0.2">
      <c r="A2404" s="10" t="s">
        <v>1126</v>
      </c>
      <c r="B2404" s="11">
        <v>411073</v>
      </c>
      <c r="C2404" s="12" t="s">
        <v>2648</v>
      </c>
      <c r="D2404" s="11">
        <v>5</v>
      </c>
      <c r="E2404" s="13">
        <v>4.109375</v>
      </c>
      <c r="F2404" s="14">
        <f t="shared" si="105"/>
        <v>20.546875</v>
      </c>
      <c r="G2404" s="13">
        <f t="shared" si="106"/>
        <v>3.1610576923076921</v>
      </c>
      <c r="H2404" s="14">
        <f t="shared" si="107"/>
        <v>15.80528846153846</v>
      </c>
      <c r="I2404" s="11" t="s">
        <v>862</v>
      </c>
    </row>
    <row r="2405" spans="1:9" s="12" customFormat="1" ht="12.75" x14ac:dyDescent="0.2">
      <c r="A2405" s="10" t="s">
        <v>1126</v>
      </c>
      <c r="B2405" s="11">
        <v>411076</v>
      </c>
      <c r="C2405" s="12" t="s">
        <v>1010</v>
      </c>
      <c r="D2405" s="11">
        <v>5</v>
      </c>
      <c r="E2405" s="13">
        <v>4.109375</v>
      </c>
      <c r="F2405" s="14">
        <f t="shared" si="105"/>
        <v>20.546875</v>
      </c>
      <c r="G2405" s="13">
        <f t="shared" si="106"/>
        <v>3.1610576923076921</v>
      </c>
      <c r="H2405" s="14">
        <f t="shared" si="107"/>
        <v>15.80528846153846</v>
      </c>
      <c r="I2405" s="11" t="s">
        <v>862</v>
      </c>
    </row>
    <row r="2406" spans="1:9" s="12" customFormat="1" ht="12.75" x14ac:dyDescent="0.2">
      <c r="A2406" s="10" t="s">
        <v>1126</v>
      </c>
      <c r="B2406" s="11">
        <v>411077</v>
      </c>
      <c r="C2406" s="12" t="s">
        <v>1011</v>
      </c>
      <c r="D2406" s="11">
        <v>5</v>
      </c>
      <c r="E2406" s="13">
        <v>4.109375</v>
      </c>
      <c r="F2406" s="14">
        <f t="shared" si="105"/>
        <v>20.546875</v>
      </c>
      <c r="G2406" s="13">
        <f t="shared" si="106"/>
        <v>3.1610576923076921</v>
      </c>
      <c r="H2406" s="14">
        <f t="shared" si="107"/>
        <v>15.80528846153846</v>
      </c>
      <c r="I2406" s="11" t="s">
        <v>862</v>
      </c>
    </row>
    <row r="2407" spans="1:9" s="12" customFormat="1" ht="12.75" x14ac:dyDescent="0.2">
      <c r="A2407" s="10" t="s">
        <v>1126</v>
      </c>
      <c r="B2407" s="11">
        <v>411079</v>
      </c>
      <c r="C2407" s="12" t="s">
        <v>1012</v>
      </c>
      <c r="D2407" s="11">
        <v>5</v>
      </c>
      <c r="E2407" s="13">
        <v>4.109375</v>
      </c>
      <c r="F2407" s="14">
        <f t="shared" si="105"/>
        <v>20.546875</v>
      </c>
      <c r="G2407" s="13">
        <f t="shared" si="106"/>
        <v>3.1610576923076921</v>
      </c>
      <c r="H2407" s="14">
        <f t="shared" si="107"/>
        <v>15.80528846153846</v>
      </c>
      <c r="I2407" s="11" t="s">
        <v>862</v>
      </c>
    </row>
    <row r="2408" spans="1:9" s="12" customFormat="1" ht="12.75" x14ac:dyDescent="0.2">
      <c r="A2408" s="10" t="s">
        <v>1126</v>
      </c>
      <c r="B2408" s="11">
        <v>411071</v>
      </c>
      <c r="C2408" s="12" t="s">
        <v>2663</v>
      </c>
      <c r="D2408" s="11">
        <v>5</v>
      </c>
      <c r="E2408" s="13">
        <v>3.90625</v>
      </c>
      <c r="F2408" s="14">
        <f t="shared" si="105"/>
        <v>19.53125</v>
      </c>
      <c r="G2408" s="13">
        <f t="shared" si="106"/>
        <v>3.0048076923076921</v>
      </c>
      <c r="H2408" s="14">
        <f t="shared" si="107"/>
        <v>15.02403846153846</v>
      </c>
      <c r="I2408" s="11" t="s">
        <v>862</v>
      </c>
    </row>
    <row r="2409" spans="1:9" s="12" customFormat="1" ht="12.75" x14ac:dyDescent="0.2">
      <c r="A2409" s="10" t="s">
        <v>1126</v>
      </c>
      <c r="B2409" s="11">
        <v>411075</v>
      </c>
      <c r="C2409" s="12" t="s">
        <v>1009</v>
      </c>
      <c r="D2409" s="11">
        <v>5</v>
      </c>
      <c r="E2409" s="13">
        <v>3.90625</v>
      </c>
      <c r="F2409" s="14">
        <f t="shared" si="105"/>
        <v>19.53125</v>
      </c>
      <c r="G2409" s="13">
        <f t="shared" si="106"/>
        <v>3.0048076923076921</v>
      </c>
      <c r="H2409" s="14">
        <f t="shared" si="107"/>
        <v>15.02403846153846</v>
      </c>
      <c r="I2409" s="11" t="s">
        <v>862</v>
      </c>
    </row>
    <row r="2410" spans="1:9" s="12" customFormat="1" ht="12.75" x14ac:dyDescent="0.2">
      <c r="A2410" s="10" t="s">
        <v>1126</v>
      </c>
      <c r="B2410" s="11">
        <v>25184</v>
      </c>
      <c r="C2410" s="12" t="s">
        <v>3622</v>
      </c>
      <c r="D2410" s="11">
        <v>3</v>
      </c>
      <c r="E2410" s="13">
        <v>5.4734375000000002</v>
      </c>
      <c r="F2410" s="14">
        <f t="shared" si="105"/>
        <v>16.420312500000001</v>
      </c>
      <c r="G2410" s="13">
        <f t="shared" si="106"/>
        <v>4.2103365384615383</v>
      </c>
      <c r="H2410" s="14">
        <f t="shared" si="107"/>
        <v>12.631009615384615</v>
      </c>
      <c r="I2410" s="11" t="s">
        <v>864</v>
      </c>
    </row>
    <row r="2411" spans="1:9" s="12" customFormat="1" ht="12.75" x14ac:dyDescent="0.2">
      <c r="A2411" s="10" t="s">
        <v>1126</v>
      </c>
      <c r="B2411" s="11">
        <v>159695</v>
      </c>
      <c r="C2411" s="12" t="s">
        <v>991</v>
      </c>
      <c r="D2411" s="11">
        <v>3</v>
      </c>
      <c r="E2411" s="13">
        <v>4.75</v>
      </c>
      <c r="F2411" s="14">
        <f t="shared" si="105"/>
        <v>14.25</v>
      </c>
      <c r="G2411" s="13">
        <f t="shared" si="106"/>
        <v>3.6538461538461537</v>
      </c>
      <c r="H2411" s="14">
        <f t="shared" si="107"/>
        <v>10.961538461538462</v>
      </c>
      <c r="I2411" s="11" t="s">
        <v>863</v>
      </c>
    </row>
    <row r="2412" spans="1:9" s="12" customFormat="1" ht="12.75" x14ac:dyDescent="0.2">
      <c r="A2412" s="10" t="s">
        <v>1126</v>
      </c>
      <c r="B2412" s="11">
        <v>152539</v>
      </c>
      <c r="C2412" s="12" t="s">
        <v>990</v>
      </c>
      <c r="D2412" s="11">
        <v>4</v>
      </c>
      <c r="E2412" s="13">
        <v>2.5625</v>
      </c>
      <c r="F2412" s="14">
        <f t="shared" si="105"/>
        <v>10.25</v>
      </c>
      <c r="G2412" s="13">
        <f t="shared" si="106"/>
        <v>1.971153846153846</v>
      </c>
      <c r="H2412" s="14">
        <f t="shared" si="107"/>
        <v>7.8846153846153841</v>
      </c>
      <c r="I2412" s="11" t="s">
        <v>865</v>
      </c>
    </row>
    <row r="2413" spans="1:9" s="12" customFormat="1" ht="12.75" x14ac:dyDescent="0.2">
      <c r="A2413" s="10" t="s">
        <v>1126</v>
      </c>
      <c r="B2413" s="11">
        <v>98629</v>
      </c>
      <c r="C2413" s="12" t="s">
        <v>3623</v>
      </c>
      <c r="D2413" s="11">
        <v>4</v>
      </c>
      <c r="E2413" s="13">
        <v>2.140625</v>
      </c>
      <c r="F2413" s="14">
        <f t="shared" si="105"/>
        <v>8.5625</v>
      </c>
      <c r="G2413" s="13">
        <f t="shared" si="106"/>
        <v>1.6466346153846154</v>
      </c>
      <c r="H2413" s="14">
        <f t="shared" si="107"/>
        <v>6.5865384615384617</v>
      </c>
      <c r="I2413" s="11" t="s">
        <v>863</v>
      </c>
    </row>
    <row r="2414" spans="1:9" s="12" customFormat="1" ht="12.75" x14ac:dyDescent="0.2">
      <c r="A2414" s="10" t="s">
        <v>1126</v>
      </c>
      <c r="B2414" s="11">
        <v>434413</v>
      </c>
      <c r="C2414" s="12" t="s">
        <v>2919</v>
      </c>
      <c r="D2414" s="11">
        <v>41</v>
      </c>
      <c r="E2414" s="13">
        <v>0.2</v>
      </c>
      <c r="F2414" s="14">
        <f t="shared" si="105"/>
        <v>8.2000000000000011</v>
      </c>
      <c r="G2414" s="13">
        <f t="shared" si="106"/>
        <v>0.15384615384615385</v>
      </c>
      <c r="H2414" s="14">
        <f t="shared" si="107"/>
        <v>6.3076923076923084</v>
      </c>
      <c r="I2414" s="11" t="s">
        <v>863</v>
      </c>
    </row>
    <row r="2415" spans="1:9" s="12" customFormat="1" ht="12.75" x14ac:dyDescent="0.2">
      <c r="A2415" s="10" t="s">
        <v>1126</v>
      </c>
      <c r="B2415" s="11">
        <v>107473</v>
      </c>
      <c r="C2415" s="12" t="s">
        <v>2985</v>
      </c>
      <c r="D2415" s="11">
        <v>2</v>
      </c>
      <c r="E2415" s="13">
        <v>3.109375</v>
      </c>
      <c r="F2415" s="14">
        <f t="shared" si="105"/>
        <v>6.21875</v>
      </c>
      <c r="G2415" s="13">
        <f t="shared" si="106"/>
        <v>2.3918269230769229</v>
      </c>
      <c r="H2415" s="14">
        <f t="shared" si="107"/>
        <v>4.7836538461538458</v>
      </c>
      <c r="I2415" s="11" t="s">
        <v>863</v>
      </c>
    </row>
    <row r="2416" spans="1:9" s="12" customFormat="1" ht="12.75" x14ac:dyDescent="0.2">
      <c r="A2416" s="10" t="s">
        <v>1126</v>
      </c>
      <c r="B2416" s="11">
        <v>80011</v>
      </c>
      <c r="C2416" s="12" t="s">
        <v>3624</v>
      </c>
      <c r="D2416" s="11">
        <v>1</v>
      </c>
      <c r="E2416" s="13">
        <v>6.21875</v>
      </c>
      <c r="F2416" s="14">
        <f t="shared" si="105"/>
        <v>6.21875</v>
      </c>
      <c r="G2416" s="13">
        <f t="shared" si="106"/>
        <v>4.7836538461538458</v>
      </c>
      <c r="H2416" s="14">
        <f t="shared" si="107"/>
        <v>4.7836538461538458</v>
      </c>
      <c r="I2416" s="11" t="s">
        <v>863</v>
      </c>
    </row>
    <row r="2417" spans="1:9" s="12" customFormat="1" ht="12.75" x14ac:dyDescent="0.2">
      <c r="A2417" s="10" t="s">
        <v>1126</v>
      </c>
      <c r="B2417" s="11">
        <v>25185</v>
      </c>
      <c r="C2417" s="12" t="s">
        <v>3625</v>
      </c>
      <c r="D2417" s="11">
        <v>1</v>
      </c>
      <c r="E2417" s="13">
        <v>5.4843749999999991</v>
      </c>
      <c r="F2417" s="14">
        <f t="shared" si="105"/>
        <v>5.4843749999999991</v>
      </c>
      <c r="G2417" s="13">
        <f t="shared" si="106"/>
        <v>4.2187499999999991</v>
      </c>
      <c r="H2417" s="14">
        <f t="shared" si="107"/>
        <v>4.2187499999999991</v>
      </c>
      <c r="I2417" s="11" t="s">
        <v>864</v>
      </c>
    </row>
    <row r="2418" spans="1:9" s="12" customFormat="1" ht="12.75" x14ac:dyDescent="0.2">
      <c r="A2418" s="10" t="s">
        <v>1126</v>
      </c>
      <c r="B2418" s="11">
        <v>7780</v>
      </c>
      <c r="C2418" s="12" t="s">
        <v>3090</v>
      </c>
      <c r="D2418" s="11">
        <v>13</v>
      </c>
      <c r="E2418" s="13">
        <v>0.1796875</v>
      </c>
      <c r="F2418" s="14">
        <f t="shared" si="105"/>
        <v>2.3359375</v>
      </c>
      <c r="G2418" s="13">
        <f t="shared" si="106"/>
        <v>0.13822115384615385</v>
      </c>
      <c r="H2418" s="14">
        <f t="shared" si="107"/>
        <v>1.796875</v>
      </c>
      <c r="I2418" s="11" t="s">
        <v>865</v>
      </c>
    </row>
    <row r="2419" spans="1:9" s="12" customFormat="1" ht="12.75" x14ac:dyDescent="0.2">
      <c r="A2419" s="10" t="s">
        <v>1126</v>
      </c>
      <c r="B2419" s="11">
        <v>107474</v>
      </c>
      <c r="C2419" s="12" t="s">
        <v>983</v>
      </c>
      <c r="D2419" s="11">
        <v>2</v>
      </c>
      <c r="E2419" s="13">
        <v>0.859375</v>
      </c>
      <c r="F2419" s="14">
        <f t="shared" si="105"/>
        <v>1.71875</v>
      </c>
      <c r="G2419" s="13">
        <f t="shared" si="106"/>
        <v>0.66105769230769229</v>
      </c>
      <c r="H2419" s="14">
        <f t="shared" si="107"/>
        <v>1.3221153846153846</v>
      </c>
      <c r="I2419" s="11" t="s">
        <v>863</v>
      </c>
    </row>
    <row r="2420" spans="1:9" s="12" customFormat="1" ht="12.75" x14ac:dyDescent="0.2">
      <c r="A2420" s="10" t="s">
        <v>1126</v>
      </c>
      <c r="B2420" s="11">
        <v>428964</v>
      </c>
      <c r="C2420" s="12" t="s">
        <v>1018</v>
      </c>
      <c r="D2420" s="11">
        <v>50</v>
      </c>
      <c r="E2420" s="13">
        <v>1.5624999999999998E-2</v>
      </c>
      <c r="F2420" s="14">
        <f t="shared" si="105"/>
        <v>0.78124999999999989</v>
      </c>
      <c r="G2420" s="13">
        <f t="shared" si="106"/>
        <v>1.2019230769230768E-2</v>
      </c>
      <c r="H2420" s="14">
        <f t="shared" si="107"/>
        <v>0.60096153846153844</v>
      </c>
      <c r="I2420" s="11" t="s">
        <v>863</v>
      </c>
    </row>
    <row r="2421" spans="1:9" s="12" customFormat="1" ht="12.75" x14ac:dyDescent="0.2">
      <c r="A2421" s="10" t="s">
        <v>1126</v>
      </c>
      <c r="B2421" s="11">
        <v>35720</v>
      </c>
      <c r="C2421" s="12" t="s">
        <v>975</v>
      </c>
      <c r="D2421" s="11">
        <v>7</v>
      </c>
      <c r="E2421" s="13">
        <v>1.5624999999999998E-2</v>
      </c>
      <c r="F2421" s="14">
        <f t="shared" si="105"/>
        <v>0.10937499999999999</v>
      </c>
      <c r="G2421" s="13">
        <f t="shared" si="106"/>
        <v>1.2019230769230768E-2</v>
      </c>
      <c r="H2421" s="14">
        <f t="shared" si="107"/>
        <v>8.4134615384615377E-2</v>
      </c>
      <c r="I2421" s="11" t="s">
        <v>861</v>
      </c>
    </row>
    <row r="2422" spans="1:9" s="12" customFormat="1" ht="12.75" x14ac:dyDescent="0.2">
      <c r="A2422" s="10" t="s">
        <v>1126</v>
      </c>
      <c r="B2422" s="11">
        <v>87205</v>
      </c>
      <c r="C2422" s="12" t="s">
        <v>3626</v>
      </c>
      <c r="D2422" s="11">
        <v>4</v>
      </c>
      <c r="E2422" s="13">
        <v>1.5624999999999998E-2</v>
      </c>
      <c r="F2422" s="14">
        <f t="shared" si="105"/>
        <v>6.2499999999999993E-2</v>
      </c>
      <c r="G2422" s="13">
        <f t="shared" si="106"/>
        <v>1.2019230769230768E-2</v>
      </c>
      <c r="H2422" s="14">
        <f t="shared" si="107"/>
        <v>4.8076923076923073E-2</v>
      </c>
      <c r="I2422" s="11" t="s">
        <v>863</v>
      </c>
    </row>
    <row r="2423" spans="1:9" s="12" customFormat="1" ht="12.75" x14ac:dyDescent="0.2">
      <c r="A2423" s="10" t="s">
        <v>1126</v>
      </c>
      <c r="B2423" s="11">
        <v>62389</v>
      </c>
      <c r="C2423" s="12" t="s">
        <v>3627</v>
      </c>
      <c r="D2423" s="11">
        <v>4</v>
      </c>
      <c r="E2423" s="13">
        <v>1.5624999999999998E-2</v>
      </c>
      <c r="F2423" s="14">
        <f t="shared" si="105"/>
        <v>6.2499999999999993E-2</v>
      </c>
      <c r="G2423" s="13">
        <f t="shared" si="106"/>
        <v>1.2019230769230768E-2</v>
      </c>
      <c r="H2423" s="14">
        <f t="shared" si="107"/>
        <v>4.8076923076923073E-2</v>
      </c>
      <c r="I2423" s="11" t="s">
        <v>863</v>
      </c>
    </row>
    <row r="2424" spans="1:9" s="12" customFormat="1" ht="12.75" x14ac:dyDescent="0.2">
      <c r="A2424" s="10" t="s">
        <v>1126</v>
      </c>
      <c r="B2424" s="11">
        <v>42747</v>
      </c>
      <c r="C2424" s="12" t="s">
        <v>3628</v>
      </c>
      <c r="D2424" s="11">
        <v>3</v>
      </c>
      <c r="E2424" s="13">
        <v>1.5624999999999998E-2</v>
      </c>
      <c r="F2424" s="14">
        <f t="shared" si="105"/>
        <v>4.6874999999999993E-2</v>
      </c>
      <c r="G2424" s="13">
        <f t="shared" si="106"/>
        <v>1.2019230769230768E-2</v>
      </c>
      <c r="H2424" s="14">
        <f t="shared" si="107"/>
        <v>3.6057692307692304E-2</v>
      </c>
      <c r="I2424" s="11" t="s">
        <v>861</v>
      </c>
    </row>
    <row r="2425" spans="1:9" s="12" customFormat="1" ht="12.75" x14ac:dyDescent="0.2">
      <c r="A2425" s="10" t="s">
        <v>1126</v>
      </c>
      <c r="B2425" s="11">
        <v>92693</v>
      </c>
      <c r="C2425" s="12" t="s">
        <v>3629</v>
      </c>
      <c r="D2425" s="11">
        <v>3</v>
      </c>
      <c r="E2425" s="13">
        <v>1.5624999999999998E-2</v>
      </c>
      <c r="F2425" s="14">
        <f t="shared" si="105"/>
        <v>4.6874999999999993E-2</v>
      </c>
      <c r="G2425" s="13">
        <f t="shared" si="106"/>
        <v>1.2019230769230768E-2</v>
      </c>
      <c r="H2425" s="14">
        <f t="shared" si="107"/>
        <v>3.6057692307692304E-2</v>
      </c>
      <c r="I2425" s="11" t="s">
        <v>863</v>
      </c>
    </row>
    <row r="2426" spans="1:9" s="12" customFormat="1" ht="12.75" x14ac:dyDescent="0.2">
      <c r="A2426" s="10" t="s">
        <v>1126</v>
      </c>
      <c r="B2426" s="11">
        <v>53161</v>
      </c>
      <c r="C2426" s="12" t="s">
        <v>3630</v>
      </c>
      <c r="D2426" s="11">
        <v>3</v>
      </c>
      <c r="E2426" s="13">
        <v>1.5624999999999998E-2</v>
      </c>
      <c r="F2426" s="14">
        <f t="shared" si="105"/>
        <v>4.6874999999999993E-2</v>
      </c>
      <c r="G2426" s="13">
        <f t="shared" si="106"/>
        <v>1.2019230769230768E-2</v>
      </c>
      <c r="H2426" s="14">
        <f t="shared" si="107"/>
        <v>3.6057692307692304E-2</v>
      </c>
      <c r="I2426" s="11" t="s">
        <v>863</v>
      </c>
    </row>
    <row r="2427" spans="1:9" s="12" customFormat="1" ht="12.75" x14ac:dyDescent="0.2">
      <c r="A2427" s="10" t="s">
        <v>1126</v>
      </c>
      <c r="B2427" s="11">
        <v>65500</v>
      </c>
      <c r="C2427" s="12" t="s">
        <v>3631</v>
      </c>
      <c r="D2427" s="11">
        <v>2</v>
      </c>
      <c r="E2427" s="13">
        <v>1.5624999999999998E-2</v>
      </c>
      <c r="F2427" s="14">
        <f t="shared" si="105"/>
        <v>3.1249999999999997E-2</v>
      </c>
      <c r="G2427" s="13">
        <f t="shared" si="106"/>
        <v>1.2019230769230768E-2</v>
      </c>
      <c r="H2427" s="14">
        <f t="shared" si="107"/>
        <v>2.4038461538461536E-2</v>
      </c>
      <c r="I2427" s="11" t="s">
        <v>863</v>
      </c>
    </row>
    <row r="2428" spans="1:9" s="12" customFormat="1" ht="12.75" x14ac:dyDescent="0.2">
      <c r="A2428" s="10" t="s">
        <v>1126</v>
      </c>
      <c r="B2428" s="11">
        <v>121342</v>
      </c>
      <c r="C2428" s="12" t="s">
        <v>3180</v>
      </c>
      <c r="D2428" s="11">
        <v>2</v>
      </c>
      <c r="E2428" s="13">
        <v>1.5624999999999998E-2</v>
      </c>
      <c r="F2428" s="14">
        <f t="shared" si="105"/>
        <v>3.1249999999999997E-2</v>
      </c>
      <c r="G2428" s="13">
        <f t="shared" si="106"/>
        <v>1.2019230769230768E-2</v>
      </c>
      <c r="H2428" s="14">
        <f t="shared" si="107"/>
        <v>2.4038461538461536E-2</v>
      </c>
      <c r="I2428" s="11" t="s">
        <v>862</v>
      </c>
    </row>
    <row r="2429" spans="1:9" s="12" customFormat="1" ht="12.75" x14ac:dyDescent="0.2">
      <c r="A2429" s="10" t="s">
        <v>1126</v>
      </c>
      <c r="B2429" s="11">
        <v>40396</v>
      </c>
      <c r="C2429" s="12" t="s">
        <v>3632</v>
      </c>
      <c r="D2429" s="11">
        <v>2</v>
      </c>
      <c r="E2429" s="13">
        <v>1.5624999999999998E-2</v>
      </c>
      <c r="F2429" s="14">
        <f t="shared" si="105"/>
        <v>3.1249999999999997E-2</v>
      </c>
      <c r="G2429" s="13">
        <f t="shared" si="106"/>
        <v>1.2019230769230768E-2</v>
      </c>
      <c r="H2429" s="14">
        <f t="shared" si="107"/>
        <v>2.4038461538461536E-2</v>
      </c>
      <c r="I2429" s="11" t="s">
        <v>863</v>
      </c>
    </row>
    <row r="2430" spans="1:9" s="12" customFormat="1" ht="12.75" x14ac:dyDescent="0.2">
      <c r="A2430" s="10" t="s">
        <v>1126</v>
      </c>
      <c r="B2430" s="11">
        <v>69936</v>
      </c>
      <c r="C2430" s="12" t="s">
        <v>3633</v>
      </c>
      <c r="D2430" s="11">
        <v>2</v>
      </c>
      <c r="E2430" s="13">
        <v>1.5624999999999998E-2</v>
      </c>
      <c r="F2430" s="14">
        <f t="shared" si="105"/>
        <v>3.1249999999999997E-2</v>
      </c>
      <c r="G2430" s="13">
        <f t="shared" si="106"/>
        <v>1.2019230769230768E-2</v>
      </c>
      <c r="H2430" s="14">
        <f t="shared" si="107"/>
        <v>2.4038461538461536E-2</v>
      </c>
      <c r="I2430" s="11" t="s">
        <v>863</v>
      </c>
    </row>
    <row r="2431" spans="1:9" s="12" customFormat="1" ht="12.75" x14ac:dyDescent="0.2">
      <c r="A2431" s="10" t="s">
        <v>1126</v>
      </c>
      <c r="B2431" s="11">
        <v>69941</v>
      </c>
      <c r="C2431" s="12" t="s">
        <v>3634</v>
      </c>
      <c r="D2431" s="11">
        <v>2</v>
      </c>
      <c r="E2431" s="13">
        <v>1.5624999999999998E-2</v>
      </c>
      <c r="F2431" s="14">
        <f t="shared" si="105"/>
        <v>3.1249999999999997E-2</v>
      </c>
      <c r="G2431" s="13">
        <f t="shared" si="106"/>
        <v>1.2019230769230768E-2</v>
      </c>
      <c r="H2431" s="14">
        <f t="shared" si="107"/>
        <v>2.4038461538461536E-2</v>
      </c>
      <c r="I2431" s="11" t="s">
        <v>863</v>
      </c>
    </row>
    <row r="2432" spans="1:9" s="12" customFormat="1" ht="12.75" x14ac:dyDescent="0.2">
      <c r="A2432" s="10" t="s">
        <v>1126</v>
      </c>
      <c r="B2432" s="11">
        <v>120979</v>
      </c>
      <c r="C2432" s="12" t="s">
        <v>3635</v>
      </c>
      <c r="D2432" s="11">
        <v>2</v>
      </c>
      <c r="E2432" s="13">
        <v>1.5624999999999998E-2</v>
      </c>
      <c r="F2432" s="14">
        <f t="shared" si="105"/>
        <v>3.1249999999999997E-2</v>
      </c>
      <c r="G2432" s="13">
        <f t="shared" si="106"/>
        <v>1.2019230769230768E-2</v>
      </c>
      <c r="H2432" s="14">
        <f t="shared" si="107"/>
        <v>2.4038461538461536E-2</v>
      </c>
      <c r="I2432" s="11" t="s">
        <v>863</v>
      </c>
    </row>
    <row r="2433" spans="1:9" s="12" customFormat="1" ht="12.75" x14ac:dyDescent="0.2">
      <c r="A2433" s="10" t="s">
        <v>1126</v>
      </c>
      <c r="B2433" s="11">
        <v>64712</v>
      </c>
      <c r="C2433" s="12" t="s">
        <v>3636</v>
      </c>
      <c r="D2433" s="11">
        <v>2</v>
      </c>
      <c r="E2433" s="13">
        <v>1.5624999999999998E-2</v>
      </c>
      <c r="F2433" s="14">
        <f t="shared" si="105"/>
        <v>3.1249999999999997E-2</v>
      </c>
      <c r="G2433" s="13">
        <f t="shared" si="106"/>
        <v>1.2019230769230768E-2</v>
      </c>
      <c r="H2433" s="14">
        <f t="shared" si="107"/>
        <v>2.4038461538461536E-2</v>
      </c>
      <c r="I2433" s="11" t="s">
        <v>863</v>
      </c>
    </row>
    <row r="2434" spans="1:9" s="12" customFormat="1" ht="12.75" x14ac:dyDescent="0.2">
      <c r="A2434" s="10" t="s">
        <v>1126</v>
      </c>
      <c r="B2434" s="11">
        <v>33806</v>
      </c>
      <c r="C2434" s="12" t="s">
        <v>3637</v>
      </c>
      <c r="D2434" s="11">
        <v>2</v>
      </c>
      <c r="E2434" s="13">
        <v>1.5624999999999998E-2</v>
      </c>
      <c r="F2434" s="14">
        <f t="shared" si="105"/>
        <v>3.1249999999999997E-2</v>
      </c>
      <c r="G2434" s="13">
        <f t="shared" si="106"/>
        <v>1.2019230769230768E-2</v>
      </c>
      <c r="H2434" s="14">
        <f t="shared" si="107"/>
        <v>2.4038461538461536E-2</v>
      </c>
      <c r="I2434" s="11" t="s">
        <v>863</v>
      </c>
    </row>
    <row r="2435" spans="1:9" s="12" customFormat="1" ht="12.75" x14ac:dyDescent="0.2">
      <c r="A2435" s="10" t="s">
        <v>1126</v>
      </c>
      <c r="B2435" s="11">
        <v>465252</v>
      </c>
      <c r="C2435" s="12" t="s">
        <v>3181</v>
      </c>
      <c r="D2435" s="11">
        <v>2</v>
      </c>
      <c r="E2435" s="13">
        <v>1.5624999999999998E-2</v>
      </c>
      <c r="F2435" s="14">
        <f t="shared" si="105"/>
        <v>3.1249999999999997E-2</v>
      </c>
      <c r="G2435" s="13">
        <f t="shared" si="106"/>
        <v>1.2019230769230768E-2</v>
      </c>
      <c r="H2435" s="14">
        <f t="shared" si="107"/>
        <v>2.4038461538461536E-2</v>
      </c>
      <c r="I2435" s="11" t="s">
        <v>863</v>
      </c>
    </row>
    <row r="2436" spans="1:9" s="12" customFormat="1" ht="12.75" x14ac:dyDescent="0.2">
      <c r="A2436" s="10" t="s">
        <v>1126</v>
      </c>
      <c r="B2436" s="11">
        <v>67855</v>
      </c>
      <c r="C2436" s="12" t="s">
        <v>3638</v>
      </c>
      <c r="D2436" s="11">
        <v>1</v>
      </c>
      <c r="E2436" s="13">
        <v>1.5624999999999998E-2</v>
      </c>
      <c r="F2436" s="14">
        <f t="shared" si="105"/>
        <v>1.5624999999999998E-2</v>
      </c>
      <c r="G2436" s="13">
        <f t="shared" si="106"/>
        <v>1.2019230769230768E-2</v>
      </c>
      <c r="H2436" s="14">
        <f t="shared" si="107"/>
        <v>1.2019230769230768E-2</v>
      </c>
      <c r="I2436" s="11" t="s">
        <v>863</v>
      </c>
    </row>
    <row r="2437" spans="1:9" s="12" customFormat="1" ht="12.75" x14ac:dyDescent="0.2">
      <c r="A2437" s="10" t="s">
        <v>1126</v>
      </c>
      <c r="B2437" s="11">
        <v>112734</v>
      </c>
      <c r="C2437" s="12" t="s">
        <v>3639</v>
      </c>
      <c r="D2437" s="11">
        <v>1</v>
      </c>
      <c r="E2437" s="13">
        <v>1.5624999999999998E-2</v>
      </c>
      <c r="F2437" s="14">
        <f t="shared" si="105"/>
        <v>1.5624999999999998E-2</v>
      </c>
      <c r="G2437" s="13">
        <f t="shared" si="106"/>
        <v>1.2019230769230768E-2</v>
      </c>
      <c r="H2437" s="14">
        <f t="shared" si="107"/>
        <v>1.2019230769230768E-2</v>
      </c>
      <c r="I2437" s="11" t="s">
        <v>863</v>
      </c>
    </row>
    <row r="2438" spans="1:9" s="12" customFormat="1" ht="12.75" x14ac:dyDescent="0.2">
      <c r="A2438" s="10" t="s">
        <v>1126</v>
      </c>
      <c r="B2438" s="11">
        <v>116921</v>
      </c>
      <c r="C2438" s="12" t="s">
        <v>3640</v>
      </c>
      <c r="D2438" s="11">
        <v>1</v>
      </c>
      <c r="E2438" s="13">
        <v>1.5624999999999998E-2</v>
      </c>
      <c r="F2438" s="14">
        <f t="shared" si="105"/>
        <v>1.5624999999999998E-2</v>
      </c>
      <c r="G2438" s="13">
        <f t="shared" si="106"/>
        <v>1.2019230769230768E-2</v>
      </c>
      <c r="H2438" s="14">
        <f t="shared" si="107"/>
        <v>1.2019230769230768E-2</v>
      </c>
      <c r="I2438" s="11" t="s">
        <v>863</v>
      </c>
    </row>
    <row r="2439" spans="1:9" s="12" customFormat="1" ht="12.75" x14ac:dyDescent="0.2">
      <c r="A2439" s="10" t="s">
        <v>1126</v>
      </c>
      <c r="B2439" s="11">
        <v>118338</v>
      </c>
      <c r="C2439" s="12" t="s">
        <v>3641</v>
      </c>
      <c r="D2439" s="11">
        <v>1</v>
      </c>
      <c r="E2439" s="13">
        <v>1.5624999999999998E-2</v>
      </c>
      <c r="F2439" s="14">
        <f t="shared" si="105"/>
        <v>1.5624999999999998E-2</v>
      </c>
      <c r="G2439" s="13">
        <f t="shared" si="106"/>
        <v>1.2019230769230768E-2</v>
      </c>
      <c r="H2439" s="14">
        <f t="shared" si="107"/>
        <v>1.2019230769230768E-2</v>
      </c>
      <c r="I2439" s="11" t="s">
        <v>863</v>
      </c>
    </row>
    <row r="2440" spans="1:9" s="12" customFormat="1" ht="12.75" x14ac:dyDescent="0.2">
      <c r="A2440" s="10" t="s">
        <v>1126</v>
      </c>
      <c r="B2440" s="11">
        <v>25032</v>
      </c>
      <c r="C2440" s="12" t="s">
        <v>3642</v>
      </c>
      <c r="D2440" s="11">
        <v>1</v>
      </c>
      <c r="E2440" s="13">
        <v>1.5624999999999998E-2</v>
      </c>
      <c r="F2440" s="14">
        <f t="shared" si="105"/>
        <v>1.5624999999999998E-2</v>
      </c>
      <c r="G2440" s="13">
        <f t="shared" si="106"/>
        <v>1.2019230769230768E-2</v>
      </c>
      <c r="H2440" s="14">
        <f t="shared" si="107"/>
        <v>1.2019230769230768E-2</v>
      </c>
      <c r="I2440" s="11" t="s">
        <v>864</v>
      </c>
    </row>
    <row r="2441" spans="1:9" s="12" customFormat="1" ht="12.75" x14ac:dyDescent="0.2">
      <c r="A2441" s="10" t="s">
        <v>1126</v>
      </c>
      <c r="B2441" s="11">
        <v>83386</v>
      </c>
      <c r="C2441" s="12" t="s">
        <v>3643</v>
      </c>
      <c r="D2441" s="11">
        <v>1</v>
      </c>
      <c r="E2441" s="13">
        <v>1.5624999999999998E-2</v>
      </c>
      <c r="F2441" s="14">
        <f t="shared" si="105"/>
        <v>1.5624999999999998E-2</v>
      </c>
      <c r="G2441" s="13">
        <f t="shared" si="106"/>
        <v>1.2019230769230768E-2</v>
      </c>
      <c r="H2441" s="14">
        <f t="shared" si="107"/>
        <v>1.2019230769230768E-2</v>
      </c>
      <c r="I2441" s="11" t="s">
        <v>863</v>
      </c>
    </row>
    <row r="2442" spans="1:9" s="12" customFormat="1" ht="12.75" x14ac:dyDescent="0.2">
      <c r="A2442" s="10" t="s">
        <v>1126</v>
      </c>
      <c r="B2442" s="11">
        <v>84801</v>
      </c>
      <c r="C2442" s="12" t="s">
        <v>3644</v>
      </c>
      <c r="D2442" s="11">
        <v>1</v>
      </c>
      <c r="E2442" s="13">
        <v>1.5624999999999998E-2</v>
      </c>
      <c r="F2442" s="14">
        <f t="shared" si="105"/>
        <v>1.5624999999999998E-2</v>
      </c>
      <c r="G2442" s="13">
        <f t="shared" si="106"/>
        <v>1.2019230769230768E-2</v>
      </c>
      <c r="H2442" s="14">
        <f t="shared" si="107"/>
        <v>1.2019230769230768E-2</v>
      </c>
      <c r="I2442" s="11" t="s">
        <v>863</v>
      </c>
    </row>
    <row r="2443" spans="1:9" s="12" customFormat="1" ht="12.75" x14ac:dyDescent="0.2">
      <c r="A2443" s="10" t="s">
        <v>1126</v>
      </c>
      <c r="B2443" s="11">
        <v>87467</v>
      </c>
      <c r="C2443" s="12" t="s">
        <v>3645</v>
      </c>
      <c r="D2443" s="11">
        <v>1</v>
      </c>
      <c r="E2443" s="13">
        <v>1.5624999999999998E-2</v>
      </c>
      <c r="F2443" s="14">
        <f t="shared" si="105"/>
        <v>1.5624999999999998E-2</v>
      </c>
      <c r="G2443" s="13">
        <f t="shared" si="106"/>
        <v>1.2019230769230768E-2</v>
      </c>
      <c r="H2443" s="14">
        <f t="shared" si="107"/>
        <v>1.2019230769230768E-2</v>
      </c>
      <c r="I2443" s="11" t="s">
        <v>863</v>
      </c>
    </row>
    <row r="2444" spans="1:9" s="12" customFormat="1" ht="12.75" x14ac:dyDescent="0.2">
      <c r="A2444" s="10" t="s">
        <v>1126</v>
      </c>
      <c r="B2444" s="11">
        <v>100232</v>
      </c>
      <c r="C2444" s="12" t="s">
        <v>3646</v>
      </c>
      <c r="D2444" s="11">
        <v>1</v>
      </c>
      <c r="E2444" s="13">
        <v>1.5624999999999998E-2</v>
      </c>
      <c r="F2444" s="14">
        <f t="shared" si="105"/>
        <v>1.5624999999999998E-2</v>
      </c>
      <c r="G2444" s="13">
        <f t="shared" si="106"/>
        <v>1.2019230769230768E-2</v>
      </c>
      <c r="H2444" s="14">
        <f t="shared" si="107"/>
        <v>1.2019230769230768E-2</v>
      </c>
      <c r="I2444" s="11" t="s">
        <v>863</v>
      </c>
    </row>
    <row r="2445" spans="1:9" s="12" customFormat="1" ht="12.75" x14ac:dyDescent="0.2">
      <c r="A2445" s="10" t="s">
        <v>1126</v>
      </c>
      <c r="B2445" s="11">
        <v>130179</v>
      </c>
      <c r="C2445" s="12" t="s">
        <v>3217</v>
      </c>
      <c r="D2445" s="11">
        <v>1</v>
      </c>
      <c r="E2445" s="13">
        <v>1.5624999999999998E-2</v>
      </c>
      <c r="F2445" s="14">
        <f t="shared" si="105"/>
        <v>1.5624999999999998E-2</v>
      </c>
      <c r="G2445" s="13">
        <f t="shared" si="106"/>
        <v>1.2019230769230768E-2</v>
      </c>
      <c r="H2445" s="14">
        <f t="shared" si="107"/>
        <v>1.2019230769230768E-2</v>
      </c>
      <c r="I2445" s="11" t="s">
        <v>863</v>
      </c>
    </row>
    <row r="2446" spans="1:9" s="12" customFormat="1" ht="12.75" x14ac:dyDescent="0.2">
      <c r="A2446" s="10" t="s">
        <v>1126</v>
      </c>
      <c r="B2446" s="11">
        <v>79649</v>
      </c>
      <c r="C2446" s="12" t="s">
        <v>3647</v>
      </c>
      <c r="D2446" s="11">
        <v>1</v>
      </c>
      <c r="E2446" s="13">
        <v>1.5624999999999998E-2</v>
      </c>
      <c r="F2446" s="14">
        <f t="shared" si="105"/>
        <v>1.5624999999999998E-2</v>
      </c>
      <c r="G2446" s="13">
        <f t="shared" si="106"/>
        <v>1.2019230769230768E-2</v>
      </c>
      <c r="H2446" s="14">
        <f t="shared" si="107"/>
        <v>1.2019230769230768E-2</v>
      </c>
      <c r="I2446" s="11" t="s">
        <v>863</v>
      </c>
    </row>
    <row r="2447" spans="1:9" s="12" customFormat="1" ht="12.75" x14ac:dyDescent="0.2">
      <c r="A2447" s="10" t="s">
        <v>1126</v>
      </c>
      <c r="B2447" s="11">
        <v>65862</v>
      </c>
      <c r="C2447" s="12" t="s">
        <v>3648</v>
      </c>
      <c r="D2447" s="11">
        <v>1</v>
      </c>
      <c r="E2447" s="13">
        <v>1.5624999999999998E-2</v>
      </c>
      <c r="F2447" s="14">
        <f t="shared" si="105"/>
        <v>1.5624999999999998E-2</v>
      </c>
      <c r="G2447" s="13">
        <f t="shared" si="106"/>
        <v>1.2019230769230768E-2</v>
      </c>
      <c r="H2447" s="14">
        <f t="shared" si="107"/>
        <v>1.2019230769230768E-2</v>
      </c>
      <c r="I2447" s="11" t="s">
        <v>863</v>
      </c>
    </row>
    <row r="2448" spans="1:9" s="12" customFormat="1" ht="12.75" x14ac:dyDescent="0.2">
      <c r="A2448" s="10" t="s">
        <v>1126</v>
      </c>
      <c r="B2448" s="11">
        <v>122428</v>
      </c>
      <c r="C2448" s="12" t="s">
        <v>3649</v>
      </c>
      <c r="D2448" s="11">
        <v>1</v>
      </c>
      <c r="E2448" s="13">
        <v>1.5624999999999998E-2</v>
      </c>
      <c r="F2448" s="14">
        <f t="shared" si="105"/>
        <v>1.5624999999999998E-2</v>
      </c>
      <c r="G2448" s="13">
        <f t="shared" si="106"/>
        <v>1.2019230769230768E-2</v>
      </c>
      <c r="H2448" s="14">
        <f t="shared" si="107"/>
        <v>1.2019230769230768E-2</v>
      </c>
      <c r="I2448" s="11" t="s">
        <v>863</v>
      </c>
    </row>
    <row r="2449" spans="1:9" s="12" customFormat="1" ht="12.75" x14ac:dyDescent="0.2">
      <c r="A2449" s="10" t="s">
        <v>1126</v>
      </c>
      <c r="B2449" s="11">
        <v>76659</v>
      </c>
      <c r="C2449" s="12" t="s">
        <v>3650</v>
      </c>
      <c r="D2449" s="11">
        <v>1</v>
      </c>
      <c r="E2449" s="13">
        <v>1.5624999999999998E-2</v>
      </c>
      <c r="F2449" s="14">
        <f t="shared" si="105"/>
        <v>1.5624999999999998E-2</v>
      </c>
      <c r="G2449" s="13">
        <f t="shared" si="106"/>
        <v>1.2019230769230768E-2</v>
      </c>
      <c r="H2449" s="14">
        <f t="shared" si="107"/>
        <v>1.2019230769230768E-2</v>
      </c>
      <c r="I2449" s="11" t="s">
        <v>863</v>
      </c>
    </row>
    <row r="2450" spans="1:9" s="12" customFormat="1" ht="12.75" x14ac:dyDescent="0.2">
      <c r="A2450" s="10" t="s">
        <v>1126</v>
      </c>
      <c r="B2450" s="11">
        <v>411976</v>
      </c>
      <c r="C2450" s="12" t="s">
        <v>1202</v>
      </c>
      <c r="D2450" s="11">
        <v>2</v>
      </c>
      <c r="E2450" s="13">
        <v>0</v>
      </c>
      <c r="F2450" s="14">
        <f t="shared" si="105"/>
        <v>0</v>
      </c>
      <c r="G2450" s="13">
        <f t="shared" si="106"/>
        <v>0</v>
      </c>
      <c r="H2450" s="14">
        <f t="shared" si="107"/>
        <v>0</v>
      </c>
      <c r="I2450" s="11" t="s">
        <v>863</v>
      </c>
    </row>
    <row r="2451" spans="1:9" s="12" customFormat="1" ht="12.75" x14ac:dyDescent="0.2">
      <c r="A2451" s="10" t="s">
        <v>1126</v>
      </c>
      <c r="B2451" s="11">
        <v>40797</v>
      </c>
      <c r="C2451" s="12" t="s">
        <v>1201</v>
      </c>
      <c r="D2451" s="11">
        <v>1</v>
      </c>
      <c r="E2451" s="13">
        <v>1.5625000000000001E-3</v>
      </c>
      <c r="F2451" s="14">
        <f t="shared" si="105"/>
        <v>1.5625000000000001E-3</v>
      </c>
      <c r="G2451" s="13">
        <f t="shared" si="106"/>
        <v>1.201923076923077E-3</v>
      </c>
      <c r="H2451" s="14">
        <f t="shared" si="107"/>
        <v>1.201923076923077E-3</v>
      </c>
      <c r="I2451" s="11" t="s">
        <v>865</v>
      </c>
    </row>
    <row r="2452" spans="1:9" s="12" customFormat="1" ht="12.75" x14ac:dyDescent="0.2">
      <c r="A2452" s="10" t="s">
        <v>1126</v>
      </c>
      <c r="B2452" s="11">
        <v>450985</v>
      </c>
      <c r="C2452" s="12" t="s">
        <v>3244</v>
      </c>
      <c r="D2452" s="11">
        <v>21</v>
      </c>
      <c r="E2452" s="13">
        <v>0</v>
      </c>
      <c r="F2452" s="14">
        <f t="shared" si="105"/>
        <v>0</v>
      </c>
      <c r="G2452" s="13">
        <f t="shared" si="106"/>
        <v>0</v>
      </c>
      <c r="H2452" s="14">
        <f t="shared" si="107"/>
        <v>0</v>
      </c>
      <c r="I2452" s="11" t="s">
        <v>863</v>
      </c>
    </row>
    <row r="2453" spans="1:9" s="12" customFormat="1" ht="12.75" x14ac:dyDescent="0.2">
      <c r="A2453" s="10"/>
      <c r="B2453" s="11"/>
      <c r="D2453" s="11"/>
      <c r="E2453" s="13"/>
      <c r="F2453" s="14"/>
      <c r="G2453" s="13"/>
      <c r="H2453" s="14"/>
      <c r="I2453" s="11"/>
    </row>
    <row r="2454" spans="1:9" s="12" customFormat="1" ht="12.75" x14ac:dyDescent="0.2">
      <c r="A2454" s="10" t="s">
        <v>1206</v>
      </c>
      <c r="B2454" s="11">
        <v>347210</v>
      </c>
      <c r="C2454" s="12" t="s">
        <v>2167</v>
      </c>
      <c r="D2454" s="11">
        <v>13</v>
      </c>
      <c r="E2454" s="13">
        <v>5.9374999999999991</v>
      </c>
      <c r="F2454" s="14">
        <f t="shared" si="105"/>
        <v>77.187499999999986</v>
      </c>
      <c r="G2454" s="13">
        <f t="shared" si="106"/>
        <v>4.5673076923076916</v>
      </c>
      <c r="H2454" s="14">
        <f t="shared" si="107"/>
        <v>59.374999999999993</v>
      </c>
      <c r="I2454" s="11" t="s">
        <v>865</v>
      </c>
    </row>
    <row r="2455" spans="1:9" s="12" customFormat="1" ht="12.75" x14ac:dyDescent="0.2">
      <c r="A2455" s="10"/>
      <c r="B2455" s="11"/>
      <c r="D2455" s="11"/>
      <c r="E2455" s="13"/>
      <c r="F2455" s="14"/>
      <c r="G2455" s="13"/>
      <c r="H2455" s="14"/>
      <c r="I2455" s="11"/>
    </row>
    <row r="2456" spans="1:9" s="12" customFormat="1" ht="12.75" x14ac:dyDescent="0.2">
      <c r="A2456" s="10" t="s">
        <v>1127</v>
      </c>
      <c r="B2456" s="11">
        <v>347791</v>
      </c>
      <c r="C2456" s="12" t="s">
        <v>1489</v>
      </c>
      <c r="D2456" s="11">
        <v>1</v>
      </c>
      <c r="E2456" s="13">
        <v>938.01406249999991</v>
      </c>
      <c r="F2456" s="14">
        <f t="shared" ref="F2456:F2525" si="108">D2456*E2456</f>
        <v>938.01406249999991</v>
      </c>
      <c r="G2456" s="13">
        <f t="shared" ref="G2456:G2525" si="109">E2456/1.3</f>
        <v>721.5492788461537</v>
      </c>
      <c r="H2456" s="14">
        <f t="shared" ref="H2456:H2525" si="110">D2456*G2456</f>
        <v>721.5492788461537</v>
      </c>
      <c r="I2456" s="11" t="s">
        <v>864</v>
      </c>
    </row>
    <row r="2457" spans="1:9" s="12" customFormat="1" ht="12.75" x14ac:dyDescent="0.2">
      <c r="A2457" s="10" t="s">
        <v>1127</v>
      </c>
      <c r="B2457" s="11">
        <v>144521</v>
      </c>
      <c r="C2457" s="12" t="s">
        <v>1581</v>
      </c>
      <c r="D2457" s="11">
        <v>62</v>
      </c>
      <c r="E2457" s="13">
        <v>9.5765624999999979</v>
      </c>
      <c r="F2457" s="14">
        <f t="shared" si="108"/>
        <v>593.74687499999982</v>
      </c>
      <c r="G2457" s="13">
        <f t="shared" si="109"/>
        <v>7.3665865384615365</v>
      </c>
      <c r="H2457" s="14">
        <f t="shared" si="110"/>
        <v>456.72836538461524</v>
      </c>
      <c r="I2457" s="11" t="s">
        <v>864</v>
      </c>
    </row>
    <row r="2458" spans="1:9" s="12" customFormat="1" ht="12.75" x14ac:dyDescent="0.2">
      <c r="A2458" s="10" t="s">
        <v>1127</v>
      </c>
      <c r="B2458" s="11">
        <v>341311</v>
      </c>
      <c r="C2458" s="12" t="s">
        <v>1694</v>
      </c>
      <c r="D2458" s="11">
        <v>1</v>
      </c>
      <c r="E2458" s="13">
        <v>346.69687499999998</v>
      </c>
      <c r="F2458" s="14">
        <f t="shared" si="108"/>
        <v>346.69687499999998</v>
      </c>
      <c r="G2458" s="13">
        <f t="shared" si="109"/>
        <v>266.68990384615381</v>
      </c>
      <c r="H2458" s="14">
        <f t="shared" si="110"/>
        <v>266.68990384615381</v>
      </c>
      <c r="I2458" s="11" t="s">
        <v>864</v>
      </c>
    </row>
    <row r="2459" spans="1:9" s="12" customFormat="1" ht="12.75" x14ac:dyDescent="0.2">
      <c r="A2459" s="10" t="s">
        <v>1127</v>
      </c>
      <c r="B2459" s="11">
        <v>70741</v>
      </c>
      <c r="C2459" s="12" t="s">
        <v>1773</v>
      </c>
      <c r="D2459" s="11">
        <v>13</v>
      </c>
      <c r="E2459" s="13">
        <v>20.717187500000001</v>
      </c>
      <c r="F2459" s="14">
        <f t="shared" si="108"/>
        <v>269.32343750000001</v>
      </c>
      <c r="G2459" s="13">
        <f t="shared" si="109"/>
        <v>15.936298076923077</v>
      </c>
      <c r="H2459" s="14">
        <f t="shared" si="110"/>
        <v>207.171875</v>
      </c>
      <c r="I2459" s="11" t="s">
        <v>864</v>
      </c>
    </row>
    <row r="2460" spans="1:9" s="12" customFormat="1" ht="12.75" x14ac:dyDescent="0.2">
      <c r="A2460" s="10" t="s">
        <v>1127</v>
      </c>
      <c r="B2460" s="11">
        <v>142905</v>
      </c>
      <c r="C2460" s="12" t="s">
        <v>3651</v>
      </c>
      <c r="D2460" s="11">
        <v>1</v>
      </c>
      <c r="E2460" s="13">
        <v>60.428124999999994</v>
      </c>
      <c r="F2460" s="14">
        <f t="shared" si="108"/>
        <v>60.428124999999994</v>
      </c>
      <c r="G2460" s="13">
        <f t="shared" si="109"/>
        <v>46.483173076923073</v>
      </c>
      <c r="H2460" s="14">
        <f t="shared" si="110"/>
        <v>46.483173076923073</v>
      </c>
      <c r="I2460" s="11" t="s">
        <v>863</v>
      </c>
    </row>
    <row r="2461" spans="1:9" s="12" customFormat="1" ht="12.75" x14ac:dyDescent="0.2">
      <c r="A2461" s="10" t="s">
        <v>1127</v>
      </c>
      <c r="B2461" s="11">
        <v>114942</v>
      </c>
      <c r="C2461" s="12" t="s">
        <v>1025</v>
      </c>
      <c r="D2461" s="11">
        <v>1</v>
      </c>
      <c r="E2461" s="13">
        <v>18.053124999999998</v>
      </c>
      <c r="F2461" s="14">
        <f t="shared" si="108"/>
        <v>18.053124999999998</v>
      </c>
      <c r="G2461" s="13">
        <f t="shared" si="109"/>
        <v>13.887019230769228</v>
      </c>
      <c r="H2461" s="14">
        <f t="shared" si="110"/>
        <v>13.887019230769228</v>
      </c>
      <c r="I2461" s="11" t="s">
        <v>862</v>
      </c>
    </row>
    <row r="2462" spans="1:9" s="12" customFormat="1" ht="12.75" x14ac:dyDescent="0.2">
      <c r="A2462" s="10" t="s">
        <v>1127</v>
      </c>
      <c r="B2462" s="11">
        <v>105671</v>
      </c>
      <c r="C2462" s="12" t="s">
        <v>3652</v>
      </c>
      <c r="D2462" s="11">
        <v>1</v>
      </c>
      <c r="E2462" s="13">
        <v>8.8187499999999996</v>
      </c>
      <c r="F2462" s="14">
        <f t="shared" si="108"/>
        <v>8.8187499999999996</v>
      </c>
      <c r="G2462" s="13">
        <f t="shared" si="109"/>
        <v>6.7836538461538458</v>
      </c>
      <c r="H2462" s="14">
        <f t="shared" si="110"/>
        <v>6.7836538461538458</v>
      </c>
      <c r="I2462" s="11" t="s">
        <v>861</v>
      </c>
    </row>
    <row r="2463" spans="1:9" s="12" customFormat="1" ht="12.75" x14ac:dyDescent="0.2">
      <c r="A2463" s="10"/>
      <c r="B2463" s="11"/>
      <c r="D2463" s="11"/>
      <c r="E2463" s="13"/>
      <c r="F2463" s="14"/>
      <c r="G2463" s="13"/>
      <c r="H2463" s="14"/>
      <c r="I2463" s="11"/>
    </row>
    <row r="2464" spans="1:9" s="12" customFormat="1" ht="12.75" x14ac:dyDescent="0.2">
      <c r="A2464" s="10" t="s">
        <v>859</v>
      </c>
      <c r="B2464" s="11">
        <v>144051</v>
      </c>
      <c r="C2464" s="12" t="s">
        <v>1733</v>
      </c>
      <c r="D2464" s="11">
        <v>6</v>
      </c>
      <c r="E2464" s="13">
        <v>50.9375</v>
      </c>
      <c r="F2464" s="14">
        <f t="shared" si="108"/>
        <v>305.625</v>
      </c>
      <c r="G2464" s="13">
        <f t="shared" si="109"/>
        <v>39.182692307692307</v>
      </c>
      <c r="H2464" s="14">
        <f t="shared" si="110"/>
        <v>235.09615384615384</v>
      </c>
      <c r="I2464" s="11" t="s">
        <v>865</v>
      </c>
    </row>
    <row r="2465" spans="1:9" s="12" customFormat="1" ht="12.75" x14ac:dyDescent="0.2">
      <c r="A2465" s="10" t="s">
        <v>859</v>
      </c>
      <c r="B2465" s="11">
        <v>357797</v>
      </c>
      <c r="C2465" s="12" t="s">
        <v>828</v>
      </c>
      <c r="D2465" s="11">
        <v>1</v>
      </c>
      <c r="E2465" s="13">
        <v>7.03125</v>
      </c>
      <c r="F2465" s="14">
        <f t="shared" si="108"/>
        <v>7.03125</v>
      </c>
      <c r="G2465" s="13">
        <f t="shared" si="109"/>
        <v>5.4086538461538458</v>
      </c>
      <c r="H2465" s="14">
        <f t="shared" si="110"/>
        <v>5.4086538461538458</v>
      </c>
      <c r="I2465" s="11" t="s">
        <v>865</v>
      </c>
    </row>
    <row r="2466" spans="1:9" s="12" customFormat="1" ht="12.75" x14ac:dyDescent="0.2">
      <c r="A2466" s="10"/>
      <c r="B2466" s="11"/>
      <c r="D2466" s="11"/>
      <c r="E2466" s="13"/>
      <c r="F2466" s="14"/>
      <c r="G2466" s="13"/>
      <c r="H2466" s="14"/>
      <c r="I2466" s="11"/>
    </row>
    <row r="2467" spans="1:9" s="12" customFormat="1" ht="12.75" x14ac:dyDescent="0.2">
      <c r="A2467" s="10" t="s">
        <v>352</v>
      </c>
      <c r="B2467" s="11">
        <v>64438</v>
      </c>
      <c r="C2467" s="12" t="s">
        <v>1369</v>
      </c>
      <c r="D2467" s="11">
        <v>3</v>
      </c>
      <c r="E2467" s="13">
        <v>929.625</v>
      </c>
      <c r="F2467" s="14">
        <f t="shared" si="108"/>
        <v>2788.875</v>
      </c>
      <c r="G2467" s="13">
        <f t="shared" si="109"/>
        <v>715.09615384615381</v>
      </c>
      <c r="H2467" s="14">
        <f t="shared" si="110"/>
        <v>2145.2884615384614</v>
      </c>
      <c r="I2467" s="11" t="s">
        <v>864</v>
      </c>
    </row>
    <row r="2468" spans="1:9" s="12" customFormat="1" ht="12.75" x14ac:dyDescent="0.2">
      <c r="A2468" s="10" t="s">
        <v>352</v>
      </c>
      <c r="B2468" s="11">
        <v>15543</v>
      </c>
      <c r="C2468" s="12" t="s">
        <v>1388</v>
      </c>
      <c r="D2468" s="11">
        <v>2</v>
      </c>
      <c r="E2468" s="13">
        <v>1099.921875</v>
      </c>
      <c r="F2468" s="14">
        <f t="shared" si="108"/>
        <v>2199.84375</v>
      </c>
      <c r="G2468" s="13">
        <f t="shared" si="109"/>
        <v>846.09375</v>
      </c>
      <c r="H2468" s="14">
        <f t="shared" si="110"/>
        <v>1692.1875</v>
      </c>
      <c r="I2468" s="11" t="s">
        <v>865</v>
      </c>
    </row>
    <row r="2469" spans="1:9" s="12" customFormat="1" ht="12.75" x14ac:dyDescent="0.2">
      <c r="A2469" s="10" t="s">
        <v>352</v>
      </c>
      <c r="B2469" s="11">
        <v>95505</v>
      </c>
      <c r="C2469" s="12" t="s">
        <v>1514</v>
      </c>
      <c r="D2469" s="11">
        <v>1</v>
      </c>
      <c r="E2469" s="13">
        <v>839.640625</v>
      </c>
      <c r="F2469" s="14">
        <f t="shared" si="108"/>
        <v>839.640625</v>
      </c>
      <c r="G2469" s="13">
        <f t="shared" si="109"/>
        <v>645.87740384615381</v>
      </c>
      <c r="H2469" s="14">
        <f t="shared" si="110"/>
        <v>645.87740384615381</v>
      </c>
      <c r="I2469" s="11" t="s">
        <v>864</v>
      </c>
    </row>
    <row r="2470" spans="1:9" s="12" customFormat="1" ht="12.75" x14ac:dyDescent="0.2">
      <c r="A2470" s="10" t="s">
        <v>352</v>
      </c>
      <c r="B2470" s="11">
        <v>11317</v>
      </c>
      <c r="C2470" s="12" t="s">
        <v>2037</v>
      </c>
      <c r="D2470" s="11">
        <v>8</v>
      </c>
      <c r="E2470" s="13">
        <v>14.765624999999998</v>
      </c>
      <c r="F2470" s="14">
        <f t="shared" si="108"/>
        <v>118.12499999999999</v>
      </c>
      <c r="G2470" s="13">
        <f t="shared" si="109"/>
        <v>11.358173076923075</v>
      </c>
      <c r="H2470" s="14">
        <f t="shared" si="110"/>
        <v>90.865384615384599</v>
      </c>
      <c r="I2470" s="11" t="s">
        <v>865</v>
      </c>
    </row>
    <row r="2471" spans="1:9" s="12" customFormat="1" ht="12.75" x14ac:dyDescent="0.2">
      <c r="A2471" s="10" t="s">
        <v>352</v>
      </c>
      <c r="B2471" s="11">
        <v>429130</v>
      </c>
      <c r="C2471" s="12" t="s">
        <v>646</v>
      </c>
      <c r="D2471" s="11">
        <v>1</v>
      </c>
      <c r="E2471" s="13">
        <v>77.328125</v>
      </c>
      <c r="F2471" s="14">
        <f t="shared" si="108"/>
        <v>77.328125</v>
      </c>
      <c r="G2471" s="13">
        <f t="shared" si="109"/>
        <v>59.483173076923073</v>
      </c>
      <c r="H2471" s="14">
        <f t="shared" si="110"/>
        <v>59.483173076923073</v>
      </c>
      <c r="I2471" s="11" t="s">
        <v>862</v>
      </c>
    </row>
    <row r="2472" spans="1:9" s="12" customFormat="1" ht="12.75" x14ac:dyDescent="0.2">
      <c r="A2472" s="10" t="s">
        <v>352</v>
      </c>
      <c r="B2472" s="11">
        <v>58385</v>
      </c>
      <c r="C2472" s="12" t="s">
        <v>3653</v>
      </c>
      <c r="D2472" s="11">
        <v>1</v>
      </c>
      <c r="E2472" s="13">
        <v>1.5624999999999998E-2</v>
      </c>
      <c r="F2472" s="14">
        <f t="shared" si="108"/>
        <v>1.5624999999999998E-2</v>
      </c>
      <c r="G2472" s="13">
        <f t="shared" si="109"/>
        <v>1.2019230769230768E-2</v>
      </c>
      <c r="H2472" s="14">
        <f t="shared" si="110"/>
        <v>1.2019230769230768E-2</v>
      </c>
      <c r="I2472" s="11" t="s">
        <v>863</v>
      </c>
    </row>
    <row r="2473" spans="1:9" s="12" customFormat="1" ht="12.75" x14ac:dyDescent="0.2">
      <c r="A2473" s="10"/>
      <c r="B2473" s="11"/>
      <c r="D2473" s="11"/>
      <c r="E2473" s="13"/>
      <c r="F2473" s="14"/>
      <c r="G2473" s="13"/>
      <c r="H2473" s="14"/>
      <c r="I2473" s="11"/>
    </row>
    <row r="2474" spans="1:9" s="12" customFormat="1" ht="12.75" x14ac:dyDescent="0.2">
      <c r="A2474" s="10" t="s">
        <v>718</v>
      </c>
      <c r="B2474" s="11">
        <v>18135</v>
      </c>
      <c r="C2474" s="12" t="s">
        <v>3654</v>
      </c>
      <c r="D2474" s="11">
        <v>2</v>
      </c>
      <c r="E2474" s="13">
        <v>1.5624999999999998E-2</v>
      </c>
      <c r="F2474" s="14">
        <f t="shared" si="108"/>
        <v>3.1249999999999997E-2</v>
      </c>
      <c r="G2474" s="13">
        <f t="shared" si="109"/>
        <v>1.2019230769230768E-2</v>
      </c>
      <c r="H2474" s="14">
        <f t="shared" si="110"/>
        <v>2.4038461538461536E-2</v>
      </c>
      <c r="I2474" s="11" t="s">
        <v>863</v>
      </c>
    </row>
    <row r="2475" spans="1:9" s="12" customFormat="1" ht="12.75" x14ac:dyDescent="0.2">
      <c r="A2475" s="10" t="s">
        <v>718</v>
      </c>
      <c r="B2475" s="11">
        <v>55731</v>
      </c>
      <c r="C2475" s="12" t="s">
        <v>3655</v>
      </c>
      <c r="D2475" s="11">
        <v>2</v>
      </c>
      <c r="E2475" s="13">
        <v>1.5624999999999998E-2</v>
      </c>
      <c r="F2475" s="14">
        <f t="shared" si="108"/>
        <v>3.1249999999999997E-2</v>
      </c>
      <c r="G2475" s="13">
        <f t="shared" si="109"/>
        <v>1.2019230769230768E-2</v>
      </c>
      <c r="H2475" s="14">
        <f t="shared" si="110"/>
        <v>2.4038461538461536E-2</v>
      </c>
      <c r="I2475" s="11" t="s">
        <v>863</v>
      </c>
    </row>
    <row r="2476" spans="1:9" s="12" customFormat="1" ht="12.75" x14ac:dyDescent="0.2">
      <c r="A2476" s="10" t="s">
        <v>718</v>
      </c>
      <c r="B2476" s="11">
        <v>336436</v>
      </c>
      <c r="C2476" s="12" t="s">
        <v>717</v>
      </c>
      <c r="D2476" s="11">
        <v>1</v>
      </c>
      <c r="E2476" s="13">
        <v>1.5624999999999998E-2</v>
      </c>
      <c r="F2476" s="14">
        <f t="shared" si="108"/>
        <v>1.5624999999999998E-2</v>
      </c>
      <c r="G2476" s="13">
        <f t="shared" si="109"/>
        <v>1.2019230769230768E-2</v>
      </c>
      <c r="H2476" s="14">
        <f t="shared" si="110"/>
        <v>1.2019230769230768E-2</v>
      </c>
      <c r="I2476" s="11" t="s">
        <v>862</v>
      </c>
    </row>
    <row r="2477" spans="1:9" s="12" customFormat="1" ht="12.75" x14ac:dyDescent="0.2">
      <c r="A2477" s="10"/>
      <c r="B2477" s="11"/>
      <c r="D2477" s="11"/>
      <c r="E2477" s="13"/>
      <c r="F2477" s="14"/>
      <c r="G2477" s="13"/>
      <c r="H2477" s="14"/>
      <c r="I2477" s="11"/>
    </row>
    <row r="2478" spans="1:9" s="12" customFormat="1" ht="12.75" x14ac:dyDescent="0.2">
      <c r="A2478" s="10" t="s">
        <v>127</v>
      </c>
      <c r="B2478" s="11">
        <v>75311</v>
      </c>
      <c r="C2478" s="12" t="s">
        <v>3656</v>
      </c>
      <c r="D2478" s="11">
        <v>7</v>
      </c>
      <c r="E2478" s="13">
        <v>51.149999999999991</v>
      </c>
      <c r="F2478" s="14">
        <f t="shared" si="108"/>
        <v>358.04999999999995</v>
      </c>
      <c r="G2478" s="13">
        <f t="shared" si="109"/>
        <v>39.34615384615384</v>
      </c>
      <c r="H2478" s="14">
        <f t="shared" si="110"/>
        <v>275.42307692307691</v>
      </c>
      <c r="I2478" s="11" t="s">
        <v>862</v>
      </c>
    </row>
    <row r="2479" spans="1:9" s="12" customFormat="1" ht="12.75" x14ac:dyDescent="0.2">
      <c r="A2479" s="10" t="s">
        <v>127</v>
      </c>
      <c r="B2479" s="11">
        <v>113640</v>
      </c>
      <c r="C2479" s="12" t="s">
        <v>481</v>
      </c>
      <c r="D2479" s="11">
        <v>2</v>
      </c>
      <c r="E2479" s="13">
        <v>10.0703125</v>
      </c>
      <c r="F2479" s="14">
        <f t="shared" si="108"/>
        <v>20.140625</v>
      </c>
      <c r="G2479" s="13">
        <f t="shared" si="109"/>
        <v>7.7463942307692308</v>
      </c>
      <c r="H2479" s="14">
        <f t="shared" si="110"/>
        <v>15.492788461538462</v>
      </c>
      <c r="I2479" s="11" t="s">
        <v>862</v>
      </c>
    </row>
    <row r="2480" spans="1:9" s="12" customFormat="1" ht="12.75" x14ac:dyDescent="0.2">
      <c r="A2480" s="10"/>
      <c r="B2480" s="11"/>
      <c r="D2480" s="11"/>
      <c r="E2480" s="13"/>
      <c r="F2480" s="14"/>
      <c r="G2480" s="13"/>
      <c r="H2480" s="14"/>
      <c r="I2480" s="11"/>
    </row>
    <row r="2481" spans="1:9" s="12" customFormat="1" ht="12.75" x14ac:dyDescent="0.2">
      <c r="A2481" s="10" t="s">
        <v>76</v>
      </c>
      <c r="B2481" s="11">
        <v>347344</v>
      </c>
      <c r="C2481" s="12" t="s">
        <v>1398</v>
      </c>
      <c r="D2481" s="11">
        <v>5</v>
      </c>
      <c r="E2481" s="13">
        <v>374.34375</v>
      </c>
      <c r="F2481" s="14">
        <f t="shared" si="108"/>
        <v>1871.71875</v>
      </c>
      <c r="G2481" s="13">
        <f t="shared" si="109"/>
        <v>287.95673076923077</v>
      </c>
      <c r="H2481" s="14">
        <f t="shared" si="110"/>
        <v>1439.7836538461538</v>
      </c>
      <c r="I2481" s="11" t="s">
        <v>863</v>
      </c>
    </row>
    <row r="2482" spans="1:9" s="12" customFormat="1" ht="12.75" x14ac:dyDescent="0.2">
      <c r="A2482" s="10" t="s">
        <v>76</v>
      </c>
      <c r="B2482" s="11">
        <v>152315</v>
      </c>
      <c r="C2482" s="12" t="s">
        <v>1791</v>
      </c>
      <c r="D2482" s="11">
        <v>1</v>
      </c>
      <c r="E2482" s="13">
        <v>249.91718750000001</v>
      </c>
      <c r="F2482" s="14">
        <f t="shared" si="108"/>
        <v>249.91718750000001</v>
      </c>
      <c r="G2482" s="13">
        <f t="shared" si="109"/>
        <v>192.24399038461539</v>
      </c>
      <c r="H2482" s="14">
        <f t="shared" si="110"/>
        <v>192.24399038461539</v>
      </c>
      <c r="I2482" s="11" t="s">
        <v>865</v>
      </c>
    </row>
    <row r="2483" spans="1:9" s="12" customFormat="1" ht="12.75" x14ac:dyDescent="0.2">
      <c r="A2483" s="10" t="s">
        <v>76</v>
      </c>
      <c r="B2483" s="11">
        <v>513210</v>
      </c>
      <c r="C2483" s="12" t="s">
        <v>2045</v>
      </c>
      <c r="D2483" s="11">
        <v>2</v>
      </c>
      <c r="E2483" s="13">
        <v>57.640625</v>
      </c>
      <c r="F2483" s="14">
        <f t="shared" si="108"/>
        <v>115.28125</v>
      </c>
      <c r="G2483" s="13">
        <f t="shared" si="109"/>
        <v>44.338942307692307</v>
      </c>
      <c r="H2483" s="14">
        <f t="shared" si="110"/>
        <v>88.677884615384613</v>
      </c>
      <c r="I2483" s="11" t="s">
        <v>865</v>
      </c>
    </row>
    <row r="2484" spans="1:9" s="12" customFormat="1" ht="12.75" x14ac:dyDescent="0.2">
      <c r="A2484" s="10" t="s">
        <v>76</v>
      </c>
      <c r="B2484" s="11">
        <v>512233</v>
      </c>
      <c r="C2484" s="12" t="s">
        <v>2052</v>
      </c>
      <c r="D2484" s="11">
        <v>1</v>
      </c>
      <c r="E2484" s="13">
        <v>112.5</v>
      </c>
      <c r="F2484" s="14">
        <f t="shared" si="108"/>
        <v>112.5</v>
      </c>
      <c r="G2484" s="13">
        <f t="shared" si="109"/>
        <v>86.538461538461533</v>
      </c>
      <c r="H2484" s="14">
        <f t="shared" si="110"/>
        <v>86.538461538461533</v>
      </c>
      <c r="I2484" s="11" t="s">
        <v>862</v>
      </c>
    </row>
    <row r="2485" spans="1:9" s="12" customFormat="1" ht="12.75" x14ac:dyDescent="0.2">
      <c r="A2485" s="10" t="s">
        <v>76</v>
      </c>
      <c r="B2485" s="11">
        <v>297554</v>
      </c>
      <c r="C2485" s="12" t="s">
        <v>433</v>
      </c>
      <c r="D2485" s="11">
        <v>2</v>
      </c>
      <c r="E2485" s="13">
        <v>45.406249999999993</v>
      </c>
      <c r="F2485" s="14">
        <f t="shared" si="108"/>
        <v>90.812499999999986</v>
      </c>
      <c r="G2485" s="13">
        <f t="shared" si="109"/>
        <v>34.927884615384606</v>
      </c>
      <c r="H2485" s="14">
        <f t="shared" si="110"/>
        <v>69.855769230769212</v>
      </c>
      <c r="I2485" s="11" t="s">
        <v>865</v>
      </c>
    </row>
    <row r="2486" spans="1:9" s="12" customFormat="1" ht="12.75" x14ac:dyDescent="0.2">
      <c r="A2486" s="10" t="s">
        <v>76</v>
      </c>
      <c r="B2486" s="11">
        <v>41791</v>
      </c>
      <c r="C2486" s="12" t="s">
        <v>3657</v>
      </c>
      <c r="D2486" s="11">
        <v>3</v>
      </c>
      <c r="E2486" s="13">
        <v>17.890624999999996</v>
      </c>
      <c r="F2486" s="14">
        <f t="shared" si="108"/>
        <v>53.671874999999986</v>
      </c>
      <c r="G2486" s="13">
        <f t="shared" si="109"/>
        <v>13.762019230769228</v>
      </c>
      <c r="H2486" s="14">
        <f t="shared" si="110"/>
        <v>41.286057692307686</v>
      </c>
      <c r="I2486" s="11" t="s">
        <v>864</v>
      </c>
    </row>
    <row r="2487" spans="1:9" s="12" customFormat="1" ht="12.75" x14ac:dyDescent="0.2">
      <c r="A2487" s="10" t="s">
        <v>76</v>
      </c>
      <c r="B2487" s="11">
        <v>511972</v>
      </c>
      <c r="C2487" s="12" t="s">
        <v>1207</v>
      </c>
      <c r="D2487" s="11">
        <v>2</v>
      </c>
      <c r="E2487" s="13">
        <v>26.609375</v>
      </c>
      <c r="F2487" s="14">
        <f t="shared" si="108"/>
        <v>53.21875</v>
      </c>
      <c r="G2487" s="13">
        <f t="shared" si="109"/>
        <v>20.46875</v>
      </c>
      <c r="H2487" s="14">
        <f t="shared" si="110"/>
        <v>40.9375</v>
      </c>
      <c r="I2487" s="11" t="s">
        <v>865</v>
      </c>
    </row>
    <row r="2488" spans="1:9" s="12" customFormat="1" ht="12.75" x14ac:dyDescent="0.2">
      <c r="A2488" s="10" t="s">
        <v>76</v>
      </c>
      <c r="B2488" s="11">
        <v>85910</v>
      </c>
      <c r="C2488" s="12" t="s">
        <v>2354</v>
      </c>
      <c r="D2488" s="11">
        <v>1</v>
      </c>
      <c r="E2488" s="13">
        <v>46.109375</v>
      </c>
      <c r="F2488" s="14">
        <f t="shared" si="108"/>
        <v>46.109375</v>
      </c>
      <c r="G2488" s="13">
        <f t="shared" si="109"/>
        <v>35.46875</v>
      </c>
      <c r="H2488" s="14">
        <f t="shared" si="110"/>
        <v>35.46875</v>
      </c>
      <c r="I2488" s="11" t="s">
        <v>862</v>
      </c>
    </row>
    <row r="2489" spans="1:9" s="12" customFormat="1" ht="12.75" x14ac:dyDescent="0.2">
      <c r="A2489" s="10" t="s">
        <v>76</v>
      </c>
      <c r="B2489" s="11">
        <v>25059</v>
      </c>
      <c r="C2489" s="12" t="s">
        <v>3658</v>
      </c>
      <c r="D2489" s="11">
        <v>10</v>
      </c>
      <c r="E2489" s="13">
        <v>4.3671875</v>
      </c>
      <c r="F2489" s="14">
        <f t="shared" si="108"/>
        <v>43.671875</v>
      </c>
      <c r="G2489" s="13">
        <f t="shared" si="109"/>
        <v>3.359375</v>
      </c>
      <c r="H2489" s="14">
        <f t="shared" si="110"/>
        <v>33.59375</v>
      </c>
      <c r="I2489" s="11" t="s">
        <v>861</v>
      </c>
    </row>
    <row r="2490" spans="1:9" s="12" customFormat="1" ht="12.75" x14ac:dyDescent="0.2">
      <c r="A2490" s="10" t="s">
        <v>76</v>
      </c>
      <c r="B2490" s="11">
        <v>335866</v>
      </c>
      <c r="C2490" s="12" t="s">
        <v>488</v>
      </c>
      <c r="D2490" s="11">
        <v>1</v>
      </c>
      <c r="E2490" s="13">
        <v>41.625</v>
      </c>
      <c r="F2490" s="14">
        <f t="shared" si="108"/>
        <v>41.625</v>
      </c>
      <c r="G2490" s="13">
        <f t="shared" si="109"/>
        <v>32.019230769230766</v>
      </c>
      <c r="H2490" s="14">
        <f t="shared" si="110"/>
        <v>32.019230769230766</v>
      </c>
      <c r="I2490" s="11" t="s">
        <v>864</v>
      </c>
    </row>
    <row r="2491" spans="1:9" s="12" customFormat="1" ht="12.75" x14ac:dyDescent="0.2">
      <c r="A2491" s="10" t="s">
        <v>76</v>
      </c>
      <c r="B2491" s="11">
        <v>133069</v>
      </c>
      <c r="C2491" s="12" t="s">
        <v>3659</v>
      </c>
      <c r="D2491" s="11">
        <v>2</v>
      </c>
      <c r="E2491" s="13">
        <v>10.828125</v>
      </c>
      <c r="F2491" s="14">
        <f t="shared" si="108"/>
        <v>21.65625</v>
      </c>
      <c r="G2491" s="13">
        <f t="shared" si="109"/>
        <v>8.3293269230769234</v>
      </c>
      <c r="H2491" s="14">
        <f t="shared" si="110"/>
        <v>16.658653846153847</v>
      </c>
      <c r="I2491" s="11" t="s">
        <v>865</v>
      </c>
    </row>
    <row r="2492" spans="1:9" s="12" customFormat="1" ht="12.75" x14ac:dyDescent="0.2">
      <c r="A2492" s="10" t="s">
        <v>76</v>
      </c>
      <c r="B2492" s="11">
        <v>25063</v>
      </c>
      <c r="C2492" s="12" t="s">
        <v>3660</v>
      </c>
      <c r="D2492" s="11">
        <v>3</v>
      </c>
      <c r="E2492" s="13">
        <v>6.5781249999999991</v>
      </c>
      <c r="F2492" s="14">
        <f t="shared" si="108"/>
        <v>19.734374999999996</v>
      </c>
      <c r="G2492" s="13">
        <f t="shared" si="109"/>
        <v>5.0600961538461533</v>
      </c>
      <c r="H2492" s="14">
        <f t="shared" si="110"/>
        <v>15.18028846153846</v>
      </c>
      <c r="I2492" s="11" t="s">
        <v>864</v>
      </c>
    </row>
    <row r="2493" spans="1:9" s="12" customFormat="1" ht="12.75" x14ac:dyDescent="0.2">
      <c r="A2493" s="10" t="s">
        <v>76</v>
      </c>
      <c r="B2493" s="11">
        <v>46051</v>
      </c>
      <c r="C2493" s="12" t="s">
        <v>3661</v>
      </c>
      <c r="D2493" s="11">
        <v>1</v>
      </c>
      <c r="E2493" s="13">
        <v>1.5624999999999998E-2</v>
      </c>
      <c r="F2493" s="14">
        <f t="shared" si="108"/>
        <v>1.5624999999999998E-2</v>
      </c>
      <c r="G2493" s="13">
        <f t="shared" si="109"/>
        <v>1.2019230769230768E-2</v>
      </c>
      <c r="H2493" s="14">
        <f t="shared" si="110"/>
        <v>1.2019230769230768E-2</v>
      </c>
      <c r="I2493" s="11" t="s">
        <v>863</v>
      </c>
    </row>
    <row r="2494" spans="1:9" s="12" customFormat="1" ht="12.75" x14ac:dyDescent="0.2">
      <c r="A2494" s="10"/>
      <c r="B2494" s="11"/>
      <c r="D2494" s="11"/>
      <c r="E2494" s="13"/>
      <c r="F2494" s="14"/>
      <c r="G2494" s="13"/>
      <c r="H2494" s="14"/>
      <c r="I2494" s="11"/>
    </row>
    <row r="2495" spans="1:9" s="12" customFormat="1" ht="12.75" x14ac:dyDescent="0.2">
      <c r="A2495" s="10" t="s">
        <v>4176</v>
      </c>
      <c r="B2495" s="11">
        <v>86444</v>
      </c>
      <c r="C2495" s="12" t="s">
        <v>3662</v>
      </c>
      <c r="D2495" s="11">
        <v>4</v>
      </c>
      <c r="E2495" s="13">
        <v>1544.0625</v>
      </c>
      <c r="F2495" s="14">
        <f t="shared" si="108"/>
        <v>6176.25</v>
      </c>
      <c r="G2495" s="13">
        <f t="shared" si="109"/>
        <v>1187.7403846153845</v>
      </c>
      <c r="H2495" s="14">
        <f t="shared" si="110"/>
        <v>4750.9615384615381</v>
      </c>
      <c r="I2495" s="11" t="s">
        <v>863</v>
      </c>
    </row>
    <row r="2496" spans="1:9" s="12" customFormat="1" ht="12.75" x14ac:dyDescent="0.2">
      <c r="A2496" s="10" t="s">
        <v>4176</v>
      </c>
      <c r="B2496" s="11">
        <v>126798</v>
      </c>
      <c r="C2496" s="12" t="s">
        <v>275</v>
      </c>
      <c r="D2496" s="11">
        <v>10</v>
      </c>
      <c r="E2496" s="13">
        <v>341.32343749999995</v>
      </c>
      <c r="F2496" s="14">
        <f t="shared" si="108"/>
        <v>3413.2343749999995</v>
      </c>
      <c r="G2496" s="13">
        <f t="shared" si="109"/>
        <v>262.55649038461536</v>
      </c>
      <c r="H2496" s="14">
        <f t="shared" si="110"/>
        <v>2625.5649038461534</v>
      </c>
      <c r="I2496" s="11" t="s">
        <v>863</v>
      </c>
    </row>
    <row r="2497" spans="1:9" s="12" customFormat="1" ht="12.75" x14ac:dyDescent="0.2">
      <c r="A2497" s="10" t="s">
        <v>4176</v>
      </c>
      <c r="B2497" s="11">
        <v>64074</v>
      </c>
      <c r="C2497" s="12" t="s">
        <v>1382</v>
      </c>
      <c r="D2497" s="11">
        <v>26</v>
      </c>
      <c r="E2497" s="13">
        <v>89.5</v>
      </c>
      <c r="F2497" s="14">
        <f t="shared" si="108"/>
        <v>2327</v>
      </c>
      <c r="G2497" s="13">
        <f t="shared" si="109"/>
        <v>68.84615384615384</v>
      </c>
      <c r="H2497" s="14">
        <f t="shared" si="110"/>
        <v>1789.9999999999998</v>
      </c>
      <c r="I2497" s="11" t="s">
        <v>861</v>
      </c>
    </row>
    <row r="2498" spans="1:9" s="12" customFormat="1" ht="12.75" x14ac:dyDescent="0.2">
      <c r="A2498" s="10" t="s">
        <v>4176</v>
      </c>
      <c r="B2498" s="11">
        <v>16195</v>
      </c>
      <c r="C2498" s="12" t="s">
        <v>1386</v>
      </c>
      <c r="D2498" s="11">
        <v>12</v>
      </c>
      <c r="E2498" s="13">
        <v>184.83750000000001</v>
      </c>
      <c r="F2498" s="14">
        <f t="shared" si="108"/>
        <v>2218.0500000000002</v>
      </c>
      <c r="G2498" s="13">
        <f t="shared" si="109"/>
        <v>142.18269230769232</v>
      </c>
      <c r="H2498" s="14">
        <f t="shared" si="110"/>
        <v>1706.1923076923078</v>
      </c>
      <c r="I2498" s="11" t="s">
        <v>861</v>
      </c>
    </row>
    <row r="2499" spans="1:9" s="12" customFormat="1" ht="12.75" x14ac:dyDescent="0.2">
      <c r="A2499" s="10" t="s">
        <v>4176</v>
      </c>
      <c r="B2499" s="11">
        <v>16630</v>
      </c>
      <c r="C2499" s="12" t="s">
        <v>1396</v>
      </c>
      <c r="D2499" s="11">
        <v>12</v>
      </c>
      <c r="E2499" s="13">
        <v>161.73281249999999</v>
      </c>
      <c r="F2499" s="14">
        <f t="shared" si="108"/>
        <v>1940.7937499999998</v>
      </c>
      <c r="G2499" s="13">
        <f t="shared" si="109"/>
        <v>124.40985576923076</v>
      </c>
      <c r="H2499" s="14">
        <f t="shared" si="110"/>
        <v>1492.9182692307691</v>
      </c>
      <c r="I2499" s="11" t="s">
        <v>861</v>
      </c>
    </row>
    <row r="2500" spans="1:9" s="12" customFormat="1" ht="12.75" x14ac:dyDescent="0.2">
      <c r="A2500" s="10" t="s">
        <v>4176</v>
      </c>
      <c r="B2500" s="11">
        <v>153407</v>
      </c>
      <c r="C2500" s="12" t="s">
        <v>1439</v>
      </c>
      <c r="D2500" s="11">
        <v>3</v>
      </c>
      <c r="E2500" s="13">
        <v>431.015625</v>
      </c>
      <c r="F2500" s="14">
        <f t="shared" si="108"/>
        <v>1293.046875</v>
      </c>
      <c r="G2500" s="13">
        <f t="shared" si="109"/>
        <v>331.55048076923077</v>
      </c>
      <c r="H2500" s="14">
        <f t="shared" si="110"/>
        <v>994.65144230769238</v>
      </c>
      <c r="I2500" s="11" t="s">
        <v>864</v>
      </c>
    </row>
    <row r="2501" spans="1:9" s="12" customFormat="1" ht="12.75" x14ac:dyDescent="0.2">
      <c r="A2501" s="10" t="s">
        <v>4176</v>
      </c>
      <c r="B2501" s="11">
        <v>406466</v>
      </c>
      <c r="C2501" s="12" t="s">
        <v>1451</v>
      </c>
      <c r="D2501" s="11">
        <v>7</v>
      </c>
      <c r="E2501" s="13">
        <v>169.453125</v>
      </c>
      <c r="F2501" s="14">
        <f t="shared" si="108"/>
        <v>1186.171875</v>
      </c>
      <c r="G2501" s="13">
        <f t="shared" si="109"/>
        <v>130.34855769230768</v>
      </c>
      <c r="H2501" s="14">
        <f t="shared" si="110"/>
        <v>912.43990384615381</v>
      </c>
      <c r="I2501" s="11" t="s">
        <v>861</v>
      </c>
    </row>
    <row r="2502" spans="1:9" s="12" customFormat="1" ht="12.75" x14ac:dyDescent="0.2">
      <c r="A2502" s="10" t="s">
        <v>4176</v>
      </c>
      <c r="B2502" s="11">
        <v>233871</v>
      </c>
      <c r="C2502" s="12" t="s">
        <v>386</v>
      </c>
      <c r="D2502" s="11">
        <v>3</v>
      </c>
      <c r="E2502" s="13">
        <v>312.890625</v>
      </c>
      <c r="F2502" s="14">
        <f t="shared" si="108"/>
        <v>938.671875</v>
      </c>
      <c r="G2502" s="13">
        <f t="shared" si="109"/>
        <v>240.68509615384613</v>
      </c>
      <c r="H2502" s="14">
        <f t="shared" si="110"/>
        <v>722.05528846153834</v>
      </c>
      <c r="I2502" s="11" t="s">
        <v>861</v>
      </c>
    </row>
    <row r="2503" spans="1:9" s="12" customFormat="1" ht="12.75" x14ac:dyDescent="0.2">
      <c r="A2503" s="10" t="s">
        <v>4176</v>
      </c>
      <c r="B2503" s="11">
        <v>468352</v>
      </c>
      <c r="C2503" s="12" t="s">
        <v>1493</v>
      </c>
      <c r="D2503" s="11">
        <v>1</v>
      </c>
      <c r="E2503" s="13">
        <v>918.390625</v>
      </c>
      <c r="F2503" s="14">
        <f t="shared" si="108"/>
        <v>918.390625</v>
      </c>
      <c r="G2503" s="13">
        <f t="shared" si="109"/>
        <v>706.45432692307691</v>
      </c>
      <c r="H2503" s="14">
        <f t="shared" si="110"/>
        <v>706.45432692307691</v>
      </c>
      <c r="I2503" s="11" t="s">
        <v>863</v>
      </c>
    </row>
    <row r="2504" spans="1:9" s="12" customFormat="1" ht="12.75" x14ac:dyDescent="0.2">
      <c r="A2504" s="10" t="s">
        <v>4176</v>
      </c>
      <c r="B2504" s="11">
        <v>468613</v>
      </c>
      <c r="C2504" s="12" t="s">
        <v>1505</v>
      </c>
      <c r="D2504" s="11">
        <v>1</v>
      </c>
      <c r="E2504" s="13">
        <v>862.71406249999984</v>
      </c>
      <c r="F2504" s="14">
        <f t="shared" si="108"/>
        <v>862.71406249999984</v>
      </c>
      <c r="G2504" s="13">
        <f t="shared" si="109"/>
        <v>663.62620192307679</v>
      </c>
      <c r="H2504" s="14">
        <f t="shared" si="110"/>
        <v>663.62620192307679</v>
      </c>
      <c r="I2504" s="11" t="s">
        <v>861</v>
      </c>
    </row>
    <row r="2505" spans="1:9" s="12" customFormat="1" ht="12.75" x14ac:dyDescent="0.2">
      <c r="A2505" s="10" t="s">
        <v>4176</v>
      </c>
      <c r="B2505" s="11">
        <v>11998</v>
      </c>
      <c r="C2505" s="12" t="s">
        <v>1526</v>
      </c>
      <c r="D2505" s="11">
        <v>22</v>
      </c>
      <c r="E2505" s="13">
        <v>35.765625</v>
      </c>
      <c r="F2505" s="14">
        <f t="shared" si="108"/>
        <v>786.84375</v>
      </c>
      <c r="G2505" s="13">
        <f t="shared" si="109"/>
        <v>27.51201923076923</v>
      </c>
      <c r="H2505" s="14">
        <f t="shared" si="110"/>
        <v>605.26442307692309</v>
      </c>
      <c r="I2505" s="11" t="s">
        <v>863</v>
      </c>
    </row>
    <row r="2506" spans="1:9" s="12" customFormat="1" ht="12.75" x14ac:dyDescent="0.2">
      <c r="A2506" s="10" t="s">
        <v>4176</v>
      </c>
      <c r="B2506" s="11">
        <v>106502</v>
      </c>
      <c r="C2506" s="12" t="s">
        <v>3663</v>
      </c>
      <c r="D2506" s="11">
        <v>5</v>
      </c>
      <c r="E2506" s="13">
        <v>143.43749999999997</v>
      </c>
      <c r="F2506" s="14">
        <f t="shared" si="108"/>
        <v>717.18749999999989</v>
      </c>
      <c r="G2506" s="13">
        <f t="shared" si="109"/>
        <v>110.33653846153844</v>
      </c>
      <c r="H2506" s="14">
        <f t="shared" si="110"/>
        <v>551.68269230769215</v>
      </c>
      <c r="I2506" s="11" t="s">
        <v>862</v>
      </c>
    </row>
    <row r="2507" spans="1:9" s="12" customFormat="1" ht="12.75" x14ac:dyDescent="0.2">
      <c r="A2507" s="10" t="s">
        <v>4176</v>
      </c>
      <c r="B2507" s="11">
        <v>30229</v>
      </c>
      <c r="C2507" s="12" t="s">
        <v>316</v>
      </c>
      <c r="D2507" s="11">
        <v>11</v>
      </c>
      <c r="E2507" s="13">
        <v>64.687499999999986</v>
      </c>
      <c r="F2507" s="14">
        <f t="shared" si="108"/>
        <v>711.56249999999989</v>
      </c>
      <c r="G2507" s="13">
        <f t="shared" si="109"/>
        <v>49.759615384615373</v>
      </c>
      <c r="H2507" s="14">
        <f t="shared" si="110"/>
        <v>547.35576923076906</v>
      </c>
      <c r="I2507" s="11" t="s">
        <v>863</v>
      </c>
    </row>
    <row r="2508" spans="1:9" s="12" customFormat="1" ht="12.75" x14ac:dyDescent="0.2">
      <c r="A2508" s="10" t="s">
        <v>4176</v>
      </c>
      <c r="B2508" s="11">
        <v>118146</v>
      </c>
      <c r="C2508" s="12" t="s">
        <v>1549</v>
      </c>
      <c r="D2508" s="11">
        <v>4</v>
      </c>
      <c r="E2508" s="13">
        <v>175.89375000000001</v>
      </c>
      <c r="F2508" s="14">
        <f t="shared" si="108"/>
        <v>703.57500000000005</v>
      </c>
      <c r="G2508" s="13">
        <f t="shared" si="109"/>
        <v>135.30288461538461</v>
      </c>
      <c r="H2508" s="14">
        <f t="shared" si="110"/>
        <v>541.21153846153845</v>
      </c>
      <c r="I2508" s="11" t="s">
        <v>861</v>
      </c>
    </row>
    <row r="2509" spans="1:9" s="12" customFormat="1" ht="12.75" x14ac:dyDescent="0.2">
      <c r="A2509" s="10" t="s">
        <v>4176</v>
      </c>
      <c r="B2509" s="11">
        <v>77985</v>
      </c>
      <c r="C2509" s="12" t="s">
        <v>3664</v>
      </c>
      <c r="D2509" s="11">
        <v>2</v>
      </c>
      <c r="E2509" s="13">
        <v>312.5</v>
      </c>
      <c r="F2509" s="14">
        <f t="shared" si="108"/>
        <v>625</v>
      </c>
      <c r="G2509" s="13">
        <f t="shared" si="109"/>
        <v>240.38461538461539</v>
      </c>
      <c r="H2509" s="14">
        <f t="shared" si="110"/>
        <v>480.76923076923077</v>
      </c>
      <c r="I2509" s="11" t="s">
        <v>863</v>
      </c>
    </row>
    <row r="2510" spans="1:9" s="12" customFormat="1" ht="12.75" x14ac:dyDescent="0.2">
      <c r="A2510" s="10" t="s">
        <v>4176</v>
      </c>
      <c r="B2510" s="11">
        <v>15926</v>
      </c>
      <c r="C2510" s="12" t="s">
        <v>3665</v>
      </c>
      <c r="D2510" s="11">
        <v>4</v>
      </c>
      <c r="E2510" s="13">
        <v>152.06406249999998</v>
      </c>
      <c r="F2510" s="14">
        <f t="shared" si="108"/>
        <v>608.25624999999991</v>
      </c>
      <c r="G2510" s="13">
        <f t="shared" si="109"/>
        <v>116.97235576923075</v>
      </c>
      <c r="H2510" s="14">
        <f t="shared" si="110"/>
        <v>467.88942307692298</v>
      </c>
      <c r="I2510" s="11" t="s">
        <v>861</v>
      </c>
    </row>
    <row r="2511" spans="1:9" s="12" customFormat="1" ht="12.75" x14ac:dyDescent="0.2">
      <c r="A2511" s="10" t="s">
        <v>4176</v>
      </c>
      <c r="B2511" s="11">
        <v>133691</v>
      </c>
      <c r="C2511" s="12" t="s">
        <v>3666</v>
      </c>
      <c r="D2511" s="11">
        <v>1</v>
      </c>
      <c r="E2511" s="13">
        <v>598.4375</v>
      </c>
      <c r="F2511" s="14">
        <f t="shared" si="108"/>
        <v>598.4375</v>
      </c>
      <c r="G2511" s="13">
        <f t="shared" si="109"/>
        <v>460.33653846153845</v>
      </c>
      <c r="H2511" s="14">
        <f t="shared" si="110"/>
        <v>460.33653846153845</v>
      </c>
      <c r="I2511" s="11" t="s">
        <v>863</v>
      </c>
    </row>
    <row r="2512" spans="1:9" s="12" customFormat="1" ht="12.75" x14ac:dyDescent="0.2">
      <c r="A2512" s="10" t="s">
        <v>4176</v>
      </c>
      <c r="B2512" s="11">
        <v>67821</v>
      </c>
      <c r="C2512" s="12" t="s">
        <v>3667</v>
      </c>
      <c r="D2512" s="11">
        <v>3</v>
      </c>
      <c r="E2512" s="13">
        <v>190.625</v>
      </c>
      <c r="F2512" s="14">
        <f t="shared" si="108"/>
        <v>571.875</v>
      </c>
      <c r="G2512" s="13">
        <f t="shared" si="109"/>
        <v>146.63461538461539</v>
      </c>
      <c r="H2512" s="14">
        <f t="shared" si="110"/>
        <v>439.90384615384619</v>
      </c>
      <c r="I2512" s="11" t="s">
        <v>863</v>
      </c>
    </row>
    <row r="2513" spans="1:9" s="12" customFormat="1" ht="12.75" x14ac:dyDescent="0.2">
      <c r="A2513" s="10" t="s">
        <v>4176</v>
      </c>
      <c r="B2513" s="11">
        <v>468607</v>
      </c>
      <c r="C2513" s="12" t="s">
        <v>1593</v>
      </c>
      <c r="D2513" s="11">
        <v>1</v>
      </c>
      <c r="E2513" s="13">
        <v>555.671875</v>
      </c>
      <c r="F2513" s="14">
        <f t="shared" si="108"/>
        <v>555.671875</v>
      </c>
      <c r="G2513" s="13">
        <f t="shared" si="109"/>
        <v>427.43990384615381</v>
      </c>
      <c r="H2513" s="14">
        <f t="shared" si="110"/>
        <v>427.43990384615381</v>
      </c>
      <c r="I2513" s="11" t="s">
        <v>861</v>
      </c>
    </row>
    <row r="2514" spans="1:9" s="12" customFormat="1" ht="12.75" x14ac:dyDescent="0.2">
      <c r="A2514" s="10" t="s">
        <v>4176</v>
      </c>
      <c r="B2514" s="11">
        <v>123200</v>
      </c>
      <c r="C2514" s="12" t="s">
        <v>3668</v>
      </c>
      <c r="D2514" s="11">
        <v>1</v>
      </c>
      <c r="E2514" s="13">
        <v>532.03125</v>
      </c>
      <c r="F2514" s="14">
        <f t="shared" si="108"/>
        <v>532.03125</v>
      </c>
      <c r="G2514" s="13">
        <f t="shared" si="109"/>
        <v>409.25480769230768</v>
      </c>
      <c r="H2514" s="14">
        <f t="shared" si="110"/>
        <v>409.25480769230768</v>
      </c>
      <c r="I2514" s="11" t="s">
        <v>862</v>
      </c>
    </row>
    <row r="2515" spans="1:9" s="12" customFormat="1" ht="12.75" x14ac:dyDescent="0.2">
      <c r="A2515" s="10" t="s">
        <v>4176</v>
      </c>
      <c r="B2515" s="11">
        <v>94501</v>
      </c>
      <c r="C2515" s="12" t="s">
        <v>1599</v>
      </c>
      <c r="D2515" s="11">
        <v>3</v>
      </c>
      <c r="E2515" s="13">
        <v>174.37499999999997</v>
      </c>
      <c r="F2515" s="14">
        <f t="shared" si="108"/>
        <v>523.12499999999989</v>
      </c>
      <c r="G2515" s="13">
        <f t="shared" si="109"/>
        <v>134.13461538461536</v>
      </c>
      <c r="H2515" s="14">
        <f t="shared" si="110"/>
        <v>402.40384615384608</v>
      </c>
      <c r="I2515" s="11" t="s">
        <v>865</v>
      </c>
    </row>
    <row r="2516" spans="1:9" s="12" customFormat="1" ht="12.75" x14ac:dyDescent="0.2">
      <c r="A2516" s="10" t="s">
        <v>4176</v>
      </c>
      <c r="B2516" s="11">
        <v>151580</v>
      </c>
      <c r="C2516" s="12" t="s">
        <v>1605</v>
      </c>
      <c r="D2516" s="11">
        <v>1</v>
      </c>
      <c r="E2516" s="13">
        <v>506.95312499999994</v>
      </c>
      <c r="F2516" s="14">
        <f t="shared" si="108"/>
        <v>506.95312499999994</v>
      </c>
      <c r="G2516" s="13">
        <f t="shared" si="109"/>
        <v>389.96394230769226</v>
      </c>
      <c r="H2516" s="14">
        <f t="shared" si="110"/>
        <v>389.96394230769226</v>
      </c>
      <c r="I2516" s="11" t="s">
        <v>862</v>
      </c>
    </row>
    <row r="2517" spans="1:9" s="12" customFormat="1" ht="12.75" x14ac:dyDescent="0.2">
      <c r="A2517" s="10" t="s">
        <v>4176</v>
      </c>
      <c r="B2517" s="11">
        <v>100662</v>
      </c>
      <c r="C2517" s="12" t="s">
        <v>3669</v>
      </c>
      <c r="D2517" s="11">
        <v>4</v>
      </c>
      <c r="E2517" s="13">
        <v>114.60937499999999</v>
      </c>
      <c r="F2517" s="14">
        <f t="shared" si="108"/>
        <v>458.43749999999994</v>
      </c>
      <c r="G2517" s="13">
        <f t="shared" si="109"/>
        <v>88.161057692307679</v>
      </c>
      <c r="H2517" s="14">
        <f t="shared" si="110"/>
        <v>352.64423076923072</v>
      </c>
      <c r="I2517" s="11" t="s">
        <v>861</v>
      </c>
    </row>
    <row r="2518" spans="1:9" s="12" customFormat="1" ht="12.75" x14ac:dyDescent="0.2">
      <c r="A2518" s="10" t="s">
        <v>4176</v>
      </c>
      <c r="B2518" s="11">
        <v>158138</v>
      </c>
      <c r="C2518" s="12" t="s">
        <v>1658</v>
      </c>
      <c r="D2518" s="11">
        <v>1</v>
      </c>
      <c r="E2518" s="13">
        <v>404.6875</v>
      </c>
      <c r="F2518" s="14">
        <f t="shared" si="108"/>
        <v>404.6875</v>
      </c>
      <c r="G2518" s="13">
        <f t="shared" si="109"/>
        <v>311.29807692307691</v>
      </c>
      <c r="H2518" s="14">
        <f t="shared" si="110"/>
        <v>311.29807692307691</v>
      </c>
      <c r="I2518" s="11" t="s">
        <v>864</v>
      </c>
    </row>
    <row r="2519" spans="1:9" s="12" customFormat="1" ht="12.75" x14ac:dyDescent="0.2">
      <c r="A2519" s="10" t="s">
        <v>4176</v>
      </c>
      <c r="B2519" s="11">
        <v>503660</v>
      </c>
      <c r="C2519" s="12" t="s">
        <v>1210</v>
      </c>
      <c r="D2519" s="11">
        <v>1</v>
      </c>
      <c r="E2519" s="13">
        <v>389.21875</v>
      </c>
      <c r="F2519" s="14">
        <f t="shared" si="108"/>
        <v>389.21875</v>
      </c>
      <c r="G2519" s="13">
        <f t="shared" si="109"/>
        <v>299.39903846153845</v>
      </c>
      <c r="H2519" s="14">
        <f t="shared" si="110"/>
        <v>299.39903846153845</v>
      </c>
      <c r="I2519" s="11" t="s">
        <v>862</v>
      </c>
    </row>
    <row r="2520" spans="1:9" s="12" customFormat="1" ht="12.75" x14ac:dyDescent="0.2">
      <c r="A2520" s="10" t="s">
        <v>4176</v>
      </c>
      <c r="B2520" s="11">
        <v>53371</v>
      </c>
      <c r="C2520" s="12" t="s">
        <v>1676</v>
      </c>
      <c r="D2520" s="11">
        <v>12</v>
      </c>
      <c r="E2520" s="13">
        <v>31.303124999999994</v>
      </c>
      <c r="F2520" s="14">
        <f t="shared" si="108"/>
        <v>375.63749999999993</v>
      </c>
      <c r="G2520" s="13">
        <f t="shared" si="109"/>
        <v>24.079326923076916</v>
      </c>
      <c r="H2520" s="14">
        <f t="shared" si="110"/>
        <v>288.95192307692298</v>
      </c>
      <c r="I2520" s="11" t="s">
        <v>861</v>
      </c>
    </row>
    <row r="2521" spans="1:9" s="12" customFormat="1" ht="12.75" x14ac:dyDescent="0.2">
      <c r="A2521" s="10" t="s">
        <v>4176</v>
      </c>
      <c r="B2521" s="11">
        <v>100766</v>
      </c>
      <c r="C2521" s="12" t="s">
        <v>1683</v>
      </c>
      <c r="D2521" s="11">
        <v>2</v>
      </c>
      <c r="E2521" s="13">
        <v>181.40624999999997</v>
      </c>
      <c r="F2521" s="14">
        <f t="shared" si="108"/>
        <v>362.81249999999994</v>
      </c>
      <c r="G2521" s="13">
        <f t="shared" si="109"/>
        <v>139.5432692307692</v>
      </c>
      <c r="H2521" s="14">
        <f t="shared" si="110"/>
        <v>279.0865384615384</v>
      </c>
      <c r="I2521" s="11" t="s">
        <v>861</v>
      </c>
    </row>
    <row r="2522" spans="1:9" s="12" customFormat="1" ht="12.75" x14ac:dyDescent="0.2">
      <c r="A2522" s="10" t="s">
        <v>4176</v>
      </c>
      <c r="B2522" s="11">
        <v>16186</v>
      </c>
      <c r="C2522" s="12" t="s">
        <v>1689</v>
      </c>
      <c r="D2522" s="11">
        <v>6</v>
      </c>
      <c r="E2522" s="13">
        <v>59.062499999999993</v>
      </c>
      <c r="F2522" s="14">
        <f t="shared" si="108"/>
        <v>354.37499999999994</v>
      </c>
      <c r="G2522" s="13">
        <f t="shared" si="109"/>
        <v>45.432692307692299</v>
      </c>
      <c r="H2522" s="14">
        <f t="shared" si="110"/>
        <v>272.59615384615381</v>
      </c>
      <c r="I2522" s="11" t="s">
        <v>862</v>
      </c>
    </row>
    <row r="2523" spans="1:9" s="12" customFormat="1" ht="12.75" x14ac:dyDescent="0.2">
      <c r="A2523" s="10" t="s">
        <v>4176</v>
      </c>
      <c r="B2523" s="11">
        <v>503654</v>
      </c>
      <c r="C2523" s="12" t="s">
        <v>1209</v>
      </c>
      <c r="D2523" s="11">
        <v>1</v>
      </c>
      <c r="E2523" s="13">
        <v>348.375</v>
      </c>
      <c r="F2523" s="14">
        <f t="shared" si="108"/>
        <v>348.375</v>
      </c>
      <c r="G2523" s="13">
        <f t="shared" si="109"/>
        <v>267.98076923076923</v>
      </c>
      <c r="H2523" s="14">
        <f t="shared" si="110"/>
        <v>267.98076923076923</v>
      </c>
      <c r="I2523" s="11" t="s">
        <v>865</v>
      </c>
    </row>
    <row r="2524" spans="1:9" s="12" customFormat="1" ht="12.75" x14ac:dyDescent="0.2">
      <c r="A2524" s="10" t="s">
        <v>4176</v>
      </c>
      <c r="B2524" s="11">
        <v>503271</v>
      </c>
      <c r="C2524" s="12" t="s">
        <v>1692</v>
      </c>
      <c r="D2524" s="11">
        <v>1</v>
      </c>
      <c r="E2524" s="13">
        <v>347.31249999999994</v>
      </c>
      <c r="F2524" s="14">
        <f t="shared" si="108"/>
        <v>347.31249999999994</v>
      </c>
      <c r="G2524" s="13">
        <f t="shared" si="109"/>
        <v>267.16346153846149</v>
      </c>
      <c r="H2524" s="14">
        <f t="shared" si="110"/>
        <v>267.16346153846149</v>
      </c>
      <c r="I2524" s="11" t="s">
        <v>862</v>
      </c>
    </row>
    <row r="2525" spans="1:9" s="12" customFormat="1" ht="12.75" x14ac:dyDescent="0.2">
      <c r="A2525" s="10" t="s">
        <v>4176</v>
      </c>
      <c r="B2525" s="11">
        <v>503040</v>
      </c>
      <c r="C2525" s="12" t="s">
        <v>1693</v>
      </c>
      <c r="D2525" s="11">
        <v>1</v>
      </c>
      <c r="E2525" s="13">
        <v>347.31249999999994</v>
      </c>
      <c r="F2525" s="14">
        <f t="shared" si="108"/>
        <v>347.31249999999994</v>
      </c>
      <c r="G2525" s="13">
        <f t="shared" si="109"/>
        <v>267.16346153846149</v>
      </c>
      <c r="H2525" s="14">
        <f t="shared" si="110"/>
        <v>267.16346153846149</v>
      </c>
      <c r="I2525" s="11" t="s">
        <v>862</v>
      </c>
    </row>
    <row r="2526" spans="1:9" s="12" customFormat="1" ht="12.75" x14ac:dyDescent="0.2">
      <c r="A2526" s="10" t="s">
        <v>4176</v>
      </c>
      <c r="B2526" s="11">
        <v>118924</v>
      </c>
      <c r="C2526" s="12" t="s">
        <v>1702</v>
      </c>
      <c r="D2526" s="11">
        <v>1</v>
      </c>
      <c r="E2526" s="13">
        <v>335.30156249999999</v>
      </c>
      <c r="F2526" s="14">
        <f t="shared" ref="F2526:F2589" si="111">D2526*E2526</f>
        <v>335.30156249999999</v>
      </c>
      <c r="G2526" s="13">
        <f t="shared" ref="G2526:G2589" si="112">E2526/1.3</f>
        <v>257.92427884615381</v>
      </c>
      <c r="H2526" s="14">
        <f t="shared" ref="H2526:H2589" si="113">D2526*G2526</f>
        <v>257.92427884615381</v>
      </c>
      <c r="I2526" s="11" t="s">
        <v>863</v>
      </c>
    </row>
    <row r="2527" spans="1:9" s="12" customFormat="1" ht="12.75" x14ac:dyDescent="0.2">
      <c r="A2527" s="10" t="s">
        <v>4176</v>
      </c>
      <c r="B2527" s="11">
        <v>16268</v>
      </c>
      <c r="C2527" s="12" t="s">
        <v>3670</v>
      </c>
      <c r="D2527" s="11">
        <v>1</v>
      </c>
      <c r="E2527" s="13">
        <v>320.80156249999993</v>
      </c>
      <c r="F2527" s="14">
        <f t="shared" si="111"/>
        <v>320.80156249999993</v>
      </c>
      <c r="G2527" s="13">
        <f t="shared" si="112"/>
        <v>246.77043269230762</v>
      </c>
      <c r="H2527" s="14">
        <f t="shared" si="113"/>
        <v>246.77043269230762</v>
      </c>
      <c r="I2527" s="11" t="s">
        <v>862</v>
      </c>
    </row>
    <row r="2528" spans="1:9" s="12" customFormat="1" ht="12.75" x14ac:dyDescent="0.2">
      <c r="A2528" s="10" t="s">
        <v>4176</v>
      </c>
      <c r="B2528" s="11">
        <v>294284</v>
      </c>
      <c r="C2528" s="12" t="s">
        <v>422</v>
      </c>
      <c r="D2528" s="11">
        <v>1</v>
      </c>
      <c r="E2528" s="13">
        <v>314.71875</v>
      </c>
      <c r="F2528" s="14">
        <f t="shared" si="111"/>
        <v>314.71875</v>
      </c>
      <c r="G2528" s="13">
        <f t="shared" si="112"/>
        <v>242.09134615384613</v>
      </c>
      <c r="H2528" s="14">
        <f t="shared" si="113"/>
        <v>242.09134615384613</v>
      </c>
      <c r="I2528" s="11" t="s">
        <v>862</v>
      </c>
    </row>
    <row r="2529" spans="1:9" s="12" customFormat="1" ht="12.75" x14ac:dyDescent="0.2">
      <c r="A2529" s="10" t="s">
        <v>4176</v>
      </c>
      <c r="B2529" s="11">
        <v>233871</v>
      </c>
      <c r="C2529" s="12" t="s">
        <v>386</v>
      </c>
      <c r="D2529" s="11">
        <v>1</v>
      </c>
      <c r="E2529" s="13">
        <v>312.890625</v>
      </c>
      <c r="F2529" s="14">
        <f t="shared" si="111"/>
        <v>312.890625</v>
      </c>
      <c r="G2529" s="13">
        <f t="shared" si="112"/>
        <v>240.68509615384613</v>
      </c>
      <c r="H2529" s="14">
        <f t="shared" si="113"/>
        <v>240.68509615384613</v>
      </c>
      <c r="I2529" s="11" t="s">
        <v>864</v>
      </c>
    </row>
    <row r="2530" spans="1:9" s="12" customFormat="1" ht="12.75" x14ac:dyDescent="0.2">
      <c r="A2530" s="10" t="s">
        <v>4176</v>
      </c>
      <c r="B2530" s="11">
        <v>412535</v>
      </c>
      <c r="C2530" s="12" t="s">
        <v>1716</v>
      </c>
      <c r="D2530" s="11">
        <v>1</v>
      </c>
      <c r="E2530" s="13">
        <v>312.81249999999994</v>
      </c>
      <c r="F2530" s="14">
        <f t="shared" si="111"/>
        <v>312.81249999999994</v>
      </c>
      <c r="G2530" s="13">
        <f t="shared" si="112"/>
        <v>240.62499999999994</v>
      </c>
      <c r="H2530" s="14">
        <f t="shared" si="113"/>
        <v>240.62499999999994</v>
      </c>
      <c r="I2530" s="11" t="s">
        <v>861</v>
      </c>
    </row>
    <row r="2531" spans="1:9" s="12" customFormat="1" ht="12.75" x14ac:dyDescent="0.2">
      <c r="A2531" s="10" t="s">
        <v>4176</v>
      </c>
      <c r="B2531" s="11">
        <v>504922</v>
      </c>
      <c r="C2531" s="12" t="s">
        <v>1212</v>
      </c>
      <c r="D2531" s="11">
        <v>4</v>
      </c>
      <c r="E2531" s="13">
        <v>75.484375</v>
      </c>
      <c r="F2531" s="14">
        <f t="shared" si="111"/>
        <v>301.9375</v>
      </c>
      <c r="G2531" s="13">
        <f t="shared" si="112"/>
        <v>58.064903846153847</v>
      </c>
      <c r="H2531" s="14">
        <f t="shared" si="113"/>
        <v>232.25961538461539</v>
      </c>
      <c r="I2531" s="11" t="s">
        <v>863</v>
      </c>
    </row>
    <row r="2532" spans="1:9" s="12" customFormat="1" ht="12.75" x14ac:dyDescent="0.2">
      <c r="A2532" s="10" t="s">
        <v>4176</v>
      </c>
      <c r="B2532" s="11">
        <v>49830</v>
      </c>
      <c r="C2532" s="12" t="s">
        <v>1757</v>
      </c>
      <c r="D2532" s="11">
        <v>3</v>
      </c>
      <c r="E2532" s="13">
        <v>92.8125</v>
      </c>
      <c r="F2532" s="14">
        <f t="shared" si="111"/>
        <v>278.4375</v>
      </c>
      <c r="G2532" s="13">
        <f t="shared" si="112"/>
        <v>71.394230769230774</v>
      </c>
      <c r="H2532" s="14">
        <f t="shared" si="113"/>
        <v>214.18269230769232</v>
      </c>
      <c r="I2532" s="11" t="s">
        <v>864</v>
      </c>
    </row>
    <row r="2533" spans="1:9" s="12" customFormat="1" ht="12.75" x14ac:dyDescent="0.2">
      <c r="A2533" s="10" t="s">
        <v>4176</v>
      </c>
      <c r="B2533" s="11">
        <v>16469</v>
      </c>
      <c r="C2533" s="12" t="s">
        <v>1760</v>
      </c>
      <c r="D2533" s="11">
        <v>1</v>
      </c>
      <c r="E2533" s="13">
        <v>277.453125</v>
      </c>
      <c r="F2533" s="14">
        <f t="shared" si="111"/>
        <v>277.453125</v>
      </c>
      <c r="G2533" s="13">
        <f t="shared" si="112"/>
        <v>213.42548076923077</v>
      </c>
      <c r="H2533" s="14">
        <f t="shared" si="113"/>
        <v>213.42548076923077</v>
      </c>
      <c r="I2533" s="11" t="s">
        <v>862</v>
      </c>
    </row>
    <row r="2534" spans="1:9" s="12" customFormat="1" ht="12.75" x14ac:dyDescent="0.2">
      <c r="A2534" s="10" t="s">
        <v>4176</v>
      </c>
      <c r="B2534" s="11">
        <v>16469</v>
      </c>
      <c r="C2534" s="12" t="s">
        <v>1760</v>
      </c>
      <c r="D2534" s="11">
        <v>1</v>
      </c>
      <c r="E2534" s="13">
        <v>273.71875</v>
      </c>
      <c r="F2534" s="14">
        <f t="shared" si="111"/>
        <v>273.71875</v>
      </c>
      <c r="G2534" s="13">
        <f t="shared" si="112"/>
        <v>210.55288461538461</v>
      </c>
      <c r="H2534" s="14">
        <f t="shared" si="113"/>
        <v>210.55288461538461</v>
      </c>
      <c r="I2534" s="11" t="s">
        <v>864</v>
      </c>
    </row>
    <row r="2535" spans="1:9" s="12" customFormat="1" ht="12.75" x14ac:dyDescent="0.2">
      <c r="A2535" s="10" t="s">
        <v>4176</v>
      </c>
      <c r="B2535" s="11">
        <v>70373</v>
      </c>
      <c r="C2535" s="12" t="s">
        <v>1780</v>
      </c>
      <c r="D2535" s="11">
        <v>4</v>
      </c>
      <c r="E2535" s="13">
        <v>64.746875000000003</v>
      </c>
      <c r="F2535" s="14">
        <f t="shared" si="111"/>
        <v>258.98750000000001</v>
      </c>
      <c r="G2535" s="13">
        <f t="shared" si="112"/>
        <v>49.80528846153846</v>
      </c>
      <c r="H2535" s="14">
        <f t="shared" si="113"/>
        <v>199.22115384615384</v>
      </c>
      <c r="I2535" s="11" t="s">
        <v>865</v>
      </c>
    </row>
    <row r="2536" spans="1:9" s="12" customFormat="1" ht="12.75" x14ac:dyDescent="0.2">
      <c r="A2536" s="10" t="s">
        <v>4176</v>
      </c>
      <c r="B2536" s="11">
        <v>162889</v>
      </c>
      <c r="C2536" s="12" t="s">
        <v>1792</v>
      </c>
      <c r="D2536" s="11">
        <v>2</v>
      </c>
      <c r="E2536" s="13">
        <v>124.21875</v>
      </c>
      <c r="F2536" s="14">
        <f t="shared" si="111"/>
        <v>248.4375</v>
      </c>
      <c r="G2536" s="13">
        <f t="shared" si="112"/>
        <v>95.552884615384613</v>
      </c>
      <c r="H2536" s="14">
        <f t="shared" si="113"/>
        <v>191.10576923076923</v>
      </c>
      <c r="I2536" s="11" t="s">
        <v>863</v>
      </c>
    </row>
    <row r="2537" spans="1:9" s="12" customFormat="1" ht="12.75" x14ac:dyDescent="0.2">
      <c r="A2537" s="10" t="s">
        <v>4176</v>
      </c>
      <c r="B2537" s="11">
        <v>14793</v>
      </c>
      <c r="C2537" s="12" t="s">
        <v>3671</v>
      </c>
      <c r="D2537" s="11">
        <v>18</v>
      </c>
      <c r="E2537" s="13">
        <v>13.437499999999998</v>
      </c>
      <c r="F2537" s="14">
        <f t="shared" si="111"/>
        <v>241.87499999999997</v>
      </c>
      <c r="G2537" s="13">
        <f t="shared" si="112"/>
        <v>10.33653846153846</v>
      </c>
      <c r="H2537" s="14">
        <f t="shared" si="113"/>
        <v>186.05769230769226</v>
      </c>
      <c r="I2537" s="11" t="s">
        <v>863</v>
      </c>
    </row>
    <row r="2538" spans="1:9" s="12" customFormat="1" ht="12.75" x14ac:dyDescent="0.2">
      <c r="A2538" s="10" t="s">
        <v>4176</v>
      </c>
      <c r="B2538" s="11">
        <v>463776</v>
      </c>
      <c r="C2538" s="12" t="s">
        <v>1802</v>
      </c>
      <c r="D2538" s="11">
        <v>1</v>
      </c>
      <c r="E2538" s="13">
        <v>238.59374999999997</v>
      </c>
      <c r="F2538" s="14">
        <f t="shared" si="111"/>
        <v>238.59374999999997</v>
      </c>
      <c r="G2538" s="13">
        <f t="shared" si="112"/>
        <v>183.53365384615381</v>
      </c>
      <c r="H2538" s="14">
        <f t="shared" si="113"/>
        <v>183.53365384615381</v>
      </c>
      <c r="I2538" s="11" t="s">
        <v>861</v>
      </c>
    </row>
    <row r="2539" spans="1:9" s="12" customFormat="1" ht="12.75" x14ac:dyDescent="0.2">
      <c r="A2539" s="10" t="s">
        <v>4176</v>
      </c>
      <c r="B2539" s="11">
        <v>463691</v>
      </c>
      <c r="C2539" s="12" t="s">
        <v>909</v>
      </c>
      <c r="D2539" s="11">
        <v>1</v>
      </c>
      <c r="E2539" s="13">
        <v>232.703125</v>
      </c>
      <c r="F2539" s="14">
        <f t="shared" si="111"/>
        <v>232.703125</v>
      </c>
      <c r="G2539" s="13">
        <f t="shared" si="112"/>
        <v>179.00240384615384</v>
      </c>
      <c r="H2539" s="14">
        <f t="shared" si="113"/>
        <v>179.00240384615384</v>
      </c>
      <c r="I2539" s="11" t="s">
        <v>863</v>
      </c>
    </row>
    <row r="2540" spans="1:9" s="12" customFormat="1" ht="12.75" x14ac:dyDescent="0.2">
      <c r="A2540" s="10" t="s">
        <v>4176</v>
      </c>
      <c r="B2540" s="11">
        <v>497798</v>
      </c>
      <c r="C2540" s="12" t="s">
        <v>1814</v>
      </c>
      <c r="D2540" s="11">
        <v>1</v>
      </c>
      <c r="E2540" s="13">
        <v>229.390625</v>
      </c>
      <c r="F2540" s="14">
        <f t="shared" si="111"/>
        <v>229.390625</v>
      </c>
      <c r="G2540" s="13">
        <f t="shared" si="112"/>
        <v>176.45432692307691</v>
      </c>
      <c r="H2540" s="14">
        <f t="shared" si="113"/>
        <v>176.45432692307691</v>
      </c>
      <c r="I2540" s="11" t="s">
        <v>862</v>
      </c>
    </row>
    <row r="2541" spans="1:9" s="12" customFormat="1" ht="12.75" x14ac:dyDescent="0.2">
      <c r="A2541" s="10" t="s">
        <v>4176</v>
      </c>
      <c r="B2541" s="11">
        <v>16235</v>
      </c>
      <c r="C2541" s="12" t="s">
        <v>3672</v>
      </c>
      <c r="D2541" s="11">
        <v>2</v>
      </c>
      <c r="E2541" s="13">
        <v>114.3984375</v>
      </c>
      <c r="F2541" s="14">
        <f t="shared" si="111"/>
        <v>228.796875</v>
      </c>
      <c r="G2541" s="13">
        <f t="shared" si="112"/>
        <v>87.99879807692308</v>
      </c>
      <c r="H2541" s="14">
        <f t="shared" si="113"/>
        <v>175.99759615384616</v>
      </c>
      <c r="I2541" s="11" t="s">
        <v>861</v>
      </c>
    </row>
    <row r="2542" spans="1:9" s="12" customFormat="1" ht="12.75" x14ac:dyDescent="0.2">
      <c r="A2542" s="10" t="s">
        <v>4176</v>
      </c>
      <c r="B2542" s="11">
        <v>506147</v>
      </c>
      <c r="C2542" s="12" t="s">
        <v>1816</v>
      </c>
      <c r="D2542" s="11">
        <v>1</v>
      </c>
      <c r="E2542" s="13">
        <v>228.515625</v>
      </c>
      <c r="F2542" s="14">
        <f t="shared" si="111"/>
        <v>228.515625</v>
      </c>
      <c r="G2542" s="13">
        <f t="shared" si="112"/>
        <v>175.78125</v>
      </c>
      <c r="H2542" s="14">
        <f t="shared" si="113"/>
        <v>175.78125</v>
      </c>
      <c r="I2542" s="11" t="s">
        <v>862</v>
      </c>
    </row>
    <row r="2543" spans="1:9" s="12" customFormat="1" ht="12.75" x14ac:dyDescent="0.2">
      <c r="A2543" s="10" t="s">
        <v>4176</v>
      </c>
      <c r="B2543" s="11">
        <v>409027</v>
      </c>
      <c r="C2543" s="12" t="s">
        <v>1847</v>
      </c>
      <c r="D2543" s="11">
        <v>1</v>
      </c>
      <c r="E2543" s="13">
        <v>204.546875</v>
      </c>
      <c r="F2543" s="14">
        <f t="shared" si="111"/>
        <v>204.546875</v>
      </c>
      <c r="G2543" s="13">
        <f t="shared" si="112"/>
        <v>157.34375</v>
      </c>
      <c r="H2543" s="14">
        <f t="shared" si="113"/>
        <v>157.34375</v>
      </c>
      <c r="I2543" s="11" t="s">
        <v>865</v>
      </c>
    </row>
    <row r="2544" spans="1:9" s="12" customFormat="1" ht="12.75" x14ac:dyDescent="0.2">
      <c r="A2544" s="10" t="s">
        <v>4176</v>
      </c>
      <c r="B2544" s="11">
        <v>406466</v>
      </c>
      <c r="C2544" s="12" t="s">
        <v>1451</v>
      </c>
      <c r="D2544" s="11">
        <v>1</v>
      </c>
      <c r="E2544" s="13">
        <v>199.578125</v>
      </c>
      <c r="F2544" s="14">
        <f t="shared" si="111"/>
        <v>199.578125</v>
      </c>
      <c r="G2544" s="13">
        <f t="shared" si="112"/>
        <v>153.52163461538461</v>
      </c>
      <c r="H2544" s="14">
        <f t="shared" si="113"/>
        <v>153.52163461538461</v>
      </c>
      <c r="I2544" s="11" t="s">
        <v>865</v>
      </c>
    </row>
    <row r="2545" spans="1:9" s="12" customFormat="1" ht="12.75" x14ac:dyDescent="0.2">
      <c r="A2545" s="10" t="s">
        <v>4176</v>
      </c>
      <c r="B2545" s="11">
        <v>16554</v>
      </c>
      <c r="C2545" s="12" t="s">
        <v>1867</v>
      </c>
      <c r="D2545" s="11">
        <v>2</v>
      </c>
      <c r="E2545" s="13">
        <v>98.4375</v>
      </c>
      <c r="F2545" s="14">
        <f t="shared" si="111"/>
        <v>196.875</v>
      </c>
      <c r="G2545" s="13">
        <f t="shared" si="112"/>
        <v>75.72115384615384</v>
      </c>
      <c r="H2545" s="14">
        <f t="shared" si="113"/>
        <v>151.44230769230768</v>
      </c>
      <c r="I2545" s="11" t="s">
        <v>863</v>
      </c>
    </row>
    <row r="2546" spans="1:9" s="12" customFormat="1" ht="12.75" x14ac:dyDescent="0.2">
      <c r="A2546" s="10" t="s">
        <v>4176</v>
      </c>
      <c r="B2546" s="11">
        <v>82619</v>
      </c>
      <c r="C2546" s="12" t="s">
        <v>1874</v>
      </c>
      <c r="D2546" s="11">
        <v>1</v>
      </c>
      <c r="E2546" s="13">
        <v>192.96875</v>
      </c>
      <c r="F2546" s="14">
        <f t="shared" si="111"/>
        <v>192.96875</v>
      </c>
      <c r="G2546" s="13">
        <f t="shared" si="112"/>
        <v>148.4375</v>
      </c>
      <c r="H2546" s="14">
        <f t="shared" si="113"/>
        <v>148.4375</v>
      </c>
      <c r="I2546" s="11" t="s">
        <v>862</v>
      </c>
    </row>
    <row r="2547" spans="1:9" s="12" customFormat="1" ht="12.75" x14ac:dyDescent="0.2">
      <c r="A2547" s="10" t="s">
        <v>4176</v>
      </c>
      <c r="B2547" s="11">
        <v>45037</v>
      </c>
      <c r="C2547" s="12" t="s">
        <v>345</v>
      </c>
      <c r="D2547" s="11">
        <v>1</v>
      </c>
      <c r="E2547" s="13">
        <v>187.26562499999997</v>
      </c>
      <c r="F2547" s="14">
        <f t="shared" si="111"/>
        <v>187.26562499999997</v>
      </c>
      <c r="G2547" s="13">
        <f t="shared" si="112"/>
        <v>144.05048076923075</v>
      </c>
      <c r="H2547" s="14">
        <f t="shared" si="113"/>
        <v>144.05048076923075</v>
      </c>
      <c r="I2547" s="11" t="s">
        <v>864</v>
      </c>
    </row>
    <row r="2548" spans="1:9" s="12" customFormat="1" ht="12.75" x14ac:dyDescent="0.2">
      <c r="A2548" s="10" t="s">
        <v>4176</v>
      </c>
      <c r="B2548" s="11">
        <v>426981</v>
      </c>
      <c r="C2548" s="12" t="s">
        <v>1887</v>
      </c>
      <c r="D2548" s="11">
        <v>1</v>
      </c>
      <c r="E2548" s="13">
        <v>184.92187499999997</v>
      </c>
      <c r="F2548" s="14">
        <f t="shared" si="111"/>
        <v>184.92187499999997</v>
      </c>
      <c r="G2548" s="13">
        <f t="shared" si="112"/>
        <v>142.24759615384613</v>
      </c>
      <c r="H2548" s="14">
        <f t="shared" si="113"/>
        <v>142.24759615384613</v>
      </c>
      <c r="I2548" s="11" t="s">
        <v>861</v>
      </c>
    </row>
    <row r="2549" spans="1:9" s="12" customFormat="1" ht="12.75" x14ac:dyDescent="0.2">
      <c r="A2549" s="10" t="s">
        <v>4176</v>
      </c>
      <c r="B2549" s="11">
        <v>170347</v>
      </c>
      <c r="C2549" s="12" t="s">
        <v>578</v>
      </c>
      <c r="D2549" s="11">
        <v>2</v>
      </c>
      <c r="E2549" s="13">
        <v>85.9375</v>
      </c>
      <c r="F2549" s="14">
        <f t="shared" si="111"/>
        <v>171.875</v>
      </c>
      <c r="G2549" s="13">
        <f t="shared" si="112"/>
        <v>66.105769230769226</v>
      </c>
      <c r="H2549" s="14">
        <f t="shared" si="113"/>
        <v>132.21153846153845</v>
      </c>
      <c r="I2549" s="11" t="s">
        <v>863</v>
      </c>
    </row>
    <row r="2550" spans="1:9" s="12" customFormat="1" ht="12.75" x14ac:dyDescent="0.2">
      <c r="A2550" s="10" t="s">
        <v>4176</v>
      </c>
      <c r="B2550" s="11">
        <v>145393</v>
      </c>
      <c r="C2550" s="12" t="s">
        <v>1214</v>
      </c>
      <c r="D2550" s="11">
        <v>2</v>
      </c>
      <c r="E2550" s="13">
        <v>85.84375</v>
      </c>
      <c r="F2550" s="14">
        <f t="shared" si="111"/>
        <v>171.6875</v>
      </c>
      <c r="G2550" s="13">
        <f t="shared" si="112"/>
        <v>66.03365384615384</v>
      </c>
      <c r="H2550" s="14">
        <f t="shared" si="113"/>
        <v>132.06730769230768</v>
      </c>
      <c r="I2550" s="11" t="s">
        <v>862</v>
      </c>
    </row>
    <row r="2551" spans="1:9" s="12" customFormat="1" ht="12.75" x14ac:dyDescent="0.2">
      <c r="A2551" s="10" t="s">
        <v>4176</v>
      </c>
      <c r="B2551" s="11">
        <v>159487</v>
      </c>
      <c r="C2551" s="12" t="s">
        <v>1915</v>
      </c>
      <c r="D2551" s="11">
        <v>1</v>
      </c>
      <c r="E2551" s="13">
        <v>165.21874999999997</v>
      </c>
      <c r="F2551" s="14">
        <f t="shared" si="111"/>
        <v>165.21874999999997</v>
      </c>
      <c r="G2551" s="13">
        <f t="shared" si="112"/>
        <v>127.09134615384613</v>
      </c>
      <c r="H2551" s="14">
        <f t="shared" si="113"/>
        <v>127.09134615384613</v>
      </c>
      <c r="I2551" s="11" t="s">
        <v>861</v>
      </c>
    </row>
    <row r="2552" spans="1:9" s="12" customFormat="1" ht="12.75" x14ac:dyDescent="0.2">
      <c r="A2552" s="10" t="s">
        <v>4176</v>
      </c>
      <c r="B2552" s="11">
        <v>129359</v>
      </c>
      <c r="C2552" s="12" t="s">
        <v>3673</v>
      </c>
      <c r="D2552" s="11">
        <v>1</v>
      </c>
      <c r="E2552" s="13">
        <v>161.71875</v>
      </c>
      <c r="F2552" s="14">
        <f t="shared" si="111"/>
        <v>161.71875</v>
      </c>
      <c r="G2552" s="13">
        <f t="shared" si="112"/>
        <v>124.39903846153845</v>
      </c>
      <c r="H2552" s="14">
        <f t="shared" si="113"/>
        <v>124.39903846153845</v>
      </c>
      <c r="I2552" s="11" t="s">
        <v>861</v>
      </c>
    </row>
    <row r="2553" spans="1:9" s="12" customFormat="1" ht="12.75" x14ac:dyDescent="0.2">
      <c r="A2553" s="10" t="s">
        <v>4176</v>
      </c>
      <c r="B2553" s="11">
        <v>16439</v>
      </c>
      <c r="C2553" s="12" t="s">
        <v>3674</v>
      </c>
      <c r="D2553" s="11">
        <v>1</v>
      </c>
      <c r="E2553" s="13">
        <v>147.65625</v>
      </c>
      <c r="F2553" s="14">
        <f t="shared" si="111"/>
        <v>147.65625</v>
      </c>
      <c r="G2553" s="13">
        <f t="shared" si="112"/>
        <v>113.58173076923076</v>
      </c>
      <c r="H2553" s="14">
        <f t="shared" si="113"/>
        <v>113.58173076923076</v>
      </c>
      <c r="I2553" s="11" t="s">
        <v>863</v>
      </c>
    </row>
    <row r="2554" spans="1:9" s="12" customFormat="1" ht="12.75" x14ac:dyDescent="0.2">
      <c r="A2554" s="10" t="s">
        <v>4176</v>
      </c>
      <c r="B2554" s="11">
        <v>434029</v>
      </c>
      <c r="C2554" s="12" t="s">
        <v>1964</v>
      </c>
      <c r="D2554" s="11">
        <v>1</v>
      </c>
      <c r="E2554" s="13">
        <v>142.73437499999997</v>
      </c>
      <c r="F2554" s="14">
        <f t="shared" si="111"/>
        <v>142.73437499999997</v>
      </c>
      <c r="G2554" s="13">
        <f t="shared" si="112"/>
        <v>109.79567307692305</v>
      </c>
      <c r="H2554" s="14">
        <f t="shared" si="113"/>
        <v>109.79567307692305</v>
      </c>
      <c r="I2554" s="11" t="s">
        <v>862</v>
      </c>
    </row>
    <row r="2555" spans="1:9" s="12" customFormat="1" ht="12.75" x14ac:dyDescent="0.2">
      <c r="A2555" s="10" t="s">
        <v>4176</v>
      </c>
      <c r="B2555" s="11">
        <v>125838</v>
      </c>
      <c r="C2555" s="12" t="s">
        <v>1968</v>
      </c>
      <c r="D2555" s="11">
        <v>1</v>
      </c>
      <c r="E2555" s="13">
        <v>141.8984375</v>
      </c>
      <c r="F2555" s="14">
        <f t="shared" si="111"/>
        <v>141.8984375</v>
      </c>
      <c r="G2555" s="13">
        <f t="shared" si="112"/>
        <v>109.15264423076923</v>
      </c>
      <c r="H2555" s="14">
        <f t="shared" si="113"/>
        <v>109.15264423076923</v>
      </c>
      <c r="I2555" s="11" t="s">
        <v>861</v>
      </c>
    </row>
    <row r="2556" spans="1:9" s="12" customFormat="1" ht="12.75" x14ac:dyDescent="0.2">
      <c r="A2556" s="10" t="s">
        <v>4176</v>
      </c>
      <c r="B2556" s="11">
        <v>116680</v>
      </c>
      <c r="C2556" s="12" t="s">
        <v>3675</v>
      </c>
      <c r="D2556" s="11">
        <v>1</v>
      </c>
      <c r="E2556" s="13">
        <v>139.21874999999997</v>
      </c>
      <c r="F2556" s="14">
        <f t="shared" si="111"/>
        <v>139.21874999999997</v>
      </c>
      <c r="G2556" s="13">
        <f t="shared" si="112"/>
        <v>107.09134615384613</v>
      </c>
      <c r="H2556" s="14">
        <f t="shared" si="113"/>
        <v>107.09134615384613</v>
      </c>
      <c r="I2556" s="11" t="s">
        <v>861</v>
      </c>
    </row>
    <row r="2557" spans="1:9" s="12" customFormat="1" ht="12.75" x14ac:dyDescent="0.2">
      <c r="A2557" s="10" t="s">
        <v>4176</v>
      </c>
      <c r="B2557" s="11">
        <v>119250</v>
      </c>
      <c r="C2557" s="12" t="s">
        <v>1985</v>
      </c>
      <c r="D2557" s="11">
        <v>1</v>
      </c>
      <c r="E2557" s="13">
        <v>135</v>
      </c>
      <c r="F2557" s="14">
        <f t="shared" si="111"/>
        <v>135</v>
      </c>
      <c r="G2557" s="13">
        <f t="shared" si="112"/>
        <v>103.84615384615384</v>
      </c>
      <c r="H2557" s="14">
        <f t="shared" si="113"/>
        <v>103.84615384615384</v>
      </c>
      <c r="I2557" s="11" t="s">
        <v>864</v>
      </c>
    </row>
    <row r="2558" spans="1:9" s="12" customFormat="1" ht="12.75" x14ac:dyDescent="0.2">
      <c r="A2558" s="10" t="s">
        <v>4176</v>
      </c>
      <c r="B2558" s="11">
        <v>504208</v>
      </c>
      <c r="C2558" s="12" t="s">
        <v>1999</v>
      </c>
      <c r="D2558" s="11">
        <v>1</v>
      </c>
      <c r="E2558" s="13">
        <v>131.17500000000001</v>
      </c>
      <c r="F2558" s="14">
        <f t="shared" si="111"/>
        <v>131.17500000000001</v>
      </c>
      <c r="G2558" s="13">
        <f t="shared" si="112"/>
        <v>100.90384615384616</v>
      </c>
      <c r="H2558" s="14">
        <f t="shared" si="113"/>
        <v>100.90384615384616</v>
      </c>
      <c r="I2558" s="11" t="s">
        <v>864</v>
      </c>
    </row>
    <row r="2559" spans="1:9" s="12" customFormat="1" ht="12.75" x14ac:dyDescent="0.2">
      <c r="A2559" s="10" t="s">
        <v>4176</v>
      </c>
      <c r="B2559" s="11">
        <v>12056</v>
      </c>
      <c r="C2559" s="12" t="s">
        <v>1208</v>
      </c>
      <c r="D2559" s="11">
        <v>1</v>
      </c>
      <c r="E2559" s="13">
        <v>122</v>
      </c>
      <c r="F2559" s="14">
        <f t="shared" si="111"/>
        <v>122</v>
      </c>
      <c r="G2559" s="13">
        <f t="shared" si="112"/>
        <v>93.84615384615384</v>
      </c>
      <c r="H2559" s="14">
        <f t="shared" si="113"/>
        <v>93.84615384615384</v>
      </c>
      <c r="I2559" s="11" t="s">
        <v>861</v>
      </c>
    </row>
    <row r="2560" spans="1:9" s="12" customFormat="1" ht="12.75" x14ac:dyDescent="0.2">
      <c r="A2560" s="10" t="s">
        <v>4176</v>
      </c>
      <c r="B2560" s="11">
        <v>16235</v>
      </c>
      <c r="C2560" s="12" t="s">
        <v>3672</v>
      </c>
      <c r="D2560" s="11">
        <v>1</v>
      </c>
      <c r="E2560" s="13">
        <v>114.3984375</v>
      </c>
      <c r="F2560" s="14">
        <f t="shared" si="111"/>
        <v>114.3984375</v>
      </c>
      <c r="G2560" s="13">
        <f t="shared" si="112"/>
        <v>87.99879807692308</v>
      </c>
      <c r="H2560" s="14">
        <f t="shared" si="113"/>
        <v>87.99879807692308</v>
      </c>
      <c r="I2560" s="11" t="s">
        <v>862</v>
      </c>
    </row>
    <row r="2561" spans="1:9" s="12" customFormat="1" ht="12.75" x14ac:dyDescent="0.2">
      <c r="A2561" s="10" t="s">
        <v>4176</v>
      </c>
      <c r="B2561" s="11">
        <v>443096</v>
      </c>
      <c r="C2561" s="12" t="s">
        <v>2051</v>
      </c>
      <c r="D2561" s="11">
        <v>1</v>
      </c>
      <c r="E2561" s="13">
        <v>112.57812499999999</v>
      </c>
      <c r="F2561" s="14">
        <f t="shared" si="111"/>
        <v>112.57812499999999</v>
      </c>
      <c r="G2561" s="13">
        <f t="shared" si="112"/>
        <v>86.598557692307679</v>
      </c>
      <c r="H2561" s="14">
        <f t="shared" si="113"/>
        <v>86.598557692307679</v>
      </c>
      <c r="I2561" s="11" t="s">
        <v>862</v>
      </c>
    </row>
    <row r="2562" spans="1:9" s="12" customFormat="1" ht="12.75" x14ac:dyDescent="0.2">
      <c r="A2562" s="10" t="s">
        <v>4176</v>
      </c>
      <c r="B2562" s="11">
        <v>107560</v>
      </c>
      <c r="C2562" s="12" t="s">
        <v>3676</v>
      </c>
      <c r="D2562" s="11">
        <v>6</v>
      </c>
      <c r="E2562" s="13">
        <v>18.281249999999996</v>
      </c>
      <c r="F2562" s="14">
        <f t="shared" si="111"/>
        <v>109.68749999999997</v>
      </c>
      <c r="G2562" s="13">
        <f t="shared" si="112"/>
        <v>14.062499999999996</v>
      </c>
      <c r="H2562" s="14">
        <f t="shared" si="113"/>
        <v>84.374999999999972</v>
      </c>
      <c r="I2562" s="11" t="s">
        <v>861</v>
      </c>
    </row>
    <row r="2563" spans="1:9" s="12" customFormat="1" ht="12.75" x14ac:dyDescent="0.2">
      <c r="A2563" s="10" t="s">
        <v>4176</v>
      </c>
      <c r="B2563" s="11">
        <v>16657</v>
      </c>
      <c r="C2563" s="12" t="s">
        <v>2065</v>
      </c>
      <c r="D2563" s="11">
        <v>1</v>
      </c>
      <c r="E2563" s="13">
        <v>108.28124999999999</v>
      </c>
      <c r="F2563" s="14">
        <f t="shared" si="111"/>
        <v>108.28124999999999</v>
      </c>
      <c r="G2563" s="13">
        <f t="shared" si="112"/>
        <v>83.293269230769212</v>
      </c>
      <c r="H2563" s="14">
        <f t="shared" si="113"/>
        <v>83.293269230769212</v>
      </c>
      <c r="I2563" s="11" t="s">
        <v>863</v>
      </c>
    </row>
    <row r="2564" spans="1:9" s="12" customFormat="1" ht="12.75" x14ac:dyDescent="0.2">
      <c r="A2564" s="10" t="s">
        <v>4176</v>
      </c>
      <c r="B2564" s="11">
        <v>16233</v>
      </c>
      <c r="C2564" s="12" t="s">
        <v>5</v>
      </c>
      <c r="D2564" s="11">
        <v>1</v>
      </c>
      <c r="E2564" s="13">
        <v>105.18749999999999</v>
      </c>
      <c r="F2564" s="14">
        <f t="shared" si="111"/>
        <v>105.18749999999999</v>
      </c>
      <c r="G2564" s="13">
        <f t="shared" si="112"/>
        <v>80.913461538461519</v>
      </c>
      <c r="H2564" s="14">
        <f t="shared" si="113"/>
        <v>80.913461538461519</v>
      </c>
      <c r="I2564" s="11" t="s">
        <v>861</v>
      </c>
    </row>
    <row r="2565" spans="1:9" s="12" customFormat="1" ht="12.75" x14ac:dyDescent="0.2">
      <c r="A2565" s="10" t="s">
        <v>4176</v>
      </c>
      <c r="B2565" s="11">
        <v>125838</v>
      </c>
      <c r="C2565" s="12" t="s">
        <v>1968</v>
      </c>
      <c r="D2565" s="11">
        <v>1</v>
      </c>
      <c r="E2565" s="13">
        <v>105.08906250000001</v>
      </c>
      <c r="F2565" s="14">
        <f t="shared" si="111"/>
        <v>105.08906250000001</v>
      </c>
      <c r="G2565" s="13">
        <f t="shared" si="112"/>
        <v>80.837740384615387</v>
      </c>
      <c r="H2565" s="14">
        <f t="shared" si="113"/>
        <v>80.837740384615387</v>
      </c>
      <c r="I2565" s="11" t="s">
        <v>864</v>
      </c>
    </row>
    <row r="2566" spans="1:9" s="12" customFormat="1" ht="12.75" x14ac:dyDescent="0.2">
      <c r="A2566" s="10" t="s">
        <v>4176</v>
      </c>
      <c r="B2566" s="11">
        <v>497430</v>
      </c>
      <c r="C2566" s="12" t="s">
        <v>2075</v>
      </c>
      <c r="D2566" s="11">
        <v>1</v>
      </c>
      <c r="E2566" s="13">
        <v>104.4921875</v>
      </c>
      <c r="F2566" s="14">
        <f t="shared" si="111"/>
        <v>104.4921875</v>
      </c>
      <c r="G2566" s="13">
        <f t="shared" si="112"/>
        <v>80.378605769230759</v>
      </c>
      <c r="H2566" s="14">
        <f t="shared" si="113"/>
        <v>80.378605769230759</v>
      </c>
      <c r="I2566" s="11" t="s">
        <v>862</v>
      </c>
    </row>
    <row r="2567" spans="1:9" s="12" customFormat="1" ht="12.75" x14ac:dyDescent="0.2">
      <c r="A2567" s="10" t="s">
        <v>4176</v>
      </c>
      <c r="B2567" s="11">
        <v>152152</v>
      </c>
      <c r="C2567" s="12" t="s">
        <v>2082</v>
      </c>
      <c r="D2567" s="11">
        <v>3</v>
      </c>
      <c r="E2567" s="13">
        <v>33.657812499999999</v>
      </c>
      <c r="F2567" s="14">
        <f t="shared" si="111"/>
        <v>100.97343749999999</v>
      </c>
      <c r="G2567" s="13">
        <f t="shared" si="112"/>
        <v>25.890624999999996</v>
      </c>
      <c r="H2567" s="14">
        <f t="shared" si="113"/>
        <v>77.671874999999986</v>
      </c>
      <c r="I2567" s="11" t="s">
        <v>864</v>
      </c>
    </row>
    <row r="2568" spans="1:9" s="12" customFormat="1" ht="12.75" x14ac:dyDescent="0.2">
      <c r="A2568" s="10" t="s">
        <v>4176</v>
      </c>
      <c r="B2568" s="11">
        <v>16624</v>
      </c>
      <c r="C2568" s="12" t="s">
        <v>3677</v>
      </c>
      <c r="D2568" s="11">
        <v>3</v>
      </c>
      <c r="E2568" s="13">
        <v>33.046874999999993</v>
      </c>
      <c r="F2568" s="14">
        <f t="shared" si="111"/>
        <v>99.140624999999972</v>
      </c>
      <c r="G2568" s="13">
        <f t="shared" si="112"/>
        <v>25.42067307692307</v>
      </c>
      <c r="H2568" s="14">
        <f t="shared" si="113"/>
        <v>76.262019230769212</v>
      </c>
      <c r="I2568" s="11" t="s">
        <v>861</v>
      </c>
    </row>
    <row r="2569" spans="1:9" s="12" customFormat="1" ht="12.75" x14ac:dyDescent="0.2">
      <c r="A2569" s="10" t="s">
        <v>4176</v>
      </c>
      <c r="B2569" s="11">
        <v>165857</v>
      </c>
      <c r="C2569" s="12" t="s">
        <v>2098</v>
      </c>
      <c r="D2569" s="11">
        <v>1</v>
      </c>
      <c r="E2569" s="13">
        <v>92.96875</v>
      </c>
      <c r="F2569" s="14">
        <f t="shared" si="111"/>
        <v>92.96875</v>
      </c>
      <c r="G2569" s="13">
        <f t="shared" si="112"/>
        <v>71.51442307692308</v>
      </c>
      <c r="H2569" s="14">
        <f t="shared" si="113"/>
        <v>71.51442307692308</v>
      </c>
      <c r="I2569" s="11" t="s">
        <v>861</v>
      </c>
    </row>
    <row r="2570" spans="1:9" s="12" customFormat="1" ht="12.75" x14ac:dyDescent="0.2">
      <c r="A2570" s="10" t="s">
        <v>4176</v>
      </c>
      <c r="B2570" s="11">
        <v>16251</v>
      </c>
      <c r="C2570" s="12" t="s">
        <v>7</v>
      </c>
      <c r="D2570" s="11">
        <v>4</v>
      </c>
      <c r="E2570" s="13">
        <v>22.5</v>
      </c>
      <c r="F2570" s="14">
        <f t="shared" si="111"/>
        <v>90</v>
      </c>
      <c r="G2570" s="13">
        <f t="shared" si="112"/>
        <v>17.307692307692307</v>
      </c>
      <c r="H2570" s="14">
        <f t="shared" si="113"/>
        <v>69.230769230769226</v>
      </c>
      <c r="I2570" s="11" t="s">
        <v>862</v>
      </c>
    </row>
    <row r="2571" spans="1:9" s="12" customFormat="1" ht="12.75" x14ac:dyDescent="0.2">
      <c r="A2571" s="10" t="s">
        <v>4176</v>
      </c>
      <c r="B2571" s="11">
        <v>448484</v>
      </c>
      <c r="C2571" s="12" t="s">
        <v>2104</v>
      </c>
      <c r="D2571" s="11">
        <v>1</v>
      </c>
      <c r="E2571" s="13">
        <v>89.84375</v>
      </c>
      <c r="F2571" s="14">
        <f t="shared" si="111"/>
        <v>89.84375</v>
      </c>
      <c r="G2571" s="13">
        <f t="shared" si="112"/>
        <v>69.11057692307692</v>
      </c>
      <c r="H2571" s="14">
        <f t="shared" si="113"/>
        <v>69.11057692307692</v>
      </c>
      <c r="I2571" s="11" t="s">
        <v>862</v>
      </c>
    </row>
    <row r="2572" spans="1:9" s="12" customFormat="1" ht="12.75" x14ac:dyDescent="0.2">
      <c r="A2572" s="10" t="s">
        <v>4176</v>
      </c>
      <c r="B2572" s="11">
        <v>16434</v>
      </c>
      <c r="C2572" s="12" t="s">
        <v>2111</v>
      </c>
      <c r="D2572" s="11">
        <v>3</v>
      </c>
      <c r="E2572" s="13">
        <v>29.531249999999996</v>
      </c>
      <c r="F2572" s="14">
        <f t="shared" si="111"/>
        <v>88.593749999999986</v>
      </c>
      <c r="G2572" s="13">
        <f t="shared" si="112"/>
        <v>22.71634615384615</v>
      </c>
      <c r="H2572" s="14">
        <f t="shared" si="113"/>
        <v>68.149038461538453</v>
      </c>
      <c r="I2572" s="11" t="s">
        <v>861</v>
      </c>
    </row>
    <row r="2573" spans="1:9" s="12" customFormat="1" ht="12.75" x14ac:dyDescent="0.2">
      <c r="A2573" s="10" t="s">
        <v>4176</v>
      </c>
      <c r="B2573" s="11">
        <v>119375</v>
      </c>
      <c r="C2573" s="12" t="s">
        <v>257</v>
      </c>
      <c r="D2573" s="11">
        <v>2</v>
      </c>
      <c r="E2573" s="13">
        <v>43.593749999999993</v>
      </c>
      <c r="F2573" s="14">
        <f t="shared" si="111"/>
        <v>87.187499999999986</v>
      </c>
      <c r="G2573" s="13">
        <f t="shared" si="112"/>
        <v>33.53365384615384</v>
      </c>
      <c r="H2573" s="14">
        <f t="shared" si="113"/>
        <v>67.067307692307679</v>
      </c>
      <c r="I2573" s="11" t="s">
        <v>864</v>
      </c>
    </row>
    <row r="2574" spans="1:9" s="12" customFormat="1" ht="12.75" x14ac:dyDescent="0.2">
      <c r="A2574" s="10" t="s">
        <v>4176</v>
      </c>
      <c r="B2574" s="11">
        <v>429139</v>
      </c>
      <c r="C2574" s="12" t="s">
        <v>647</v>
      </c>
      <c r="D2574" s="11">
        <v>3</v>
      </c>
      <c r="E2574" s="13">
        <v>28.90625</v>
      </c>
      <c r="F2574" s="14">
        <f t="shared" si="111"/>
        <v>86.71875</v>
      </c>
      <c r="G2574" s="13">
        <f t="shared" si="112"/>
        <v>22.235576923076923</v>
      </c>
      <c r="H2574" s="14">
        <f t="shared" si="113"/>
        <v>66.706730769230774</v>
      </c>
      <c r="I2574" s="11" t="s">
        <v>865</v>
      </c>
    </row>
    <row r="2575" spans="1:9" s="12" customFormat="1" ht="12.75" x14ac:dyDescent="0.2">
      <c r="A2575" s="10" t="s">
        <v>4176</v>
      </c>
      <c r="B2575" s="11">
        <v>512295</v>
      </c>
      <c r="C2575" s="12" t="s">
        <v>2123</v>
      </c>
      <c r="D2575" s="11">
        <v>1</v>
      </c>
      <c r="E2575" s="13">
        <v>86.03125</v>
      </c>
      <c r="F2575" s="14">
        <f t="shared" si="111"/>
        <v>86.03125</v>
      </c>
      <c r="G2575" s="13">
        <f t="shared" si="112"/>
        <v>66.177884615384613</v>
      </c>
      <c r="H2575" s="14">
        <f t="shared" si="113"/>
        <v>66.177884615384613</v>
      </c>
      <c r="I2575" s="11" t="s">
        <v>863</v>
      </c>
    </row>
    <row r="2576" spans="1:9" s="12" customFormat="1" ht="12.75" x14ac:dyDescent="0.2">
      <c r="A2576" s="10" t="s">
        <v>4176</v>
      </c>
      <c r="B2576" s="11">
        <v>446720</v>
      </c>
      <c r="C2576" s="12" t="s">
        <v>829</v>
      </c>
      <c r="D2576" s="11">
        <v>2</v>
      </c>
      <c r="E2576" s="13">
        <v>42.1875</v>
      </c>
      <c r="F2576" s="14">
        <f t="shared" si="111"/>
        <v>84.375</v>
      </c>
      <c r="G2576" s="13">
        <f t="shared" si="112"/>
        <v>32.451923076923073</v>
      </c>
      <c r="H2576" s="14">
        <f t="shared" si="113"/>
        <v>64.903846153846146</v>
      </c>
      <c r="I2576" s="11" t="s">
        <v>861</v>
      </c>
    </row>
    <row r="2577" spans="1:9" s="12" customFormat="1" ht="12.75" x14ac:dyDescent="0.2">
      <c r="A2577" s="10" t="s">
        <v>4176</v>
      </c>
      <c r="B2577" s="11">
        <v>140768</v>
      </c>
      <c r="C2577" s="12" t="s">
        <v>3678</v>
      </c>
      <c r="D2577" s="11">
        <v>2</v>
      </c>
      <c r="E2577" s="13">
        <v>42.1875</v>
      </c>
      <c r="F2577" s="14">
        <f t="shared" si="111"/>
        <v>84.375</v>
      </c>
      <c r="G2577" s="13">
        <f t="shared" si="112"/>
        <v>32.451923076923073</v>
      </c>
      <c r="H2577" s="14">
        <f t="shared" si="113"/>
        <v>64.903846153846146</v>
      </c>
      <c r="I2577" s="11" t="s">
        <v>862</v>
      </c>
    </row>
    <row r="2578" spans="1:9" s="12" customFormat="1" ht="12.75" x14ac:dyDescent="0.2">
      <c r="A2578" s="10" t="s">
        <v>4176</v>
      </c>
      <c r="B2578" s="11">
        <v>501682</v>
      </c>
      <c r="C2578" s="12" t="s">
        <v>2141</v>
      </c>
      <c r="D2578" s="11">
        <v>2</v>
      </c>
      <c r="E2578" s="13">
        <v>40.992187499999993</v>
      </c>
      <c r="F2578" s="14">
        <f t="shared" si="111"/>
        <v>81.984374999999986</v>
      </c>
      <c r="G2578" s="13">
        <f t="shared" si="112"/>
        <v>31.532451923076916</v>
      </c>
      <c r="H2578" s="14">
        <f t="shared" si="113"/>
        <v>63.064903846153832</v>
      </c>
      <c r="I2578" s="11" t="s">
        <v>861</v>
      </c>
    </row>
    <row r="2579" spans="1:9" s="12" customFormat="1" ht="12.75" x14ac:dyDescent="0.2">
      <c r="A2579" s="10" t="s">
        <v>4176</v>
      </c>
      <c r="B2579" s="11">
        <v>143403</v>
      </c>
      <c r="C2579" s="12" t="s">
        <v>302</v>
      </c>
      <c r="D2579" s="11">
        <v>2</v>
      </c>
      <c r="E2579" s="13">
        <v>38.671875</v>
      </c>
      <c r="F2579" s="14">
        <f t="shared" si="111"/>
        <v>77.34375</v>
      </c>
      <c r="G2579" s="13">
        <f t="shared" si="112"/>
        <v>29.747596153846153</v>
      </c>
      <c r="H2579" s="14">
        <f t="shared" si="113"/>
        <v>59.495192307692307</v>
      </c>
      <c r="I2579" s="11" t="s">
        <v>862</v>
      </c>
    </row>
    <row r="2580" spans="1:9" s="12" customFormat="1" ht="12.75" x14ac:dyDescent="0.2">
      <c r="A2580" s="10" t="s">
        <v>4176</v>
      </c>
      <c r="B2580" s="11">
        <v>16278</v>
      </c>
      <c r="C2580" s="12" t="s">
        <v>1213</v>
      </c>
      <c r="D2580" s="11">
        <v>7</v>
      </c>
      <c r="E2580" s="13">
        <v>11.035937499999999</v>
      </c>
      <c r="F2580" s="14">
        <f t="shared" si="111"/>
        <v>77.251562499999991</v>
      </c>
      <c r="G2580" s="13">
        <f t="shared" si="112"/>
        <v>8.4891826923076916</v>
      </c>
      <c r="H2580" s="14">
        <f t="shared" si="113"/>
        <v>59.42427884615384</v>
      </c>
      <c r="I2580" s="11" t="s">
        <v>863</v>
      </c>
    </row>
    <row r="2581" spans="1:9" s="12" customFormat="1" ht="12.75" x14ac:dyDescent="0.2">
      <c r="A2581" s="10" t="s">
        <v>4176</v>
      </c>
      <c r="B2581" s="11">
        <v>12109</v>
      </c>
      <c r="C2581" s="12" t="s">
        <v>2169</v>
      </c>
      <c r="D2581" s="11">
        <v>3</v>
      </c>
      <c r="E2581" s="13">
        <v>25.671874999999996</v>
      </c>
      <c r="F2581" s="14">
        <f t="shared" si="111"/>
        <v>77.015624999999986</v>
      </c>
      <c r="G2581" s="13">
        <f t="shared" si="112"/>
        <v>19.74759615384615</v>
      </c>
      <c r="H2581" s="14">
        <f t="shared" si="113"/>
        <v>59.242788461538453</v>
      </c>
      <c r="I2581" s="11" t="s">
        <v>864</v>
      </c>
    </row>
    <row r="2582" spans="1:9" s="12" customFormat="1" ht="12.75" x14ac:dyDescent="0.2">
      <c r="A2582" s="10" t="s">
        <v>4176</v>
      </c>
      <c r="B2582" s="11">
        <v>152132</v>
      </c>
      <c r="C2582" s="12" t="s">
        <v>2174</v>
      </c>
      <c r="D2582" s="11">
        <v>2</v>
      </c>
      <c r="E2582" s="13">
        <v>38.179687499999993</v>
      </c>
      <c r="F2582" s="14">
        <f t="shared" si="111"/>
        <v>76.359374999999986</v>
      </c>
      <c r="G2582" s="13">
        <f t="shared" si="112"/>
        <v>29.36899038461538</v>
      </c>
      <c r="H2582" s="14">
        <f t="shared" si="113"/>
        <v>58.737980769230759</v>
      </c>
      <c r="I2582" s="11" t="s">
        <v>864</v>
      </c>
    </row>
    <row r="2583" spans="1:9" s="12" customFormat="1" ht="12.75" x14ac:dyDescent="0.2">
      <c r="A2583" s="10" t="s">
        <v>4176</v>
      </c>
      <c r="B2583" s="11">
        <v>117811</v>
      </c>
      <c r="C2583" s="12" t="s">
        <v>3679</v>
      </c>
      <c r="D2583" s="11">
        <v>1</v>
      </c>
      <c r="E2583" s="13">
        <v>73.828125</v>
      </c>
      <c r="F2583" s="14">
        <f t="shared" si="111"/>
        <v>73.828125</v>
      </c>
      <c r="G2583" s="13">
        <f t="shared" si="112"/>
        <v>56.79086538461538</v>
      </c>
      <c r="H2583" s="14">
        <f t="shared" si="113"/>
        <v>56.79086538461538</v>
      </c>
      <c r="I2583" s="11" t="s">
        <v>863</v>
      </c>
    </row>
    <row r="2584" spans="1:9" s="12" customFormat="1" ht="12.75" x14ac:dyDescent="0.2">
      <c r="A2584" s="10" t="s">
        <v>4176</v>
      </c>
      <c r="B2584" s="11">
        <v>152611</v>
      </c>
      <c r="C2584" s="12" t="s">
        <v>527</v>
      </c>
      <c r="D2584" s="11">
        <v>1</v>
      </c>
      <c r="E2584" s="13">
        <v>70.3125</v>
      </c>
      <c r="F2584" s="14">
        <f t="shared" si="111"/>
        <v>70.3125</v>
      </c>
      <c r="G2584" s="13">
        <f t="shared" si="112"/>
        <v>54.08653846153846</v>
      </c>
      <c r="H2584" s="14">
        <f t="shared" si="113"/>
        <v>54.08653846153846</v>
      </c>
      <c r="I2584" s="11" t="s">
        <v>864</v>
      </c>
    </row>
    <row r="2585" spans="1:9" s="12" customFormat="1" ht="12.75" x14ac:dyDescent="0.2">
      <c r="A2585" s="10" t="s">
        <v>4176</v>
      </c>
      <c r="B2585" s="11">
        <v>152152</v>
      </c>
      <c r="C2585" s="12" t="s">
        <v>2082</v>
      </c>
      <c r="D2585" s="11">
        <v>2</v>
      </c>
      <c r="E2585" s="13">
        <v>34.053125000000001</v>
      </c>
      <c r="F2585" s="14">
        <f t="shared" si="111"/>
        <v>68.106250000000003</v>
      </c>
      <c r="G2585" s="13">
        <f t="shared" si="112"/>
        <v>26.19471153846154</v>
      </c>
      <c r="H2585" s="14">
        <f t="shared" si="113"/>
        <v>52.38942307692308</v>
      </c>
      <c r="I2585" s="11" t="s">
        <v>861</v>
      </c>
    </row>
    <row r="2586" spans="1:9" s="12" customFormat="1" ht="12.75" x14ac:dyDescent="0.2">
      <c r="A2586" s="10" t="s">
        <v>4176</v>
      </c>
      <c r="B2586" s="11">
        <v>434463</v>
      </c>
      <c r="C2586" s="12" t="s">
        <v>2224</v>
      </c>
      <c r="D2586" s="11">
        <v>1</v>
      </c>
      <c r="E2586" s="13">
        <v>66.796875</v>
      </c>
      <c r="F2586" s="14">
        <f t="shared" si="111"/>
        <v>66.796875</v>
      </c>
      <c r="G2586" s="13">
        <f t="shared" si="112"/>
        <v>51.38221153846154</v>
      </c>
      <c r="H2586" s="14">
        <f t="shared" si="113"/>
        <v>51.38221153846154</v>
      </c>
      <c r="I2586" s="11" t="s">
        <v>861</v>
      </c>
    </row>
    <row r="2587" spans="1:9" s="12" customFormat="1" ht="12.75" x14ac:dyDescent="0.2">
      <c r="A2587" s="10" t="s">
        <v>4176</v>
      </c>
      <c r="B2587" s="11">
        <v>53371</v>
      </c>
      <c r="C2587" s="12" t="s">
        <v>1676</v>
      </c>
      <c r="D2587" s="11">
        <v>2</v>
      </c>
      <c r="E2587" s="13">
        <v>31.303124999999994</v>
      </c>
      <c r="F2587" s="14">
        <f t="shared" si="111"/>
        <v>62.606249999999989</v>
      </c>
      <c r="G2587" s="13">
        <f t="shared" si="112"/>
        <v>24.079326923076916</v>
      </c>
      <c r="H2587" s="14">
        <f t="shared" si="113"/>
        <v>48.158653846153832</v>
      </c>
      <c r="I2587" s="11" t="s">
        <v>865</v>
      </c>
    </row>
    <row r="2588" spans="1:9" s="12" customFormat="1" ht="12.75" x14ac:dyDescent="0.2">
      <c r="A2588" s="10" t="s">
        <v>4176</v>
      </c>
      <c r="B2588" s="11">
        <v>16135</v>
      </c>
      <c r="C2588" s="12" t="s">
        <v>1211</v>
      </c>
      <c r="D2588" s="11">
        <v>1</v>
      </c>
      <c r="E2588" s="13">
        <v>62.5</v>
      </c>
      <c r="F2588" s="14">
        <f t="shared" si="111"/>
        <v>62.5</v>
      </c>
      <c r="G2588" s="13">
        <f t="shared" si="112"/>
        <v>48.076923076923073</v>
      </c>
      <c r="H2588" s="14">
        <f t="shared" si="113"/>
        <v>48.076923076923073</v>
      </c>
      <c r="I2588" s="11" t="s">
        <v>865</v>
      </c>
    </row>
    <row r="2589" spans="1:9" s="12" customFormat="1" ht="12.75" x14ac:dyDescent="0.2">
      <c r="A2589" s="10" t="s">
        <v>4176</v>
      </c>
      <c r="B2589" s="11">
        <v>268940</v>
      </c>
      <c r="C2589" s="12" t="s">
        <v>2254</v>
      </c>
      <c r="D2589" s="11">
        <v>14</v>
      </c>
      <c r="E2589" s="13">
        <v>4.3749999999999991</v>
      </c>
      <c r="F2589" s="14">
        <f t="shared" si="111"/>
        <v>61.249999999999986</v>
      </c>
      <c r="G2589" s="13">
        <f t="shared" si="112"/>
        <v>3.3653846153846145</v>
      </c>
      <c r="H2589" s="14">
        <f t="shared" si="113"/>
        <v>47.115384615384606</v>
      </c>
      <c r="I2589" s="11" t="s">
        <v>861</v>
      </c>
    </row>
    <row r="2590" spans="1:9" s="12" customFormat="1" ht="12.75" x14ac:dyDescent="0.2">
      <c r="A2590" s="10" t="s">
        <v>4176</v>
      </c>
      <c r="B2590" s="11">
        <v>152011</v>
      </c>
      <c r="C2590" s="12" t="s">
        <v>2255</v>
      </c>
      <c r="D2590" s="11">
        <v>6</v>
      </c>
      <c r="E2590" s="13">
        <v>10.19375</v>
      </c>
      <c r="F2590" s="14">
        <f t="shared" ref="F2590:F2653" si="114">D2590*E2590</f>
        <v>61.162499999999994</v>
      </c>
      <c r="G2590" s="13">
        <f t="shared" ref="G2590:G2653" si="115">E2590/1.3</f>
        <v>7.8413461538461533</v>
      </c>
      <c r="H2590" s="14">
        <f t="shared" ref="H2590:H2653" si="116">D2590*G2590</f>
        <v>47.04807692307692</v>
      </c>
      <c r="I2590" s="11" t="s">
        <v>865</v>
      </c>
    </row>
    <row r="2591" spans="1:9" s="12" customFormat="1" ht="12.75" x14ac:dyDescent="0.2">
      <c r="A2591" s="10" t="s">
        <v>4176</v>
      </c>
      <c r="B2591" s="11">
        <v>104562</v>
      </c>
      <c r="C2591" s="12" t="s">
        <v>2269</v>
      </c>
      <c r="D2591" s="11">
        <v>2</v>
      </c>
      <c r="E2591" s="13">
        <v>29.375</v>
      </c>
      <c r="F2591" s="14">
        <f t="shared" si="114"/>
        <v>58.75</v>
      </c>
      <c r="G2591" s="13">
        <f t="shared" si="115"/>
        <v>22.596153846153847</v>
      </c>
      <c r="H2591" s="14">
        <f t="shared" si="116"/>
        <v>45.192307692307693</v>
      </c>
      <c r="I2591" s="11" t="s">
        <v>862</v>
      </c>
    </row>
    <row r="2592" spans="1:9" s="12" customFormat="1" ht="12.75" x14ac:dyDescent="0.2">
      <c r="A2592" s="10" t="s">
        <v>4176</v>
      </c>
      <c r="B2592" s="11">
        <v>16551</v>
      </c>
      <c r="C2592" s="12" t="s">
        <v>2270</v>
      </c>
      <c r="D2592" s="11">
        <v>1</v>
      </c>
      <c r="E2592" s="13">
        <v>58.359375</v>
      </c>
      <c r="F2592" s="14">
        <f t="shared" si="114"/>
        <v>58.359375</v>
      </c>
      <c r="G2592" s="13">
        <f t="shared" si="115"/>
        <v>44.89182692307692</v>
      </c>
      <c r="H2592" s="14">
        <f t="shared" si="116"/>
        <v>44.89182692307692</v>
      </c>
      <c r="I2592" s="11" t="s">
        <v>863</v>
      </c>
    </row>
    <row r="2593" spans="1:9" s="12" customFormat="1" ht="12.75" x14ac:dyDescent="0.2">
      <c r="A2593" s="10" t="s">
        <v>4176</v>
      </c>
      <c r="B2593" s="11">
        <v>508940</v>
      </c>
      <c r="C2593" s="12" t="s">
        <v>2277</v>
      </c>
      <c r="D2593" s="11">
        <v>1</v>
      </c>
      <c r="E2593" s="13">
        <v>57.670312499999994</v>
      </c>
      <c r="F2593" s="14">
        <f t="shared" si="114"/>
        <v>57.670312499999994</v>
      </c>
      <c r="G2593" s="13">
        <f t="shared" si="115"/>
        <v>44.36177884615384</v>
      </c>
      <c r="H2593" s="14">
        <f t="shared" si="116"/>
        <v>44.36177884615384</v>
      </c>
      <c r="I2593" s="11" t="s">
        <v>861</v>
      </c>
    </row>
    <row r="2594" spans="1:9" s="12" customFormat="1" ht="12.75" x14ac:dyDescent="0.2">
      <c r="A2594" s="10" t="s">
        <v>4176</v>
      </c>
      <c r="B2594" s="11">
        <v>107560</v>
      </c>
      <c r="C2594" s="12" t="s">
        <v>3676</v>
      </c>
      <c r="D2594" s="11">
        <v>3</v>
      </c>
      <c r="E2594" s="13">
        <v>18.281249999999996</v>
      </c>
      <c r="F2594" s="14">
        <f t="shared" si="114"/>
        <v>54.843749999999986</v>
      </c>
      <c r="G2594" s="13">
        <f t="shared" si="115"/>
        <v>14.062499999999996</v>
      </c>
      <c r="H2594" s="14">
        <f t="shared" si="116"/>
        <v>42.187499999999986</v>
      </c>
      <c r="I2594" s="11" t="s">
        <v>864</v>
      </c>
    </row>
    <row r="2595" spans="1:9" s="12" customFormat="1" ht="12.75" x14ac:dyDescent="0.2">
      <c r="A2595" s="10" t="s">
        <v>4176</v>
      </c>
      <c r="B2595" s="11">
        <v>16718</v>
      </c>
      <c r="C2595" s="12" t="s">
        <v>3680</v>
      </c>
      <c r="D2595" s="11">
        <v>3</v>
      </c>
      <c r="E2595" s="13">
        <v>17.578125</v>
      </c>
      <c r="F2595" s="14">
        <f t="shared" si="114"/>
        <v>52.734375</v>
      </c>
      <c r="G2595" s="13">
        <f t="shared" si="115"/>
        <v>13.521634615384615</v>
      </c>
      <c r="H2595" s="14">
        <f t="shared" si="116"/>
        <v>40.564903846153847</v>
      </c>
      <c r="I2595" s="11" t="s">
        <v>863</v>
      </c>
    </row>
    <row r="2596" spans="1:9" s="12" customFormat="1" ht="12.75" x14ac:dyDescent="0.2">
      <c r="A2596" s="10" t="s">
        <v>4176</v>
      </c>
      <c r="B2596" s="11">
        <v>503054</v>
      </c>
      <c r="C2596" s="12" t="s">
        <v>2325</v>
      </c>
      <c r="D2596" s="11">
        <v>1</v>
      </c>
      <c r="E2596" s="13">
        <v>49.6875</v>
      </c>
      <c r="F2596" s="14">
        <f t="shared" si="114"/>
        <v>49.6875</v>
      </c>
      <c r="G2596" s="13">
        <f t="shared" si="115"/>
        <v>38.221153846153847</v>
      </c>
      <c r="H2596" s="14">
        <f t="shared" si="116"/>
        <v>38.221153846153847</v>
      </c>
      <c r="I2596" s="11" t="s">
        <v>862</v>
      </c>
    </row>
    <row r="2597" spans="1:9" s="12" customFormat="1" ht="12.75" x14ac:dyDescent="0.2">
      <c r="A2597" s="10" t="s">
        <v>4176</v>
      </c>
      <c r="B2597" s="11">
        <v>107563</v>
      </c>
      <c r="C2597" s="12" t="s">
        <v>473</v>
      </c>
      <c r="D2597" s="11">
        <v>3</v>
      </c>
      <c r="E2597" s="13">
        <v>15.812499999999998</v>
      </c>
      <c r="F2597" s="14">
        <f t="shared" si="114"/>
        <v>47.437499999999993</v>
      </c>
      <c r="G2597" s="13">
        <f t="shared" si="115"/>
        <v>12.163461538461537</v>
      </c>
      <c r="H2597" s="14">
        <f t="shared" si="116"/>
        <v>36.490384615384613</v>
      </c>
      <c r="I2597" s="11" t="s">
        <v>861</v>
      </c>
    </row>
    <row r="2598" spans="1:9" s="12" customFormat="1" ht="12.75" x14ac:dyDescent="0.2">
      <c r="A2598" s="10" t="s">
        <v>4176</v>
      </c>
      <c r="B2598" s="11">
        <v>156362</v>
      </c>
      <c r="C2598" s="12" t="s">
        <v>2344</v>
      </c>
      <c r="D2598" s="11">
        <v>1</v>
      </c>
      <c r="E2598" s="13">
        <v>47.109374999999993</v>
      </c>
      <c r="F2598" s="14">
        <f t="shared" si="114"/>
        <v>47.109374999999993</v>
      </c>
      <c r="G2598" s="13">
        <f t="shared" si="115"/>
        <v>36.237980769230759</v>
      </c>
      <c r="H2598" s="14">
        <f t="shared" si="116"/>
        <v>36.237980769230759</v>
      </c>
      <c r="I2598" s="11" t="s">
        <v>863</v>
      </c>
    </row>
    <row r="2599" spans="1:9" s="12" customFormat="1" ht="12.75" x14ac:dyDescent="0.2">
      <c r="A2599" s="10" t="s">
        <v>4176</v>
      </c>
      <c r="B2599" s="11">
        <v>12100</v>
      </c>
      <c r="C2599" s="12" t="s">
        <v>900</v>
      </c>
      <c r="D2599" s="11">
        <v>1</v>
      </c>
      <c r="E2599" s="13">
        <v>45</v>
      </c>
      <c r="F2599" s="14">
        <f t="shared" si="114"/>
        <v>45</v>
      </c>
      <c r="G2599" s="13">
        <f t="shared" si="115"/>
        <v>34.615384615384613</v>
      </c>
      <c r="H2599" s="14">
        <f t="shared" si="116"/>
        <v>34.615384615384613</v>
      </c>
      <c r="I2599" s="11" t="s">
        <v>863</v>
      </c>
    </row>
    <row r="2600" spans="1:9" s="12" customFormat="1" ht="12.75" x14ac:dyDescent="0.2">
      <c r="A2600" s="10" t="s">
        <v>4176</v>
      </c>
      <c r="B2600" s="11">
        <v>280980</v>
      </c>
      <c r="C2600" s="12" t="s">
        <v>421</v>
      </c>
      <c r="D2600" s="11">
        <v>1</v>
      </c>
      <c r="E2600" s="13">
        <v>44.859374999999993</v>
      </c>
      <c r="F2600" s="14">
        <f t="shared" si="114"/>
        <v>44.859374999999993</v>
      </c>
      <c r="G2600" s="13">
        <f t="shared" si="115"/>
        <v>34.507211538461533</v>
      </c>
      <c r="H2600" s="14">
        <f t="shared" si="116"/>
        <v>34.507211538461533</v>
      </c>
      <c r="I2600" s="11" t="s">
        <v>864</v>
      </c>
    </row>
    <row r="2601" spans="1:9" s="12" customFormat="1" ht="12.75" x14ac:dyDescent="0.2">
      <c r="A2601" s="10" t="s">
        <v>4176</v>
      </c>
      <c r="B2601" s="11">
        <v>380789</v>
      </c>
      <c r="C2601" s="12" t="s">
        <v>2364</v>
      </c>
      <c r="D2601" s="11">
        <v>3</v>
      </c>
      <c r="E2601" s="13">
        <v>14.906249999999998</v>
      </c>
      <c r="F2601" s="14">
        <f t="shared" si="114"/>
        <v>44.718749999999993</v>
      </c>
      <c r="G2601" s="13">
        <f t="shared" si="115"/>
        <v>11.466346153846152</v>
      </c>
      <c r="H2601" s="14">
        <f t="shared" si="116"/>
        <v>34.399038461538453</v>
      </c>
      <c r="I2601" s="11" t="s">
        <v>865</v>
      </c>
    </row>
    <row r="2602" spans="1:9" s="12" customFormat="1" ht="12.75" x14ac:dyDescent="0.2">
      <c r="A2602" s="10" t="s">
        <v>4176</v>
      </c>
      <c r="B2602" s="11">
        <v>61728</v>
      </c>
      <c r="C2602" s="12" t="s">
        <v>1027</v>
      </c>
      <c r="D2602" s="11">
        <v>2</v>
      </c>
      <c r="E2602" s="13">
        <v>21.023437499999996</v>
      </c>
      <c r="F2602" s="14">
        <f t="shared" si="114"/>
        <v>42.046874999999993</v>
      </c>
      <c r="G2602" s="13">
        <f t="shared" si="115"/>
        <v>16.171874999999996</v>
      </c>
      <c r="H2602" s="14">
        <f t="shared" si="116"/>
        <v>32.343749999999993</v>
      </c>
      <c r="I2602" s="11" t="s">
        <v>861</v>
      </c>
    </row>
    <row r="2603" spans="1:9" s="12" customFormat="1" ht="12.75" x14ac:dyDescent="0.2">
      <c r="A2603" s="10" t="s">
        <v>4176</v>
      </c>
      <c r="B2603" s="11">
        <v>12104</v>
      </c>
      <c r="C2603" s="12" t="s">
        <v>3681</v>
      </c>
      <c r="D2603" s="11">
        <v>2</v>
      </c>
      <c r="E2603" s="13">
        <v>20.03125</v>
      </c>
      <c r="F2603" s="14">
        <f t="shared" si="114"/>
        <v>40.0625</v>
      </c>
      <c r="G2603" s="13">
        <f t="shared" si="115"/>
        <v>15.408653846153845</v>
      </c>
      <c r="H2603" s="14">
        <f t="shared" si="116"/>
        <v>30.81730769230769</v>
      </c>
      <c r="I2603" s="11" t="s">
        <v>862</v>
      </c>
    </row>
    <row r="2604" spans="1:9" s="12" customFormat="1" ht="12.75" x14ac:dyDescent="0.2">
      <c r="A2604" s="10" t="s">
        <v>4176</v>
      </c>
      <c r="B2604" s="11">
        <v>505764</v>
      </c>
      <c r="C2604" s="12" t="s">
        <v>2419</v>
      </c>
      <c r="D2604" s="11">
        <v>2</v>
      </c>
      <c r="E2604" s="13">
        <v>19.3125</v>
      </c>
      <c r="F2604" s="14">
        <f t="shared" si="114"/>
        <v>38.625</v>
      </c>
      <c r="G2604" s="13">
        <f t="shared" si="115"/>
        <v>14.85576923076923</v>
      </c>
      <c r="H2604" s="14">
        <f t="shared" si="116"/>
        <v>29.71153846153846</v>
      </c>
      <c r="I2604" s="11" t="s">
        <v>861</v>
      </c>
    </row>
    <row r="2605" spans="1:9" s="12" customFormat="1" ht="12.75" x14ac:dyDescent="0.2">
      <c r="A2605" s="10" t="s">
        <v>4176</v>
      </c>
      <c r="B2605" s="11">
        <v>16236</v>
      </c>
      <c r="C2605" s="12" t="s">
        <v>6</v>
      </c>
      <c r="D2605" s="11">
        <v>4</v>
      </c>
      <c r="E2605" s="13">
        <v>9.6046875000000007</v>
      </c>
      <c r="F2605" s="14">
        <f t="shared" si="114"/>
        <v>38.418750000000003</v>
      </c>
      <c r="G2605" s="13">
        <f t="shared" si="115"/>
        <v>7.3882211538461542</v>
      </c>
      <c r="H2605" s="14">
        <f t="shared" si="116"/>
        <v>29.552884615384617</v>
      </c>
      <c r="I2605" s="11" t="s">
        <v>861</v>
      </c>
    </row>
    <row r="2606" spans="1:9" s="12" customFormat="1" ht="12.75" x14ac:dyDescent="0.2">
      <c r="A2606" s="10" t="s">
        <v>4176</v>
      </c>
      <c r="B2606" s="11">
        <v>16484</v>
      </c>
      <c r="C2606" s="12" t="s">
        <v>2433</v>
      </c>
      <c r="D2606" s="11">
        <v>1</v>
      </c>
      <c r="E2606" s="13">
        <v>37.265625</v>
      </c>
      <c r="F2606" s="14">
        <f t="shared" si="114"/>
        <v>37.265625</v>
      </c>
      <c r="G2606" s="13">
        <f t="shared" si="115"/>
        <v>28.665865384615383</v>
      </c>
      <c r="H2606" s="14">
        <f t="shared" si="116"/>
        <v>28.665865384615383</v>
      </c>
      <c r="I2606" s="11" t="s">
        <v>862</v>
      </c>
    </row>
    <row r="2607" spans="1:9" s="12" customFormat="1" ht="12.75" x14ac:dyDescent="0.2">
      <c r="A2607" s="10" t="s">
        <v>4176</v>
      </c>
      <c r="B2607" s="11">
        <v>11998</v>
      </c>
      <c r="C2607" s="12" t="s">
        <v>1526</v>
      </c>
      <c r="D2607" s="11">
        <v>1</v>
      </c>
      <c r="E2607" s="13">
        <v>35.765625</v>
      </c>
      <c r="F2607" s="14">
        <f t="shared" si="114"/>
        <v>35.765625</v>
      </c>
      <c r="G2607" s="13">
        <f t="shared" si="115"/>
        <v>27.51201923076923</v>
      </c>
      <c r="H2607" s="14">
        <f t="shared" si="116"/>
        <v>27.51201923076923</v>
      </c>
      <c r="I2607" s="11" t="s">
        <v>861</v>
      </c>
    </row>
    <row r="2608" spans="1:9" s="12" customFormat="1" ht="12.75" x14ac:dyDescent="0.2">
      <c r="A2608" s="10" t="s">
        <v>4176</v>
      </c>
      <c r="B2608" s="11">
        <v>16359</v>
      </c>
      <c r="C2608" s="12" t="s">
        <v>3682</v>
      </c>
      <c r="D2608" s="11">
        <v>5</v>
      </c>
      <c r="E2608" s="13">
        <v>7.03125</v>
      </c>
      <c r="F2608" s="14">
        <f t="shared" si="114"/>
        <v>35.15625</v>
      </c>
      <c r="G2608" s="13">
        <f t="shared" si="115"/>
        <v>5.4086538461538458</v>
      </c>
      <c r="H2608" s="14">
        <f t="shared" si="116"/>
        <v>27.04326923076923</v>
      </c>
      <c r="I2608" s="11" t="s">
        <v>863</v>
      </c>
    </row>
    <row r="2609" spans="1:9" s="12" customFormat="1" ht="12.75" x14ac:dyDescent="0.2">
      <c r="A2609" s="10" t="s">
        <v>4176</v>
      </c>
      <c r="B2609" s="11">
        <v>152085</v>
      </c>
      <c r="C2609" s="12" t="s">
        <v>2475</v>
      </c>
      <c r="D2609" s="11">
        <v>2</v>
      </c>
      <c r="E2609" s="13">
        <v>17.0859375</v>
      </c>
      <c r="F2609" s="14">
        <f t="shared" si="114"/>
        <v>34.171875</v>
      </c>
      <c r="G2609" s="13">
        <f t="shared" si="115"/>
        <v>13.143028846153845</v>
      </c>
      <c r="H2609" s="14">
        <f t="shared" si="116"/>
        <v>26.28605769230769</v>
      </c>
      <c r="I2609" s="11" t="s">
        <v>862</v>
      </c>
    </row>
    <row r="2610" spans="1:9" s="12" customFormat="1" ht="12.75" x14ac:dyDescent="0.2">
      <c r="A2610" s="10" t="s">
        <v>4176</v>
      </c>
      <c r="B2610" s="11">
        <v>97414</v>
      </c>
      <c r="C2610" s="12" t="s">
        <v>3683</v>
      </c>
      <c r="D2610" s="11">
        <v>1</v>
      </c>
      <c r="E2610" s="13">
        <v>33.75</v>
      </c>
      <c r="F2610" s="14">
        <f t="shared" si="114"/>
        <v>33.75</v>
      </c>
      <c r="G2610" s="13">
        <f t="shared" si="115"/>
        <v>25.96153846153846</v>
      </c>
      <c r="H2610" s="14">
        <f t="shared" si="116"/>
        <v>25.96153846153846</v>
      </c>
      <c r="I2610" s="11" t="s">
        <v>863</v>
      </c>
    </row>
    <row r="2611" spans="1:9" s="12" customFormat="1" ht="12.75" x14ac:dyDescent="0.2">
      <c r="A2611" s="10" t="s">
        <v>4176</v>
      </c>
      <c r="B2611" s="11">
        <v>16230</v>
      </c>
      <c r="C2611" s="12" t="s">
        <v>3684</v>
      </c>
      <c r="D2611" s="11">
        <v>14</v>
      </c>
      <c r="E2611" s="13">
        <v>2.359375</v>
      </c>
      <c r="F2611" s="14">
        <f t="shared" si="114"/>
        <v>33.03125</v>
      </c>
      <c r="G2611" s="13">
        <f t="shared" si="115"/>
        <v>1.814903846153846</v>
      </c>
      <c r="H2611" s="14">
        <f t="shared" si="116"/>
        <v>25.408653846153843</v>
      </c>
      <c r="I2611" s="11" t="s">
        <v>861</v>
      </c>
    </row>
    <row r="2612" spans="1:9" s="12" customFormat="1" ht="12.75" x14ac:dyDescent="0.2">
      <c r="A2612" s="10" t="s">
        <v>4176</v>
      </c>
      <c r="B2612" s="11">
        <v>118542</v>
      </c>
      <c r="C2612" s="12" t="s">
        <v>3685</v>
      </c>
      <c r="D2612" s="11">
        <v>1</v>
      </c>
      <c r="E2612" s="13">
        <v>32.828125</v>
      </c>
      <c r="F2612" s="14">
        <f t="shared" si="114"/>
        <v>32.828125</v>
      </c>
      <c r="G2612" s="13">
        <f t="shared" si="115"/>
        <v>25.252403846153847</v>
      </c>
      <c r="H2612" s="14">
        <f t="shared" si="116"/>
        <v>25.252403846153847</v>
      </c>
      <c r="I2612" s="11" t="s">
        <v>863</v>
      </c>
    </row>
    <row r="2613" spans="1:9" s="12" customFormat="1" ht="12.75" x14ac:dyDescent="0.2">
      <c r="A2613" s="10" t="s">
        <v>4176</v>
      </c>
      <c r="B2613" s="11">
        <v>149267</v>
      </c>
      <c r="C2613" s="12" t="s">
        <v>3686</v>
      </c>
      <c r="D2613" s="11">
        <v>2</v>
      </c>
      <c r="E2613" s="13">
        <v>16.40625</v>
      </c>
      <c r="F2613" s="14">
        <f t="shared" si="114"/>
        <v>32.8125</v>
      </c>
      <c r="G2613" s="13">
        <f t="shared" si="115"/>
        <v>12.620192307692307</v>
      </c>
      <c r="H2613" s="14">
        <f t="shared" si="116"/>
        <v>25.240384615384613</v>
      </c>
      <c r="I2613" s="11" t="s">
        <v>862</v>
      </c>
    </row>
    <row r="2614" spans="1:9" s="12" customFormat="1" ht="12.75" x14ac:dyDescent="0.2">
      <c r="A2614" s="10" t="s">
        <v>4176</v>
      </c>
      <c r="B2614" s="11">
        <v>16527</v>
      </c>
      <c r="C2614" s="12" t="s">
        <v>3687</v>
      </c>
      <c r="D2614" s="11">
        <v>2</v>
      </c>
      <c r="E2614" s="13">
        <v>15.625</v>
      </c>
      <c r="F2614" s="14">
        <f t="shared" si="114"/>
        <v>31.25</v>
      </c>
      <c r="G2614" s="13">
        <f t="shared" si="115"/>
        <v>12.019230769230768</v>
      </c>
      <c r="H2614" s="14">
        <f t="shared" si="116"/>
        <v>24.038461538461537</v>
      </c>
      <c r="I2614" s="11" t="s">
        <v>863</v>
      </c>
    </row>
    <row r="2615" spans="1:9" s="12" customFormat="1" ht="12.75" x14ac:dyDescent="0.2">
      <c r="A2615" s="10" t="s">
        <v>4176</v>
      </c>
      <c r="B2615" s="11">
        <v>16237</v>
      </c>
      <c r="C2615" s="12" t="s">
        <v>2508</v>
      </c>
      <c r="D2615" s="11">
        <v>2</v>
      </c>
      <c r="E2615" s="13">
        <v>15.328125</v>
      </c>
      <c r="F2615" s="14">
        <f t="shared" si="114"/>
        <v>30.65625</v>
      </c>
      <c r="G2615" s="13">
        <f t="shared" si="115"/>
        <v>11.790865384615385</v>
      </c>
      <c r="H2615" s="14">
        <f t="shared" si="116"/>
        <v>23.58173076923077</v>
      </c>
      <c r="I2615" s="11" t="s">
        <v>864</v>
      </c>
    </row>
    <row r="2616" spans="1:9" s="12" customFormat="1" ht="12.75" x14ac:dyDescent="0.2">
      <c r="A2616" s="10" t="s">
        <v>4176</v>
      </c>
      <c r="B2616" s="11">
        <v>152131</v>
      </c>
      <c r="C2616" s="12" t="s">
        <v>2513</v>
      </c>
      <c r="D2616" s="11">
        <v>1</v>
      </c>
      <c r="E2616" s="13">
        <v>30.3046875</v>
      </c>
      <c r="F2616" s="14">
        <f t="shared" si="114"/>
        <v>30.3046875</v>
      </c>
      <c r="G2616" s="13">
        <f t="shared" si="115"/>
        <v>23.311298076923077</v>
      </c>
      <c r="H2616" s="14">
        <f t="shared" si="116"/>
        <v>23.311298076923077</v>
      </c>
      <c r="I2616" s="11" t="s">
        <v>864</v>
      </c>
    </row>
    <row r="2617" spans="1:9" s="12" customFormat="1" ht="12.75" x14ac:dyDescent="0.2">
      <c r="A2617" s="10" t="s">
        <v>4176</v>
      </c>
      <c r="B2617" s="11">
        <v>70853</v>
      </c>
      <c r="C2617" s="12" t="s">
        <v>2517</v>
      </c>
      <c r="D2617" s="11">
        <v>2</v>
      </c>
      <c r="E2617" s="13">
        <v>14.999999999999998</v>
      </c>
      <c r="F2617" s="14">
        <f t="shared" si="114"/>
        <v>29.999999999999996</v>
      </c>
      <c r="G2617" s="13">
        <f t="shared" si="115"/>
        <v>11.538461538461537</v>
      </c>
      <c r="H2617" s="14">
        <f t="shared" si="116"/>
        <v>23.076923076923073</v>
      </c>
      <c r="I2617" s="11" t="s">
        <v>861</v>
      </c>
    </row>
    <row r="2618" spans="1:9" s="12" customFormat="1" ht="12.75" x14ac:dyDescent="0.2">
      <c r="A2618" s="10" t="s">
        <v>4176</v>
      </c>
      <c r="B2618" s="11">
        <v>15514</v>
      </c>
      <c r="C2618" s="12" t="s">
        <v>2531</v>
      </c>
      <c r="D2618" s="11">
        <v>1</v>
      </c>
      <c r="E2618" s="13">
        <v>29.078125</v>
      </c>
      <c r="F2618" s="14">
        <f t="shared" si="114"/>
        <v>29.078125</v>
      </c>
      <c r="G2618" s="13">
        <f t="shared" si="115"/>
        <v>22.36778846153846</v>
      </c>
      <c r="H2618" s="14">
        <f t="shared" si="116"/>
        <v>22.36778846153846</v>
      </c>
      <c r="I2618" s="11" t="s">
        <v>862</v>
      </c>
    </row>
    <row r="2619" spans="1:9" s="12" customFormat="1" ht="12.75" x14ac:dyDescent="0.2">
      <c r="A2619" s="10" t="s">
        <v>4176</v>
      </c>
      <c r="B2619" s="11">
        <v>23158</v>
      </c>
      <c r="C2619" s="12" t="s">
        <v>3688</v>
      </c>
      <c r="D2619" s="11">
        <v>1</v>
      </c>
      <c r="E2619" s="13">
        <v>27.421875</v>
      </c>
      <c r="F2619" s="14">
        <f t="shared" si="114"/>
        <v>27.421875</v>
      </c>
      <c r="G2619" s="13">
        <f t="shared" si="115"/>
        <v>21.09375</v>
      </c>
      <c r="H2619" s="14">
        <f t="shared" si="116"/>
        <v>21.09375</v>
      </c>
      <c r="I2619" s="11" t="s">
        <v>862</v>
      </c>
    </row>
    <row r="2620" spans="1:9" s="12" customFormat="1" ht="12.75" x14ac:dyDescent="0.2">
      <c r="A2620" s="10" t="s">
        <v>4176</v>
      </c>
      <c r="B2620" s="11">
        <v>85146</v>
      </c>
      <c r="C2620" s="12" t="s">
        <v>3689</v>
      </c>
      <c r="D2620" s="11">
        <v>1</v>
      </c>
      <c r="E2620" s="13">
        <v>26.71875</v>
      </c>
      <c r="F2620" s="14">
        <f t="shared" si="114"/>
        <v>26.71875</v>
      </c>
      <c r="G2620" s="13">
        <f t="shared" si="115"/>
        <v>20.552884615384613</v>
      </c>
      <c r="H2620" s="14">
        <f t="shared" si="116"/>
        <v>20.552884615384613</v>
      </c>
      <c r="I2620" s="11" t="s">
        <v>863</v>
      </c>
    </row>
    <row r="2621" spans="1:9" s="12" customFormat="1" ht="12.75" x14ac:dyDescent="0.2">
      <c r="A2621" s="10" t="s">
        <v>4176</v>
      </c>
      <c r="B2621" s="11">
        <v>16397</v>
      </c>
      <c r="C2621" s="12" t="s">
        <v>2558</v>
      </c>
      <c r="D2621" s="11">
        <v>2</v>
      </c>
      <c r="E2621" s="13">
        <v>13.359375</v>
      </c>
      <c r="F2621" s="14">
        <f t="shared" si="114"/>
        <v>26.71875</v>
      </c>
      <c r="G2621" s="13">
        <f t="shared" si="115"/>
        <v>10.276442307692307</v>
      </c>
      <c r="H2621" s="14">
        <f t="shared" si="116"/>
        <v>20.552884615384613</v>
      </c>
      <c r="I2621" s="11" t="s">
        <v>865</v>
      </c>
    </row>
    <row r="2622" spans="1:9" s="12" customFormat="1" ht="12.75" x14ac:dyDescent="0.2">
      <c r="A2622" s="10" t="s">
        <v>4176</v>
      </c>
      <c r="B2622" s="11">
        <v>16314</v>
      </c>
      <c r="C2622" s="12" t="s">
        <v>8</v>
      </c>
      <c r="D2622" s="11">
        <v>2</v>
      </c>
      <c r="E2622" s="13">
        <v>13.28125</v>
      </c>
      <c r="F2622" s="14">
        <f t="shared" si="114"/>
        <v>26.5625</v>
      </c>
      <c r="G2622" s="13">
        <f t="shared" si="115"/>
        <v>10.216346153846153</v>
      </c>
      <c r="H2622" s="14">
        <f t="shared" si="116"/>
        <v>20.432692307692307</v>
      </c>
      <c r="I2622" s="11" t="s">
        <v>864</v>
      </c>
    </row>
    <row r="2623" spans="1:9" s="12" customFormat="1" ht="12.75" x14ac:dyDescent="0.2">
      <c r="A2623" s="10" t="s">
        <v>4176</v>
      </c>
      <c r="B2623" s="11">
        <v>449232</v>
      </c>
      <c r="C2623" s="12" t="s">
        <v>2576</v>
      </c>
      <c r="D2623" s="11">
        <v>1</v>
      </c>
      <c r="E2623" s="13">
        <v>25.6640625</v>
      </c>
      <c r="F2623" s="14">
        <f t="shared" si="114"/>
        <v>25.6640625</v>
      </c>
      <c r="G2623" s="13">
        <f t="shared" si="115"/>
        <v>19.741586538461537</v>
      </c>
      <c r="H2623" s="14">
        <f t="shared" si="116"/>
        <v>19.741586538461537</v>
      </c>
      <c r="I2623" s="11" t="s">
        <v>864</v>
      </c>
    </row>
    <row r="2624" spans="1:9" s="12" customFormat="1" ht="12.75" x14ac:dyDescent="0.2">
      <c r="A2624" s="10" t="s">
        <v>4176</v>
      </c>
      <c r="B2624" s="11">
        <v>431664</v>
      </c>
      <c r="C2624" s="12" t="s">
        <v>2603</v>
      </c>
      <c r="D2624" s="11">
        <v>2</v>
      </c>
      <c r="E2624" s="13">
        <v>11.953125</v>
      </c>
      <c r="F2624" s="14">
        <f t="shared" si="114"/>
        <v>23.90625</v>
      </c>
      <c r="G2624" s="13">
        <f t="shared" si="115"/>
        <v>9.1947115384615383</v>
      </c>
      <c r="H2624" s="14">
        <f t="shared" si="116"/>
        <v>18.389423076923077</v>
      </c>
      <c r="I2624" s="11" t="s">
        <v>863</v>
      </c>
    </row>
    <row r="2625" spans="1:9" s="12" customFormat="1" ht="12.75" x14ac:dyDescent="0.2">
      <c r="A2625" s="10" t="s">
        <v>4176</v>
      </c>
      <c r="B2625" s="11">
        <v>70049</v>
      </c>
      <c r="C2625" s="12" t="s">
        <v>2691</v>
      </c>
      <c r="D2625" s="11">
        <v>2</v>
      </c>
      <c r="E2625" s="13">
        <v>9</v>
      </c>
      <c r="F2625" s="14">
        <f t="shared" si="114"/>
        <v>18</v>
      </c>
      <c r="G2625" s="13">
        <f t="shared" si="115"/>
        <v>6.9230769230769225</v>
      </c>
      <c r="H2625" s="14">
        <f t="shared" si="116"/>
        <v>13.846153846153845</v>
      </c>
      <c r="I2625" s="11" t="s">
        <v>861</v>
      </c>
    </row>
    <row r="2626" spans="1:9" s="12" customFormat="1" ht="12.75" x14ac:dyDescent="0.2">
      <c r="A2626" s="10" t="s">
        <v>4176</v>
      </c>
      <c r="B2626" s="11">
        <v>118829</v>
      </c>
      <c r="C2626" s="12" t="s">
        <v>2699</v>
      </c>
      <c r="D2626" s="11">
        <v>1</v>
      </c>
      <c r="E2626" s="13">
        <v>17.592187500000001</v>
      </c>
      <c r="F2626" s="14">
        <f t="shared" si="114"/>
        <v>17.592187500000001</v>
      </c>
      <c r="G2626" s="13">
        <f t="shared" si="115"/>
        <v>13.532451923076923</v>
      </c>
      <c r="H2626" s="14">
        <f t="shared" si="116"/>
        <v>13.532451923076923</v>
      </c>
      <c r="I2626" s="11" t="s">
        <v>861</v>
      </c>
    </row>
    <row r="2627" spans="1:9" s="12" customFormat="1" ht="12.75" x14ac:dyDescent="0.2">
      <c r="A2627" s="10" t="s">
        <v>4176</v>
      </c>
      <c r="B2627" s="11">
        <v>80768</v>
      </c>
      <c r="C2627" s="12" t="s">
        <v>3690</v>
      </c>
      <c r="D2627" s="11">
        <v>4</v>
      </c>
      <c r="E2627" s="13">
        <v>4.21875</v>
      </c>
      <c r="F2627" s="14">
        <f t="shared" si="114"/>
        <v>16.875</v>
      </c>
      <c r="G2627" s="13">
        <f t="shared" si="115"/>
        <v>3.2451923076923075</v>
      </c>
      <c r="H2627" s="14">
        <f t="shared" si="116"/>
        <v>12.98076923076923</v>
      </c>
      <c r="I2627" s="11" t="s">
        <v>862</v>
      </c>
    </row>
    <row r="2628" spans="1:9" s="12" customFormat="1" ht="12.75" x14ac:dyDescent="0.2">
      <c r="A2628" s="10" t="s">
        <v>4176</v>
      </c>
      <c r="B2628" s="11">
        <v>138027</v>
      </c>
      <c r="C2628" s="12" t="s">
        <v>295</v>
      </c>
      <c r="D2628" s="11">
        <v>1</v>
      </c>
      <c r="E2628" s="13">
        <v>15.625</v>
      </c>
      <c r="F2628" s="14">
        <f t="shared" si="114"/>
        <v>15.625</v>
      </c>
      <c r="G2628" s="13">
        <f t="shared" si="115"/>
        <v>12.019230769230768</v>
      </c>
      <c r="H2628" s="14">
        <f t="shared" si="116"/>
        <v>12.019230769230768</v>
      </c>
      <c r="I2628" s="11" t="s">
        <v>864</v>
      </c>
    </row>
    <row r="2629" spans="1:9" s="12" customFormat="1" ht="12.75" x14ac:dyDescent="0.2">
      <c r="A2629" s="10" t="s">
        <v>4176</v>
      </c>
      <c r="B2629" s="11">
        <v>46274</v>
      </c>
      <c r="C2629" s="12" t="s">
        <v>2742</v>
      </c>
      <c r="D2629" s="11">
        <v>10</v>
      </c>
      <c r="E2629" s="13">
        <v>1.5625</v>
      </c>
      <c r="F2629" s="14">
        <f t="shared" si="114"/>
        <v>15.625</v>
      </c>
      <c r="G2629" s="13">
        <f t="shared" si="115"/>
        <v>1.2019230769230769</v>
      </c>
      <c r="H2629" s="14">
        <f t="shared" si="116"/>
        <v>12.019230769230768</v>
      </c>
      <c r="I2629" s="11" t="s">
        <v>861</v>
      </c>
    </row>
    <row r="2630" spans="1:9" s="12" customFormat="1" ht="12.75" x14ac:dyDescent="0.2">
      <c r="A2630" s="10" t="s">
        <v>4176</v>
      </c>
      <c r="B2630" s="11">
        <v>16397</v>
      </c>
      <c r="C2630" s="12" t="s">
        <v>2558</v>
      </c>
      <c r="D2630" s="11">
        <v>1</v>
      </c>
      <c r="E2630" s="13">
        <v>13.359375</v>
      </c>
      <c r="F2630" s="14">
        <f t="shared" si="114"/>
        <v>13.359375</v>
      </c>
      <c r="G2630" s="13">
        <f t="shared" si="115"/>
        <v>10.276442307692307</v>
      </c>
      <c r="H2630" s="14">
        <f t="shared" si="116"/>
        <v>10.276442307692307</v>
      </c>
      <c r="I2630" s="11" t="s">
        <v>861</v>
      </c>
    </row>
    <row r="2631" spans="1:9" s="12" customFormat="1" ht="12.75" x14ac:dyDescent="0.2">
      <c r="A2631" s="10" t="s">
        <v>4176</v>
      </c>
      <c r="B2631" s="11">
        <v>256044</v>
      </c>
      <c r="C2631" s="12" t="s">
        <v>396</v>
      </c>
      <c r="D2631" s="11">
        <v>1</v>
      </c>
      <c r="E2631" s="13">
        <v>13.28125</v>
      </c>
      <c r="F2631" s="14">
        <f t="shared" si="114"/>
        <v>13.28125</v>
      </c>
      <c r="G2631" s="13">
        <f t="shared" si="115"/>
        <v>10.216346153846153</v>
      </c>
      <c r="H2631" s="14">
        <f t="shared" si="116"/>
        <v>10.216346153846153</v>
      </c>
      <c r="I2631" s="11" t="s">
        <v>864</v>
      </c>
    </row>
    <row r="2632" spans="1:9" s="12" customFormat="1" ht="12.75" x14ac:dyDescent="0.2">
      <c r="A2632" s="10" t="s">
        <v>4176</v>
      </c>
      <c r="B2632" s="11">
        <v>109589</v>
      </c>
      <c r="C2632" s="12" t="s">
        <v>889</v>
      </c>
      <c r="D2632" s="11">
        <v>1</v>
      </c>
      <c r="E2632" s="13">
        <v>12.093749999999998</v>
      </c>
      <c r="F2632" s="14">
        <f t="shared" si="114"/>
        <v>12.093749999999998</v>
      </c>
      <c r="G2632" s="13">
        <f t="shared" si="115"/>
        <v>9.3028846153846132</v>
      </c>
      <c r="H2632" s="14">
        <f t="shared" si="116"/>
        <v>9.3028846153846132</v>
      </c>
      <c r="I2632" s="11" t="s">
        <v>862</v>
      </c>
    </row>
    <row r="2633" spans="1:9" s="12" customFormat="1" ht="12.75" x14ac:dyDescent="0.2">
      <c r="A2633" s="10" t="s">
        <v>4176</v>
      </c>
      <c r="B2633" s="11">
        <v>16307</v>
      </c>
      <c r="C2633" s="12" t="s">
        <v>719</v>
      </c>
      <c r="D2633" s="11">
        <v>1</v>
      </c>
      <c r="E2633" s="13">
        <v>11.421875</v>
      </c>
      <c r="F2633" s="14">
        <f t="shared" si="114"/>
        <v>11.421875</v>
      </c>
      <c r="G2633" s="13">
        <f t="shared" si="115"/>
        <v>8.7860576923076916</v>
      </c>
      <c r="H2633" s="14">
        <f t="shared" si="116"/>
        <v>8.7860576923076916</v>
      </c>
      <c r="I2633" s="11" t="s">
        <v>862</v>
      </c>
    </row>
    <row r="2634" spans="1:9" s="12" customFormat="1" ht="12.75" x14ac:dyDescent="0.2">
      <c r="A2634" s="10" t="s">
        <v>4176</v>
      </c>
      <c r="B2634" s="11">
        <v>129767</v>
      </c>
      <c r="C2634" s="12" t="s">
        <v>3691</v>
      </c>
      <c r="D2634" s="11">
        <v>1</v>
      </c>
      <c r="E2634" s="13">
        <v>10.546875</v>
      </c>
      <c r="F2634" s="14">
        <f t="shared" si="114"/>
        <v>10.546875</v>
      </c>
      <c r="G2634" s="13">
        <f t="shared" si="115"/>
        <v>8.1129807692307683</v>
      </c>
      <c r="H2634" s="14">
        <f t="shared" si="116"/>
        <v>8.1129807692307683</v>
      </c>
      <c r="I2634" s="11" t="s">
        <v>863</v>
      </c>
    </row>
    <row r="2635" spans="1:9" s="12" customFormat="1" ht="12.75" x14ac:dyDescent="0.2">
      <c r="A2635" s="10" t="s">
        <v>4176</v>
      </c>
      <c r="B2635" s="11">
        <v>16284</v>
      </c>
      <c r="C2635" s="12" t="s">
        <v>2879</v>
      </c>
      <c r="D2635" s="11">
        <v>1</v>
      </c>
      <c r="E2635" s="13">
        <v>9.8437499999999982</v>
      </c>
      <c r="F2635" s="14">
        <f t="shared" si="114"/>
        <v>9.8437499999999982</v>
      </c>
      <c r="G2635" s="13">
        <f t="shared" si="115"/>
        <v>7.5721153846153832</v>
      </c>
      <c r="H2635" s="14">
        <f t="shared" si="116"/>
        <v>7.5721153846153832</v>
      </c>
      <c r="I2635" s="11" t="s">
        <v>864</v>
      </c>
    </row>
    <row r="2636" spans="1:9" s="12" customFormat="1" ht="12.75" x14ac:dyDescent="0.2">
      <c r="A2636" s="10" t="s">
        <v>4176</v>
      </c>
      <c r="B2636" s="11">
        <v>16718</v>
      </c>
      <c r="C2636" s="12" t="s">
        <v>3680</v>
      </c>
      <c r="D2636" s="11">
        <v>1</v>
      </c>
      <c r="E2636" s="13">
        <v>9.375</v>
      </c>
      <c r="F2636" s="14">
        <f t="shared" si="114"/>
        <v>9.375</v>
      </c>
      <c r="G2636" s="13">
        <f t="shared" si="115"/>
        <v>7.2115384615384617</v>
      </c>
      <c r="H2636" s="14">
        <f t="shared" si="116"/>
        <v>7.2115384615384617</v>
      </c>
      <c r="I2636" s="11" t="s">
        <v>864</v>
      </c>
    </row>
    <row r="2637" spans="1:9" s="12" customFormat="1" ht="12.75" x14ac:dyDescent="0.2">
      <c r="A2637" s="10" t="s">
        <v>4176</v>
      </c>
      <c r="B2637" s="11">
        <v>16433</v>
      </c>
      <c r="C2637" s="12" t="s">
        <v>2906</v>
      </c>
      <c r="D2637" s="11">
        <v>1</v>
      </c>
      <c r="E2637" s="13">
        <v>8.859375</v>
      </c>
      <c r="F2637" s="14">
        <f t="shared" si="114"/>
        <v>8.859375</v>
      </c>
      <c r="G2637" s="13">
        <f t="shared" si="115"/>
        <v>6.8149038461538458</v>
      </c>
      <c r="H2637" s="14">
        <f t="shared" si="116"/>
        <v>6.8149038461538458</v>
      </c>
      <c r="I2637" s="11" t="s">
        <v>863</v>
      </c>
    </row>
    <row r="2638" spans="1:9" s="12" customFormat="1" ht="12.75" x14ac:dyDescent="0.2">
      <c r="A2638" s="10" t="s">
        <v>4176</v>
      </c>
      <c r="B2638" s="11">
        <v>115366</v>
      </c>
      <c r="C2638" s="12" t="s">
        <v>3692</v>
      </c>
      <c r="D2638" s="11">
        <v>1</v>
      </c>
      <c r="E2638" s="13">
        <v>5.46875</v>
      </c>
      <c r="F2638" s="14">
        <f t="shared" si="114"/>
        <v>5.46875</v>
      </c>
      <c r="G2638" s="13">
        <f t="shared" si="115"/>
        <v>4.2067307692307692</v>
      </c>
      <c r="H2638" s="14">
        <f t="shared" si="116"/>
        <v>4.2067307692307692</v>
      </c>
      <c r="I2638" s="11" t="s">
        <v>864</v>
      </c>
    </row>
    <row r="2639" spans="1:9" s="12" customFormat="1" ht="12.75" x14ac:dyDescent="0.2">
      <c r="A2639" s="10" t="s">
        <v>4176</v>
      </c>
      <c r="B2639" s="11">
        <v>100349</v>
      </c>
      <c r="C2639" s="12" t="s">
        <v>3036</v>
      </c>
      <c r="D2639" s="11">
        <v>1</v>
      </c>
      <c r="E2639" s="13">
        <v>4.6875</v>
      </c>
      <c r="F2639" s="14">
        <f t="shared" si="114"/>
        <v>4.6875</v>
      </c>
      <c r="G2639" s="13">
        <f t="shared" si="115"/>
        <v>3.6057692307692308</v>
      </c>
      <c r="H2639" s="14">
        <f t="shared" si="116"/>
        <v>3.6057692307692308</v>
      </c>
      <c r="I2639" s="11" t="s">
        <v>863</v>
      </c>
    </row>
    <row r="2640" spans="1:9" s="12" customFormat="1" ht="12.75" x14ac:dyDescent="0.2">
      <c r="A2640" s="10" t="s">
        <v>4176</v>
      </c>
      <c r="B2640" s="11">
        <v>14785</v>
      </c>
      <c r="C2640" s="12" t="s">
        <v>3693</v>
      </c>
      <c r="D2640" s="11">
        <v>24</v>
      </c>
      <c r="E2640" s="13">
        <v>1.5624999999999998E-2</v>
      </c>
      <c r="F2640" s="14">
        <f t="shared" si="114"/>
        <v>0.37499999999999994</v>
      </c>
      <c r="G2640" s="13">
        <f t="shared" si="115"/>
        <v>1.2019230769230768E-2</v>
      </c>
      <c r="H2640" s="14">
        <f t="shared" si="116"/>
        <v>0.28846153846153844</v>
      </c>
      <c r="I2640" s="11" t="s">
        <v>863</v>
      </c>
    </row>
    <row r="2641" spans="1:9" s="12" customFormat="1" ht="12.75" x14ac:dyDescent="0.2">
      <c r="A2641" s="10" t="s">
        <v>4176</v>
      </c>
      <c r="B2641" s="11">
        <v>505771</v>
      </c>
      <c r="C2641" s="12" t="s">
        <v>3132</v>
      </c>
      <c r="D2641" s="11">
        <v>20</v>
      </c>
      <c r="E2641" s="13">
        <v>1.5624999999999998E-2</v>
      </c>
      <c r="F2641" s="14">
        <f t="shared" si="114"/>
        <v>0.31249999999999994</v>
      </c>
      <c r="G2641" s="13">
        <f t="shared" si="115"/>
        <v>1.2019230769230768E-2</v>
      </c>
      <c r="H2641" s="14">
        <f t="shared" si="116"/>
        <v>0.24038461538461536</v>
      </c>
      <c r="I2641" s="11" t="s">
        <v>863</v>
      </c>
    </row>
    <row r="2642" spans="1:9" s="12" customFormat="1" ht="12.75" x14ac:dyDescent="0.2">
      <c r="A2642" s="10" t="s">
        <v>4176</v>
      </c>
      <c r="B2642" s="11">
        <v>18085</v>
      </c>
      <c r="C2642" s="12" t="s">
        <v>3694</v>
      </c>
      <c r="D2642" s="11">
        <v>19</v>
      </c>
      <c r="E2642" s="13">
        <v>1.5624999999999998E-2</v>
      </c>
      <c r="F2642" s="14">
        <f t="shared" si="114"/>
        <v>0.29687499999999994</v>
      </c>
      <c r="G2642" s="13">
        <f t="shared" si="115"/>
        <v>1.2019230769230768E-2</v>
      </c>
      <c r="H2642" s="14">
        <f t="shared" si="116"/>
        <v>0.22836538461538458</v>
      </c>
      <c r="I2642" s="11" t="s">
        <v>863</v>
      </c>
    </row>
    <row r="2643" spans="1:9" s="12" customFormat="1" ht="12.75" x14ac:dyDescent="0.2">
      <c r="A2643" s="10" t="s">
        <v>4176</v>
      </c>
      <c r="B2643" s="11">
        <v>139514</v>
      </c>
      <c r="C2643" s="12" t="s">
        <v>3152</v>
      </c>
      <c r="D2643" s="11">
        <v>5</v>
      </c>
      <c r="E2643" s="13">
        <v>1.5624999999999998E-2</v>
      </c>
      <c r="F2643" s="14">
        <f t="shared" si="114"/>
        <v>7.8124999999999986E-2</v>
      </c>
      <c r="G2643" s="13">
        <f t="shared" si="115"/>
        <v>1.2019230769230768E-2</v>
      </c>
      <c r="H2643" s="14">
        <f t="shared" si="116"/>
        <v>6.0096153846153841E-2</v>
      </c>
      <c r="I2643" s="11" t="s">
        <v>863</v>
      </c>
    </row>
    <row r="2644" spans="1:9" s="12" customFormat="1" ht="12.75" x14ac:dyDescent="0.2">
      <c r="A2644" s="10" t="s">
        <v>4176</v>
      </c>
      <c r="B2644" s="11">
        <v>16717</v>
      </c>
      <c r="C2644" s="12" t="s">
        <v>3695</v>
      </c>
      <c r="D2644" s="11">
        <v>4</v>
      </c>
      <c r="E2644" s="13">
        <v>1.5624999999999998E-2</v>
      </c>
      <c r="F2644" s="14">
        <f t="shared" si="114"/>
        <v>6.2499999999999993E-2</v>
      </c>
      <c r="G2644" s="13">
        <f t="shared" si="115"/>
        <v>1.2019230769230768E-2</v>
      </c>
      <c r="H2644" s="14">
        <f t="shared" si="116"/>
        <v>4.8076923076923073E-2</v>
      </c>
      <c r="I2644" s="11" t="s">
        <v>861</v>
      </c>
    </row>
    <row r="2645" spans="1:9" s="12" customFormat="1" ht="12.75" x14ac:dyDescent="0.2">
      <c r="A2645" s="10" t="s">
        <v>4176</v>
      </c>
      <c r="B2645" s="11">
        <v>15965</v>
      </c>
      <c r="C2645" s="12" t="s">
        <v>3696</v>
      </c>
      <c r="D2645" s="11">
        <v>3</v>
      </c>
      <c r="E2645" s="13">
        <v>1.5624999999999998E-2</v>
      </c>
      <c r="F2645" s="14">
        <f t="shared" si="114"/>
        <v>4.6874999999999993E-2</v>
      </c>
      <c r="G2645" s="13">
        <f t="shared" si="115"/>
        <v>1.2019230769230768E-2</v>
      </c>
      <c r="H2645" s="14">
        <f t="shared" si="116"/>
        <v>3.6057692307692304E-2</v>
      </c>
      <c r="I2645" s="11" t="s">
        <v>861</v>
      </c>
    </row>
    <row r="2646" spans="1:9" s="12" customFormat="1" ht="12.75" x14ac:dyDescent="0.2">
      <c r="A2646" s="10" t="s">
        <v>4176</v>
      </c>
      <c r="B2646" s="11">
        <v>16563</v>
      </c>
      <c r="C2646" s="12" t="s">
        <v>3697</v>
      </c>
      <c r="D2646" s="11">
        <v>3</v>
      </c>
      <c r="E2646" s="13">
        <v>1.5624999999999998E-2</v>
      </c>
      <c r="F2646" s="14">
        <f t="shared" si="114"/>
        <v>4.6874999999999993E-2</v>
      </c>
      <c r="G2646" s="13">
        <f t="shared" si="115"/>
        <v>1.2019230769230768E-2</v>
      </c>
      <c r="H2646" s="14">
        <f t="shared" si="116"/>
        <v>3.6057692307692304E-2</v>
      </c>
      <c r="I2646" s="11" t="s">
        <v>861</v>
      </c>
    </row>
    <row r="2647" spans="1:9" s="12" customFormat="1" ht="12.75" x14ac:dyDescent="0.2">
      <c r="A2647" s="10" t="s">
        <v>4176</v>
      </c>
      <c r="B2647" s="11">
        <v>75383</v>
      </c>
      <c r="C2647" s="12" t="s">
        <v>1028</v>
      </c>
      <c r="D2647" s="11">
        <v>3</v>
      </c>
      <c r="E2647" s="13">
        <v>1.5624999999999998E-2</v>
      </c>
      <c r="F2647" s="14">
        <f t="shared" si="114"/>
        <v>4.6874999999999993E-2</v>
      </c>
      <c r="G2647" s="13">
        <f t="shared" si="115"/>
        <v>1.2019230769230768E-2</v>
      </c>
      <c r="H2647" s="14">
        <f t="shared" si="116"/>
        <v>3.6057692307692304E-2</v>
      </c>
      <c r="I2647" s="11" t="s">
        <v>863</v>
      </c>
    </row>
    <row r="2648" spans="1:9" s="12" customFormat="1" ht="12.75" x14ac:dyDescent="0.2">
      <c r="A2648" s="10" t="s">
        <v>4176</v>
      </c>
      <c r="B2648" s="11">
        <v>16443</v>
      </c>
      <c r="C2648" s="12" t="s">
        <v>722</v>
      </c>
      <c r="D2648" s="11">
        <v>3</v>
      </c>
      <c r="E2648" s="13">
        <v>1.5624999999999998E-2</v>
      </c>
      <c r="F2648" s="14">
        <f t="shared" si="114"/>
        <v>4.6874999999999993E-2</v>
      </c>
      <c r="G2648" s="13">
        <f t="shared" si="115"/>
        <v>1.2019230769230768E-2</v>
      </c>
      <c r="H2648" s="14">
        <f t="shared" si="116"/>
        <v>3.6057692307692304E-2</v>
      </c>
      <c r="I2648" s="11" t="s">
        <v>863</v>
      </c>
    </row>
    <row r="2649" spans="1:9" s="12" customFormat="1" ht="12.75" x14ac:dyDescent="0.2">
      <c r="A2649" s="10" t="s">
        <v>4176</v>
      </c>
      <c r="B2649" s="11">
        <v>96978</v>
      </c>
      <c r="C2649" s="12" t="s">
        <v>3698</v>
      </c>
      <c r="D2649" s="11">
        <v>2</v>
      </c>
      <c r="E2649" s="13">
        <v>1.5624999999999998E-2</v>
      </c>
      <c r="F2649" s="14">
        <f t="shared" si="114"/>
        <v>3.1249999999999997E-2</v>
      </c>
      <c r="G2649" s="13">
        <f t="shared" si="115"/>
        <v>1.2019230769230768E-2</v>
      </c>
      <c r="H2649" s="14">
        <f t="shared" si="116"/>
        <v>2.4038461538461536E-2</v>
      </c>
      <c r="I2649" s="11" t="s">
        <v>863</v>
      </c>
    </row>
    <row r="2650" spans="1:9" s="12" customFormat="1" ht="12.75" x14ac:dyDescent="0.2">
      <c r="A2650" s="10" t="s">
        <v>4176</v>
      </c>
      <c r="B2650" s="11">
        <v>11906</v>
      </c>
      <c r="C2650" s="12" t="s">
        <v>3699</v>
      </c>
      <c r="D2650" s="11">
        <v>2</v>
      </c>
      <c r="E2650" s="13">
        <v>1.5624999999999998E-2</v>
      </c>
      <c r="F2650" s="14">
        <f t="shared" si="114"/>
        <v>3.1249999999999997E-2</v>
      </c>
      <c r="G2650" s="13">
        <f t="shared" si="115"/>
        <v>1.2019230769230768E-2</v>
      </c>
      <c r="H2650" s="14">
        <f t="shared" si="116"/>
        <v>2.4038461538461536E-2</v>
      </c>
      <c r="I2650" s="11" t="s">
        <v>863</v>
      </c>
    </row>
    <row r="2651" spans="1:9" s="12" customFormat="1" ht="12.75" x14ac:dyDescent="0.2">
      <c r="A2651" s="10" t="s">
        <v>4176</v>
      </c>
      <c r="B2651" s="11">
        <v>16324</v>
      </c>
      <c r="C2651" s="12" t="s">
        <v>3700</v>
      </c>
      <c r="D2651" s="11">
        <v>2</v>
      </c>
      <c r="E2651" s="13">
        <v>1.5624999999999998E-2</v>
      </c>
      <c r="F2651" s="14">
        <f t="shared" si="114"/>
        <v>3.1249999999999997E-2</v>
      </c>
      <c r="G2651" s="13">
        <f t="shared" si="115"/>
        <v>1.2019230769230768E-2</v>
      </c>
      <c r="H2651" s="14">
        <f t="shared" si="116"/>
        <v>2.4038461538461536E-2</v>
      </c>
      <c r="I2651" s="11" t="s">
        <v>861</v>
      </c>
    </row>
    <row r="2652" spans="1:9" s="12" customFormat="1" ht="12.75" x14ac:dyDescent="0.2">
      <c r="A2652" s="10" t="s">
        <v>4176</v>
      </c>
      <c r="B2652" s="11">
        <v>16092</v>
      </c>
      <c r="C2652" s="12" t="s">
        <v>3701</v>
      </c>
      <c r="D2652" s="11">
        <v>2</v>
      </c>
      <c r="E2652" s="13">
        <v>1.5624999999999998E-2</v>
      </c>
      <c r="F2652" s="14">
        <f t="shared" si="114"/>
        <v>3.1249999999999997E-2</v>
      </c>
      <c r="G2652" s="13">
        <f t="shared" si="115"/>
        <v>1.2019230769230768E-2</v>
      </c>
      <c r="H2652" s="14">
        <f t="shared" si="116"/>
        <v>2.4038461538461536E-2</v>
      </c>
      <c r="I2652" s="11" t="s">
        <v>861</v>
      </c>
    </row>
    <row r="2653" spans="1:9" s="12" customFormat="1" ht="12.75" x14ac:dyDescent="0.2">
      <c r="A2653" s="10" t="s">
        <v>4176</v>
      </c>
      <c r="B2653" s="11">
        <v>16094</v>
      </c>
      <c r="C2653" s="12" t="s">
        <v>3702</v>
      </c>
      <c r="D2653" s="11">
        <v>2</v>
      </c>
      <c r="E2653" s="13">
        <v>1.5624999999999998E-2</v>
      </c>
      <c r="F2653" s="14">
        <f t="shared" si="114"/>
        <v>3.1249999999999997E-2</v>
      </c>
      <c r="G2653" s="13">
        <f t="shared" si="115"/>
        <v>1.2019230769230768E-2</v>
      </c>
      <c r="H2653" s="14">
        <f t="shared" si="116"/>
        <v>2.4038461538461536E-2</v>
      </c>
      <c r="I2653" s="11" t="s">
        <v>861</v>
      </c>
    </row>
    <row r="2654" spans="1:9" s="12" customFormat="1" ht="12.75" x14ac:dyDescent="0.2">
      <c r="A2654" s="10" t="s">
        <v>4176</v>
      </c>
      <c r="B2654" s="11">
        <v>12160</v>
      </c>
      <c r="C2654" s="12" t="s">
        <v>3703</v>
      </c>
      <c r="D2654" s="11">
        <v>2</v>
      </c>
      <c r="E2654" s="13">
        <v>1.5624999999999998E-2</v>
      </c>
      <c r="F2654" s="14">
        <f t="shared" ref="F2654:F2722" si="117">D2654*E2654</f>
        <v>3.1249999999999997E-2</v>
      </c>
      <c r="G2654" s="13">
        <f t="shared" ref="G2654:G2722" si="118">E2654/1.3</f>
        <v>1.2019230769230768E-2</v>
      </c>
      <c r="H2654" s="14">
        <f t="shared" ref="H2654:H2722" si="119">D2654*G2654</f>
        <v>2.4038461538461536E-2</v>
      </c>
      <c r="I2654" s="11" t="s">
        <v>863</v>
      </c>
    </row>
    <row r="2655" spans="1:9" s="12" customFormat="1" ht="12.75" x14ac:dyDescent="0.2">
      <c r="A2655" s="10" t="s">
        <v>4176</v>
      </c>
      <c r="B2655" s="11">
        <v>12115</v>
      </c>
      <c r="C2655" s="12" t="s">
        <v>720</v>
      </c>
      <c r="D2655" s="11">
        <v>1</v>
      </c>
      <c r="E2655" s="13">
        <v>1.5624999999999998E-2</v>
      </c>
      <c r="F2655" s="14">
        <f t="shared" si="117"/>
        <v>1.5624999999999998E-2</v>
      </c>
      <c r="G2655" s="13">
        <f t="shared" si="118"/>
        <v>1.2019230769230768E-2</v>
      </c>
      <c r="H2655" s="14">
        <f t="shared" si="119"/>
        <v>1.2019230769230768E-2</v>
      </c>
      <c r="I2655" s="11" t="s">
        <v>863</v>
      </c>
    </row>
    <row r="2656" spans="1:9" s="12" customFormat="1" ht="12.75" x14ac:dyDescent="0.2">
      <c r="A2656" s="10" t="s">
        <v>4176</v>
      </c>
      <c r="B2656" s="11">
        <v>16112</v>
      </c>
      <c r="C2656" s="12" t="s">
        <v>3704</v>
      </c>
      <c r="D2656" s="11">
        <v>1</v>
      </c>
      <c r="E2656" s="13">
        <v>1.5624999999999998E-2</v>
      </c>
      <c r="F2656" s="14">
        <f t="shared" si="117"/>
        <v>1.5624999999999998E-2</v>
      </c>
      <c r="G2656" s="13">
        <f t="shared" si="118"/>
        <v>1.2019230769230768E-2</v>
      </c>
      <c r="H2656" s="14">
        <f t="shared" si="119"/>
        <v>1.2019230769230768E-2</v>
      </c>
      <c r="I2656" s="11" t="s">
        <v>861</v>
      </c>
    </row>
    <row r="2657" spans="1:9" s="12" customFormat="1" ht="12.75" x14ac:dyDescent="0.2">
      <c r="A2657" s="10" t="s">
        <v>4176</v>
      </c>
      <c r="B2657" s="11">
        <v>16168</v>
      </c>
      <c r="C2657" s="12" t="s">
        <v>721</v>
      </c>
      <c r="D2657" s="11">
        <v>1</v>
      </c>
      <c r="E2657" s="13">
        <v>1.5624999999999998E-2</v>
      </c>
      <c r="F2657" s="14">
        <f t="shared" si="117"/>
        <v>1.5624999999999998E-2</v>
      </c>
      <c r="G2657" s="13">
        <f t="shared" si="118"/>
        <v>1.2019230769230768E-2</v>
      </c>
      <c r="H2657" s="14">
        <f t="shared" si="119"/>
        <v>1.2019230769230768E-2</v>
      </c>
      <c r="I2657" s="11" t="s">
        <v>862</v>
      </c>
    </row>
    <row r="2658" spans="1:9" s="12" customFormat="1" ht="12.75" x14ac:dyDescent="0.2">
      <c r="A2658" s="10" t="s">
        <v>4176</v>
      </c>
      <c r="B2658" s="11">
        <v>60306</v>
      </c>
      <c r="C2658" s="12" t="s">
        <v>3218</v>
      </c>
      <c r="D2658" s="11">
        <v>1</v>
      </c>
      <c r="E2658" s="13">
        <v>1.5624999999999998E-2</v>
      </c>
      <c r="F2658" s="14">
        <f t="shared" si="117"/>
        <v>1.5624999999999998E-2</v>
      </c>
      <c r="G2658" s="13">
        <f t="shared" si="118"/>
        <v>1.2019230769230768E-2</v>
      </c>
      <c r="H2658" s="14">
        <f t="shared" si="119"/>
        <v>1.2019230769230768E-2</v>
      </c>
      <c r="I2658" s="11" t="s">
        <v>863</v>
      </c>
    </row>
    <row r="2659" spans="1:9" s="12" customFormat="1" ht="12.75" x14ac:dyDescent="0.2">
      <c r="A2659" s="10" t="s">
        <v>4176</v>
      </c>
      <c r="B2659" s="11">
        <v>16527</v>
      </c>
      <c r="C2659" s="12" t="s">
        <v>3687</v>
      </c>
      <c r="D2659" s="11">
        <v>1</v>
      </c>
      <c r="E2659" s="13">
        <v>1.5624999999999998E-2</v>
      </c>
      <c r="F2659" s="14">
        <f t="shared" si="117"/>
        <v>1.5624999999999998E-2</v>
      </c>
      <c r="G2659" s="13">
        <f t="shared" si="118"/>
        <v>1.2019230769230768E-2</v>
      </c>
      <c r="H2659" s="14">
        <f t="shared" si="119"/>
        <v>1.2019230769230768E-2</v>
      </c>
      <c r="I2659" s="11" t="s">
        <v>861</v>
      </c>
    </row>
    <row r="2660" spans="1:9" s="12" customFormat="1" ht="12.75" x14ac:dyDescent="0.2">
      <c r="A2660" s="10" t="s">
        <v>4176</v>
      </c>
      <c r="B2660" s="11">
        <v>16368</v>
      </c>
      <c r="C2660" s="12" t="s">
        <v>3705</v>
      </c>
      <c r="D2660" s="11">
        <v>1</v>
      </c>
      <c r="E2660" s="13">
        <v>1.5624999999999998E-2</v>
      </c>
      <c r="F2660" s="14">
        <f t="shared" si="117"/>
        <v>1.5624999999999998E-2</v>
      </c>
      <c r="G2660" s="13">
        <f t="shared" si="118"/>
        <v>1.2019230769230768E-2</v>
      </c>
      <c r="H2660" s="14">
        <f t="shared" si="119"/>
        <v>1.2019230769230768E-2</v>
      </c>
      <c r="I2660" s="11" t="s">
        <v>861</v>
      </c>
    </row>
    <row r="2661" spans="1:9" s="12" customFormat="1" ht="12.75" x14ac:dyDescent="0.2">
      <c r="A2661" s="10" t="s">
        <v>4176</v>
      </c>
      <c r="B2661" s="11">
        <v>16369</v>
      </c>
      <c r="C2661" s="12" t="s">
        <v>3706</v>
      </c>
      <c r="D2661" s="11">
        <v>1</v>
      </c>
      <c r="E2661" s="13">
        <v>1.5624999999999998E-2</v>
      </c>
      <c r="F2661" s="14">
        <f t="shared" si="117"/>
        <v>1.5624999999999998E-2</v>
      </c>
      <c r="G2661" s="13">
        <f t="shared" si="118"/>
        <v>1.2019230769230768E-2</v>
      </c>
      <c r="H2661" s="14">
        <f t="shared" si="119"/>
        <v>1.2019230769230768E-2</v>
      </c>
      <c r="I2661" s="11" t="s">
        <v>861</v>
      </c>
    </row>
    <row r="2662" spans="1:9" s="12" customFormat="1" ht="12.75" x14ac:dyDescent="0.2">
      <c r="A2662" s="10" t="s">
        <v>4176</v>
      </c>
      <c r="B2662" s="11">
        <v>136620</v>
      </c>
      <c r="C2662" s="12" t="s">
        <v>3707</v>
      </c>
      <c r="D2662" s="11">
        <v>1</v>
      </c>
      <c r="E2662" s="13">
        <v>1.5624999999999998E-2</v>
      </c>
      <c r="F2662" s="14">
        <f t="shared" si="117"/>
        <v>1.5624999999999998E-2</v>
      </c>
      <c r="G2662" s="13">
        <f t="shared" si="118"/>
        <v>1.2019230769230768E-2</v>
      </c>
      <c r="H2662" s="14">
        <f t="shared" si="119"/>
        <v>1.2019230769230768E-2</v>
      </c>
      <c r="I2662" s="11" t="s">
        <v>863</v>
      </c>
    </row>
    <row r="2663" spans="1:9" s="12" customFormat="1" ht="12.75" x14ac:dyDescent="0.2">
      <c r="A2663" s="10" t="s">
        <v>4176</v>
      </c>
      <c r="B2663" s="11">
        <v>16324</v>
      </c>
      <c r="C2663" s="12" t="s">
        <v>3700</v>
      </c>
      <c r="D2663" s="11">
        <v>1</v>
      </c>
      <c r="E2663" s="13">
        <v>1.5624999999999998E-2</v>
      </c>
      <c r="F2663" s="14">
        <f t="shared" si="117"/>
        <v>1.5624999999999998E-2</v>
      </c>
      <c r="G2663" s="13">
        <f t="shared" si="118"/>
        <v>1.2019230769230768E-2</v>
      </c>
      <c r="H2663" s="14">
        <f t="shared" si="119"/>
        <v>1.2019230769230768E-2</v>
      </c>
      <c r="I2663" s="11" t="s">
        <v>865</v>
      </c>
    </row>
    <row r="2664" spans="1:9" s="12" customFormat="1" ht="12.75" x14ac:dyDescent="0.2">
      <c r="A2664" s="10" t="s">
        <v>4176</v>
      </c>
      <c r="B2664" s="11">
        <v>16564</v>
      </c>
      <c r="C2664" s="12" t="s">
        <v>3708</v>
      </c>
      <c r="D2664" s="11">
        <v>1</v>
      </c>
      <c r="E2664" s="13">
        <v>1.5624999999999998E-2</v>
      </c>
      <c r="F2664" s="14">
        <f t="shared" si="117"/>
        <v>1.5624999999999998E-2</v>
      </c>
      <c r="G2664" s="13">
        <f t="shared" si="118"/>
        <v>1.2019230769230768E-2</v>
      </c>
      <c r="H2664" s="14">
        <f t="shared" si="119"/>
        <v>1.2019230769230768E-2</v>
      </c>
      <c r="I2664" s="11" t="s">
        <v>861</v>
      </c>
    </row>
    <row r="2665" spans="1:9" s="12" customFormat="1" ht="12.75" x14ac:dyDescent="0.2">
      <c r="A2665" s="10" t="s">
        <v>4176</v>
      </c>
      <c r="B2665" s="11">
        <v>16565</v>
      </c>
      <c r="C2665" s="12" t="s">
        <v>3709</v>
      </c>
      <c r="D2665" s="11">
        <v>1</v>
      </c>
      <c r="E2665" s="13">
        <v>1.5624999999999998E-2</v>
      </c>
      <c r="F2665" s="14">
        <f t="shared" si="117"/>
        <v>1.5624999999999998E-2</v>
      </c>
      <c r="G2665" s="13">
        <f t="shared" si="118"/>
        <v>1.2019230769230768E-2</v>
      </c>
      <c r="H2665" s="14">
        <f t="shared" si="119"/>
        <v>1.2019230769230768E-2</v>
      </c>
      <c r="I2665" s="11" t="s">
        <v>861</v>
      </c>
    </row>
    <row r="2666" spans="1:9" s="12" customFormat="1" ht="12.75" x14ac:dyDescent="0.2">
      <c r="A2666" s="10" t="s">
        <v>4176</v>
      </c>
      <c r="B2666" s="11">
        <v>16566</v>
      </c>
      <c r="C2666" s="12" t="s">
        <v>3710</v>
      </c>
      <c r="D2666" s="11">
        <v>1</v>
      </c>
      <c r="E2666" s="13">
        <v>1.5624999999999998E-2</v>
      </c>
      <c r="F2666" s="14">
        <f t="shared" si="117"/>
        <v>1.5624999999999998E-2</v>
      </c>
      <c r="G2666" s="13">
        <f t="shared" si="118"/>
        <v>1.2019230769230768E-2</v>
      </c>
      <c r="H2666" s="14">
        <f t="shared" si="119"/>
        <v>1.2019230769230768E-2</v>
      </c>
      <c r="I2666" s="11" t="s">
        <v>861</v>
      </c>
    </row>
    <row r="2667" spans="1:9" s="12" customFormat="1" ht="12.75" x14ac:dyDescent="0.2">
      <c r="A2667" s="10" t="s">
        <v>4176</v>
      </c>
      <c r="B2667" s="11">
        <v>16568</v>
      </c>
      <c r="C2667" s="12" t="s">
        <v>3711</v>
      </c>
      <c r="D2667" s="11">
        <v>1</v>
      </c>
      <c r="E2667" s="13">
        <v>1.5624999999999998E-2</v>
      </c>
      <c r="F2667" s="14">
        <f t="shared" si="117"/>
        <v>1.5624999999999998E-2</v>
      </c>
      <c r="G2667" s="13">
        <f t="shared" si="118"/>
        <v>1.2019230769230768E-2</v>
      </c>
      <c r="H2667" s="14">
        <f t="shared" si="119"/>
        <v>1.2019230769230768E-2</v>
      </c>
      <c r="I2667" s="11" t="s">
        <v>861</v>
      </c>
    </row>
    <row r="2668" spans="1:9" s="12" customFormat="1" ht="12.75" x14ac:dyDescent="0.2">
      <c r="A2668" s="10" t="s">
        <v>4176</v>
      </c>
      <c r="B2668" s="11">
        <v>16109</v>
      </c>
      <c r="C2668" s="12" t="s">
        <v>3712</v>
      </c>
      <c r="D2668" s="11">
        <v>1</v>
      </c>
      <c r="E2668" s="13">
        <v>1.5624999999999998E-2</v>
      </c>
      <c r="F2668" s="14">
        <f t="shared" si="117"/>
        <v>1.5624999999999998E-2</v>
      </c>
      <c r="G2668" s="13">
        <f t="shared" si="118"/>
        <v>1.2019230769230768E-2</v>
      </c>
      <c r="H2668" s="14">
        <f t="shared" si="119"/>
        <v>1.2019230769230768E-2</v>
      </c>
      <c r="I2668" s="11" t="s">
        <v>861</v>
      </c>
    </row>
    <row r="2669" spans="1:9" s="12" customFormat="1" ht="12.75" x14ac:dyDescent="0.2">
      <c r="A2669" s="10" t="s">
        <v>4176</v>
      </c>
      <c r="B2669" s="11">
        <v>109021</v>
      </c>
      <c r="C2669" s="12" t="s">
        <v>3713</v>
      </c>
      <c r="D2669" s="11">
        <v>1</v>
      </c>
      <c r="E2669" s="13">
        <v>0</v>
      </c>
      <c r="F2669" s="14">
        <f t="shared" si="117"/>
        <v>0</v>
      </c>
      <c r="G2669" s="13">
        <f t="shared" si="118"/>
        <v>0</v>
      </c>
      <c r="H2669" s="14">
        <f t="shared" si="119"/>
        <v>0</v>
      </c>
      <c r="I2669" s="11" t="s">
        <v>863</v>
      </c>
    </row>
    <row r="2670" spans="1:9" s="12" customFormat="1" ht="12.75" x14ac:dyDescent="0.2">
      <c r="A2670" s="41"/>
      <c r="B2670" s="42"/>
      <c r="C2670" s="43"/>
      <c r="D2670" s="42"/>
      <c r="E2670" s="44"/>
      <c r="F2670" s="45">
        <f>SUM(F2495:F2669)</f>
        <v>43688.920312499991</v>
      </c>
      <c r="G2670" s="44"/>
      <c r="H2670" s="45">
        <f>SUM(H2495:H2669)</f>
        <v>33606.861778846091</v>
      </c>
      <c r="I2670" s="11"/>
    </row>
    <row r="2671" spans="1:9" s="12" customFormat="1" ht="12.75" x14ac:dyDescent="0.2">
      <c r="A2671" s="10"/>
      <c r="B2671" s="11"/>
      <c r="D2671" s="11"/>
      <c r="E2671" s="13"/>
      <c r="F2671" s="14"/>
      <c r="G2671" s="13"/>
      <c r="H2671" s="14"/>
      <c r="I2671" s="11"/>
    </row>
    <row r="2672" spans="1:9" s="12" customFormat="1" ht="12.75" x14ac:dyDescent="0.2">
      <c r="A2672" s="10" t="s">
        <v>723</v>
      </c>
      <c r="B2672" s="11">
        <v>77927</v>
      </c>
      <c r="C2672" s="12" t="s">
        <v>3714</v>
      </c>
      <c r="D2672" s="11">
        <v>2</v>
      </c>
      <c r="E2672" s="13">
        <v>1.5624999999999998E-2</v>
      </c>
      <c r="F2672" s="14">
        <f t="shared" si="117"/>
        <v>3.1249999999999997E-2</v>
      </c>
      <c r="G2672" s="13">
        <f t="shared" si="118"/>
        <v>1.2019230769230768E-2</v>
      </c>
      <c r="H2672" s="14">
        <f t="shared" si="119"/>
        <v>2.4038461538461536E-2</v>
      </c>
      <c r="I2672" s="11" t="s">
        <v>863</v>
      </c>
    </row>
    <row r="2673" spans="1:9" s="12" customFormat="1" ht="12.75" x14ac:dyDescent="0.2">
      <c r="A2673" s="10" t="s">
        <v>723</v>
      </c>
      <c r="B2673" s="11">
        <v>18190</v>
      </c>
      <c r="C2673" s="12" t="s">
        <v>3715</v>
      </c>
      <c r="D2673" s="11">
        <v>1</v>
      </c>
      <c r="E2673" s="13">
        <v>1.5624999999999998E-2</v>
      </c>
      <c r="F2673" s="14">
        <f t="shared" si="117"/>
        <v>1.5624999999999998E-2</v>
      </c>
      <c r="G2673" s="13">
        <f t="shared" si="118"/>
        <v>1.2019230769230768E-2</v>
      </c>
      <c r="H2673" s="14">
        <f t="shared" si="119"/>
        <v>1.2019230769230768E-2</v>
      </c>
      <c r="I2673" s="11" t="s">
        <v>863</v>
      </c>
    </row>
    <row r="2674" spans="1:9" s="12" customFormat="1" ht="12.75" x14ac:dyDescent="0.2">
      <c r="A2674" s="10" t="s">
        <v>723</v>
      </c>
      <c r="B2674" s="11">
        <v>18191</v>
      </c>
      <c r="C2674" s="12" t="s">
        <v>3716</v>
      </c>
      <c r="D2674" s="11">
        <v>1</v>
      </c>
      <c r="E2674" s="13">
        <v>1.5624999999999998E-2</v>
      </c>
      <c r="F2674" s="14">
        <f t="shared" si="117"/>
        <v>1.5624999999999998E-2</v>
      </c>
      <c r="G2674" s="13">
        <f t="shared" si="118"/>
        <v>1.2019230769230768E-2</v>
      </c>
      <c r="H2674" s="14">
        <f t="shared" si="119"/>
        <v>1.2019230769230768E-2</v>
      </c>
      <c r="I2674" s="11" t="s">
        <v>863</v>
      </c>
    </row>
    <row r="2675" spans="1:9" s="12" customFormat="1" ht="12.75" x14ac:dyDescent="0.2">
      <c r="A2675" s="10" t="s">
        <v>723</v>
      </c>
      <c r="B2675" s="11">
        <v>17937</v>
      </c>
      <c r="C2675" s="12" t="s">
        <v>3717</v>
      </c>
      <c r="D2675" s="11">
        <v>1</v>
      </c>
      <c r="E2675" s="13">
        <v>1.5624999999999998E-2</v>
      </c>
      <c r="F2675" s="14">
        <f t="shared" si="117"/>
        <v>1.5624999999999998E-2</v>
      </c>
      <c r="G2675" s="13">
        <f t="shared" si="118"/>
        <v>1.2019230769230768E-2</v>
      </c>
      <c r="H2675" s="14">
        <f t="shared" si="119"/>
        <v>1.2019230769230768E-2</v>
      </c>
      <c r="I2675" s="11" t="s">
        <v>863</v>
      </c>
    </row>
    <row r="2676" spans="1:9" s="12" customFormat="1" ht="12.75" x14ac:dyDescent="0.2">
      <c r="A2676" s="10" t="s">
        <v>723</v>
      </c>
      <c r="B2676" s="11">
        <v>85875</v>
      </c>
      <c r="C2676" s="12" t="s">
        <v>3718</v>
      </c>
      <c r="D2676" s="11">
        <v>1</v>
      </c>
      <c r="E2676" s="13">
        <v>1.5624999999999998E-2</v>
      </c>
      <c r="F2676" s="14">
        <f t="shared" si="117"/>
        <v>1.5624999999999998E-2</v>
      </c>
      <c r="G2676" s="13">
        <f t="shared" si="118"/>
        <v>1.2019230769230768E-2</v>
      </c>
      <c r="H2676" s="14">
        <f t="shared" si="119"/>
        <v>1.2019230769230768E-2</v>
      </c>
      <c r="I2676" s="11" t="s">
        <v>863</v>
      </c>
    </row>
    <row r="2677" spans="1:9" s="12" customFormat="1" ht="12.75" x14ac:dyDescent="0.2">
      <c r="A2677" s="10" t="s">
        <v>723</v>
      </c>
      <c r="B2677" s="11">
        <v>17935</v>
      </c>
      <c r="C2677" s="12" t="s">
        <v>3719</v>
      </c>
      <c r="D2677" s="11">
        <v>1</v>
      </c>
      <c r="E2677" s="13">
        <v>1.5624999999999998E-2</v>
      </c>
      <c r="F2677" s="14">
        <f t="shared" si="117"/>
        <v>1.5624999999999998E-2</v>
      </c>
      <c r="G2677" s="13">
        <f t="shared" si="118"/>
        <v>1.2019230769230768E-2</v>
      </c>
      <c r="H2677" s="14">
        <f t="shared" si="119"/>
        <v>1.2019230769230768E-2</v>
      </c>
      <c r="I2677" s="11" t="s">
        <v>863</v>
      </c>
    </row>
    <row r="2678" spans="1:9" s="12" customFormat="1" ht="12.75" x14ac:dyDescent="0.2">
      <c r="A2678" s="10"/>
      <c r="B2678" s="11"/>
      <c r="D2678" s="11"/>
      <c r="E2678" s="13"/>
      <c r="F2678" s="14"/>
      <c r="G2678" s="13"/>
      <c r="H2678" s="14"/>
      <c r="I2678" s="11"/>
    </row>
    <row r="2679" spans="1:9" s="12" customFormat="1" ht="12.75" x14ac:dyDescent="0.2">
      <c r="A2679" s="10" t="s">
        <v>150</v>
      </c>
      <c r="B2679" s="11">
        <v>504233</v>
      </c>
      <c r="C2679" s="12" t="s">
        <v>1657</v>
      </c>
      <c r="D2679" s="11">
        <v>3</v>
      </c>
      <c r="E2679" s="13">
        <v>136.171875</v>
      </c>
      <c r="F2679" s="14">
        <f t="shared" si="117"/>
        <v>408.515625</v>
      </c>
      <c r="G2679" s="13">
        <f t="shared" si="118"/>
        <v>104.74759615384615</v>
      </c>
      <c r="H2679" s="14">
        <f t="shared" si="119"/>
        <v>314.24278846153845</v>
      </c>
      <c r="I2679" s="11" t="s">
        <v>863</v>
      </c>
    </row>
    <row r="2680" spans="1:9" s="12" customFormat="1" ht="12.75" x14ac:dyDescent="0.2">
      <c r="A2680" s="10" t="s">
        <v>150</v>
      </c>
      <c r="B2680" s="11">
        <v>86262</v>
      </c>
      <c r="C2680" s="12" t="s">
        <v>1712</v>
      </c>
      <c r="D2680" s="11">
        <v>24</v>
      </c>
      <c r="E2680" s="13">
        <v>13.328124999999996</v>
      </c>
      <c r="F2680" s="14">
        <f t="shared" si="117"/>
        <v>319.87499999999989</v>
      </c>
      <c r="G2680" s="13">
        <f t="shared" si="118"/>
        <v>10.252403846153843</v>
      </c>
      <c r="H2680" s="14">
        <f t="shared" si="119"/>
        <v>246.05769230769224</v>
      </c>
      <c r="I2680" s="11" t="s">
        <v>863</v>
      </c>
    </row>
    <row r="2681" spans="1:9" s="12" customFormat="1" ht="12.75" x14ac:dyDescent="0.2">
      <c r="A2681" s="10" t="s">
        <v>150</v>
      </c>
      <c r="B2681" s="11">
        <v>427207</v>
      </c>
      <c r="C2681" s="12" t="s">
        <v>1788</v>
      </c>
      <c r="D2681" s="11">
        <v>3</v>
      </c>
      <c r="E2681" s="13">
        <v>84.75</v>
      </c>
      <c r="F2681" s="14">
        <f t="shared" si="117"/>
        <v>254.25</v>
      </c>
      <c r="G2681" s="13">
        <f t="shared" si="118"/>
        <v>65.192307692307693</v>
      </c>
      <c r="H2681" s="14">
        <f t="shared" si="119"/>
        <v>195.57692307692309</v>
      </c>
      <c r="I2681" s="11" t="s">
        <v>862</v>
      </c>
    </row>
    <row r="2682" spans="1:9" s="12" customFormat="1" ht="12.75" x14ac:dyDescent="0.2">
      <c r="A2682" s="10" t="s">
        <v>150</v>
      </c>
      <c r="B2682" s="11">
        <v>140272</v>
      </c>
      <c r="C2682" s="12" t="s">
        <v>3720</v>
      </c>
      <c r="D2682" s="11">
        <v>6</v>
      </c>
      <c r="E2682" s="13">
        <v>22.640625</v>
      </c>
      <c r="F2682" s="14">
        <f t="shared" si="117"/>
        <v>135.84375</v>
      </c>
      <c r="G2682" s="13">
        <f t="shared" si="118"/>
        <v>17.415865384615383</v>
      </c>
      <c r="H2682" s="14">
        <f t="shared" si="119"/>
        <v>104.49519230769229</v>
      </c>
      <c r="I2682" s="11" t="s">
        <v>863</v>
      </c>
    </row>
    <row r="2683" spans="1:9" s="12" customFormat="1" ht="12.75" x14ac:dyDescent="0.2">
      <c r="A2683" s="10" t="s">
        <v>150</v>
      </c>
      <c r="B2683" s="11">
        <v>155213</v>
      </c>
      <c r="C2683" s="12" t="s">
        <v>2068</v>
      </c>
      <c r="D2683" s="11">
        <v>6</v>
      </c>
      <c r="E2683" s="13">
        <v>17.828125</v>
      </c>
      <c r="F2683" s="14">
        <f t="shared" si="117"/>
        <v>106.96875</v>
      </c>
      <c r="G2683" s="13">
        <f t="shared" si="118"/>
        <v>13.713942307692307</v>
      </c>
      <c r="H2683" s="14">
        <f t="shared" si="119"/>
        <v>82.28365384615384</v>
      </c>
      <c r="I2683" s="11" t="s">
        <v>863</v>
      </c>
    </row>
    <row r="2684" spans="1:9" s="12" customFormat="1" ht="12.75" x14ac:dyDescent="0.2">
      <c r="A2684" s="10" t="s">
        <v>150</v>
      </c>
      <c r="B2684" s="11">
        <v>87532</v>
      </c>
      <c r="C2684" s="12" t="s">
        <v>2087</v>
      </c>
      <c r="D2684" s="11">
        <v>10</v>
      </c>
      <c r="E2684" s="13">
        <v>9.8125</v>
      </c>
      <c r="F2684" s="14">
        <f t="shared" si="117"/>
        <v>98.125</v>
      </c>
      <c r="G2684" s="13">
        <f t="shared" si="118"/>
        <v>7.5480769230769225</v>
      </c>
      <c r="H2684" s="14">
        <f t="shared" si="119"/>
        <v>75.480769230769226</v>
      </c>
      <c r="I2684" s="11" t="s">
        <v>863</v>
      </c>
    </row>
    <row r="2685" spans="1:9" s="12" customFormat="1" ht="12.75" x14ac:dyDescent="0.2">
      <c r="A2685" s="10" t="s">
        <v>150</v>
      </c>
      <c r="B2685" s="11">
        <v>427208</v>
      </c>
      <c r="C2685" s="12" t="s">
        <v>2088</v>
      </c>
      <c r="D2685" s="11">
        <v>2</v>
      </c>
      <c r="E2685" s="13">
        <v>48.953124999999993</v>
      </c>
      <c r="F2685" s="14">
        <f t="shared" si="117"/>
        <v>97.906249999999986</v>
      </c>
      <c r="G2685" s="13">
        <f t="shared" si="118"/>
        <v>37.656249999999993</v>
      </c>
      <c r="H2685" s="14">
        <f t="shared" si="119"/>
        <v>75.312499999999986</v>
      </c>
      <c r="I2685" s="11" t="s">
        <v>862</v>
      </c>
    </row>
    <row r="2686" spans="1:9" s="12" customFormat="1" ht="12.75" x14ac:dyDescent="0.2">
      <c r="A2686" s="10" t="s">
        <v>150</v>
      </c>
      <c r="B2686" s="11">
        <v>133572</v>
      </c>
      <c r="C2686" s="12" t="s">
        <v>2100</v>
      </c>
      <c r="D2686" s="11">
        <v>6</v>
      </c>
      <c r="E2686" s="13">
        <v>15.390624999999998</v>
      </c>
      <c r="F2686" s="14">
        <f t="shared" si="117"/>
        <v>92.343749999999986</v>
      </c>
      <c r="G2686" s="13">
        <f t="shared" si="118"/>
        <v>11.838942307692307</v>
      </c>
      <c r="H2686" s="14">
        <f t="shared" si="119"/>
        <v>71.03365384615384</v>
      </c>
      <c r="I2686" s="11" t="s">
        <v>863</v>
      </c>
    </row>
    <row r="2687" spans="1:9" s="12" customFormat="1" ht="12.75" x14ac:dyDescent="0.2">
      <c r="A2687" s="10" t="s">
        <v>150</v>
      </c>
      <c r="B2687" s="11">
        <v>155214</v>
      </c>
      <c r="C2687" s="12" t="s">
        <v>2172</v>
      </c>
      <c r="D2687" s="11">
        <v>4</v>
      </c>
      <c r="E2687" s="13">
        <v>19.109375</v>
      </c>
      <c r="F2687" s="14">
        <f t="shared" si="117"/>
        <v>76.4375</v>
      </c>
      <c r="G2687" s="13">
        <f t="shared" si="118"/>
        <v>14.69951923076923</v>
      </c>
      <c r="H2687" s="14">
        <f t="shared" si="119"/>
        <v>58.79807692307692</v>
      </c>
      <c r="I2687" s="11" t="s">
        <v>863</v>
      </c>
    </row>
    <row r="2688" spans="1:9" s="12" customFormat="1" ht="12.75" x14ac:dyDescent="0.2">
      <c r="A2688" s="10" t="s">
        <v>150</v>
      </c>
      <c r="B2688" s="11">
        <v>105196</v>
      </c>
      <c r="C2688" s="12" t="s">
        <v>2273</v>
      </c>
      <c r="D2688" s="11">
        <v>2</v>
      </c>
      <c r="E2688" s="13">
        <v>29.109374999999996</v>
      </c>
      <c r="F2688" s="14">
        <f t="shared" si="117"/>
        <v>58.218749999999993</v>
      </c>
      <c r="G2688" s="13">
        <f t="shared" si="118"/>
        <v>22.39182692307692</v>
      </c>
      <c r="H2688" s="14">
        <f t="shared" si="119"/>
        <v>44.78365384615384</v>
      </c>
      <c r="I2688" s="11" t="s">
        <v>863</v>
      </c>
    </row>
    <row r="2689" spans="1:9" s="12" customFormat="1" ht="12.75" x14ac:dyDescent="0.2">
      <c r="A2689" s="10" t="s">
        <v>150</v>
      </c>
      <c r="B2689" s="11">
        <v>117671</v>
      </c>
      <c r="C2689" s="12" t="s">
        <v>2276</v>
      </c>
      <c r="D2689" s="11">
        <v>8</v>
      </c>
      <c r="E2689" s="13">
        <v>7.234375</v>
      </c>
      <c r="F2689" s="14">
        <f t="shared" si="117"/>
        <v>57.875</v>
      </c>
      <c r="G2689" s="13">
        <f t="shared" si="118"/>
        <v>5.5649038461538458</v>
      </c>
      <c r="H2689" s="14">
        <f t="shared" si="119"/>
        <v>44.519230769230766</v>
      </c>
      <c r="I2689" s="11" t="s">
        <v>863</v>
      </c>
    </row>
    <row r="2690" spans="1:9" s="12" customFormat="1" ht="12.75" x14ac:dyDescent="0.2">
      <c r="A2690" s="10" t="s">
        <v>150</v>
      </c>
      <c r="B2690" s="11">
        <v>86037</v>
      </c>
      <c r="C2690" s="12" t="s">
        <v>2323</v>
      </c>
      <c r="D2690" s="11">
        <v>9</v>
      </c>
      <c r="E2690" s="13">
        <v>5.5468749999999991</v>
      </c>
      <c r="F2690" s="14">
        <f t="shared" si="117"/>
        <v>49.921874999999993</v>
      </c>
      <c r="G2690" s="13">
        <f t="shared" si="118"/>
        <v>4.2668269230769225</v>
      </c>
      <c r="H2690" s="14">
        <f t="shared" si="119"/>
        <v>38.401442307692299</v>
      </c>
      <c r="I2690" s="11" t="s">
        <v>863</v>
      </c>
    </row>
    <row r="2691" spans="1:9" s="12" customFormat="1" ht="12.75" x14ac:dyDescent="0.2">
      <c r="A2691" s="10" t="s">
        <v>150</v>
      </c>
      <c r="B2691" s="11">
        <v>154007</v>
      </c>
      <c r="C2691" s="12" t="s">
        <v>2448</v>
      </c>
      <c r="D2691" s="11">
        <v>4</v>
      </c>
      <c r="E2691" s="13">
        <v>9.03125</v>
      </c>
      <c r="F2691" s="14">
        <f t="shared" si="117"/>
        <v>36.125</v>
      </c>
      <c r="G2691" s="13">
        <f t="shared" si="118"/>
        <v>6.9471153846153841</v>
      </c>
      <c r="H2691" s="14">
        <f t="shared" si="119"/>
        <v>27.788461538461537</v>
      </c>
      <c r="I2691" s="11" t="s">
        <v>863</v>
      </c>
    </row>
    <row r="2692" spans="1:9" s="12" customFormat="1" ht="12.75" x14ac:dyDescent="0.2">
      <c r="A2692" s="10" t="s">
        <v>150</v>
      </c>
      <c r="B2692" s="11">
        <v>139212</v>
      </c>
      <c r="C2692" s="12" t="s">
        <v>2495</v>
      </c>
      <c r="D2692" s="11">
        <v>4</v>
      </c>
      <c r="E2692" s="13">
        <v>7.9999999999999991</v>
      </c>
      <c r="F2692" s="14">
        <f t="shared" si="117"/>
        <v>31.999999999999996</v>
      </c>
      <c r="G2692" s="13">
        <f t="shared" si="118"/>
        <v>6.1538461538461533</v>
      </c>
      <c r="H2692" s="14">
        <f t="shared" si="119"/>
        <v>24.615384615384613</v>
      </c>
      <c r="I2692" s="11" t="s">
        <v>863</v>
      </c>
    </row>
    <row r="2693" spans="1:9" s="12" customFormat="1" ht="12.75" x14ac:dyDescent="0.2">
      <c r="A2693" s="10" t="s">
        <v>150</v>
      </c>
      <c r="B2693" s="11">
        <v>111077</v>
      </c>
      <c r="C2693" s="12" t="s">
        <v>2575</v>
      </c>
      <c r="D2693" s="11">
        <v>3</v>
      </c>
      <c r="E2693" s="13">
        <v>8.578125</v>
      </c>
      <c r="F2693" s="14">
        <f t="shared" si="117"/>
        <v>25.734375</v>
      </c>
      <c r="G2693" s="13">
        <f t="shared" si="118"/>
        <v>6.5985576923076925</v>
      </c>
      <c r="H2693" s="14">
        <f t="shared" si="119"/>
        <v>19.795673076923077</v>
      </c>
      <c r="I2693" s="11" t="s">
        <v>863</v>
      </c>
    </row>
    <row r="2694" spans="1:9" s="12" customFormat="1" ht="12.75" x14ac:dyDescent="0.2">
      <c r="A2694" s="10" t="s">
        <v>150</v>
      </c>
      <c r="B2694" s="11">
        <v>298816</v>
      </c>
      <c r="C2694" s="12" t="s">
        <v>437</v>
      </c>
      <c r="D2694" s="11">
        <v>3</v>
      </c>
      <c r="E2694" s="13">
        <v>7.328125</v>
      </c>
      <c r="F2694" s="14">
        <f t="shared" si="117"/>
        <v>21.984375</v>
      </c>
      <c r="G2694" s="13">
        <f t="shared" si="118"/>
        <v>5.6370192307692308</v>
      </c>
      <c r="H2694" s="14">
        <f t="shared" si="119"/>
        <v>16.911057692307693</v>
      </c>
      <c r="I2694" s="11" t="s">
        <v>863</v>
      </c>
    </row>
    <row r="2695" spans="1:9" s="12" customFormat="1" ht="12.75" x14ac:dyDescent="0.2">
      <c r="A2695" s="10" t="s">
        <v>150</v>
      </c>
      <c r="B2695" s="11">
        <v>155426</v>
      </c>
      <c r="C2695" s="12" t="s">
        <v>3721</v>
      </c>
      <c r="D2695" s="11">
        <v>5</v>
      </c>
      <c r="E2695" s="13">
        <v>4.171875</v>
      </c>
      <c r="F2695" s="14">
        <f t="shared" si="117"/>
        <v>20.859375</v>
      </c>
      <c r="G2695" s="13">
        <f t="shared" si="118"/>
        <v>3.2091346153846154</v>
      </c>
      <c r="H2695" s="14">
        <f t="shared" si="119"/>
        <v>16.045673076923077</v>
      </c>
      <c r="I2695" s="11" t="s">
        <v>863</v>
      </c>
    </row>
    <row r="2696" spans="1:9" s="12" customFormat="1" ht="12.75" x14ac:dyDescent="0.2">
      <c r="A2696" s="10" t="s">
        <v>150</v>
      </c>
      <c r="B2696" s="11">
        <v>461718</v>
      </c>
      <c r="C2696" s="12" t="s">
        <v>881</v>
      </c>
      <c r="D2696" s="11">
        <v>6</v>
      </c>
      <c r="E2696" s="13">
        <v>3.28125</v>
      </c>
      <c r="F2696" s="14">
        <f t="shared" si="117"/>
        <v>19.6875</v>
      </c>
      <c r="G2696" s="13">
        <f t="shared" si="118"/>
        <v>2.5240384615384612</v>
      </c>
      <c r="H2696" s="14">
        <f t="shared" si="119"/>
        <v>15.144230769230766</v>
      </c>
      <c r="I2696" s="11" t="s">
        <v>863</v>
      </c>
    </row>
    <row r="2697" spans="1:9" s="12" customFormat="1" ht="12.75" x14ac:dyDescent="0.2">
      <c r="A2697" s="10" t="s">
        <v>150</v>
      </c>
      <c r="B2697" s="11">
        <v>155212</v>
      </c>
      <c r="C2697" s="12" t="s">
        <v>2757</v>
      </c>
      <c r="D2697" s="11">
        <v>2</v>
      </c>
      <c r="E2697" s="13">
        <v>7.328125</v>
      </c>
      <c r="F2697" s="14">
        <f t="shared" si="117"/>
        <v>14.65625</v>
      </c>
      <c r="G2697" s="13">
        <f t="shared" si="118"/>
        <v>5.6370192307692308</v>
      </c>
      <c r="H2697" s="14">
        <f t="shared" si="119"/>
        <v>11.274038461538462</v>
      </c>
      <c r="I2697" s="11" t="s">
        <v>863</v>
      </c>
    </row>
    <row r="2698" spans="1:9" s="12" customFormat="1" ht="12.75" x14ac:dyDescent="0.2">
      <c r="A2698" s="10" t="s">
        <v>150</v>
      </c>
      <c r="B2698" s="11">
        <v>155423</v>
      </c>
      <c r="C2698" s="12" t="s">
        <v>2835</v>
      </c>
      <c r="D2698" s="11">
        <v>6</v>
      </c>
      <c r="E2698" s="13">
        <v>1.9374999999999998</v>
      </c>
      <c r="F2698" s="14">
        <f t="shared" si="117"/>
        <v>11.624999999999998</v>
      </c>
      <c r="G2698" s="13">
        <f t="shared" si="118"/>
        <v>1.4903846153846152</v>
      </c>
      <c r="H2698" s="14">
        <f t="shared" si="119"/>
        <v>8.9423076923076916</v>
      </c>
      <c r="I2698" s="11" t="s">
        <v>863</v>
      </c>
    </row>
    <row r="2699" spans="1:9" s="12" customFormat="1" ht="12.75" x14ac:dyDescent="0.2">
      <c r="A2699" s="10" t="s">
        <v>150</v>
      </c>
      <c r="B2699" s="11">
        <v>426817</v>
      </c>
      <c r="C2699" s="12" t="s">
        <v>1215</v>
      </c>
      <c r="D2699" s="11">
        <v>189</v>
      </c>
      <c r="E2699" s="13">
        <v>1.5624999999999998E-2</v>
      </c>
      <c r="F2699" s="14">
        <f t="shared" si="117"/>
        <v>2.9531249999999996</v>
      </c>
      <c r="G2699" s="13">
        <f t="shared" si="118"/>
        <v>1.2019230769230768E-2</v>
      </c>
      <c r="H2699" s="14">
        <f t="shared" si="119"/>
        <v>2.271634615384615</v>
      </c>
      <c r="I2699" s="11" t="s">
        <v>863</v>
      </c>
    </row>
    <row r="2700" spans="1:9" s="12" customFormat="1" ht="12.75" x14ac:dyDescent="0.2">
      <c r="A2700" s="10" t="s">
        <v>150</v>
      </c>
      <c r="B2700" s="11">
        <v>468985</v>
      </c>
      <c r="C2700" s="12" t="s">
        <v>1029</v>
      </c>
      <c r="D2700" s="11">
        <v>4</v>
      </c>
      <c r="E2700" s="13">
        <v>1.5624999999999998E-2</v>
      </c>
      <c r="F2700" s="14">
        <f t="shared" si="117"/>
        <v>6.2499999999999993E-2</v>
      </c>
      <c r="G2700" s="13">
        <f t="shared" si="118"/>
        <v>1.2019230769230768E-2</v>
      </c>
      <c r="H2700" s="14">
        <f t="shared" si="119"/>
        <v>4.8076923076923073E-2</v>
      </c>
      <c r="I2700" s="11" t="s">
        <v>863</v>
      </c>
    </row>
    <row r="2701" spans="1:9" s="12" customFormat="1" ht="12.75" x14ac:dyDescent="0.2">
      <c r="A2701" s="10" t="s">
        <v>150</v>
      </c>
      <c r="B2701" s="11">
        <v>463699</v>
      </c>
      <c r="C2701" s="12" t="s">
        <v>3245</v>
      </c>
      <c r="D2701" s="11">
        <v>14</v>
      </c>
      <c r="E2701" s="13">
        <v>0</v>
      </c>
      <c r="F2701" s="14">
        <f t="shared" si="117"/>
        <v>0</v>
      </c>
      <c r="G2701" s="13">
        <f t="shared" si="118"/>
        <v>0</v>
      </c>
      <c r="H2701" s="14">
        <f t="shared" si="119"/>
        <v>0</v>
      </c>
      <c r="I2701" s="11" t="s">
        <v>863</v>
      </c>
    </row>
    <row r="2702" spans="1:9" s="12" customFormat="1" ht="12.75" x14ac:dyDescent="0.2">
      <c r="A2702" s="10"/>
      <c r="B2702" s="11"/>
      <c r="D2702" s="11"/>
      <c r="E2702" s="13"/>
      <c r="F2702" s="14"/>
      <c r="G2702" s="13"/>
      <c r="H2702" s="14"/>
      <c r="I2702" s="11"/>
    </row>
    <row r="2703" spans="1:9" s="12" customFormat="1" ht="12.75" x14ac:dyDescent="0.2">
      <c r="A2703" s="10" t="s">
        <v>602</v>
      </c>
      <c r="B2703" s="11">
        <v>380809</v>
      </c>
      <c r="C2703" s="12" t="s">
        <v>601</v>
      </c>
      <c r="D2703" s="11">
        <v>1</v>
      </c>
      <c r="E2703" s="13">
        <v>164.0625</v>
      </c>
      <c r="F2703" s="14">
        <f t="shared" si="117"/>
        <v>164.0625</v>
      </c>
      <c r="G2703" s="13">
        <f t="shared" si="118"/>
        <v>126.20192307692307</v>
      </c>
      <c r="H2703" s="14">
        <f t="shared" si="119"/>
        <v>126.20192307692307</v>
      </c>
      <c r="I2703" s="11" t="s">
        <v>864</v>
      </c>
    </row>
    <row r="2704" spans="1:9" s="12" customFormat="1" ht="12.75" x14ac:dyDescent="0.2">
      <c r="A2704" s="10" t="s">
        <v>602</v>
      </c>
      <c r="B2704" s="11">
        <v>412507</v>
      </c>
      <c r="C2704" s="12" t="s">
        <v>1216</v>
      </c>
      <c r="D2704" s="11">
        <v>1</v>
      </c>
      <c r="E2704" s="13">
        <v>0</v>
      </c>
      <c r="F2704" s="14">
        <f t="shared" si="117"/>
        <v>0</v>
      </c>
      <c r="G2704" s="13">
        <f t="shared" si="118"/>
        <v>0</v>
      </c>
      <c r="H2704" s="14">
        <f t="shared" si="119"/>
        <v>0</v>
      </c>
      <c r="I2704" s="11" t="s">
        <v>865</v>
      </c>
    </row>
    <row r="2705" spans="1:9" s="12" customFormat="1" ht="12.75" x14ac:dyDescent="0.2">
      <c r="A2705" s="10"/>
      <c r="B2705" s="11"/>
      <c r="D2705" s="11"/>
      <c r="E2705" s="13"/>
      <c r="F2705" s="14"/>
      <c r="G2705" s="13"/>
      <c r="H2705" s="14"/>
      <c r="I2705" s="11"/>
    </row>
    <row r="2706" spans="1:9" s="12" customFormat="1" ht="12.75" x14ac:dyDescent="0.2">
      <c r="A2706" s="10" t="s">
        <v>1217</v>
      </c>
      <c r="B2706" s="11">
        <v>300683</v>
      </c>
      <c r="C2706" s="12" t="s">
        <v>1333</v>
      </c>
      <c r="D2706" s="11">
        <v>59</v>
      </c>
      <c r="E2706" s="13">
        <v>186.75937500000001</v>
      </c>
      <c r="F2706" s="14">
        <f t="shared" si="117"/>
        <v>11018.803125</v>
      </c>
      <c r="G2706" s="13">
        <f t="shared" si="118"/>
        <v>143.66105769230768</v>
      </c>
      <c r="H2706" s="14">
        <f t="shared" si="119"/>
        <v>8476.0024038461524</v>
      </c>
      <c r="I2706" s="11" t="s">
        <v>863</v>
      </c>
    </row>
    <row r="2707" spans="1:9" s="12" customFormat="1" ht="12.75" x14ac:dyDescent="0.2">
      <c r="A2707" s="10" t="s">
        <v>1217</v>
      </c>
      <c r="B2707" s="11">
        <v>432479</v>
      </c>
      <c r="C2707" s="12" t="s">
        <v>1242</v>
      </c>
      <c r="D2707" s="11">
        <v>9</v>
      </c>
      <c r="E2707" s="13">
        <v>1025.60625</v>
      </c>
      <c r="F2707" s="14">
        <f t="shared" si="117"/>
        <v>9230.4562500000011</v>
      </c>
      <c r="G2707" s="13">
        <f t="shared" si="118"/>
        <v>788.92788461538464</v>
      </c>
      <c r="H2707" s="14">
        <f t="shared" si="119"/>
        <v>7100.3509615384619</v>
      </c>
      <c r="I2707" s="11" t="s">
        <v>862</v>
      </c>
    </row>
    <row r="2708" spans="1:9" s="12" customFormat="1" ht="12.75" x14ac:dyDescent="0.2">
      <c r="A2708" s="10" t="s">
        <v>1217</v>
      </c>
      <c r="B2708" s="11">
        <v>462607</v>
      </c>
      <c r="C2708" s="12" t="s">
        <v>1246</v>
      </c>
      <c r="D2708" s="11">
        <v>1</v>
      </c>
      <c r="E2708" s="13">
        <v>2780.6249999999995</v>
      </c>
      <c r="F2708" s="14">
        <f t="shared" si="117"/>
        <v>2780.6249999999995</v>
      </c>
      <c r="G2708" s="13">
        <f t="shared" si="118"/>
        <v>2138.9423076923072</v>
      </c>
      <c r="H2708" s="14">
        <f t="shared" si="119"/>
        <v>2138.9423076923072</v>
      </c>
      <c r="I2708" s="11" t="s">
        <v>862</v>
      </c>
    </row>
    <row r="2709" spans="1:9" s="12" customFormat="1" ht="12.75" x14ac:dyDescent="0.2">
      <c r="A2709" s="10" t="s">
        <v>1217</v>
      </c>
      <c r="B2709" s="11">
        <v>281065</v>
      </c>
      <c r="C2709" s="12" t="s">
        <v>1241</v>
      </c>
      <c r="D2709" s="11">
        <v>93</v>
      </c>
      <c r="E2709" s="13">
        <v>29.656249999999996</v>
      </c>
      <c r="F2709" s="14">
        <f t="shared" si="117"/>
        <v>2758.0312499999995</v>
      </c>
      <c r="G2709" s="13">
        <f t="shared" si="118"/>
        <v>22.812499999999996</v>
      </c>
      <c r="H2709" s="14">
        <f t="shared" si="119"/>
        <v>2121.5624999999995</v>
      </c>
      <c r="I2709" s="11" t="s">
        <v>864</v>
      </c>
    </row>
    <row r="2710" spans="1:9" s="12" customFormat="1" ht="12.75" x14ac:dyDescent="0.2">
      <c r="A2710" s="10" t="s">
        <v>1217</v>
      </c>
      <c r="B2710" s="11">
        <v>407687</v>
      </c>
      <c r="C2710" s="12" t="s">
        <v>1244</v>
      </c>
      <c r="D2710" s="11">
        <v>2</v>
      </c>
      <c r="E2710" s="13">
        <v>1213.5468749999998</v>
      </c>
      <c r="F2710" s="14">
        <f t="shared" si="117"/>
        <v>2427.0937499999995</v>
      </c>
      <c r="G2710" s="13">
        <f t="shared" si="118"/>
        <v>933.49759615384596</v>
      </c>
      <c r="H2710" s="14">
        <f t="shared" si="119"/>
        <v>1866.9951923076919</v>
      </c>
      <c r="I2710" s="11" t="s">
        <v>862</v>
      </c>
    </row>
    <row r="2711" spans="1:9" s="12" customFormat="1" ht="12.75" x14ac:dyDescent="0.2">
      <c r="A2711" s="10" t="s">
        <v>1217</v>
      </c>
      <c r="B2711" s="11">
        <v>340185</v>
      </c>
      <c r="C2711" s="12" t="s">
        <v>1392</v>
      </c>
      <c r="D2711" s="11">
        <v>20</v>
      </c>
      <c r="E2711" s="13">
        <v>105.56406250000001</v>
      </c>
      <c r="F2711" s="14">
        <f t="shared" si="117"/>
        <v>2111.28125</v>
      </c>
      <c r="G2711" s="13">
        <f t="shared" si="118"/>
        <v>81.203125</v>
      </c>
      <c r="H2711" s="14">
        <f t="shared" si="119"/>
        <v>1624.0625</v>
      </c>
      <c r="I2711" s="11" t="s">
        <v>861</v>
      </c>
    </row>
    <row r="2712" spans="1:9" s="12" customFormat="1" ht="12.75" x14ac:dyDescent="0.2">
      <c r="A2712" s="10" t="s">
        <v>1217</v>
      </c>
      <c r="B2712" s="11">
        <v>146007</v>
      </c>
      <c r="C2712" s="12" t="s">
        <v>1406</v>
      </c>
      <c r="D2712" s="11">
        <v>1</v>
      </c>
      <c r="E2712" s="13">
        <v>1762.1593749999997</v>
      </c>
      <c r="F2712" s="14">
        <f t="shared" si="117"/>
        <v>1762.1593749999997</v>
      </c>
      <c r="G2712" s="13">
        <f t="shared" si="118"/>
        <v>1355.5072115384612</v>
      </c>
      <c r="H2712" s="14">
        <f t="shared" si="119"/>
        <v>1355.5072115384612</v>
      </c>
      <c r="I2712" s="11" t="s">
        <v>862</v>
      </c>
    </row>
    <row r="2713" spans="1:9" s="12" customFormat="1" ht="12.75" x14ac:dyDescent="0.2">
      <c r="A2713" s="10" t="s">
        <v>1217</v>
      </c>
      <c r="B2713" s="11">
        <v>256306</v>
      </c>
      <c r="C2713" s="12" t="s">
        <v>1415</v>
      </c>
      <c r="D2713" s="11">
        <v>16</v>
      </c>
      <c r="E2713" s="13">
        <v>99.190624999999983</v>
      </c>
      <c r="F2713" s="14">
        <f t="shared" si="117"/>
        <v>1587.0499999999997</v>
      </c>
      <c r="G2713" s="13">
        <f t="shared" si="118"/>
        <v>76.300480769230759</v>
      </c>
      <c r="H2713" s="14">
        <f t="shared" si="119"/>
        <v>1220.8076923076922</v>
      </c>
      <c r="I2713" s="11" t="s">
        <v>861</v>
      </c>
    </row>
    <row r="2714" spans="1:9" s="12" customFormat="1" ht="12.75" x14ac:dyDescent="0.2">
      <c r="A2714" s="10" t="s">
        <v>1217</v>
      </c>
      <c r="B2714" s="11">
        <v>339548</v>
      </c>
      <c r="C2714" s="12" t="s">
        <v>1234</v>
      </c>
      <c r="D2714" s="11">
        <v>1</v>
      </c>
      <c r="E2714" s="13">
        <v>1501.5265624999997</v>
      </c>
      <c r="F2714" s="14">
        <f t="shared" si="117"/>
        <v>1501.5265624999997</v>
      </c>
      <c r="G2714" s="13">
        <f t="shared" si="118"/>
        <v>1155.0204326923074</v>
      </c>
      <c r="H2714" s="14">
        <f t="shared" si="119"/>
        <v>1155.0204326923074</v>
      </c>
      <c r="I2714" s="11" t="s">
        <v>861</v>
      </c>
    </row>
    <row r="2715" spans="1:9" s="12" customFormat="1" ht="12.75" x14ac:dyDescent="0.2">
      <c r="A2715" s="10" t="s">
        <v>1217</v>
      </c>
      <c r="B2715" s="11">
        <v>129776</v>
      </c>
      <c r="C2715" s="12" t="s">
        <v>3722</v>
      </c>
      <c r="D2715" s="11">
        <v>80</v>
      </c>
      <c r="E2715" s="13">
        <v>18.159375000000001</v>
      </c>
      <c r="F2715" s="14">
        <f t="shared" si="117"/>
        <v>1452.75</v>
      </c>
      <c r="G2715" s="13">
        <f t="shared" si="118"/>
        <v>13.96875</v>
      </c>
      <c r="H2715" s="14">
        <f t="shared" si="119"/>
        <v>1117.5</v>
      </c>
      <c r="I2715" s="11" t="s">
        <v>865</v>
      </c>
    </row>
    <row r="2716" spans="1:9" s="12" customFormat="1" ht="12.75" x14ac:dyDescent="0.2">
      <c r="A2716" s="10" t="s">
        <v>1217</v>
      </c>
      <c r="B2716" s="11">
        <v>36802</v>
      </c>
      <c r="C2716" s="12" t="s">
        <v>3723</v>
      </c>
      <c r="D2716" s="11">
        <v>6</v>
      </c>
      <c r="E2716" s="13">
        <v>237.59375</v>
      </c>
      <c r="F2716" s="14">
        <f t="shared" si="117"/>
        <v>1425.5625</v>
      </c>
      <c r="G2716" s="13">
        <f t="shared" si="118"/>
        <v>182.76442307692307</v>
      </c>
      <c r="H2716" s="14">
        <f t="shared" si="119"/>
        <v>1096.5865384615383</v>
      </c>
      <c r="I2716" s="11" t="s">
        <v>862</v>
      </c>
    </row>
    <row r="2717" spans="1:9" s="12" customFormat="1" ht="12.75" x14ac:dyDescent="0.2">
      <c r="A2717" s="10" t="s">
        <v>1217</v>
      </c>
      <c r="B2717" s="11">
        <v>334753</v>
      </c>
      <c r="C2717" s="12" t="s">
        <v>1231</v>
      </c>
      <c r="D2717" s="11">
        <v>28</v>
      </c>
      <c r="E2717" s="13">
        <v>50</v>
      </c>
      <c r="F2717" s="14">
        <f t="shared" si="117"/>
        <v>1400</v>
      </c>
      <c r="G2717" s="13">
        <f t="shared" si="118"/>
        <v>38.46153846153846</v>
      </c>
      <c r="H2717" s="14">
        <f t="shared" si="119"/>
        <v>1076.9230769230769</v>
      </c>
      <c r="I2717" s="11" t="s">
        <v>861</v>
      </c>
    </row>
    <row r="2718" spans="1:9" s="12" customFormat="1" ht="12.75" x14ac:dyDescent="0.2">
      <c r="A2718" s="10" t="s">
        <v>1217</v>
      </c>
      <c r="B2718" s="11">
        <v>464219</v>
      </c>
      <c r="C2718" s="12" t="s">
        <v>1426</v>
      </c>
      <c r="D2718" s="11">
        <v>20</v>
      </c>
      <c r="E2718" s="13">
        <v>69.849999999999994</v>
      </c>
      <c r="F2718" s="14">
        <f t="shared" si="117"/>
        <v>1397</v>
      </c>
      <c r="G2718" s="13">
        <f t="shared" si="118"/>
        <v>53.730769230769226</v>
      </c>
      <c r="H2718" s="14">
        <f t="shared" si="119"/>
        <v>1074.6153846153845</v>
      </c>
      <c r="I2718" s="11" t="s">
        <v>862</v>
      </c>
    </row>
    <row r="2719" spans="1:9" s="12" customFormat="1" ht="12.75" x14ac:dyDescent="0.2">
      <c r="A2719" s="10" t="s">
        <v>1217</v>
      </c>
      <c r="B2719" s="11">
        <v>256350</v>
      </c>
      <c r="C2719" s="12" t="s">
        <v>1436</v>
      </c>
      <c r="D2719" s="11">
        <v>83</v>
      </c>
      <c r="E2719" s="13">
        <v>15.625</v>
      </c>
      <c r="F2719" s="14">
        <f t="shared" si="117"/>
        <v>1296.875</v>
      </c>
      <c r="G2719" s="13">
        <f t="shared" si="118"/>
        <v>12.019230769230768</v>
      </c>
      <c r="H2719" s="14">
        <f t="shared" si="119"/>
        <v>997.59615384615381</v>
      </c>
      <c r="I2719" s="11" t="s">
        <v>861</v>
      </c>
    </row>
    <row r="2720" spans="1:9" s="12" customFormat="1" ht="12.75" x14ac:dyDescent="0.2">
      <c r="A2720" s="10" t="s">
        <v>1217</v>
      </c>
      <c r="B2720" s="11">
        <v>345520</v>
      </c>
      <c r="C2720" s="12" t="s">
        <v>1442</v>
      </c>
      <c r="D2720" s="11">
        <v>2</v>
      </c>
      <c r="E2720" s="13">
        <v>635.90625</v>
      </c>
      <c r="F2720" s="14">
        <f t="shared" si="117"/>
        <v>1271.8125</v>
      </c>
      <c r="G2720" s="13">
        <f t="shared" si="118"/>
        <v>489.15865384615381</v>
      </c>
      <c r="H2720" s="14">
        <f t="shared" si="119"/>
        <v>978.31730769230762</v>
      </c>
      <c r="I2720" s="11" t="s">
        <v>864</v>
      </c>
    </row>
    <row r="2721" spans="1:9" s="12" customFormat="1" ht="12.75" x14ac:dyDescent="0.2">
      <c r="A2721" s="10" t="s">
        <v>1217</v>
      </c>
      <c r="B2721" s="11">
        <v>6769</v>
      </c>
      <c r="C2721" s="12" t="s">
        <v>3724</v>
      </c>
      <c r="D2721" s="11">
        <v>2</v>
      </c>
      <c r="E2721" s="13">
        <v>628.9765625</v>
      </c>
      <c r="F2721" s="14">
        <f t="shared" si="117"/>
        <v>1257.953125</v>
      </c>
      <c r="G2721" s="13">
        <f t="shared" si="118"/>
        <v>483.828125</v>
      </c>
      <c r="H2721" s="14">
        <f t="shared" si="119"/>
        <v>967.65625</v>
      </c>
      <c r="I2721" s="11" t="s">
        <v>865</v>
      </c>
    </row>
    <row r="2722" spans="1:9" s="12" customFormat="1" ht="12.75" x14ac:dyDescent="0.2">
      <c r="A2722" s="10" t="s">
        <v>1217</v>
      </c>
      <c r="B2722" s="11">
        <v>98296</v>
      </c>
      <c r="C2722" s="12" t="s">
        <v>3725</v>
      </c>
      <c r="D2722" s="11">
        <v>1</v>
      </c>
      <c r="E2722" s="13">
        <v>1210.9375</v>
      </c>
      <c r="F2722" s="14">
        <f t="shared" si="117"/>
        <v>1210.9375</v>
      </c>
      <c r="G2722" s="13">
        <f t="shared" si="118"/>
        <v>931.49038461538453</v>
      </c>
      <c r="H2722" s="14">
        <f t="shared" si="119"/>
        <v>931.49038461538453</v>
      </c>
      <c r="I2722" s="11" t="s">
        <v>863</v>
      </c>
    </row>
    <row r="2723" spans="1:9" s="12" customFormat="1" ht="12.75" x14ac:dyDescent="0.2">
      <c r="A2723" s="10" t="s">
        <v>1217</v>
      </c>
      <c r="B2723" s="11">
        <v>261473</v>
      </c>
      <c r="C2723" s="12" t="s">
        <v>1230</v>
      </c>
      <c r="D2723" s="11">
        <v>1</v>
      </c>
      <c r="E2723" s="13">
        <v>1200.90625</v>
      </c>
      <c r="F2723" s="14">
        <f t="shared" ref="F2723:F2786" si="120">D2723*E2723</f>
        <v>1200.90625</v>
      </c>
      <c r="G2723" s="13">
        <f t="shared" ref="G2723:G2786" si="121">E2723/1.3</f>
        <v>923.77403846153845</v>
      </c>
      <c r="H2723" s="14">
        <f t="shared" ref="H2723:H2786" si="122">D2723*G2723</f>
        <v>923.77403846153845</v>
      </c>
      <c r="I2723" s="11" t="s">
        <v>862</v>
      </c>
    </row>
    <row r="2724" spans="1:9" s="12" customFormat="1" ht="12.75" x14ac:dyDescent="0.2">
      <c r="A2724" s="10" t="s">
        <v>1217</v>
      </c>
      <c r="B2724" s="11">
        <v>256303</v>
      </c>
      <c r="C2724" s="12" t="s">
        <v>1450</v>
      </c>
      <c r="D2724" s="11">
        <v>12</v>
      </c>
      <c r="E2724" s="13">
        <v>98.859375</v>
      </c>
      <c r="F2724" s="14">
        <f t="shared" si="120"/>
        <v>1186.3125</v>
      </c>
      <c r="G2724" s="13">
        <f t="shared" si="121"/>
        <v>76.04567307692308</v>
      </c>
      <c r="H2724" s="14">
        <f t="shared" si="122"/>
        <v>912.54807692307691</v>
      </c>
      <c r="I2724" s="11" t="s">
        <v>861</v>
      </c>
    </row>
    <row r="2725" spans="1:9" s="12" customFormat="1" ht="12.75" x14ac:dyDescent="0.2">
      <c r="A2725" s="10" t="s">
        <v>1217</v>
      </c>
      <c r="B2725" s="11">
        <v>109166</v>
      </c>
      <c r="C2725" s="12" t="s">
        <v>1222</v>
      </c>
      <c r="D2725" s="11">
        <v>51</v>
      </c>
      <c r="E2725" s="13">
        <v>21.328125</v>
      </c>
      <c r="F2725" s="14">
        <f t="shared" si="120"/>
        <v>1087.734375</v>
      </c>
      <c r="G2725" s="13">
        <f t="shared" si="121"/>
        <v>16.40625</v>
      </c>
      <c r="H2725" s="14">
        <f t="shared" si="122"/>
        <v>836.71875</v>
      </c>
      <c r="I2725" s="11" t="s">
        <v>865</v>
      </c>
    </row>
    <row r="2726" spans="1:9" s="12" customFormat="1" ht="12.75" x14ac:dyDescent="0.2">
      <c r="A2726" s="10" t="s">
        <v>1217</v>
      </c>
      <c r="B2726" s="11">
        <v>86519</v>
      </c>
      <c r="C2726" s="12" t="s">
        <v>1461</v>
      </c>
      <c r="D2726" s="11">
        <v>2</v>
      </c>
      <c r="E2726" s="13">
        <v>543.7265625</v>
      </c>
      <c r="F2726" s="14">
        <f t="shared" si="120"/>
        <v>1087.453125</v>
      </c>
      <c r="G2726" s="13">
        <f t="shared" si="121"/>
        <v>418.25120192307691</v>
      </c>
      <c r="H2726" s="14">
        <f t="shared" si="122"/>
        <v>836.50240384615381</v>
      </c>
      <c r="I2726" s="11" t="s">
        <v>863</v>
      </c>
    </row>
    <row r="2727" spans="1:9" s="12" customFormat="1" ht="12.75" x14ac:dyDescent="0.2">
      <c r="A2727" s="10" t="s">
        <v>1217</v>
      </c>
      <c r="B2727" s="11">
        <v>93800</v>
      </c>
      <c r="C2727" s="12" t="s">
        <v>3726</v>
      </c>
      <c r="D2727" s="11">
        <v>2</v>
      </c>
      <c r="E2727" s="13">
        <v>539.0625</v>
      </c>
      <c r="F2727" s="14">
        <f t="shared" si="120"/>
        <v>1078.125</v>
      </c>
      <c r="G2727" s="13">
        <f t="shared" si="121"/>
        <v>414.66346153846155</v>
      </c>
      <c r="H2727" s="14">
        <f t="shared" si="122"/>
        <v>829.32692307692309</v>
      </c>
      <c r="I2727" s="11" t="s">
        <v>863</v>
      </c>
    </row>
    <row r="2728" spans="1:9" s="12" customFormat="1" ht="12.75" x14ac:dyDescent="0.2">
      <c r="A2728" s="10" t="s">
        <v>1217</v>
      </c>
      <c r="B2728" s="11">
        <v>512340</v>
      </c>
      <c r="C2728" s="12" t="s">
        <v>1462</v>
      </c>
      <c r="D2728" s="11">
        <v>1</v>
      </c>
      <c r="E2728" s="13">
        <v>1074.75</v>
      </c>
      <c r="F2728" s="14">
        <f t="shared" si="120"/>
        <v>1074.75</v>
      </c>
      <c r="G2728" s="13">
        <f t="shared" si="121"/>
        <v>826.73076923076917</v>
      </c>
      <c r="H2728" s="14">
        <f t="shared" si="122"/>
        <v>826.73076923076917</v>
      </c>
      <c r="I2728" s="11" t="s">
        <v>862</v>
      </c>
    </row>
    <row r="2729" spans="1:9" s="12" customFormat="1" ht="12.75" x14ac:dyDescent="0.2">
      <c r="A2729" s="10" t="s">
        <v>1217</v>
      </c>
      <c r="B2729" s="11">
        <v>103135</v>
      </c>
      <c r="C2729" s="12" t="s">
        <v>1463</v>
      </c>
      <c r="D2729" s="11">
        <v>17</v>
      </c>
      <c r="E2729" s="13">
        <v>62.9</v>
      </c>
      <c r="F2729" s="14">
        <f t="shared" si="120"/>
        <v>1069.3</v>
      </c>
      <c r="G2729" s="13">
        <f t="shared" si="121"/>
        <v>48.38461538461538</v>
      </c>
      <c r="H2729" s="14">
        <f t="shared" si="122"/>
        <v>822.53846153846143</v>
      </c>
      <c r="I2729" s="11" t="s">
        <v>865</v>
      </c>
    </row>
    <row r="2730" spans="1:9" s="12" customFormat="1" ht="12.75" x14ac:dyDescent="0.2">
      <c r="A2730" s="10" t="s">
        <v>1217</v>
      </c>
      <c r="B2730" s="11">
        <v>120224</v>
      </c>
      <c r="C2730" s="12" t="s">
        <v>3727</v>
      </c>
      <c r="D2730" s="11">
        <v>8</v>
      </c>
      <c r="E2730" s="13">
        <v>131.7265625</v>
      </c>
      <c r="F2730" s="14">
        <f t="shared" si="120"/>
        <v>1053.8125</v>
      </c>
      <c r="G2730" s="13">
        <f t="shared" si="121"/>
        <v>101.328125</v>
      </c>
      <c r="H2730" s="14">
        <f t="shared" si="122"/>
        <v>810.625</v>
      </c>
      <c r="I2730" s="11" t="s">
        <v>861</v>
      </c>
    </row>
    <row r="2731" spans="1:9" s="12" customFormat="1" ht="12.75" x14ac:dyDescent="0.2">
      <c r="A2731" s="10" t="s">
        <v>1217</v>
      </c>
      <c r="B2731" s="11">
        <v>514488</v>
      </c>
      <c r="C2731" s="12" t="s">
        <v>1472</v>
      </c>
      <c r="D2731" s="11">
        <v>355</v>
      </c>
      <c r="E2731" s="13">
        <v>2.84375</v>
      </c>
      <c r="F2731" s="14">
        <f t="shared" si="120"/>
        <v>1009.53125</v>
      </c>
      <c r="G2731" s="13">
        <f t="shared" si="121"/>
        <v>2.1875</v>
      </c>
      <c r="H2731" s="14">
        <f t="shared" si="122"/>
        <v>776.5625</v>
      </c>
      <c r="I2731" s="11" t="s">
        <v>861</v>
      </c>
    </row>
    <row r="2732" spans="1:9" s="12" customFormat="1" ht="12.75" x14ac:dyDescent="0.2">
      <c r="A2732" s="10" t="s">
        <v>1217</v>
      </c>
      <c r="B2732" s="11">
        <v>340184</v>
      </c>
      <c r="C2732" s="12" t="s">
        <v>1473</v>
      </c>
      <c r="D2732" s="11">
        <v>10</v>
      </c>
      <c r="E2732" s="13">
        <v>100.578125</v>
      </c>
      <c r="F2732" s="14">
        <f t="shared" si="120"/>
        <v>1005.78125</v>
      </c>
      <c r="G2732" s="13">
        <f t="shared" si="121"/>
        <v>77.367788461538453</v>
      </c>
      <c r="H2732" s="14">
        <f t="shared" si="122"/>
        <v>773.67788461538453</v>
      </c>
      <c r="I2732" s="11" t="s">
        <v>861</v>
      </c>
    </row>
    <row r="2733" spans="1:9" s="12" customFormat="1" ht="12.75" x14ac:dyDescent="0.2">
      <c r="A2733" s="10" t="s">
        <v>1217</v>
      </c>
      <c r="B2733" s="11">
        <v>334750</v>
      </c>
      <c r="C2733" s="12" t="s">
        <v>1474</v>
      </c>
      <c r="D2733" s="11">
        <v>27</v>
      </c>
      <c r="E2733" s="13">
        <v>37.131249999999994</v>
      </c>
      <c r="F2733" s="14">
        <f t="shared" si="120"/>
        <v>1002.5437499999998</v>
      </c>
      <c r="G2733" s="13">
        <f t="shared" si="121"/>
        <v>28.562499999999993</v>
      </c>
      <c r="H2733" s="14">
        <f t="shared" si="122"/>
        <v>771.18749999999977</v>
      </c>
      <c r="I2733" s="11" t="s">
        <v>861</v>
      </c>
    </row>
    <row r="2734" spans="1:9" s="12" customFormat="1" ht="12.75" x14ac:dyDescent="0.2">
      <c r="A2734" s="10" t="s">
        <v>1217</v>
      </c>
      <c r="B2734" s="11">
        <v>149865</v>
      </c>
      <c r="C2734" s="12" t="s">
        <v>3728</v>
      </c>
      <c r="D2734" s="11">
        <v>9</v>
      </c>
      <c r="E2734" s="13">
        <v>110.31249999999999</v>
      </c>
      <c r="F2734" s="14">
        <f t="shared" si="120"/>
        <v>992.81249999999989</v>
      </c>
      <c r="G2734" s="13">
        <f t="shared" si="121"/>
        <v>84.855769230769212</v>
      </c>
      <c r="H2734" s="14">
        <f t="shared" si="122"/>
        <v>763.70192307692287</v>
      </c>
      <c r="I2734" s="11" t="s">
        <v>863</v>
      </c>
    </row>
    <row r="2735" spans="1:9" s="12" customFormat="1" ht="12.75" x14ac:dyDescent="0.2">
      <c r="A2735" s="10" t="s">
        <v>1217</v>
      </c>
      <c r="B2735" s="11">
        <v>256351</v>
      </c>
      <c r="C2735" s="12" t="s">
        <v>1478</v>
      </c>
      <c r="D2735" s="11">
        <v>83</v>
      </c>
      <c r="E2735" s="13">
        <v>11.874999999999998</v>
      </c>
      <c r="F2735" s="14">
        <f t="shared" si="120"/>
        <v>985.62499999999989</v>
      </c>
      <c r="G2735" s="13">
        <f t="shared" si="121"/>
        <v>9.1346153846153832</v>
      </c>
      <c r="H2735" s="14">
        <f t="shared" si="122"/>
        <v>758.17307692307679</v>
      </c>
      <c r="I2735" s="11" t="s">
        <v>861</v>
      </c>
    </row>
    <row r="2736" spans="1:9" s="12" customFormat="1" ht="12.75" x14ac:dyDescent="0.2">
      <c r="A2736" s="10" t="s">
        <v>1217</v>
      </c>
      <c r="B2736" s="11">
        <v>340183</v>
      </c>
      <c r="C2736" s="12" t="s">
        <v>1496</v>
      </c>
      <c r="D2736" s="11">
        <v>9</v>
      </c>
      <c r="E2736" s="13">
        <v>100.72031249999998</v>
      </c>
      <c r="F2736" s="14">
        <f t="shared" si="120"/>
        <v>906.4828124999998</v>
      </c>
      <c r="G2736" s="13">
        <f t="shared" si="121"/>
        <v>77.477163461538439</v>
      </c>
      <c r="H2736" s="14">
        <f t="shared" si="122"/>
        <v>697.29447115384596</v>
      </c>
      <c r="I2736" s="11" t="s">
        <v>861</v>
      </c>
    </row>
    <row r="2737" spans="1:9" s="12" customFormat="1" ht="12.75" x14ac:dyDescent="0.2">
      <c r="A2737" s="10" t="s">
        <v>1217</v>
      </c>
      <c r="B2737" s="11">
        <v>256305</v>
      </c>
      <c r="C2737" s="12" t="s">
        <v>1524</v>
      </c>
      <c r="D2737" s="11">
        <v>8</v>
      </c>
      <c r="E2737" s="13">
        <v>98.859375</v>
      </c>
      <c r="F2737" s="14">
        <f t="shared" si="120"/>
        <v>790.875</v>
      </c>
      <c r="G2737" s="13">
        <f t="shared" si="121"/>
        <v>76.04567307692308</v>
      </c>
      <c r="H2737" s="14">
        <f t="shared" si="122"/>
        <v>608.36538461538464</v>
      </c>
      <c r="I2737" s="11" t="s">
        <v>861</v>
      </c>
    </row>
    <row r="2738" spans="1:9" s="12" customFormat="1" ht="12.75" x14ac:dyDescent="0.2">
      <c r="A2738" s="10" t="s">
        <v>1217</v>
      </c>
      <c r="B2738" s="11">
        <v>130835</v>
      </c>
      <c r="C2738" s="12" t="s">
        <v>1527</v>
      </c>
      <c r="D2738" s="11">
        <v>10</v>
      </c>
      <c r="E2738" s="13">
        <v>78.546875</v>
      </c>
      <c r="F2738" s="14">
        <f t="shared" si="120"/>
        <v>785.46875</v>
      </c>
      <c r="G2738" s="13">
        <f t="shared" si="121"/>
        <v>60.420673076923073</v>
      </c>
      <c r="H2738" s="14">
        <f t="shared" si="122"/>
        <v>604.20673076923072</v>
      </c>
      <c r="I2738" s="11" t="s">
        <v>861</v>
      </c>
    </row>
    <row r="2739" spans="1:9" s="12" customFormat="1" ht="12.75" x14ac:dyDescent="0.2">
      <c r="A2739" s="10" t="s">
        <v>1217</v>
      </c>
      <c r="B2739" s="11">
        <v>514489</v>
      </c>
      <c r="C2739" s="12" t="s">
        <v>1533</v>
      </c>
      <c r="D2739" s="11">
        <v>352</v>
      </c>
      <c r="E2739" s="13">
        <v>2.171875</v>
      </c>
      <c r="F2739" s="14">
        <f t="shared" si="120"/>
        <v>764.5</v>
      </c>
      <c r="G2739" s="13">
        <f t="shared" si="121"/>
        <v>1.6706730769230769</v>
      </c>
      <c r="H2739" s="14">
        <f t="shared" si="122"/>
        <v>588.07692307692309</v>
      </c>
      <c r="I2739" s="11" t="s">
        <v>861</v>
      </c>
    </row>
    <row r="2740" spans="1:9" s="12" customFormat="1" ht="12.75" x14ac:dyDescent="0.2">
      <c r="A2740" s="10" t="s">
        <v>1217</v>
      </c>
      <c r="B2740" s="11">
        <v>66618</v>
      </c>
      <c r="C2740" s="12" t="s">
        <v>1221</v>
      </c>
      <c r="D2740" s="11">
        <v>2</v>
      </c>
      <c r="E2740" s="13">
        <v>363.9453125</v>
      </c>
      <c r="F2740" s="14">
        <f t="shared" si="120"/>
        <v>727.890625</v>
      </c>
      <c r="G2740" s="13">
        <f t="shared" si="121"/>
        <v>279.95793269230768</v>
      </c>
      <c r="H2740" s="14">
        <f t="shared" si="122"/>
        <v>559.91586538461536</v>
      </c>
      <c r="I2740" s="11" t="s">
        <v>861</v>
      </c>
    </row>
    <row r="2741" spans="1:9" s="12" customFormat="1" ht="12.75" x14ac:dyDescent="0.2">
      <c r="A2741" s="10" t="s">
        <v>1217</v>
      </c>
      <c r="B2741" s="11">
        <v>312048</v>
      </c>
      <c r="C2741" s="12" t="s">
        <v>1558</v>
      </c>
      <c r="D2741" s="11">
        <v>6</v>
      </c>
      <c r="E2741" s="13">
        <v>110.6875</v>
      </c>
      <c r="F2741" s="14">
        <f t="shared" si="120"/>
        <v>664.125</v>
      </c>
      <c r="G2741" s="13">
        <f t="shared" si="121"/>
        <v>85.144230769230759</v>
      </c>
      <c r="H2741" s="14">
        <f t="shared" si="122"/>
        <v>510.86538461538453</v>
      </c>
      <c r="I2741" s="11" t="s">
        <v>861</v>
      </c>
    </row>
    <row r="2742" spans="1:9" s="12" customFormat="1" ht="12.75" x14ac:dyDescent="0.2">
      <c r="A2742" s="10" t="s">
        <v>1217</v>
      </c>
      <c r="B2742" s="11">
        <v>462024</v>
      </c>
      <c r="C2742" s="12" t="s">
        <v>1559</v>
      </c>
      <c r="D2742" s="11">
        <v>1</v>
      </c>
      <c r="E2742" s="13">
        <v>662.93749999999989</v>
      </c>
      <c r="F2742" s="14">
        <f t="shared" si="120"/>
        <v>662.93749999999989</v>
      </c>
      <c r="G2742" s="13">
        <f t="shared" si="121"/>
        <v>509.95192307692298</v>
      </c>
      <c r="H2742" s="14">
        <f t="shared" si="122"/>
        <v>509.95192307692298</v>
      </c>
      <c r="I2742" s="11" t="s">
        <v>861</v>
      </c>
    </row>
    <row r="2743" spans="1:9" s="12" customFormat="1" ht="12.75" x14ac:dyDescent="0.2">
      <c r="A2743" s="10" t="s">
        <v>1217</v>
      </c>
      <c r="B2743" s="11">
        <v>46646</v>
      </c>
      <c r="C2743" s="12" t="s">
        <v>1220</v>
      </c>
      <c r="D2743" s="11">
        <v>2</v>
      </c>
      <c r="E2743" s="13">
        <v>328.68593750000002</v>
      </c>
      <c r="F2743" s="14">
        <f t="shared" si="120"/>
        <v>657.37187500000005</v>
      </c>
      <c r="G2743" s="13">
        <f t="shared" si="121"/>
        <v>252.83533653846155</v>
      </c>
      <c r="H2743" s="14">
        <f t="shared" si="122"/>
        <v>505.67067307692309</v>
      </c>
      <c r="I2743" s="11" t="s">
        <v>864</v>
      </c>
    </row>
    <row r="2744" spans="1:9" s="12" customFormat="1" ht="12.75" x14ac:dyDescent="0.2">
      <c r="A2744" s="10" t="s">
        <v>1217</v>
      </c>
      <c r="B2744" s="11">
        <v>226242</v>
      </c>
      <c r="C2744" s="12" t="s">
        <v>1562</v>
      </c>
      <c r="D2744" s="11">
        <v>3</v>
      </c>
      <c r="E2744" s="13">
        <v>218.75</v>
      </c>
      <c r="F2744" s="14">
        <f t="shared" si="120"/>
        <v>656.25</v>
      </c>
      <c r="G2744" s="13">
        <f t="shared" si="121"/>
        <v>168.26923076923077</v>
      </c>
      <c r="H2744" s="14">
        <f t="shared" si="122"/>
        <v>504.80769230769232</v>
      </c>
      <c r="I2744" s="11" t="s">
        <v>865</v>
      </c>
    </row>
    <row r="2745" spans="1:9" s="12" customFormat="1" ht="12.75" x14ac:dyDescent="0.2">
      <c r="A2745" s="10" t="s">
        <v>1217</v>
      </c>
      <c r="B2745" s="11">
        <v>505091</v>
      </c>
      <c r="C2745" s="12" t="s">
        <v>1251</v>
      </c>
      <c r="D2745" s="11">
        <v>1</v>
      </c>
      <c r="E2745" s="13">
        <v>645.5625</v>
      </c>
      <c r="F2745" s="14">
        <f t="shared" si="120"/>
        <v>645.5625</v>
      </c>
      <c r="G2745" s="13">
        <f t="shared" si="121"/>
        <v>496.58653846153845</v>
      </c>
      <c r="H2745" s="14">
        <f t="shared" si="122"/>
        <v>496.58653846153845</v>
      </c>
      <c r="I2745" s="11" t="s">
        <v>862</v>
      </c>
    </row>
    <row r="2746" spans="1:9" s="12" customFormat="1" ht="12.75" x14ac:dyDescent="0.2">
      <c r="A2746" s="10" t="s">
        <v>1217</v>
      </c>
      <c r="B2746" s="11">
        <v>256352</v>
      </c>
      <c r="C2746" s="12" t="s">
        <v>1567</v>
      </c>
      <c r="D2746" s="11">
        <v>8</v>
      </c>
      <c r="E2746" s="13">
        <v>78.765625</v>
      </c>
      <c r="F2746" s="14">
        <f t="shared" si="120"/>
        <v>630.125</v>
      </c>
      <c r="G2746" s="13">
        <f t="shared" si="121"/>
        <v>60.588942307692307</v>
      </c>
      <c r="H2746" s="14">
        <f t="shared" si="122"/>
        <v>484.71153846153845</v>
      </c>
      <c r="I2746" s="11" t="s">
        <v>861</v>
      </c>
    </row>
    <row r="2747" spans="1:9" s="12" customFormat="1" ht="12.75" x14ac:dyDescent="0.2">
      <c r="A2747" s="10" t="s">
        <v>1217</v>
      </c>
      <c r="B2747" s="11">
        <v>514490</v>
      </c>
      <c r="C2747" s="12" t="s">
        <v>1570</v>
      </c>
      <c r="D2747" s="11">
        <v>142</v>
      </c>
      <c r="E2747" s="13">
        <v>4.4062499999999991</v>
      </c>
      <c r="F2747" s="14">
        <f t="shared" si="120"/>
        <v>625.68749999999989</v>
      </c>
      <c r="G2747" s="13">
        <f t="shared" si="121"/>
        <v>3.3894230769230762</v>
      </c>
      <c r="H2747" s="14">
        <f t="shared" si="122"/>
        <v>481.29807692307685</v>
      </c>
      <c r="I2747" s="11" t="s">
        <v>861</v>
      </c>
    </row>
    <row r="2748" spans="1:9" s="12" customFormat="1" ht="12.75" x14ac:dyDescent="0.2">
      <c r="A2748" s="10" t="s">
        <v>1217</v>
      </c>
      <c r="B2748" s="11">
        <v>7854</v>
      </c>
      <c r="C2748" s="12" t="s">
        <v>3729</v>
      </c>
      <c r="D2748" s="11">
        <v>2</v>
      </c>
      <c r="E2748" s="13">
        <v>311.5234375</v>
      </c>
      <c r="F2748" s="14">
        <f t="shared" si="120"/>
        <v>623.046875</v>
      </c>
      <c r="G2748" s="13">
        <f t="shared" si="121"/>
        <v>239.63341346153845</v>
      </c>
      <c r="H2748" s="14">
        <f t="shared" si="122"/>
        <v>479.26682692307691</v>
      </c>
      <c r="I2748" s="11" t="s">
        <v>865</v>
      </c>
    </row>
    <row r="2749" spans="1:9" s="12" customFormat="1" ht="12.75" x14ac:dyDescent="0.2">
      <c r="A2749" s="10" t="s">
        <v>1217</v>
      </c>
      <c r="B2749" s="11">
        <v>340330</v>
      </c>
      <c r="C2749" s="12" t="s">
        <v>1235</v>
      </c>
      <c r="D2749" s="11">
        <v>40</v>
      </c>
      <c r="E2749" s="13">
        <v>14.84375</v>
      </c>
      <c r="F2749" s="14">
        <f t="shared" si="120"/>
        <v>593.75</v>
      </c>
      <c r="G2749" s="13">
        <f t="shared" si="121"/>
        <v>11.41826923076923</v>
      </c>
      <c r="H2749" s="14">
        <f t="shared" si="122"/>
        <v>456.73076923076917</v>
      </c>
      <c r="I2749" s="11" t="s">
        <v>861</v>
      </c>
    </row>
    <row r="2750" spans="1:9" s="12" customFormat="1" ht="12.75" x14ac:dyDescent="0.2">
      <c r="A2750" s="10" t="s">
        <v>1217</v>
      </c>
      <c r="B2750" s="11">
        <v>256304</v>
      </c>
      <c r="C2750" s="12" t="s">
        <v>1583</v>
      </c>
      <c r="D2750" s="11">
        <v>6</v>
      </c>
      <c r="E2750" s="13">
        <v>98.454687500000006</v>
      </c>
      <c r="F2750" s="14">
        <f t="shared" si="120"/>
        <v>590.72812500000009</v>
      </c>
      <c r="G2750" s="13">
        <f t="shared" si="121"/>
        <v>75.734375</v>
      </c>
      <c r="H2750" s="14">
        <f t="shared" si="122"/>
        <v>454.40625</v>
      </c>
      <c r="I2750" s="11" t="s">
        <v>861</v>
      </c>
    </row>
    <row r="2751" spans="1:9" s="12" customFormat="1" ht="12.75" x14ac:dyDescent="0.2">
      <c r="A2751" s="10" t="s">
        <v>1217</v>
      </c>
      <c r="B2751" s="11">
        <v>1475</v>
      </c>
      <c r="C2751" s="12" t="s">
        <v>1589</v>
      </c>
      <c r="D2751" s="11">
        <v>7</v>
      </c>
      <c r="E2751" s="13">
        <v>82</v>
      </c>
      <c r="F2751" s="14">
        <f t="shared" si="120"/>
        <v>574</v>
      </c>
      <c r="G2751" s="13">
        <f t="shared" si="121"/>
        <v>63.076923076923073</v>
      </c>
      <c r="H2751" s="14">
        <f t="shared" si="122"/>
        <v>441.53846153846149</v>
      </c>
      <c r="I2751" s="11" t="s">
        <v>865</v>
      </c>
    </row>
    <row r="2752" spans="1:9" s="12" customFormat="1" ht="12.75" x14ac:dyDescent="0.2">
      <c r="A2752" s="10" t="s">
        <v>1217</v>
      </c>
      <c r="B2752" s="11">
        <v>261940</v>
      </c>
      <c r="C2752" s="12" t="s">
        <v>1594</v>
      </c>
      <c r="D2752" s="11">
        <v>2</v>
      </c>
      <c r="E2752" s="13">
        <v>277.6328125</v>
      </c>
      <c r="F2752" s="14">
        <f t="shared" si="120"/>
        <v>555.265625</v>
      </c>
      <c r="G2752" s="13">
        <f t="shared" si="121"/>
        <v>213.56370192307691</v>
      </c>
      <c r="H2752" s="14">
        <f t="shared" si="122"/>
        <v>427.12740384615381</v>
      </c>
      <c r="I2752" s="11" t="s">
        <v>865</v>
      </c>
    </row>
    <row r="2753" spans="1:9" s="12" customFormat="1" ht="12.75" x14ac:dyDescent="0.2">
      <c r="A2753" s="10" t="s">
        <v>1217</v>
      </c>
      <c r="B2753" s="11">
        <v>334754</v>
      </c>
      <c r="C2753" s="12" t="s">
        <v>1232</v>
      </c>
      <c r="D2753" s="11">
        <v>36</v>
      </c>
      <c r="E2753" s="13">
        <v>14.84375</v>
      </c>
      <c r="F2753" s="14">
        <f t="shared" si="120"/>
        <v>534.375</v>
      </c>
      <c r="G2753" s="13">
        <f t="shared" si="121"/>
        <v>11.41826923076923</v>
      </c>
      <c r="H2753" s="14">
        <f t="shared" si="122"/>
        <v>411.05769230769226</v>
      </c>
      <c r="I2753" s="11" t="s">
        <v>861</v>
      </c>
    </row>
    <row r="2754" spans="1:9" s="12" customFormat="1" ht="12.75" x14ac:dyDescent="0.2">
      <c r="A2754" s="10" t="s">
        <v>1217</v>
      </c>
      <c r="B2754" s="11">
        <v>169199</v>
      </c>
      <c r="C2754" s="12" t="s">
        <v>1600</v>
      </c>
      <c r="D2754" s="11">
        <v>2</v>
      </c>
      <c r="E2754" s="13">
        <v>261.34687499999995</v>
      </c>
      <c r="F2754" s="14">
        <f t="shared" si="120"/>
        <v>522.69374999999991</v>
      </c>
      <c r="G2754" s="13">
        <f t="shared" si="121"/>
        <v>201.03605769230765</v>
      </c>
      <c r="H2754" s="14">
        <f t="shared" si="122"/>
        <v>402.0721153846153</v>
      </c>
      <c r="I2754" s="11" t="s">
        <v>863</v>
      </c>
    </row>
    <row r="2755" spans="1:9" s="12" customFormat="1" ht="12.75" x14ac:dyDescent="0.2">
      <c r="A2755" s="10" t="s">
        <v>1217</v>
      </c>
      <c r="B2755" s="11">
        <v>431846</v>
      </c>
      <c r="C2755" s="12" t="s">
        <v>1601</v>
      </c>
      <c r="D2755" s="11">
        <v>2</v>
      </c>
      <c r="E2755" s="13">
        <v>260.42031250000002</v>
      </c>
      <c r="F2755" s="14">
        <f t="shared" si="120"/>
        <v>520.84062500000005</v>
      </c>
      <c r="G2755" s="13">
        <f t="shared" si="121"/>
        <v>200.32331730769232</v>
      </c>
      <c r="H2755" s="14">
        <f t="shared" si="122"/>
        <v>400.64663461538464</v>
      </c>
      <c r="I2755" s="11" t="s">
        <v>865</v>
      </c>
    </row>
    <row r="2756" spans="1:9" s="12" customFormat="1" ht="12.75" x14ac:dyDescent="0.2">
      <c r="A2756" s="10" t="s">
        <v>1217</v>
      </c>
      <c r="B2756" s="11">
        <v>340183</v>
      </c>
      <c r="C2756" s="12" t="s">
        <v>1496</v>
      </c>
      <c r="D2756" s="11">
        <v>5</v>
      </c>
      <c r="E2756" s="13">
        <v>100.72031249999998</v>
      </c>
      <c r="F2756" s="14">
        <f t="shared" si="120"/>
        <v>503.60156249999989</v>
      </c>
      <c r="G2756" s="13">
        <f t="shared" si="121"/>
        <v>77.477163461538439</v>
      </c>
      <c r="H2756" s="14">
        <f t="shared" si="122"/>
        <v>387.38581730769221</v>
      </c>
      <c r="I2756" s="11" t="s">
        <v>863</v>
      </c>
    </row>
    <row r="2757" spans="1:9" s="12" customFormat="1" ht="12.75" x14ac:dyDescent="0.2">
      <c r="A2757" s="10" t="s">
        <v>1217</v>
      </c>
      <c r="B2757" s="11">
        <v>256301</v>
      </c>
      <c r="C2757" s="12" t="s">
        <v>1615</v>
      </c>
      <c r="D2757" s="11">
        <v>5</v>
      </c>
      <c r="E2757" s="13">
        <v>95.656249999999986</v>
      </c>
      <c r="F2757" s="14">
        <f t="shared" si="120"/>
        <v>478.28124999999994</v>
      </c>
      <c r="G2757" s="13">
        <f t="shared" si="121"/>
        <v>73.581730769230759</v>
      </c>
      <c r="H2757" s="14">
        <f t="shared" si="122"/>
        <v>367.90865384615381</v>
      </c>
      <c r="I2757" s="11" t="s">
        <v>861</v>
      </c>
    </row>
    <row r="2758" spans="1:9" s="12" customFormat="1" ht="12.75" x14ac:dyDescent="0.2">
      <c r="A2758" s="10" t="s">
        <v>1217</v>
      </c>
      <c r="B2758" s="11">
        <v>334755</v>
      </c>
      <c r="C2758" s="12" t="s">
        <v>1233</v>
      </c>
      <c r="D2758" s="11">
        <v>23</v>
      </c>
      <c r="E2758" s="13">
        <v>19.53125</v>
      </c>
      <c r="F2758" s="14">
        <f t="shared" si="120"/>
        <v>449.21875</v>
      </c>
      <c r="G2758" s="13">
        <f t="shared" si="121"/>
        <v>15.024038461538462</v>
      </c>
      <c r="H2758" s="14">
        <f t="shared" si="122"/>
        <v>345.55288461538464</v>
      </c>
      <c r="I2758" s="11" t="s">
        <v>861</v>
      </c>
    </row>
    <row r="2759" spans="1:9" s="12" customFormat="1" ht="12.75" x14ac:dyDescent="0.2">
      <c r="A2759" s="10" t="s">
        <v>1217</v>
      </c>
      <c r="B2759" s="11">
        <v>256309</v>
      </c>
      <c r="C2759" s="12" t="s">
        <v>1646</v>
      </c>
      <c r="D2759" s="11">
        <v>4</v>
      </c>
      <c r="E2759" s="13">
        <v>105.53125</v>
      </c>
      <c r="F2759" s="14">
        <f t="shared" si="120"/>
        <v>422.125</v>
      </c>
      <c r="G2759" s="13">
        <f t="shared" si="121"/>
        <v>81.177884615384613</v>
      </c>
      <c r="H2759" s="14">
        <f t="shared" si="122"/>
        <v>324.71153846153845</v>
      </c>
      <c r="I2759" s="11" t="s">
        <v>861</v>
      </c>
    </row>
    <row r="2760" spans="1:9" s="12" customFormat="1" ht="12.75" x14ac:dyDescent="0.2">
      <c r="A2760" s="10" t="s">
        <v>1217</v>
      </c>
      <c r="B2760" s="11">
        <v>312031</v>
      </c>
      <c r="C2760" s="12" t="s">
        <v>1648</v>
      </c>
      <c r="D2760" s="11">
        <v>4</v>
      </c>
      <c r="E2760" s="13">
        <v>105</v>
      </c>
      <c r="F2760" s="14">
        <f t="shared" si="120"/>
        <v>420</v>
      </c>
      <c r="G2760" s="13">
        <f t="shared" si="121"/>
        <v>80.769230769230759</v>
      </c>
      <c r="H2760" s="14">
        <f t="shared" si="122"/>
        <v>323.07692307692304</v>
      </c>
      <c r="I2760" s="11" t="s">
        <v>861</v>
      </c>
    </row>
    <row r="2761" spans="1:9" s="12" customFormat="1" ht="12.75" x14ac:dyDescent="0.2">
      <c r="A2761" s="10" t="s">
        <v>1217</v>
      </c>
      <c r="B2761" s="11">
        <v>312041</v>
      </c>
      <c r="C2761" s="12" t="s">
        <v>1666</v>
      </c>
      <c r="D2761" s="11">
        <v>4</v>
      </c>
      <c r="E2761" s="13">
        <v>98.96875</v>
      </c>
      <c r="F2761" s="14">
        <f t="shared" si="120"/>
        <v>395.875</v>
      </c>
      <c r="G2761" s="13">
        <f t="shared" si="121"/>
        <v>76.129807692307693</v>
      </c>
      <c r="H2761" s="14">
        <f t="shared" si="122"/>
        <v>304.51923076923077</v>
      </c>
      <c r="I2761" s="11" t="s">
        <v>861</v>
      </c>
    </row>
    <row r="2762" spans="1:9" s="12" customFormat="1" ht="12.75" x14ac:dyDescent="0.2">
      <c r="A2762" s="10" t="s">
        <v>1217</v>
      </c>
      <c r="B2762" s="11">
        <v>141346</v>
      </c>
      <c r="C2762" s="12" t="s">
        <v>3730</v>
      </c>
      <c r="D2762" s="11">
        <v>14</v>
      </c>
      <c r="E2762" s="13">
        <v>26.71875</v>
      </c>
      <c r="F2762" s="14">
        <f t="shared" si="120"/>
        <v>374.0625</v>
      </c>
      <c r="G2762" s="13">
        <f t="shared" si="121"/>
        <v>20.552884615384613</v>
      </c>
      <c r="H2762" s="14">
        <f t="shared" si="122"/>
        <v>287.74038461538458</v>
      </c>
      <c r="I2762" s="11" t="s">
        <v>863</v>
      </c>
    </row>
    <row r="2763" spans="1:9" s="12" customFormat="1" ht="12.75" x14ac:dyDescent="0.2">
      <c r="A2763" s="10" t="s">
        <v>1217</v>
      </c>
      <c r="B2763" s="11">
        <v>345518</v>
      </c>
      <c r="C2763" s="12" t="s">
        <v>1677</v>
      </c>
      <c r="D2763" s="11">
        <v>1</v>
      </c>
      <c r="E2763" s="13">
        <v>372.53125</v>
      </c>
      <c r="F2763" s="14">
        <f t="shared" si="120"/>
        <v>372.53125</v>
      </c>
      <c r="G2763" s="13">
        <f t="shared" si="121"/>
        <v>286.5625</v>
      </c>
      <c r="H2763" s="14">
        <f t="shared" si="122"/>
        <v>286.5625</v>
      </c>
      <c r="I2763" s="11" t="s">
        <v>864</v>
      </c>
    </row>
    <row r="2764" spans="1:9" s="12" customFormat="1" ht="12.75" x14ac:dyDescent="0.2">
      <c r="A2764" s="10" t="s">
        <v>1217</v>
      </c>
      <c r="B2764" s="11">
        <v>145193</v>
      </c>
      <c r="C2764" s="12" t="s">
        <v>3731</v>
      </c>
      <c r="D2764" s="11">
        <v>1</v>
      </c>
      <c r="E2764" s="13">
        <v>372.296875</v>
      </c>
      <c r="F2764" s="14">
        <f t="shared" si="120"/>
        <v>372.296875</v>
      </c>
      <c r="G2764" s="13">
        <f t="shared" si="121"/>
        <v>286.38221153846155</v>
      </c>
      <c r="H2764" s="14">
        <f t="shared" si="122"/>
        <v>286.38221153846155</v>
      </c>
      <c r="I2764" s="11" t="s">
        <v>863</v>
      </c>
    </row>
    <row r="2765" spans="1:9" s="12" customFormat="1" ht="12.75" x14ac:dyDescent="0.2">
      <c r="A2765" s="10" t="s">
        <v>1217</v>
      </c>
      <c r="B2765" s="11">
        <v>425345</v>
      </c>
      <c r="C2765" s="12" t="s">
        <v>1240</v>
      </c>
      <c r="D2765" s="11">
        <v>4</v>
      </c>
      <c r="E2765" s="13">
        <v>91.515624999999986</v>
      </c>
      <c r="F2765" s="14">
        <f t="shared" si="120"/>
        <v>366.06249999999994</v>
      </c>
      <c r="G2765" s="13">
        <f t="shared" si="121"/>
        <v>70.396634615384599</v>
      </c>
      <c r="H2765" s="14">
        <f t="shared" si="122"/>
        <v>281.5865384615384</v>
      </c>
      <c r="I2765" s="11" t="s">
        <v>861</v>
      </c>
    </row>
    <row r="2766" spans="1:9" s="12" customFormat="1" ht="12.75" x14ac:dyDescent="0.2">
      <c r="A2766" s="10" t="s">
        <v>1217</v>
      </c>
      <c r="B2766" s="11">
        <v>514490</v>
      </c>
      <c r="C2766" s="12" t="s">
        <v>1570</v>
      </c>
      <c r="D2766" s="11">
        <v>83</v>
      </c>
      <c r="E2766" s="13">
        <v>4.4062499999999991</v>
      </c>
      <c r="F2766" s="14">
        <f t="shared" si="120"/>
        <v>365.71874999999994</v>
      </c>
      <c r="G2766" s="13">
        <f t="shared" si="121"/>
        <v>3.3894230769230762</v>
      </c>
      <c r="H2766" s="14">
        <f t="shared" si="122"/>
        <v>281.3221153846153</v>
      </c>
      <c r="I2766" s="11" t="s">
        <v>863</v>
      </c>
    </row>
    <row r="2767" spans="1:9" s="12" customFormat="1" ht="12.75" x14ac:dyDescent="0.2">
      <c r="A2767" s="10" t="s">
        <v>1217</v>
      </c>
      <c r="B2767" s="11">
        <v>256308</v>
      </c>
      <c r="C2767" s="12" t="s">
        <v>1688</v>
      </c>
      <c r="D2767" s="11">
        <v>4</v>
      </c>
      <c r="E2767" s="13">
        <v>88.924999999999997</v>
      </c>
      <c r="F2767" s="14">
        <f t="shared" si="120"/>
        <v>355.7</v>
      </c>
      <c r="G2767" s="13">
        <f t="shared" si="121"/>
        <v>68.403846153846146</v>
      </c>
      <c r="H2767" s="14">
        <f t="shared" si="122"/>
        <v>273.61538461538458</v>
      </c>
      <c r="I2767" s="11" t="s">
        <v>861</v>
      </c>
    </row>
    <row r="2768" spans="1:9" s="12" customFormat="1" ht="12.75" x14ac:dyDescent="0.2">
      <c r="A2768" s="10" t="s">
        <v>1217</v>
      </c>
      <c r="B2768" s="11">
        <v>98469</v>
      </c>
      <c r="C2768" s="12" t="s">
        <v>3732</v>
      </c>
      <c r="D2768" s="11">
        <v>3</v>
      </c>
      <c r="E2768" s="13">
        <v>108.3984375</v>
      </c>
      <c r="F2768" s="14">
        <f t="shared" si="120"/>
        <v>325.1953125</v>
      </c>
      <c r="G2768" s="13">
        <f t="shared" si="121"/>
        <v>83.383413461538453</v>
      </c>
      <c r="H2768" s="14">
        <f t="shared" si="122"/>
        <v>250.15024038461536</v>
      </c>
      <c r="I2768" s="11" t="s">
        <v>863</v>
      </c>
    </row>
    <row r="2769" spans="1:9" s="12" customFormat="1" ht="12.75" x14ac:dyDescent="0.2">
      <c r="A2769" s="10" t="s">
        <v>1217</v>
      </c>
      <c r="B2769" s="11">
        <v>129888</v>
      </c>
      <c r="C2769" s="12" t="s">
        <v>1223</v>
      </c>
      <c r="D2769" s="11">
        <v>14</v>
      </c>
      <c r="E2769" s="13">
        <v>21.301562499999996</v>
      </c>
      <c r="F2769" s="14">
        <f t="shared" si="120"/>
        <v>298.22187499999995</v>
      </c>
      <c r="G2769" s="13">
        <f t="shared" si="121"/>
        <v>16.385817307692303</v>
      </c>
      <c r="H2769" s="14">
        <f t="shared" si="122"/>
        <v>229.40144230769224</v>
      </c>
      <c r="I2769" s="11" t="s">
        <v>863</v>
      </c>
    </row>
    <row r="2770" spans="1:9" s="12" customFormat="1" ht="12.75" x14ac:dyDescent="0.2">
      <c r="A2770" s="10" t="s">
        <v>1217</v>
      </c>
      <c r="B2770" s="11">
        <v>312030</v>
      </c>
      <c r="C2770" s="12" t="s">
        <v>1742</v>
      </c>
      <c r="D2770" s="11">
        <v>3</v>
      </c>
      <c r="E2770" s="13">
        <v>99.15625</v>
      </c>
      <c r="F2770" s="14">
        <f t="shared" si="120"/>
        <v>297.46875</v>
      </c>
      <c r="G2770" s="13">
        <f t="shared" si="121"/>
        <v>76.274038461538453</v>
      </c>
      <c r="H2770" s="14">
        <f t="shared" si="122"/>
        <v>228.82211538461536</v>
      </c>
      <c r="I2770" s="11" t="s">
        <v>861</v>
      </c>
    </row>
    <row r="2771" spans="1:9" s="12" customFormat="1" ht="12.75" x14ac:dyDescent="0.2">
      <c r="A2771" s="10" t="s">
        <v>1217</v>
      </c>
      <c r="B2771" s="11">
        <v>312042</v>
      </c>
      <c r="C2771" s="12" t="s">
        <v>1743</v>
      </c>
      <c r="D2771" s="11">
        <v>3</v>
      </c>
      <c r="E2771" s="13">
        <v>98.879687499999989</v>
      </c>
      <c r="F2771" s="14">
        <f t="shared" si="120"/>
        <v>296.63906249999997</v>
      </c>
      <c r="G2771" s="13">
        <f t="shared" si="121"/>
        <v>76.061298076923066</v>
      </c>
      <c r="H2771" s="14">
        <f t="shared" si="122"/>
        <v>228.1838942307692</v>
      </c>
      <c r="I2771" s="11" t="s">
        <v>861</v>
      </c>
    </row>
    <row r="2772" spans="1:9" s="12" customFormat="1" ht="12.75" x14ac:dyDescent="0.2">
      <c r="A2772" s="10" t="s">
        <v>1217</v>
      </c>
      <c r="B2772" s="11">
        <v>297598</v>
      </c>
      <c r="C2772" s="12" t="s">
        <v>1763</v>
      </c>
      <c r="D2772" s="11">
        <v>3</v>
      </c>
      <c r="E2772" s="13">
        <v>92.020312499999989</v>
      </c>
      <c r="F2772" s="14">
        <f t="shared" si="120"/>
        <v>276.06093749999997</v>
      </c>
      <c r="G2772" s="13">
        <f t="shared" si="121"/>
        <v>70.784855769230759</v>
      </c>
      <c r="H2772" s="14">
        <f t="shared" si="122"/>
        <v>212.35456730769226</v>
      </c>
      <c r="I2772" s="11" t="s">
        <v>861</v>
      </c>
    </row>
    <row r="2773" spans="1:9" s="12" customFormat="1" ht="12.75" x14ac:dyDescent="0.2">
      <c r="A2773" s="10" t="s">
        <v>1217</v>
      </c>
      <c r="B2773" s="11">
        <v>462958</v>
      </c>
      <c r="C2773" s="12" t="s">
        <v>1247</v>
      </c>
      <c r="D2773" s="11">
        <v>5</v>
      </c>
      <c r="E2773" s="13">
        <v>54.939062500000006</v>
      </c>
      <c r="F2773" s="14">
        <f t="shared" si="120"/>
        <v>274.6953125</v>
      </c>
      <c r="G2773" s="13">
        <f t="shared" si="121"/>
        <v>42.260817307692314</v>
      </c>
      <c r="H2773" s="14">
        <f t="shared" si="122"/>
        <v>211.30408653846158</v>
      </c>
      <c r="I2773" s="11" t="s">
        <v>862</v>
      </c>
    </row>
    <row r="2774" spans="1:9" s="12" customFormat="1" ht="12.75" x14ac:dyDescent="0.2">
      <c r="A2774" s="10" t="s">
        <v>1217</v>
      </c>
      <c r="B2774" s="11">
        <v>339265</v>
      </c>
      <c r="C2774" s="12" t="s">
        <v>1245</v>
      </c>
      <c r="D2774" s="11">
        <v>1</v>
      </c>
      <c r="E2774" s="13">
        <v>269.765625</v>
      </c>
      <c r="F2774" s="14">
        <f t="shared" si="120"/>
        <v>269.765625</v>
      </c>
      <c r="G2774" s="13">
        <f t="shared" si="121"/>
        <v>207.51201923076923</v>
      </c>
      <c r="H2774" s="14">
        <f t="shared" si="122"/>
        <v>207.51201923076923</v>
      </c>
      <c r="I2774" s="11" t="s">
        <v>864</v>
      </c>
    </row>
    <row r="2775" spans="1:9" s="12" customFormat="1" ht="12.75" x14ac:dyDescent="0.2">
      <c r="A2775" s="10" t="s">
        <v>1217</v>
      </c>
      <c r="B2775" s="11">
        <v>18195</v>
      </c>
      <c r="C2775" s="12" t="s">
        <v>1219</v>
      </c>
      <c r="D2775" s="11">
        <v>2</v>
      </c>
      <c r="E2775" s="13">
        <v>124.4953125</v>
      </c>
      <c r="F2775" s="14">
        <f t="shared" si="120"/>
        <v>248.99062499999999</v>
      </c>
      <c r="G2775" s="13">
        <f t="shared" si="121"/>
        <v>95.765625</v>
      </c>
      <c r="H2775" s="14">
        <f t="shared" si="122"/>
        <v>191.53125</v>
      </c>
      <c r="I2775" s="11" t="s">
        <v>863</v>
      </c>
    </row>
    <row r="2776" spans="1:9" s="12" customFormat="1" ht="12.75" x14ac:dyDescent="0.2">
      <c r="A2776" s="10" t="s">
        <v>1217</v>
      </c>
      <c r="B2776" s="11">
        <v>462959</v>
      </c>
      <c r="C2776" s="12" t="s">
        <v>1248</v>
      </c>
      <c r="D2776" s="11">
        <v>5</v>
      </c>
      <c r="E2776" s="13">
        <v>49.4609375</v>
      </c>
      <c r="F2776" s="14">
        <f t="shared" si="120"/>
        <v>247.3046875</v>
      </c>
      <c r="G2776" s="13">
        <f t="shared" si="121"/>
        <v>38.046875</v>
      </c>
      <c r="H2776" s="14">
        <f t="shared" si="122"/>
        <v>190.234375</v>
      </c>
      <c r="I2776" s="11" t="s">
        <v>862</v>
      </c>
    </row>
    <row r="2777" spans="1:9" s="12" customFormat="1" ht="12.75" x14ac:dyDescent="0.2">
      <c r="A2777" s="10" t="s">
        <v>1217</v>
      </c>
      <c r="B2777" s="11">
        <v>466706</v>
      </c>
      <c r="C2777" s="12" t="s">
        <v>1249</v>
      </c>
      <c r="D2777" s="11">
        <v>1</v>
      </c>
      <c r="E2777" s="13">
        <v>240.71875</v>
      </c>
      <c r="F2777" s="14">
        <f t="shared" si="120"/>
        <v>240.71875</v>
      </c>
      <c r="G2777" s="13">
        <f t="shared" si="121"/>
        <v>185.16826923076923</v>
      </c>
      <c r="H2777" s="14">
        <f t="shared" si="122"/>
        <v>185.16826923076923</v>
      </c>
      <c r="I2777" s="11" t="s">
        <v>862</v>
      </c>
    </row>
    <row r="2778" spans="1:9" s="12" customFormat="1" ht="12.75" x14ac:dyDescent="0.2">
      <c r="A2778" s="10" t="s">
        <v>1217</v>
      </c>
      <c r="B2778" s="11">
        <v>256334</v>
      </c>
      <c r="C2778" s="12" t="s">
        <v>1803</v>
      </c>
      <c r="D2778" s="11">
        <v>3</v>
      </c>
      <c r="E2778" s="13">
        <v>79.501562500000006</v>
      </c>
      <c r="F2778" s="14">
        <f t="shared" si="120"/>
        <v>238.50468750000002</v>
      </c>
      <c r="G2778" s="13">
        <f t="shared" si="121"/>
        <v>61.15504807692308</v>
      </c>
      <c r="H2778" s="14">
        <f t="shared" si="122"/>
        <v>183.46514423076923</v>
      </c>
      <c r="I2778" s="11" t="s">
        <v>861</v>
      </c>
    </row>
    <row r="2779" spans="1:9" s="12" customFormat="1" ht="12.75" x14ac:dyDescent="0.2">
      <c r="A2779" s="10" t="s">
        <v>1217</v>
      </c>
      <c r="B2779" s="11">
        <v>130000</v>
      </c>
      <c r="C2779" s="12" t="s">
        <v>3733</v>
      </c>
      <c r="D2779" s="11">
        <v>16</v>
      </c>
      <c r="E2779" s="13">
        <v>14.53125</v>
      </c>
      <c r="F2779" s="14">
        <f t="shared" si="120"/>
        <v>232.5</v>
      </c>
      <c r="G2779" s="13">
        <f t="shared" si="121"/>
        <v>11.177884615384615</v>
      </c>
      <c r="H2779" s="14">
        <f t="shared" si="122"/>
        <v>178.84615384615384</v>
      </c>
      <c r="I2779" s="11" t="s">
        <v>865</v>
      </c>
    </row>
    <row r="2780" spans="1:9" s="12" customFormat="1" ht="12.75" x14ac:dyDescent="0.2">
      <c r="A2780" s="10" t="s">
        <v>1217</v>
      </c>
      <c r="B2780" s="11">
        <v>340185</v>
      </c>
      <c r="C2780" s="12" t="s">
        <v>1392</v>
      </c>
      <c r="D2780" s="11">
        <v>2</v>
      </c>
      <c r="E2780" s="13">
        <v>105.59375</v>
      </c>
      <c r="F2780" s="14">
        <f t="shared" si="120"/>
        <v>211.1875</v>
      </c>
      <c r="G2780" s="13">
        <f t="shared" si="121"/>
        <v>81.225961538461533</v>
      </c>
      <c r="H2780" s="14">
        <f t="shared" si="122"/>
        <v>162.45192307692307</v>
      </c>
      <c r="I2780" s="11" t="s">
        <v>863</v>
      </c>
    </row>
    <row r="2781" spans="1:9" s="12" customFormat="1" ht="12.75" x14ac:dyDescent="0.2">
      <c r="A2781" s="10" t="s">
        <v>1217</v>
      </c>
      <c r="B2781" s="11">
        <v>512331</v>
      </c>
      <c r="C2781" s="12" t="s">
        <v>1842</v>
      </c>
      <c r="D2781" s="11">
        <v>1</v>
      </c>
      <c r="E2781" s="13">
        <v>210.70312499999997</v>
      </c>
      <c r="F2781" s="14">
        <f t="shared" si="120"/>
        <v>210.70312499999997</v>
      </c>
      <c r="G2781" s="13">
        <f t="shared" si="121"/>
        <v>162.07932692307691</v>
      </c>
      <c r="H2781" s="14">
        <f t="shared" si="122"/>
        <v>162.07932692307691</v>
      </c>
      <c r="I2781" s="11" t="s">
        <v>862</v>
      </c>
    </row>
    <row r="2782" spans="1:9" s="12" customFormat="1" ht="12.75" x14ac:dyDescent="0.2">
      <c r="A2782" s="10" t="s">
        <v>1217</v>
      </c>
      <c r="B2782" s="11">
        <v>463119</v>
      </c>
      <c r="C2782" s="12" t="s">
        <v>1851</v>
      </c>
      <c r="D2782" s="11">
        <v>2</v>
      </c>
      <c r="E2782" s="13">
        <v>101.5625</v>
      </c>
      <c r="F2782" s="14">
        <f t="shared" si="120"/>
        <v>203.125</v>
      </c>
      <c r="G2782" s="13">
        <f t="shared" si="121"/>
        <v>78.125</v>
      </c>
      <c r="H2782" s="14">
        <f t="shared" si="122"/>
        <v>156.25</v>
      </c>
      <c r="I2782" s="11" t="s">
        <v>862</v>
      </c>
    </row>
    <row r="2783" spans="1:9" s="12" customFormat="1" ht="12.75" x14ac:dyDescent="0.2">
      <c r="A2783" s="10" t="s">
        <v>1217</v>
      </c>
      <c r="B2783" s="11">
        <v>340184</v>
      </c>
      <c r="C2783" s="12" t="s">
        <v>1473</v>
      </c>
      <c r="D2783" s="11">
        <v>2</v>
      </c>
      <c r="E2783" s="13">
        <v>100.578125</v>
      </c>
      <c r="F2783" s="14">
        <f t="shared" si="120"/>
        <v>201.15625</v>
      </c>
      <c r="G2783" s="13">
        <f t="shared" si="121"/>
        <v>77.367788461538453</v>
      </c>
      <c r="H2783" s="14">
        <f t="shared" si="122"/>
        <v>154.73557692307691</v>
      </c>
      <c r="I2783" s="11" t="s">
        <v>863</v>
      </c>
    </row>
    <row r="2784" spans="1:9" s="12" customFormat="1" ht="12.75" x14ac:dyDescent="0.2">
      <c r="A2784" s="10" t="s">
        <v>1217</v>
      </c>
      <c r="B2784" s="11">
        <v>312039</v>
      </c>
      <c r="C2784" s="12" t="s">
        <v>1861</v>
      </c>
      <c r="D2784" s="11">
        <v>2</v>
      </c>
      <c r="E2784" s="13">
        <v>98.96875</v>
      </c>
      <c r="F2784" s="14">
        <f t="shared" si="120"/>
        <v>197.9375</v>
      </c>
      <c r="G2784" s="13">
        <f t="shared" si="121"/>
        <v>76.129807692307693</v>
      </c>
      <c r="H2784" s="14">
        <f t="shared" si="122"/>
        <v>152.25961538461539</v>
      </c>
      <c r="I2784" s="11" t="s">
        <v>861</v>
      </c>
    </row>
    <row r="2785" spans="1:9" s="12" customFormat="1" ht="12.75" x14ac:dyDescent="0.2">
      <c r="A2785" s="10" t="s">
        <v>1217</v>
      </c>
      <c r="B2785" s="11">
        <v>312037</v>
      </c>
      <c r="C2785" s="12" t="s">
        <v>1862</v>
      </c>
      <c r="D2785" s="11">
        <v>2</v>
      </c>
      <c r="E2785" s="13">
        <v>98.96875</v>
      </c>
      <c r="F2785" s="14">
        <f t="shared" si="120"/>
        <v>197.9375</v>
      </c>
      <c r="G2785" s="13">
        <f t="shared" si="121"/>
        <v>76.129807692307693</v>
      </c>
      <c r="H2785" s="14">
        <f t="shared" si="122"/>
        <v>152.25961538461539</v>
      </c>
      <c r="I2785" s="11" t="s">
        <v>861</v>
      </c>
    </row>
    <row r="2786" spans="1:9" s="12" customFormat="1" ht="12.75" x14ac:dyDescent="0.2">
      <c r="A2786" s="10" t="s">
        <v>1217</v>
      </c>
      <c r="B2786" s="11">
        <v>312040</v>
      </c>
      <c r="C2786" s="12" t="s">
        <v>1863</v>
      </c>
      <c r="D2786" s="11">
        <v>2</v>
      </c>
      <c r="E2786" s="13">
        <v>98.96875</v>
      </c>
      <c r="F2786" s="14">
        <f t="shared" si="120"/>
        <v>197.9375</v>
      </c>
      <c r="G2786" s="13">
        <f t="shared" si="121"/>
        <v>76.129807692307693</v>
      </c>
      <c r="H2786" s="14">
        <f t="shared" si="122"/>
        <v>152.25961538461539</v>
      </c>
      <c r="I2786" s="11" t="s">
        <v>861</v>
      </c>
    </row>
    <row r="2787" spans="1:9" s="12" customFormat="1" ht="12.75" x14ac:dyDescent="0.2">
      <c r="A2787" s="10" t="s">
        <v>1217</v>
      </c>
      <c r="B2787" s="11">
        <v>312029</v>
      </c>
      <c r="C2787" s="12" t="s">
        <v>1864</v>
      </c>
      <c r="D2787" s="11">
        <v>2</v>
      </c>
      <c r="E2787" s="13">
        <v>98.96875</v>
      </c>
      <c r="F2787" s="14">
        <f t="shared" ref="F2787:F2852" si="123">D2787*E2787</f>
        <v>197.9375</v>
      </c>
      <c r="G2787" s="13">
        <f t="shared" ref="G2787:G2852" si="124">E2787/1.3</f>
        <v>76.129807692307693</v>
      </c>
      <c r="H2787" s="14">
        <f t="shared" ref="H2787:H2852" si="125">D2787*G2787</f>
        <v>152.25961538461539</v>
      </c>
      <c r="I2787" s="11" t="s">
        <v>861</v>
      </c>
    </row>
    <row r="2788" spans="1:9" s="12" customFormat="1" ht="12.75" x14ac:dyDescent="0.2">
      <c r="A2788" s="10" t="s">
        <v>1217</v>
      </c>
      <c r="B2788" s="11">
        <v>312038</v>
      </c>
      <c r="C2788" s="12" t="s">
        <v>1865</v>
      </c>
      <c r="D2788" s="11">
        <v>2</v>
      </c>
      <c r="E2788" s="13">
        <v>98.96875</v>
      </c>
      <c r="F2788" s="14">
        <f t="shared" si="123"/>
        <v>197.9375</v>
      </c>
      <c r="G2788" s="13">
        <f t="shared" si="124"/>
        <v>76.129807692307693</v>
      </c>
      <c r="H2788" s="14">
        <f t="shared" si="125"/>
        <v>152.25961538461539</v>
      </c>
      <c r="I2788" s="11" t="s">
        <v>861</v>
      </c>
    </row>
    <row r="2789" spans="1:9" s="12" customFormat="1" ht="12.75" x14ac:dyDescent="0.2">
      <c r="A2789" s="10" t="s">
        <v>1217</v>
      </c>
      <c r="B2789" s="11">
        <v>312036</v>
      </c>
      <c r="C2789" s="12" t="s">
        <v>1866</v>
      </c>
      <c r="D2789" s="11">
        <v>2</v>
      </c>
      <c r="E2789" s="13">
        <v>98.953125</v>
      </c>
      <c r="F2789" s="14">
        <f t="shared" si="123"/>
        <v>197.90625</v>
      </c>
      <c r="G2789" s="13">
        <f t="shared" si="124"/>
        <v>76.117788461538453</v>
      </c>
      <c r="H2789" s="14">
        <f t="shared" si="125"/>
        <v>152.23557692307691</v>
      </c>
      <c r="I2789" s="11" t="s">
        <v>861</v>
      </c>
    </row>
    <row r="2790" spans="1:9" s="12" customFormat="1" ht="12.75" x14ac:dyDescent="0.2">
      <c r="A2790" s="10" t="s">
        <v>1217</v>
      </c>
      <c r="B2790" s="11">
        <v>256303</v>
      </c>
      <c r="C2790" s="12" t="s">
        <v>1450</v>
      </c>
      <c r="D2790" s="11">
        <v>2</v>
      </c>
      <c r="E2790" s="13">
        <v>98.859375</v>
      </c>
      <c r="F2790" s="14">
        <f t="shared" si="123"/>
        <v>197.71875</v>
      </c>
      <c r="G2790" s="13">
        <f t="shared" si="124"/>
        <v>76.04567307692308</v>
      </c>
      <c r="H2790" s="14">
        <f t="shared" si="125"/>
        <v>152.09134615384616</v>
      </c>
      <c r="I2790" s="11" t="s">
        <v>864</v>
      </c>
    </row>
    <row r="2791" spans="1:9" s="12" customFormat="1" ht="12.75" x14ac:dyDescent="0.2">
      <c r="A2791" s="10" t="s">
        <v>1217</v>
      </c>
      <c r="B2791" s="11">
        <v>241270</v>
      </c>
      <c r="C2791" s="12" t="s">
        <v>1228</v>
      </c>
      <c r="D2791" s="11">
        <v>21</v>
      </c>
      <c r="E2791" s="13">
        <v>9.015625</v>
      </c>
      <c r="F2791" s="14">
        <f t="shared" si="123"/>
        <v>189.328125</v>
      </c>
      <c r="G2791" s="13">
        <f t="shared" si="124"/>
        <v>6.9350961538461533</v>
      </c>
      <c r="H2791" s="14">
        <f t="shared" si="125"/>
        <v>145.63701923076923</v>
      </c>
      <c r="I2791" s="11" t="s">
        <v>863</v>
      </c>
    </row>
    <row r="2792" spans="1:9" s="12" customFormat="1" ht="12.75" x14ac:dyDescent="0.2">
      <c r="A2792" s="10" t="s">
        <v>1217</v>
      </c>
      <c r="B2792" s="11">
        <v>512330</v>
      </c>
      <c r="C2792" s="12" t="s">
        <v>1881</v>
      </c>
      <c r="D2792" s="11">
        <v>1</v>
      </c>
      <c r="E2792" s="13">
        <v>188.671875</v>
      </c>
      <c r="F2792" s="14">
        <f t="shared" si="123"/>
        <v>188.671875</v>
      </c>
      <c r="G2792" s="13">
        <f t="shared" si="124"/>
        <v>145.13221153846155</v>
      </c>
      <c r="H2792" s="14">
        <f t="shared" si="125"/>
        <v>145.13221153846155</v>
      </c>
      <c r="I2792" s="11" t="s">
        <v>862</v>
      </c>
    </row>
    <row r="2793" spans="1:9" s="12" customFormat="1" ht="12.75" x14ac:dyDescent="0.2">
      <c r="A2793" s="10" t="s">
        <v>1217</v>
      </c>
      <c r="B2793" s="11">
        <v>514488</v>
      </c>
      <c r="C2793" s="12" t="s">
        <v>1472</v>
      </c>
      <c r="D2793" s="11">
        <v>60</v>
      </c>
      <c r="E2793" s="13">
        <v>2.84375</v>
      </c>
      <c r="F2793" s="14">
        <f t="shared" si="123"/>
        <v>170.625</v>
      </c>
      <c r="G2793" s="13">
        <f t="shared" si="124"/>
        <v>2.1875</v>
      </c>
      <c r="H2793" s="14">
        <f t="shared" si="125"/>
        <v>131.25</v>
      </c>
      <c r="I2793" s="11" t="s">
        <v>863</v>
      </c>
    </row>
    <row r="2794" spans="1:9" s="12" customFormat="1" ht="12.75" x14ac:dyDescent="0.2">
      <c r="A2794" s="10" t="s">
        <v>1217</v>
      </c>
      <c r="B2794" s="11">
        <v>312034</v>
      </c>
      <c r="C2794" s="12" t="s">
        <v>1909</v>
      </c>
      <c r="D2794" s="11">
        <v>2</v>
      </c>
      <c r="E2794" s="13">
        <v>85.096874999999997</v>
      </c>
      <c r="F2794" s="14">
        <f t="shared" si="123"/>
        <v>170.19374999999999</v>
      </c>
      <c r="G2794" s="13">
        <f t="shared" si="124"/>
        <v>65.459134615384613</v>
      </c>
      <c r="H2794" s="14">
        <f t="shared" si="125"/>
        <v>130.91826923076923</v>
      </c>
      <c r="I2794" s="11" t="s">
        <v>861</v>
      </c>
    </row>
    <row r="2795" spans="1:9" s="12" customFormat="1" ht="12.75" x14ac:dyDescent="0.2">
      <c r="A2795" s="10" t="s">
        <v>1217</v>
      </c>
      <c r="B2795" s="11">
        <v>256352</v>
      </c>
      <c r="C2795" s="12" t="s">
        <v>1567</v>
      </c>
      <c r="D2795" s="11">
        <v>2</v>
      </c>
      <c r="E2795" s="13">
        <v>78.765625</v>
      </c>
      <c r="F2795" s="14">
        <f t="shared" si="123"/>
        <v>157.53125</v>
      </c>
      <c r="G2795" s="13">
        <f t="shared" si="124"/>
        <v>60.588942307692307</v>
      </c>
      <c r="H2795" s="14">
        <f t="shared" si="125"/>
        <v>121.17788461538461</v>
      </c>
      <c r="I2795" s="11" t="s">
        <v>863</v>
      </c>
    </row>
    <row r="2796" spans="1:9" s="12" customFormat="1" ht="12.75" x14ac:dyDescent="0.2">
      <c r="A2796" s="10" t="s">
        <v>1217</v>
      </c>
      <c r="B2796" s="11">
        <v>241271</v>
      </c>
      <c r="C2796" s="12" t="s">
        <v>1229</v>
      </c>
      <c r="D2796" s="11">
        <v>17</v>
      </c>
      <c r="E2796" s="13">
        <v>8.921875</v>
      </c>
      <c r="F2796" s="14">
        <f t="shared" si="123"/>
        <v>151.671875</v>
      </c>
      <c r="G2796" s="13">
        <f t="shared" si="124"/>
        <v>6.8629807692307692</v>
      </c>
      <c r="H2796" s="14">
        <f t="shared" si="125"/>
        <v>116.67067307692308</v>
      </c>
      <c r="I2796" s="11" t="s">
        <v>863</v>
      </c>
    </row>
    <row r="2797" spans="1:9" s="12" customFormat="1" ht="12.75" x14ac:dyDescent="0.2">
      <c r="A2797" s="10" t="s">
        <v>1217</v>
      </c>
      <c r="B2797" s="11">
        <v>123144</v>
      </c>
      <c r="C2797" s="12" t="s">
        <v>3734</v>
      </c>
      <c r="D2797" s="11">
        <v>1</v>
      </c>
      <c r="E2797" s="13">
        <v>149.65625</v>
      </c>
      <c r="F2797" s="14">
        <f t="shared" si="123"/>
        <v>149.65625</v>
      </c>
      <c r="G2797" s="13">
        <f t="shared" si="124"/>
        <v>115.12019230769231</v>
      </c>
      <c r="H2797" s="14">
        <f t="shared" si="125"/>
        <v>115.12019230769231</v>
      </c>
      <c r="I2797" s="11" t="s">
        <v>863</v>
      </c>
    </row>
    <row r="2798" spans="1:9" s="12" customFormat="1" ht="12.75" x14ac:dyDescent="0.2">
      <c r="A2798" s="10" t="s">
        <v>1217</v>
      </c>
      <c r="B2798" s="11">
        <v>512336</v>
      </c>
      <c r="C2798" s="12" t="s">
        <v>1967</v>
      </c>
      <c r="D2798" s="11">
        <v>1</v>
      </c>
      <c r="E2798" s="13">
        <v>142.17187499999997</v>
      </c>
      <c r="F2798" s="14">
        <f t="shared" si="123"/>
        <v>142.17187499999997</v>
      </c>
      <c r="G2798" s="13">
        <f t="shared" si="124"/>
        <v>109.36298076923075</v>
      </c>
      <c r="H2798" s="14">
        <f t="shared" si="125"/>
        <v>109.36298076923075</v>
      </c>
      <c r="I2798" s="11" t="s">
        <v>862</v>
      </c>
    </row>
    <row r="2799" spans="1:9" s="12" customFormat="1" ht="12.75" x14ac:dyDescent="0.2">
      <c r="A2799" s="10" t="s">
        <v>1217</v>
      </c>
      <c r="B2799" s="11">
        <v>103625</v>
      </c>
      <c r="C2799" s="12" t="s">
        <v>1977</v>
      </c>
      <c r="D2799" s="11">
        <v>2</v>
      </c>
      <c r="E2799" s="13">
        <v>68.873437499999994</v>
      </c>
      <c r="F2799" s="14">
        <f t="shared" si="123"/>
        <v>137.74687499999999</v>
      </c>
      <c r="G2799" s="13">
        <f t="shared" si="124"/>
        <v>52.979567307692299</v>
      </c>
      <c r="H2799" s="14">
        <f t="shared" si="125"/>
        <v>105.9591346153846</v>
      </c>
      <c r="I2799" s="11" t="s">
        <v>861</v>
      </c>
    </row>
    <row r="2800" spans="1:9" s="12" customFormat="1" ht="12.75" x14ac:dyDescent="0.2">
      <c r="A2800" s="10" t="s">
        <v>1217</v>
      </c>
      <c r="B2800" s="11">
        <v>345517</v>
      </c>
      <c r="C2800" s="12" t="s">
        <v>1979</v>
      </c>
      <c r="D2800" s="11">
        <v>1</v>
      </c>
      <c r="E2800" s="13">
        <v>137.421875</v>
      </c>
      <c r="F2800" s="14">
        <f t="shared" si="123"/>
        <v>137.421875</v>
      </c>
      <c r="G2800" s="13">
        <f t="shared" si="124"/>
        <v>105.70913461538461</v>
      </c>
      <c r="H2800" s="14">
        <f t="shared" si="125"/>
        <v>105.70913461538461</v>
      </c>
      <c r="I2800" s="11" t="s">
        <v>864</v>
      </c>
    </row>
    <row r="2801" spans="1:9" s="12" customFormat="1" ht="12.75" x14ac:dyDescent="0.2">
      <c r="A2801" s="10" t="s">
        <v>1217</v>
      </c>
      <c r="B2801" s="11">
        <v>84245</v>
      </c>
      <c r="C2801" s="12" t="s">
        <v>1982</v>
      </c>
      <c r="D2801" s="11">
        <v>3</v>
      </c>
      <c r="E2801" s="13">
        <v>45.46875</v>
      </c>
      <c r="F2801" s="14">
        <f t="shared" si="123"/>
        <v>136.40625</v>
      </c>
      <c r="G2801" s="13">
        <f t="shared" si="124"/>
        <v>34.97596153846154</v>
      </c>
      <c r="H2801" s="14">
        <f t="shared" si="125"/>
        <v>104.92788461538461</v>
      </c>
      <c r="I2801" s="11" t="s">
        <v>865</v>
      </c>
    </row>
    <row r="2802" spans="1:9" s="12" customFormat="1" ht="12.75" x14ac:dyDescent="0.2">
      <c r="A2802" s="10" t="s">
        <v>1217</v>
      </c>
      <c r="B2802" s="11">
        <v>148842</v>
      </c>
      <c r="C2802" s="12" t="s">
        <v>1224</v>
      </c>
      <c r="D2802" s="11">
        <v>1</v>
      </c>
      <c r="E2802" s="13">
        <v>125.2578125</v>
      </c>
      <c r="F2802" s="14">
        <f t="shared" si="123"/>
        <v>125.2578125</v>
      </c>
      <c r="G2802" s="13">
        <f t="shared" si="124"/>
        <v>96.352163461538453</v>
      </c>
      <c r="H2802" s="14">
        <f t="shared" si="125"/>
        <v>96.352163461538453</v>
      </c>
      <c r="I2802" s="11" t="s">
        <v>863</v>
      </c>
    </row>
    <row r="2803" spans="1:9" s="12" customFormat="1" ht="12.75" x14ac:dyDescent="0.2">
      <c r="A2803" s="10" t="s">
        <v>1217</v>
      </c>
      <c r="B2803" s="11">
        <v>345521</v>
      </c>
      <c r="C2803" s="12" t="s">
        <v>2016</v>
      </c>
      <c r="D2803" s="11">
        <v>1</v>
      </c>
      <c r="E2803" s="13">
        <v>125.203125</v>
      </c>
      <c r="F2803" s="14">
        <f t="shared" si="123"/>
        <v>125.203125</v>
      </c>
      <c r="G2803" s="13">
        <f t="shared" si="124"/>
        <v>96.310096153846146</v>
      </c>
      <c r="H2803" s="14">
        <f t="shared" si="125"/>
        <v>96.310096153846146</v>
      </c>
      <c r="I2803" s="11" t="s">
        <v>864</v>
      </c>
    </row>
    <row r="2804" spans="1:9" s="12" customFormat="1" ht="12.75" x14ac:dyDescent="0.2">
      <c r="A2804" s="10" t="s">
        <v>1217</v>
      </c>
      <c r="B2804" s="11">
        <v>238243</v>
      </c>
      <c r="C2804" s="12" t="s">
        <v>1227</v>
      </c>
      <c r="D2804" s="11">
        <v>1</v>
      </c>
      <c r="E2804" s="13">
        <v>117.1875</v>
      </c>
      <c r="F2804" s="14">
        <f t="shared" si="123"/>
        <v>117.1875</v>
      </c>
      <c r="G2804" s="13">
        <f t="shared" si="124"/>
        <v>90.144230769230759</v>
      </c>
      <c r="H2804" s="14">
        <f t="shared" si="125"/>
        <v>90.144230769230759</v>
      </c>
      <c r="I2804" s="11" t="s">
        <v>862</v>
      </c>
    </row>
    <row r="2805" spans="1:9" s="12" customFormat="1" ht="12.75" x14ac:dyDescent="0.2">
      <c r="A2805" s="10" t="s">
        <v>1217</v>
      </c>
      <c r="B2805" s="11">
        <v>256353</v>
      </c>
      <c r="C2805" s="12" t="s">
        <v>2074</v>
      </c>
      <c r="D2805" s="11">
        <v>2</v>
      </c>
      <c r="E2805" s="13">
        <v>52.526562499999997</v>
      </c>
      <c r="F2805" s="14">
        <f t="shared" si="123"/>
        <v>105.05312499999999</v>
      </c>
      <c r="G2805" s="13">
        <f t="shared" si="124"/>
        <v>40.405048076923073</v>
      </c>
      <c r="H2805" s="14">
        <f t="shared" si="125"/>
        <v>80.810096153846146</v>
      </c>
      <c r="I2805" s="11" t="s">
        <v>863</v>
      </c>
    </row>
    <row r="2806" spans="1:9" s="12" customFormat="1" ht="12.75" x14ac:dyDescent="0.2">
      <c r="A2806" s="10" t="s">
        <v>1217</v>
      </c>
      <c r="B2806" s="11">
        <v>312034</v>
      </c>
      <c r="C2806" s="12" t="s">
        <v>1909</v>
      </c>
      <c r="D2806" s="11">
        <v>1</v>
      </c>
      <c r="E2806" s="13">
        <v>99.235937500000006</v>
      </c>
      <c r="F2806" s="14">
        <f t="shared" si="123"/>
        <v>99.235937500000006</v>
      </c>
      <c r="G2806" s="13">
        <f t="shared" si="124"/>
        <v>76.335336538461547</v>
      </c>
      <c r="H2806" s="14">
        <f t="shared" si="125"/>
        <v>76.335336538461547</v>
      </c>
      <c r="I2806" s="11" t="s">
        <v>863</v>
      </c>
    </row>
    <row r="2807" spans="1:9" s="12" customFormat="1" ht="12.75" x14ac:dyDescent="0.2">
      <c r="A2807" s="10" t="s">
        <v>1217</v>
      </c>
      <c r="B2807" s="11">
        <v>154354</v>
      </c>
      <c r="C2807" s="12" t="s">
        <v>1226</v>
      </c>
      <c r="D2807" s="11">
        <v>1</v>
      </c>
      <c r="E2807" s="13">
        <v>97.859375</v>
      </c>
      <c r="F2807" s="14">
        <f t="shared" si="123"/>
        <v>97.859375</v>
      </c>
      <c r="G2807" s="13">
        <f t="shared" si="124"/>
        <v>75.276442307692307</v>
      </c>
      <c r="H2807" s="14">
        <f t="shared" si="125"/>
        <v>75.276442307692307</v>
      </c>
      <c r="I2807" s="11" t="s">
        <v>862</v>
      </c>
    </row>
    <row r="2808" spans="1:9" s="12" customFormat="1" ht="12.75" x14ac:dyDescent="0.2">
      <c r="A2808" s="10" t="s">
        <v>1217</v>
      </c>
      <c r="B2808" s="11">
        <v>514489</v>
      </c>
      <c r="C2808" s="12" t="s">
        <v>1533</v>
      </c>
      <c r="D2808" s="11">
        <v>45</v>
      </c>
      <c r="E2808" s="13">
        <v>2.171875</v>
      </c>
      <c r="F2808" s="14">
        <f t="shared" si="123"/>
        <v>97.734375</v>
      </c>
      <c r="G2808" s="13">
        <f t="shared" si="124"/>
        <v>1.6706730769230769</v>
      </c>
      <c r="H2808" s="14">
        <f t="shared" si="125"/>
        <v>75.180288461538453</v>
      </c>
      <c r="I2808" s="11" t="s">
        <v>863</v>
      </c>
    </row>
    <row r="2809" spans="1:9" s="12" customFormat="1" ht="12.75" x14ac:dyDescent="0.2">
      <c r="A2809" s="10" t="s">
        <v>1217</v>
      </c>
      <c r="B2809" s="11">
        <v>41062</v>
      </c>
      <c r="C2809" s="12" t="s">
        <v>2108</v>
      </c>
      <c r="D2809" s="11">
        <v>7</v>
      </c>
      <c r="E2809" s="13">
        <v>12.684374999999999</v>
      </c>
      <c r="F2809" s="14">
        <f t="shared" si="123"/>
        <v>88.790624999999991</v>
      </c>
      <c r="G2809" s="13">
        <f t="shared" si="124"/>
        <v>9.7572115384615383</v>
      </c>
      <c r="H2809" s="14">
        <f t="shared" si="125"/>
        <v>68.300480769230774</v>
      </c>
      <c r="I2809" s="11" t="s">
        <v>865</v>
      </c>
    </row>
    <row r="2810" spans="1:9" s="12" customFormat="1" ht="12.75" x14ac:dyDescent="0.2">
      <c r="A2810" s="10" t="s">
        <v>1217</v>
      </c>
      <c r="B2810" s="11">
        <v>84244</v>
      </c>
      <c r="C2810" s="12" t="s">
        <v>2125</v>
      </c>
      <c r="D2810" s="11">
        <v>1</v>
      </c>
      <c r="E2810" s="13">
        <v>85.78125</v>
      </c>
      <c r="F2810" s="14">
        <f t="shared" si="123"/>
        <v>85.78125</v>
      </c>
      <c r="G2810" s="13">
        <f t="shared" si="124"/>
        <v>65.98557692307692</v>
      </c>
      <c r="H2810" s="14">
        <f t="shared" si="125"/>
        <v>65.98557692307692</v>
      </c>
      <c r="I2810" s="11" t="s">
        <v>865</v>
      </c>
    </row>
    <row r="2811" spans="1:9" s="12" customFormat="1" ht="12.75" x14ac:dyDescent="0.2">
      <c r="A2811" s="10" t="s">
        <v>1217</v>
      </c>
      <c r="B2811" s="11">
        <v>432941</v>
      </c>
      <c r="C2811" s="12" t="s">
        <v>2135</v>
      </c>
      <c r="D2811" s="11">
        <v>1</v>
      </c>
      <c r="E2811" s="13">
        <v>83.234375</v>
      </c>
      <c r="F2811" s="14">
        <f t="shared" si="123"/>
        <v>83.234375</v>
      </c>
      <c r="G2811" s="13">
        <f t="shared" si="124"/>
        <v>64.026442307692307</v>
      </c>
      <c r="H2811" s="14">
        <f t="shared" si="125"/>
        <v>64.026442307692307</v>
      </c>
      <c r="I2811" s="11" t="s">
        <v>863</v>
      </c>
    </row>
    <row r="2812" spans="1:9" s="12" customFormat="1" ht="12.75" x14ac:dyDescent="0.2">
      <c r="A2812" s="10" t="s">
        <v>1217</v>
      </c>
      <c r="B2812" s="11">
        <v>256353</v>
      </c>
      <c r="C2812" s="12" t="s">
        <v>2074</v>
      </c>
      <c r="D2812" s="11">
        <v>1</v>
      </c>
      <c r="E2812" s="13">
        <v>78.912499999999994</v>
      </c>
      <c r="F2812" s="14">
        <f t="shared" si="123"/>
        <v>78.912499999999994</v>
      </c>
      <c r="G2812" s="13">
        <f t="shared" si="124"/>
        <v>60.701923076923073</v>
      </c>
      <c r="H2812" s="14">
        <f t="shared" si="125"/>
        <v>60.701923076923073</v>
      </c>
      <c r="I2812" s="11" t="s">
        <v>861</v>
      </c>
    </row>
    <row r="2813" spans="1:9" s="12" customFormat="1" ht="12.75" x14ac:dyDescent="0.2">
      <c r="A2813" s="10" t="s">
        <v>1217</v>
      </c>
      <c r="B2813" s="11">
        <v>256353</v>
      </c>
      <c r="C2813" s="12" t="s">
        <v>2074</v>
      </c>
      <c r="D2813" s="11">
        <v>1</v>
      </c>
      <c r="E2813" s="13">
        <v>78.912499999999994</v>
      </c>
      <c r="F2813" s="14">
        <f t="shared" si="123"/>
        <v>78.912499999999994</v>
      </c>
      <c r="G2813" s="13">
        <f t="shared" si="124"/>
        <v>60.701923076923073</v>
      </c>
      <c r="H2813" s="14">
        <f t="shared" si="125"/>
        <v>60.701923076923073</v>
      </c>
      <c r="I2813" s="11" t="s">
        <v>862</v>
      </c>
    </row>
    <row r="2814" spans="1:9" s="12" customFormat="1" ht="12.75" x14ac:dyDescent="0.2">
      <c r="A2814" s="10" t="s">
        <v>1217</v>
      </c>
      <c r="B2814" s="11">
        <v>465604</v>
      </c>
      <c r="C2814" s="12" t="s">
        <v>2241</v>
      </c>
      <c r="D2814" s="11">
        <v>21</v>
      </c>
      <c r="E2814" s="13">
        <v>3.03125</v>
      </c>
      <c r="F2814" s="14">
        <f t="shared" si="123"/>
        <v>63.65625</v>
      </c>
      <c r="G2814" s="13">
        <f t="shared" si="124"/>
        <v>2.3317307692307692</v>
      </c>
      <c r="H2814" s="14">
        <f t="shared" si="125"/>
        <v>48.966346153846153</v>
      </c>
      <c r="I2814" s="11" t="s">
        <v>865</v>
      </c>
    </row>
    <row r="2815" spans="1:9" s="12" customFormat="1" ht="12.75" x14ac:dyDescent="0.2">
      <c r="A2815" s="10" t="s">
        <v>1217</v>
      </c>
      <c r="B2815" s="11">
        <v>386088</v>
      </c>
      <c r="C2815" s="12" t="s">
        <v>1237</v>
      </c>
      <c r="D2815" s="11">
        <v>6</v>
      </c>
      <c r="E2815" s="13">
        <v>10.46875</v>
      </c>
      <c r="F2815" s="14">
        <f t="shared" si="123"/>
        <v>62.8125</v>
      </c>
      <c r="G2815" s="13">
        <f t="shared" si="124"/>
        <v>8.052884615384615</v>
      </c>
      <c r="H2815" s="14">
        <f t="shared" si="125"/>
        <v>48.317307692307693</v>
      </c>
      <c r="I2815" s="11" t="s">
        <v>861</v>
      </c>
    </row>
    <row r="2816" spans="1:9" s="12" customFormat="1" ht="12.75" x14ac:dyDescent="0.2">
      <c r="A2816" s="10" t="s">
        <v>1217</v>
      </c>
      <c r="B2816" s="11">
        <v>386089</v>
      </c>
      <c r="C2816" s="12" t="s">
        <v>1238</v>
      </c>
      <c r="D2816" s="11">
        <v>6</v>
      </c>
      <c r="E2816" s="13">
        <v>8.328125</v>
      </c>
      <c r="F2816" s="14">
        <f t="shared" si="123"/>
        <v>49.96875</v>
      </c>
      <c r="G2816" s="13">
        <f t="shared" si="124"/>
        <v>6.40625</v>
      </c>
      <c r="H2816" s="14">
        <f t="shared" si="125"/>
        <v>38.4375</v>
      </c>
      <c r="I2816" s="11" t="s">
        <v>861</v>
      </c>
    </row>
    <row r="2817" spans="1:9" s="12" customFormat="1" ht="12.75" x14ac:dyDescent="0.2">
      <c r="A2817" s="10" t="s">
        <v>1217</v>
      </c>
      <c r="B2817" s="11">
        <v>514490</v>
      </c>
      <c r="C2817" s="12" t="s">
        <v>1570</v>
      </c>
      <c r="D2817" s="11">
        <v>10</v>
      </c>
      <c r="E2817" s="13">
        <v>4.4062499999999991</v>
      </c>
      <c r="F2817" s="14">
        <f t="shared" si="123"/>
        <v>44.062499999999993</v>
      </c>
      <c r="G2817" s="13">
        <f t="shared" si="124"/>
        <v>3.3894230769230762</v>
      </c>
      <c r="H2817" s="14">
        <f t="shared" si="125"/>
        <v>33.894230769230759</v>
      </c>
      <c r="I2817" s="11" t="s">
        <v>862</v>
      </c>
    </row>
    <row r="2818" spans="1:9" s="12" customFormat="1" ht="12.75" x14ac:dyDescent="0.2">
      <c r="A2818" s="10" t="s">
        <v>1217</v>
      </c>
      <c r="B2818" s="11">
        <v>41061</v>
      </c>
      <c r="C2818" s="12" t="s">
        <v>2474</v>
      </c>
      <c r="D2818" s="11">
        <v>1</v>
      </c>
      <c r="E2818" s="13">
        <v>34.1875</v>
      </c>
      <c r="F2818" s="14">
        <f t="shared" si="123"/>
        <v>34.1875</v>
      </c>
      <c r="G2818" s="13">
        <f t="shared" si="124"/>
        <v>26.298076923076923</v>
      </c>
      <c r="H2818" s="14">
        <f t="shared" si="125"/>
        <v>26.298076923076923</v>
      </c>
      <c r="I2818" s="11" t="s">
        <v>865</v>
      </c>
    </row>
    <row r="2819" spans="1:9" s="12" customFormat="1" ht="12.75" x14ac:dyDescent="0.2">
      <c r="A2819" s="10" t="s">
        <v>1217</v>
      </c>
      <c r="B2819" s="11">
        <v>514488</v>
      </c>
      <c r="C2819" s="12" t="s">
        <v>1472</v>
      </c>
      <c r="D2819" s="11">
        <v>10</v>
      </c>
      <c r="E2819" s="13">
        <v>2.84375</v>
      </c>
      <c r="F2819" s="14">
        <f t="shared" si="123"/>
        <v>28.4375</v>
      </c>
      <c r="G2819" s="13">
        <f t="shared" si="124"/>
        <v>2.1875</v>
      </c>
      <c r="H2819" s="14">
        <f t="shared" si="125"/>
        <v>21.875</v>
      </c>
      <c r="I2819" s="11" t="s">
        <v>862</v>
      </c>
    </row>
    <row r="2820" spans="1:9" s="12" customFormat="1" ht="12.75" x14ac:dyDescent="0.2">
      <c r="A2820" s="10" t="s">
        <v>1217</v>
      </c>
      <c r="B2820" s="11">
        <v>258148</v>
      </c>
      <c r="C2820" s="12" t="s">
        <v>2591</v>
      </c>
      <c r="D2820" s="11">
        <v>9</v>
      </c>
      <c r="E2820" s="13">
        <v>2.7499999999999996</v>
      </c>
      <c r="F2820" s="14">
        <f t="shared" si="123"/>
        <v>24.749999999999996</v>
      </c>
      <c r="G2820" s="13">
        <f t="shared" si="124"/>
        <v>2.115384615384615</v>
      </c>
      <c r="H2820" s="14">
        <f t="shared" si="125"/>
        <v>19.038461538461533</v>
      </c>
      <c r="I2820" s="11" t="s">
        <v>862</v>
      </c>
    </row>
    <row r="2821" spans="1:9" s="12" customFormat="1" ht="12.75" x14ac:dyDescent="0.2">
      <c r="A2821" s="10" t="s">
        <v>1217</v>
      </c>
      <c r="B2821" s="11">
        <v>450623</v>
      </c>
      <c r="C2821" s="12" t="s">
        <v>1243</v>
      </c>
      <c r="D2821" s="11">
        <v>1</v>
      </c>
      <c r="E2821" s="13">
        <v>21.984375</v>
      </c>
      <c r="F2821" s="14">
        <f t="shared" si="123"/>
        <v>21.984375</v>
      </c>
      <c r="G2821" s="13">
        <f t="shared" si="124"/>
        <v>16.911057692307693</v>
      </c>
      <c r="H2821" s="14">
        <f t="shared" si="125"/>
        <v>16.911057692307693</v>
      </c>
      <c r="I2821" s="11" t="s">
        <v>861</v>
      </c>
    </row>
    <row r="2822" spans="1:9" s="12" customFormat="1" ht="12.75" x14ac:dyDescent="0.2">
      <c r="A2822" s="10" t="s">
        <v>1217</v>
      </c>
      <c r="B2822" s="11">
        <v>514489</v>
      </c>
      <c r="C2822" s="12" t="s">
        <v>1533</v>
      </c>
      <c r="D2822" s="11">
        <v>10</v>
      </c>
      <c r="E2822" s="13">
        <v>2.171875</v>
      </c>
      <c r="F2822" s="14">
        <f t="shared" si="123"/>
        <v>21.71875</v>
      </c>
      <c r="G2822" s="13">
        <f t="shared" si="124"/>
        <v>1.6706730769230769</v>
      </c>
      <c r="H2822" s="14">
        <f t="shared" si="125"/>
        <v>16.70673076923077</v>
      </c>
      <c r="I2822" s="11" t="s">
        <v>862</v>
      </c>
    </row>
    <row r="2823" spans="1:9" s="12" customFormat="1" ht="12.75" x14ac:dyDescent="0.2">
      <c r="A2823" s="10" t="s">
        <v>1217</v>
      </c>
      <c r="B2823" s="11">
        <v>7390</v>
      </c>
      <c r="C2823" s="12" t="s">
        <v>3735</v>
      </c>
      <c r="D2823" s="11">
        <v>8</v>
      </c>
      <c r="E2823" s="13">
        <v>2.640625</v>
      </c>
      <c r="F2823" s="14">
        <f t="shared" si="123"/>
        <v>21.125</v>
      </c>
      <c r="G2823" s="13">
        <f t="shared" si="124"/>
        <v>2.03125</v>
      </c>
      <c r="H2823" s="14">
        <f t="shared" si="125"/>
        <v>16.25</v>
      </c>
      <c r="I2823" s="11" t="s">
        <v>863</v>
      </c>
    </row>
    <row r="2824" spans="1:9" s="12" customFormat="1" ht="12.75" x14ac:dyDescent="0.2">
      <c r="A2824" s="10" t="s">
        <v>1217</v>
      </c>
      <c r="B2824" s="11">
        <v>425183</v>
      </c>
      <c r="C2824" s="12" t="s">
        <v>1239</v>
      </c>
      <c r="D2824" s="11">
        <v>14</v>
      </c>
      <c r="E2824" s="13">
        <v>1.3124999999999998</v>
      </c>
      <c r="F2824" s="14">
        <f t="shared" si="123"/>
        <v>18.374999999999996</v>
      </c>
      <c r="G2824" s="13">
        <f t="shared" si="124"/>
        <v>1.0096153846153844</v>
      </c>
      <c r="H2824" s="14">
        <f t="shared" si="125"/>
        <v>14.134615384615381</v>
      </c>
      <c r="I2824" s="11" t="s">
        <v>861</v>
      </c>
    </row>
    <row r="2825" spans="1:9" s="12" customFormat="1" ht="12.75" x14ac:dyDescent="0.2">
      <c r="A2825" s="10" t="s">
        <v>1217</v>
      </c>
      <c r="B2825" s="11">
        <v>148844</v>
      </c>
      <c r="C2825" s="12" t="s">
        <v>1225</v>
      </c>
      <c r="D2825" s="11">
        <v>1</v>
      </c>
      <c r="E2825" s="13">
        <v>16.40625</v>
      </c>
      <c r="F2825" s="14">
        <f t="shared" si="123"/>
        <v>16.40625</v>
      </c>
      <c r="G2825" s="13">
        <f t="shared" si="124"/>
        <v>12.620192307692307</v>
      </c>
      <c r="H2825" s="14">
        <f t="shared" si="125"/>
        <v>12.620192307692307</v>
      </c>
      <c r="I2825" s="11" t="s">
        <v>863</v>
      </c>
    </row>
    <row r="2826" spans="1:9" s="12" customFormat="1" ht="12.75" x14ac:dyDescent="0.2">
      <c r="A2826" s="10" t="s">
        <v>1217</v>
      </c>
      <c r="B2826" s="11">
        <v>21275</v>
      </c>
      <c r="C2826" s="12" t="s">
        <v>2845</v>
      </c>
      <c r="D2826" s="11">
        <v>1</v>
      </c>
      <c r="E2826" s="13">
        <v>11.156249999999998</v>
      </c>
      <c r="F2826" s="14">
        <f t="shared" si="123"/>
        <v>11.156249999999998</v>
      </c>
      <c r="G2826" s="13">
        <f t="shared" si="124"/>
        <v>8.5817307692307683</v>
      </c>
      <c r="H2826" s="14">
        <f t="shared" si="125"/>
        <v>8.5817307692307683</v>
      </c>
      <c r="I2826" s="11" t="s">
        <v>863</v>
      </c>
    </row>
    <row r="2827" spans="1:9" s="12" customFormat="1" ht="12.75" x14ac:dyDescent="0.2">
      <c r="A2827" s="10" t="s">
        <v>1217</v>
      </c>
      <c r="B2827" s="11">
        <v>7391</v>
      </c>
      <c r="C2827" s="12" t="s">
        <v>2886</v>
      </c>
      <c r="D2827" s="11">
        <v>2</v>
      </c>
      <c r="E2827" s="13">
        <v>4.671875</v>
      </c>
      <c r="F2827" s="14">
        <f t="shared" si="123"/>
        <v>9.34375</v>
      </c>
      <c r="G2827" s="13">
        <f t="shared" si="124"/>
        <v>3.59375</v>
      </c>
      <c r="H2827" s="14">
        <f t="shared" si="125"/>
        <v>7.1875</v>
      </c>
      <c r="I2827" s="11" t="s">
        <v>863</v>
      </c>
    </row>
    <row r="2828" spans="1:9" s="12" customFormat="1" ht="12.75" x14ac:dyDescent="0.2">
      <c r="A2828" s="10" t="s">
        <v>1217</v>
      </c>
      <c r="B2828" s="11">
        <v>18034</v>
      </c>
      <c r="C2828" s="12" t="s">
        <v>1218</v>
      </c>
      <c r="D2828" s="11">
        <v>34</v>
      </c>
      <c r="E2828" s="13">
        <v>1.5624999999999998E-2</v>
      </c>
      <c r="F2828" s="14">
        <f t="shared" si="123"/>
        <v>0.53124999999999989</v>
      </c>
      <c r="G2828" s="13">
        <f t="shared" si="124"/>
        <v>1.2019230769230768E-2</v>
      </c>
      <c r="H2828" s="14">
        <f t="shared" si="125"/>
        <v>0.40865384615384615</v>
      </c>
      <c r="I2828" s="11" t="s">
        <v>863</v>
      </c>
    </row>
    <row r="2829" spans="1:9" s="12" customFormat="1" ht="12.75" x14ac:dyDescent="0.2">
      <c r="A2829" s="10" t="s">
        <v>1217</v>
      </c>
      <c r="B2829" s="11">
        <v>18035</v>
      </c>
      <c r="C2829" s="12" t="s">
        <v>3736</v>
      </c>
      <c r="D2829" s="11">
        <v>30</v>
      </c>
      <c r="E2829" s="13">
        <v>1.5624999999999998E-2</v>
      </c>
      <c r="F2829" s="14">
        <f t="shared" si="123"/>
        <v>0.46874999999999994</v>
      </c>
      <c r="G2829" s="13">
        <f t="shared" si="124"/>
        <v>1.2019230769230768E-2</v>
      </c>
      <c r="H2829" s="14">
        <f t="shared" si="125"/>
        <v>0.36057692307692302</v>
      </c>
      <c r="I2829" s="11" t="s">
        <v>863</v>
      </c>
    </row>
    <row r="2830" spans="1:9" s="12" customFormat="1" ht="12.75" x14ac:dyDescent="0.2">
      <c r="A2830" s="10" t="s">
        <v>1217</v>
      </c>
      <c r="B2830" s="11">
        <v>81702</v>
      </c>
      <c r="C2830" s="12" t="s">
        <v>3737</v>
      </c>
      <c r="D2830" s="11">
        <v>11</v>
      </c>
      <c r="E2830" s="13">
        <v>1.5624999999999998E-2</v>
      </c>
      <c r="F2830" s="14">
        <f t="shared" si="123"/>
        <v>0.17187499999999997</v>
      </c>
      <c r="G2830" s="13">
        <f t="shared" si="124"/>
        <v>1.2019230769230768E-2</v>
      </c>
      <c r="H2830" s="14">
        <f t="shared" si="125"/>
        <v>0.13221153846153844</v>
      </c>
      <c r="I2830" s="11" t="s">
        <v>863</v>
      </c>
    </row>
    <row r="2831" spans="1:9" s="12" customFormat="1" ht="12.75" x14ac:dyDescent="0.2">
      <c r="A2831" s="10" t="s">
        <v>1217</v>
      </c>
      <c r="B2831" s="11">
        <v>51721</v>
      </c>
      <c r="C2831" s="12" t="s">
        <v>3738</v>
      </c>
      <c r="D2831" s="11">
        <v>9</v>
      </c>
      <c r="E2831" s="13">
        <v>1.5624999999999998E-2</v>
      </c>
      <c r="F2831" s="14">
        <f t="shared" si="123"/>
        <v>0.14062499999999997</v>
      </c>
      <c r="G2831" s="13">
        <f t="shared" si="124"/>
        <v>1.2019230769230768E-2</v>
      </c>
      <c r="H2831" s="14">
        <f t="shared" si="125"/>
        <v>0.10817307692307691</v>
      </c>
      <c r="I2831" s="11" t="s">
        <v>863</v>
      </c>
    </row>
    <row r="2832" spans="1:9" s="12" customFormat="1" ht="12.75" x14ac:dyDescent="0.2">
      <c r="A2832" s="10" t="s">
        <v>1217</v>
      </c>
      <c r="B2832" s="11">
        <v>74074</v>
      </c>
      <c r="C2832" s="12" t="s">
        <v>3157</v>
      </c>
      <c r="D2832" s="11">
        <v>4</v>
      </c>
      <c r="E2832" s="13">
        <v>1.5624999999999998E-2</v>
      </c>
      <c r="F2832" s="14">
        <f t="shared" si="123"/>
        <v>6.2499999999999993E-2</v>
      </c>
      <c r="G2832" s="13">
        <f t="shared" si="124"/>
        <v>1.2019230769230768E-2</v>
      </c>
      <c r="H2832" s="14">
        <f t="shared" si="125"/>
        <v>4.8076923076923073E-2</v>
      </c>
      <c r="I2832" s="11" t="s">
        <v>863</v>
      </c>
    </row>
    <row r="2833" spans="1:9" s="12" customFormat="1" ht="12.75" x14ac:dyDescent="0.2">
      <c r="A2833" s="10" t="s">
        <v>1217</v>
      </c>
      <c r="B2833" s="11">
        <v>7389</v>
      </c>
      <c r="C2833" s="12" t="s">
        <v>3739</v>
      </c>
      <c r="D2833" s="11">
        <v>4</v>
      </c>
      <c r="E2833" s="13">
        <v>1.5624999999999998E-2</v>
      </c>
      <c r="F2833" s="14">
        <f t="shared" si="123"/>
        <v>6.2499999999999993E-2</v>
      </c>
      <c r="G2833" s="13">
        <f t="shared" si="124"/>
        <v>1.2019230769230768E-2</v>
      </c>
      <c r="H2833" s="14">
        <f t="shared" si="125"/>
        <v>4.8076923076923073E-2</v>
      </c>
      <c r="I2833" s="11" t="s">
        <v>863</v>
      </c>
    </row>
    <row r="2834" spans="1:9" s="12" customFormat="1" ht="12.75" x14ac:dyDescent="0.2">
      <c r="A2834" s="10" t="s">
        <v>1217</v>
      </c>
      <c r="B2834" s="11">
        <v>78508</v>
      </c>
      <c r="C2834" s="12" t="s">
        <v>3740</v>
      </c>
      <c r="D2834" s="11">
        <v>3</v>
      </c>
      <c r="E2834" s="13">
        <v>1.5624999999999998E-2</v>
      </c>
      <c r="F2834" s="14">
        <f t="shared" si="123"/>
        <v>4.6874999999999993E-2</v>
      </c>
      <c r="G2834" s="13">
        <f t="shared" si="124"/>
        <v>1.2019230769230768E-2</v>
      </c>
      <c r="H2834" s="14">
        <f t="shared" si="125"/>
        <v>3.6057692307692304E-2</v>
      </c>
      <c r="I2834" s="11" t="s">
        <v>863</v>
      </c>
    </row>
    <row r="2835" spans="1:9" s="12" customFormat="1" ht="12.75" x14ac:dyDescent="0.2">
      <c r="A2835" s="10" t="s">
        <v>1217</v>
      </c>
      <c r="B2835" s="11">
        <v>17900</v>
      </c>
      <c r="C2835" s="12" t="s">
        <v>3741</v>
      </c>
      <c r="D2835" s="11">
        <v>2</v>
      </c>
      <c r="E2835" s="13">
        <v>1.5624999999999998E-2</v>
      </c>
      <c r="F2835" s="14">
        <f t="shared" si="123"/>
        <v>3.1249999999999997E-2</v>
      </c>
      <c r="G2835" s="13">
        <f t="shared" si="124"/>
        <v>1.2019230769230768E-2</v>
      </c>
      <c r="H2835" s="14">
        <f t="shared" si="125"/>
        <v>2.4038461538461536E-2</v>
      </c>
      <c r="I2835" s="11" t="s">
        <v>863</v>
      </c>
    </row>
    <row r="2836" spans="1:9" s="12" customFormat="1" ht="12.75" x14ac:dyDescent="0.2">
      <c r="A2836" s="10" t="s">
        <v>1217</v>
      </c>
      <c r="B2836" s="11">
        <v>10524</v>
      </c>
      <c r="C2836" s="12" t="s">
        <v>3742</v>
      </c>
      <c r="D2836" s="11">
        <v>2</v>
      </c>
      <c r="E2836" s="13">
        <v>1.5624999999999998E-2</v>
      </c>
      <c r="F2836" s="14">
        <f t="shared" si="123"/>
        <v>3.1249999999999997E-2</v>
      </c>
      <c r="G2836" s="13">
        <f t="shared" si="124"/>
        <v>1.2019230769230768E-2</v>
      </c>
      <c r="H2836" s="14">
        <f t="shared" si="125"/>
        <v>2.4038461538461536E-2</v>
      </c>
      <c r="I2836" s="11" t="s">
        <v>863</v>
      </c>
    </row>
    <row r="2837" spans="1:9" s="12" customFormat="1" ht="12.75" x14ac:dyDescent="0.2">
      <c r="A2837" s="10" t="s">
        <v>1217</v>
      </c>
      <c r="B2837" s="11">
        <v>17899</v>
      </c>
      <c r="C2837" s="12" t="s">
        <v>3743</v>
      </c>
      <c r="D2837" s="11">
        <v>1</v>
      </c>
      <c r="E2837" s="13">
        <v>1.5624999999999998E-2</v>
      </c>
      <c r="F2837" s="14">
        <f t="shared" si="123"/>
        <v>1.5624999999999998E-2</v>
      </c>
      <c r="G2837" s="13">
        <f t="shared" si="124"/>
        <v>1.2019230769230768E-2</v>
      </c>
      <c r="H2837" s="14">
        <f t="shared" si="125"/>
        <v>1.2019230769230768E-2</v>
      </c>
      <c r="I2837" s="11" t="s">
        <v>863</v>
      </c>
    </row>
    <row r="2838" spans="1:9" s="12" customFormat="1" ht="12.75" x14ac:dyDescent="0.2">
      <c r="A2838" s="10" t="s">
        <v>1217</v>
      </c>
      <c r="B2838" s="11">
        <v>17922</v>
      </c>
      <c r="C2838" s="12" t="s">
        <v>3219</v>
      </c>
      <c r="D2838" s="11">
        <v>1</v>
      </c>
      <c r="E2838" s="13">
        <v>1.5624999999999998E-2</v>
      </c>
      <c r="F2838" s="14">
        <f t="shared" si="123"/>
        <v>1.5624999999999998E-2</v>
      </c>
      <c r="G2838" s="13">
        <f t="shared" si="124"/>
        <v>1.2019230769230768E-2</v>
      </c>
      <c r="H2838" s="14">
        <f t="shared" si="125"/>
        <v>1.2019230769230768E-2</v>
      </c>
      <c r="I2838" s="11" t="s">
        <v>863</v>
      </c>
    </row>
    <row r="2839" spans="1:9" s="12" customFormat="1" ht="12.75" x14ac:dyDescent="0.2">
      <c r="A2839" s="10" t="s">
        <v>1217</v>
      </c>
      <c r="B2839" s="11">
        <v>17925</v>
      </c>
      <c r="C2839" s="12" t="s">
        <v>3744</v>
      </c>
      <c r="D2839" s="11">
        <v>1</v>
      </c>
      <c r="E2839" s="13">
        <v>1.5624999999999998E-2</v>
      </c>
      <c r="F2839" s="14">
        <f t="shared" si="123"/>
        <v>1.5624999999999998E-2</v>
      </c>
      <c r="G2839" s="13">
        <f t="shared" si="124"/>
        <v>1.2019230769230768E-2</v>
      </c>
      <c r="H2839" s="14">
        <f t="shared" si="125"/>
        <v>1.2019230769230768E-2</v>
      </c>
      <c r="I2839" s="11" t="s">
        <v>863</v>
      </c>
    </row>
    <row r="2840" spans="1:9" s="12" customFormat="1" ht="12.75" x14ac:dyDescent="0.2">
      <c r="A2840" s="10" t="s">
        <v>1217</v>
      </c>
      <c r="B2840" s="11">
        <v>17931</v>
      </c>
      <c r="C2840" s="12" t="s">
        <v>3745</v>
      </c>
      <c r="D2840" s="11">
        <v>1</v>
      </c>
      <c r="E2840" s="13">
        <v>1.5624999999999998E-2</v>
      </c>
      <c r="F2840" s="14">
        <f t="shared" si="123"/>
        <v>1.5624999999999998E-2</v>
      </c>
      <c r="G2840" s="13">
        <f t="shared" si="124"/>
        <v>1.2019230769230768E-2</v>
      </c>
      <c r="H2840" s="14">
        <f t="shared" si="125"/>
        <v>1.2019230769230768E-2</v>
      </c>
      <c r="I2840" s="11" t="s">
        <v>863</v>
      </c>
    </row>
    <row r="2841" spans="1:9" s="12" customFormat="1" ht="12.75" x14ac:dyDescent="0.2">
      <c r="A2841" s="10" t="s">
        <v>1217</v>
      </c>
      <c r="B2841" s="11">
        <v>70401</v>
      </c>
      <c r="C2841" s="12" t="s">
        <v>3746</v>
      </c>
      <c r="D2841" s="11">
        <v>1</v>
      </c>
      <c r="E2841" s="13">
        <v>1.5624999999999998E-2</v>
      </c>
      <c r="F2841" s="14">
        <f t="shared" si="123"/>
        <v>1.5624999999999998E-2</v>
      </c>
      <c r="G2841" s="13">
        <f t="shared" si="124"/>
        <v>1.2019230769230768E-2</v>
      </c>
      <c r="H2841" s="14">
        <f t="shared" si="125"/>
        <v>1.2019230769230768E-2</v>
      </c>
      <c r="I2841" s="11" t="s">
        <v>863</v>
      </c>
    </row>
    <row r="2842" spans="1:9" s="12" customFormat="1" ht="12.75" x14ac:dyDescent="0.2">
      <c r="A2842" s="10" t="s">
        <v>1217</v>
      </c>
      <c r="B2842" s="11">
        <v>514488</v>
      </c>
      <c r="C2842" s="12" t="s">
        <v>1472</v>
      </c>
      <c r="D2842" s="11">
        <v>5</v>
      </c>
      <c r="E2842" s="13">
        <v>0</v>
      </c>
      <c r="F2842" s="14">
        <f t="shared" si="123"/>
        <v>0</v>
      </c>
      <c r="G2842" s="13">
        <f t="shared" si="124"/>
        <v>0</v>
      </c>
      <c r="H2842" s="14">
        <f t="shared" si="125"/>
        <v>0</v>
      </c>
      <c r="I2842" s="11" t="s">
        <v>864</v>
      </c>
    </row>
    <row r="2843" spans="1:9" s="12" customFormat="1" ht="12.75" x14ac:dyDescent="0.2">
      <c r="A2843" s="10" t="s">
        <v>1217</v>
      </c>
      <c r="B2843" s="11">
        <v>356809</v>
      </c>
      <c r="C2843" s="12" t="s">
        <v>1236</v>
      </c>
      <c r="D2843" s="11">
        <v>7</v>
      </c>
      <c r="E2843" s="13">
        <v>0</v>
      </c>
      <c r="F2843" s="14">
        <f t="shared" si="123"/>
        <v>0</v>
      </c>
      <c r="G2843" s="13">
        <f t="shared" si="124"/>
        <v>0</v>
      </c>
      <c r="H2843" s="14">
        <f t="shared" si="125"/>
        <v>0</v>
      </c>
      <c r="I2843" s="11" t="s">
        <v>864</v>
      </c>
    </row>
    <row r="2844" spans="1:9" s="12" customFormat="1" ht="12.75" x14ac:dyDescent="0.2">
      <c r="A2844" s="10" t="s">
        <v>1217</v>
      </c>
      <c r="B2844" s="11">
        <v>142383</v>
      </c>
      <c r="C2844" s="12" t="s">
        <v>3747</v>
      </c>
      <c r="D2844" s="11">
        <v>1</v>
      </c>
      <c r="E2844" s="13">
        <v>0</v>
      </c>
      <c r="F2844" s="14">
        <f t="shared" si="123"/>
        <v>0</v>
      </c>
      <c r="G2844" s="13">
        <f t="shared" si="124"/>
        <v>0</v>
      </c>
      <c r="H2844" s="14">
        <f t="shared" si="125"/>
        <v>0</v>
      </c>
      <c r="I2844" s="11" t="s">
        <v>863</v>
      </c>
    </row>
    <row r="2845" spans="1:9" s="12" customFormat="1" ht="12.75" x14ac:dyDescent="0.2">
      <c r="A2845" s="10" t="s">
        <v>1217</v>
      </c>
      <c r="B2845" s="11">
        <v>256334</v>
      </c>
      <c r="C2845" s="12" t="s">
        <v>1803</v>
      </c>
      <c r="D2845" s="11">
        <v>2</v>
      </c>
      <c r="E2845" s="13">
        <v>0</v>
      </c>
      <c r="F2845" s="14">
        <f t="shared" si="123"/>
        <v>0</v>
      </c>
      <c r="G2845" s="13">
        <f t="shared" si="124"/>
        <v>0</v>
      </c>
      <c r="H2845" s="14">
        <f t="shared" si="125"/>
        <v>0</v>
      </c>
      <c r="I2845" s="11" t="s">
        <v>863</v>
      </c>
    </row>
    <row r="2846" spans="1:9" s="12" customFormat="1" ht="12.75" x14ac:dyDescent="0.2">
      <c r="A2846" s="10" t="s">
        <v>1217</v>
      </c>
      <c r="B2846" s="11">
        <v>502390</v>
      </c>
      <c r="C2846" s="12" t="s">
        <v>1250</v>
      </c>
      <c r="D2846" s="11">
        <v>1</v>
      </c>
      <c r="E2846" s="13">
        <v>0</v>
      </c>
      <c r="F2846" s="14">
        <f t="shared" si="123"/>
        <v>0</v>
      </c>
      <c r="G2846" s="13">
        <f t="shared" si="124"/>
        <v>0</v>
      </c>
      <c r="H2846" s="14">
        <f t="shared" si="125"/>
        <v>0</v>
      </c>
      <c r="I2846" s="11" t="s">
        <v>862</v>
      </c>
    </row>
    <row r="2847" spans="1:9" s="12" customFormat="1" ht="12.75" x14ac:dyDescent="0.2">
      <c r="A2847" s="10" t="s">
        <v>1217</v>
      </c>
      <c r="B2847" s="11">
        <v>256309</v>
      </c>
      <c r="C2847" s="12" t="s">
        <v>1646</v>
      </c>
      <c r="D2847" s="11">
        <v>1</v>
      </c>
      <c r="E2847" s="13">
        <v>0</v>
      </c>
      <c r="F2847" s="14">
        <f t="shared" si="123"/>
        <v>0</v>
      </c>
      <c r="G2847" s="13">
        <f t="shared" si="124"/>
        <v>0</v>
      </c>
      <c r="H2847" s="14">
        <f t="shared" si="125"/>
        <v>0</v>
      </c>
      <c r="I2847" s="11" t="s">
        <v>863</v>
      </c>
    </row>
    <row r="2848" spans="1:9" s="12" customFormat="1" ht="12.75" x14ac:dyDescent="0.2">
      <c r="A2848" s="10"/>
      <c r="B2848" s="11"/>
      <c r="D2848" s="11"/>
      <c r="E2848" s="13"/>
      <c r="F2848" s="14"/>
      <c r="G2848" s="13"/>
      <c r="H2848" s="14"/>
      <c r="I2848" s="11"/>
    </row>
    <row r="2849" spans="1:9" s="12" customFormat="1" ht="12.75" x14ac:dyDescent="0.2">
      <c r="A2849" s="10" t="s">
        <v>860</v>
      </c>
      <c r="B2849" s="11">
        <v>88995</v>
      </c>
      <c r="C2849" s="12" t="s">
        <v>3748</v>
      </c>
      <c r="D2849" s="11">
        <v>3</v>
      </c>
      <c r="E2849" s="13">
        <v>45.3125</v>
      </c>
      <c r="F2849" s="14">
        <f t="shared" si="123"/>
        <v>135.9375</v>
      </c>
      <c r="G2849" s="13">
        <f t="shared" si="124"/>
        <v>34.855769230769226</v>
      </c>
      <c r="H2849" s="14">
        <f t="shared" si="125"/>
        <v>104.56730769230768</v>
      </c>
      <c r="I2849" s="11" t="s">
        <v>863</v>
      </c>
    </row>
    <row r="2850" spans="1:9" s="12" customFormat="1" ht="12.75" x14ac:dyDescent="0.2">
      <c r="A2850" s="10"/>
      <c r="B2850" s="11"/>
      <c r="D2850" s="11"/>
      <c r="E2850" s="13"/>
      <c r="F2850" s="14"/>
      <c r="G2850" s="13"/>
      <c r="H2850" s="14"/>
      <c r="I2850" s="11"/>
    </row>
    <row r="2851" spans="1:9" s="12" customFormat="1" ht="12.75" x14ac:dyDescent="0.2">
      <c r="A2851" s="10" t="s">
        <v>1538</v>
      </c>
      <c r="B2851" s="11">
        <v>500222</v>
      </c>
      <c r="C2851" s="12" t="s">
        <v>1537</v>
      </c>
      <c r="D2851" s="11">
        <v>6</v>
      </c>
      <c r="E2851" s="13">
        <v>126.49999999999999</v>
      </c>
      <c r="F2851" s="14">
        <f t="shared" si="123"/>
        <v>758.99999999999989</v>
      </c>
      <c r="G2851" s="13">
        <f t="shared" si="124"/>
        <v>97.307692307692292</v>
      </c>
      <c r="H2851" s="14">
        <f t="shared" si="125"/>
        <v>583.84615384615381</v>
      </c>
      <c r="I2851" s="11" t="s">
        <v>865</v>
      </c>
    </row>
    <row r="2852" spans="1:9" s="12" customFormat="1" ht="12.75" x14ac:dyDescent="0.2">
      <c r="A2852" s="10" t="s">
        <v>1538</v>
      </c>
      <c r="B2852" s="11">
        <v>500221</v>
      </c>
      <c r="C2852" s="12" t="s">
        <v>1551</v>
      </c>
      <c r="D2852" s="11">
        <v>6</v>
      </c>
      <c r="E2852" s="13">
        <v>115.12500000000001</v>
      </c>
      <c r="F2852" s="14">
        <f t="shared" si="123"/>
        <v>690.75000000000011</v>
      </c>
      <c r="G2852" s="13">
        <f t="shared" si="124"/>
        <v>88.557692307692321</v>
      </c>
      <c r="H2852" s="14">
        <f t="shared" si="125"/>
        <v>531.34615384615392</v>
      </c>
      <c r="I2852" s="11" t="s">
        <v>865</v>
      </c>
    </row>
    <row r="2853" spans="1:9" s="12" customFormat="1" ht="12.75" x14ac:dyDescent="0.2">
      <c r="A2853" s="10"/>
      <c r="B2853" s="11"/>
      <c r="D2853" s="11"/>
      <c r="E2853" s="13"/>
      <c r="F2853" s="14"/>
      <c r="G2853" s="13"/>
      <c r="H2853" s="14"/>
      <c r="I2853" s="11"/>
    </row>
    <row r="2854" spans="1:9" s="12" customFormat="1" ht="12.75" x14ac:dyDescent="0.2">
      <c r="A2854" s="10" t="s">
        <v>649</v>
      </c>
      <c r="B2854" s="11">
        <v>430155</v>
      </c>
      <c r="C2854" s="12" t="s">
        <v>1884</v>
      </c>
      <c r="D2854" s="11">
        <v>2</v>
      </c>
      <c r="E2854" s="13">
        <v>93.75</v>
      </c>
      <c r="F2854" s="14">
        <f t="shared" ref="F2854:F2921" si="126">D2854*E2854</f>
        <v>187.5</v>
      </c>
      <c r="G2854" s="13">
        <f t="shared" ref="G2854:G2921" si="127">E2854/1.3</f>
        <v>72.115384615384613</v>
      </c>
      <c r="H2854" s="14">
        <f t="shared" ref="H2854:H2921" si="128">D2854*G2854</f>
        <v>144.23076923076923</v>
      </c>
      <c r="I2854" s="11" t="s">
        <v>862</v>
      </c>
    </row>
    <row r="2855" spans="1:9" s="12" customFormat="1" ht="12.75" x14ac:dyDescent="0.2">
      <c r="A2855" s="10"/>
      <c r="B2855" s="11"/>
      <c r="D2855" s="11"/>
      <c r="E2855" s="13"/>
      <c r="F2855" s="14"/>
      <c r="G2855" s="13"/>
      <c r="H2855" s="14"/>
      <c r="I2855" s="11"/>
    </row>
    <row r="2856" spans="1:9" s="12" customFormat="1" ht="12.75" x14ac:dyDescent="0.2">
      <c r="A2856" s="10" t="s">
        <v>241</v>
      </c>
      <c r="B2856" s="11">
        <v>137700</v>
      </c>
      <c r="C2856" s="12" t="s">
        <v>1361</v>
      </c>
      <c r="D2856" s="11">
        <v>2</v>
      </c>
      <c r="E2856" s="13">
        <v>1643.2828125000001</v>
      </c>
      <c r="F2856" s="14">
        <f t="shared" si="126"/>
        <v>3286.5656250000002</v>
      </c>
      <c r="G2856" s="13">
        <f t="shared" si="127"/>
        <v>1264.0637019230769</v>
      </c>
      <c r="H2856" s="14">
        <f t="shared" si="128"/>
        <v>2528.1274038461538</v>
      </c>
      <c r="I2856" s="11" t="s">
        <v>863</v>
      </c>
    </row>
    <row r="2857" spans="1:9" s="12" customFormat="1" ht="12.75" x14ac:dyDescent="0.2">
      <c r="A2857" s="10" t="s">
        <v>241</v>
      </c>
      <c r="B2857" s="11">
        <v>140305</v>
      </c>
      <c r="C2857" s="12" t="s">
        <v>3749</v>
      </c>
      <c r="D2857" s="11">
        <v>1</v>
      </c>
      <c r="E2857" s="13">
        <v>1617.1843749999998</v>
      </c>
      <c r="F2857" s="14">
        <f t="shared" si="126"/>
        <v>1617.1843749999998</v>
      </c>
      <c r="G2857" s="13">
        <f t="shared" si="127"/>
        <v>1243.9879807692305</v>
      </c>
      <c r="H2857" s="14">
        <f t="shared" si="128"/>
        <v>1243.9879807692305</v>
      </c>
      <c r="I2857" s="11" t="s">
        <v>863</v>
      </c>
    </row>
    <row r="2858" spans="1:9" s="12" customFormat="1" ht="12.75" x14ac:dyDescent="0.2">
      <c r="A2858" s="10" t="s">
        <v>241</v>
      </c>
      <c r="B2858" s="11">
        <v>79914</v>
      </c>
      <c r="C2858" s="12" t="s">
        <v>3750</v>
      </c>
      <c r="D2858" s="11">
        <v>1</v>
      </c>
      <c r="E2858" s="13">
        <v>870.61406249999993</v>
      </c>
      <c r="F2858" s="14">
        <f t="shared" si="126"/>
        <v>870.61406249999993</v>
      </c>
      <c r="G2858" s="13">
        <f t="shared" si="127"/>
        <v>669.70312499999989</v>
      </c>
      <c r="H2858" s="14">
        <f t="shared" si="128"/>
        <v>669.70312499999989</v>
      </c>
      <c r="I2858" s="11" t="s">
        <v>863</v>
      </c>
    </row>
    <row r="2859" spans="1:9" s="12" customFormat="1" ht="12.75" x14ac:dyDescent="0.2">
      <c r="A2859" s="10" t="s">
        <v>241</v>
      </c>
      <c r="B2859" s="11">
        <v>125438</v>
      </c>
      <c r="C2859" s="12" t="s">
        <v>3751</v>
      </c>
      <c r="D2859" s="11">
        <v>4</v>
      </c>
      <c r="E2859" s="13">
        <v>92.69374999999998</v>
      </c>
      <c r="F2859" s="14">
        <f t="shared" si="126"/>
        <v>370.77499999999992</v>
      </c>
      <c r="G2859" s="13">
        <f t="shared" si="127"/>
        <v>71.302884615384599</v>
      </c>
      <c r="H2859" s="14">
        <f t="shared" si="128"/>
        <v>285.2115384615384</v>
      </c>
      <c r="I2859" s="11" t="s">
        <v>863</v>
      </c>
    </row>
    <row r="2860" spans="1:9" s="12" customFormat="1" ht="12.75" x14ac:dyDescent="0.2">
      <c r="A2860" s="10" t="s">
        <v>241</v>
      </c>
      <c r="B2860" s="11">
        <v>94203</v>
      </c>
      <c r="C2860" s="12" t="s">
        <v>3752</v>
      </c>
      <c r="D2860" s="11">
        <v>5</v>
      </c>
      <c r="E2860" s="13">
        <v>60.3125</v>
      </c>
      <c r="F2860" s="14">
        <f t="shared" si="126"/>
        <v>301.5625</v>
      </c>
      <c r="G2860" s="13">
        <f t="shared" si="127"/>
        <v>46.394230769230766</v>
      </c>
      <c r="H2860" s="14">
        <f t="shared" si="128"/>
        <v>231.97115384615384</v>
      </c>
      <c r="I2860" s="11" t="s">
        <v>863</v>
      </c>
    </row>
    <row r="2861" spans="1:9" s="12" customFormat="1" ht="12.75" x14ac:dyDescent="0.2">
      <c r="A2861" s="10" t="s">
        <v>241</v>
      </c>
      <c r="B2861" s="11">
        <v>18462</v>
      </c>
      <c r="C2861" s="12" t="s">
        <v>19</v>
      </c>
      <c r="D2861" s="11">
        <v>1</v>
      </c>
      <c r="E2861" s="13">
        <v>246.24999999999997</v>
      </c>
      <c r="F2861" s="14">
        <f t="shared" si="126"/>
        <v>246.24999999999997</v>
      </c>
      <c r="G2861" s="13">
        <f t="shared" si="127"/>
        <v>189.42307692307691</v>
      </c>
      <c r="H2861" s="14">
        <f t="shared" si="128"/>
        <v>189.42307692307691</v>
      </c>
      <c r="I2861" s="11" t="s">
        <v>862</v>
      </c>
    </row>
    <row r="2862" spans="1:9" s="12" customFormat="1" ht="12.75" x14ac:dyDescent="0.2">
      <c r="A2862" s="10" t="s">
        <v>241</v>
      </c>
      <c r="B2862" s="11">
        <v>122239</v>
      </c>
      <c r="C2862" s="12" t="s">
        <v>3753</v>
      </c>
      <c r="D2862" s="11">
        <v>1</v>
      </c>
      <c r="E2862" s="13">
        <v>192.43281249999998</v>
      </c>
      <c r="F2862" s="14">
        <f t="shared" si="126"/>
        <v>192.43281249999998</v>
      </c>
      <c r="G2862" s="13">
        <f t="shared" si="127"/>
        <v>148.02524038461536</v>
      </c>
      <c r="H2862" s="14">
        <f t="shared" si="128"/>
        <v>148.02524038461536</v>
      </c>
      <c r="I2862" s="11" t="s">
        <v>862</v>
      </c>
    </row>
    <row r="2863" spans="1:9" s="12" customFormat="1" ht="12.75" x14ac:dyDescent="0.2">
      <c r="A2863" s="10" t="s">
        <v>241</v>
      </c>
      <c r="B2863" s="11">
        <v>81127</v>
      </c>
      <c r="C2863" s="12" t="s">
        <v>3754</v>
      </c>
      <c r="D2863" s="11">
        <v>2</v>
      </c>
      <c r="E2863" s="13">
        <v>56.084374999999994</v>
      </c>
      <c r="F2863" s="14">
        <f t="shared" si="126"/>
        <v>112.16874999999999</v>
      </c>
      <c r="G2863" s="13">
        <f t="shared" si="127"/>
        <v>43.14182692307692</v>
      </c>
      <c r="H2863" s="14">
        <f t="shared" si="128"/>
        <v>86.28365384615384</v>
      </c>
      <c r="I2863" s="11" t="s">
        <v>863</v>
      </c>
    </row>
    <row r="2864" spans="1:9" s="12" customFormat="1" ht="12.75" x14ac:dyDescent="0.2">
      <c r="A2864" s="10" t="s">
        <v>241</v>
      </c>
      <c r="B2864" s="11">
        <v>11371</v>
      </c>
      <c r="C2864" s="12" t="s">
        <v>2210</v>
      </c>
      <c r="D2864" s="11">
        <v>1</v>
      </c>
      <c r="E2864" s="13">
        <v>70.878124999999997</v>
      </c>
      <c r="F2864" s="14">
        <f t="shared" si="126"/>
        <v>70.878124999999997</v>
      </c>
      <c r="G2864" s="13">
        <f t="shared" si="127"/>
        <v>54.521634615384613</v>
      </c>
      <c r="H2864" s="14">
        <f t="shared" si="128"/>
        <v>54.521634615384613</v>
      </c>
      <c r="I2864" s="11" t="s">
        <v>865</v>
      </c>
    </row>
    <row r="2865" spans="1:9" s="12" customFormat="1" ht="12.75" x14ac:dyDescent="0.2">
      <c r="A2865" s="10" t="s">
        <v>241</v>
      </c>
      <c r="B2865" s="11">
        <v>11380</v>
      </c>
      <c r="C2865" s="12" t="s">
        <v>2243</v>
      </c>
      <c r="D2865" s="11">
        <v>1</v>
      </c>
      <c r="E2865" s="13">
        <v>62.921875</v>
      </c>
      <c r="F2865" s="14">
        <f t="shared" si="126"/>
        <v>62.921875</v>
      </c>
      <c r="G2865" s="13">
        <f t="shared" si="127"/>
        <v>48.401442307692307</v>
      </c>
      <c r="H2865" s="14">
        <f t="shared" si="128"/>
        <v>48.401442307692307</v>
      </c>
      <c r="I2865" s="11" t="s">
        <v>864</v>
      </c>
    </row>
    <row r="2866" spans="1:9" s="12" customFormat="1" ht="12.75" x14ac:dyDescent="0.2">
      <c r="A2866" s="10" t="s">
        <v>241</v>
      </c>
      <c r="B2866" s="11">
        <v>11360</v>
      </c>
      <c r="C2866" s="12" t="s">
        <v>3755</v>
      </c>
      <c r="D2866" s="11">
        <v>5</v>
      </c>
      <c r="E2866" s="13">
        <v>7.7984374999999995</v>
      </c>
      <c r="F2866" s="14">
        <f t="shared" si="126"/>
        <v>38.9921875</v>
      </c>
      <c r="G2866" s="13">
        <f t="shared" si="127"/>
        <v>5.9987980769230766</v>
      </c>
      <c r="H2866" s="14">
        <f t="shared" si="128"/>
        <v>29.993990384615383</v>
      </c>
      <c r="I2866" s="11" t="s">
        <v>863</v>
      </c>
    </row>
    <row r="2867" spans="1:9" s="12" customFormat="1" ht="12.75" x14ac:dyDescent="0.2">
      <c r="A2867" s="10" t="s">
        <v>241</v>
      </c>
      <c r="B2867" s="11">
        <v>11346</v>
      </c>
      <c r="C2867" s="12" t="s">
        <v>3756</v>
      </c>
      <c r="D2867" s="11">
        <v>2</v>
      </c>
      <c r="E2867" s="13">
        <v>10.543750000000001</v>
      </c>
      <c r="F2867" s="14">
        <f t="shared" si="126"/>
        <v>21.087500000000002</v>
      </c>
      <c r="G2867" s="13">
        <f t="shared" si="127"/>
        <v>8.1105769230769234</v>
      </c>
      <c r="H2867" s="14">
        <f t="shared" si="128"/>
        <v>16.221153846153847</v>
      </c>
      <c r="I2867" s="11" t="s">
        <v>863</v>
      </c>
    </row>
    <row r="2868" spans="1:9" s="12" customFormat="1" ht="12.75" x14ac:dyDescent="0.2">
      <c r="A2868" s="10" t="s">
        <v>241</v>
      </c>
      <c r="B2868" s="11">
        <v>11375</v>
      </c>
      <c r="C2868" s="12" t="s">
        <v>2926</v>
      </c>
      <c r="D2868" s="11">
        <v>1</v>
      </c>
      <c r="E2868" s="13">
        <v>7.9812499999999984</v>
      </c>
      <c r="F2868" s="14">
        <f t="shared" si="126"/>
        <v>7.9812499999999984</v>
      </c>
      <c r="G2868" s="13">
        <f t="shared" si="127"/>
        <v>6.1394230769230758</v>
      </c>
      <c r="H2868" s="14">
        <f t="shared" si="128"/>
        <v>6.1394230769230758</v>
      </c>
      <c r="I2868" s="11" t="s">
        <v>864</v>
      </c>
    </row>
    <row r="2869" spans="1:9" s="12" customFormat="1" ht="12.75" x14ac:dyDescent="0.2">
      <c r="A2869" s="10" t="s">
        <v>241</v>
      </c>
      <c r="B2869" s="11">
        <v>11357</v>
      </c>
      <c r="C2869" s="12" t="s">
        <v>3757</v>
      </c>
      <c r="D2869" s="11">
        <v>14</v>
      </c>
      <c r="E2869" s="13">
        <v>1.5624999999999998E-2</v>
      </c>
      <c r="F2869" s="14">
        <f t="shared" si="126"/>
        <v>0.21874999999999997</v>
      </c>
      <c r="G2869" s="13">
        <f t="shared" si="127"/>
        <v>1.2019230769230768E-2</v>
      </c>
      <c r="H2869" s="14">
        <f t="shared" si="128"/>
        <v>0.16826923076923075</v>
      </c>
      <c r="I2869" s="11" t="s">
        <v>863</v>
      </c>
    </row>
    <row r="2870" spans="1:9" s="12" customFormat="1" ht="12.75" x14ac:dyDescent="0.2">
      <c r="A2870" s="10" t="s">
        <v>241</v>
      </c>
      <c r="B2870" s="11">
        <v>10688</v>
      </c>
      <c r="C2870" s="12" t="s">
        <v>3758</v>
      </c>
      <c r="D2870" s="11">
        <v>1</v>
      </c>
      <c r="E2870" s="13">
        <v>1.5624999999999998E-2</v>
      </c>
      <c r="F2870" s="14">
        <f t="shared" si="126"/>
        <v>1.5624999999999998E-2</v>
      </c>
      <c r="G2870" s="13">
        <f t="shared" si="127"/>
        <v>1.2019230769230768E-2</v>
      </c>
      <c r="H2870" s="14">
        <f t="shared" si="128"/>
        <v>1.2019230769230768E-2</v>
      </c>
      <c r="I2870" s="11" t="s">
        <v>863</v>
      </c>
    </row>
    <row r="2871" spans="1:9" s="12" customFormat="1" ht="12.75" x14ac:dyDescent="0.2">
      <c r="A2871" s="10"/>
      <c r="B2871" s="11"/>
      <c r="D2871" s="11"/>
      <c r="E2871" s="13"/>
      <c r="F2871" s="14"/>
      <c r="G2871" s="13"/>
      <c r="H2871" s="14"/>
      <c r="I2871" s="11"/>
    </row>
    <row r="2872" spans="1:9" s="12" customFormat="1" ht="12.75" x14ac:dyDescent="0.2">
      <c r="A2872" s="10" t="s">
        <v>225</v>
      </c>
      <c r="B2872" s="11">
        <v>131517</v>
      </c>
      <c r="C2872" s="12" t="s">
        <v>287</v>
      </c>
      <c r="D2872" s="11">
        <v>5</v>
      </c>
      <c r="E2872" s="13">
        <v>36.9453125</v>
      </c>
      <c r="F2872" s="14">
        <f t="shared" si="126"/>
        <v>184.7265625</v>
      </c>
      <c r="G2872" s="13">
        <f t="shared" si="127"/>
        <v>28.419471153846153</v>
      </c>
      <c r="H2872" s="14">
        <f t="shared" si="128"/>
        <v>142.09735576923077</v>
      </c>
      <c r="I2872" s="11" t="s">
        <v>864</v>
      </c>
    </row>
    <row r="2873" spans="1:9" s="12" customFormat="1" ht="12.75" x14ac:dyDescent="0.2">
      <c r="A2873" s="10" t="s">
        <v>225</v>
      </c>
      <c r="B2873" s="11">
        <v>91344</v>
      </c>
      <c r="C2873" s="12" t="s">
        <v>3759</v>
      </c>
      <c r="D2873" s="11">
        <v>14</v>
      </c>
      <c r="E2873" s="13">
        <v>5.5906249999999993</v>
      </c>
      <c r="F2873" s="14">
        <f t="shared" si="126"/>
        <v>78.268749999999983</v>
      </c>
      <c r="G2873" s="13">
        <f t="shared" si="127"/>
        <v>4.3004807692307683</v>
      </c>
      <c r="H2873" s="14">
        <f t="shared" si="128"/>
        <v>60.206730769230759</v>
      </c>
      <c r="I2873" s="11" t="s">
        <v>864</v>
      </c>
    </row>
    <row r="2874" spans="1:9" s="12" customFormat="1" ht="12.75" x14ac:dyDescent="0.2">
      <c r="A2874" s="10" t="s">
        <v>225</v>
      </c>
      <c r="B2874" s="11">
        <v>36879</v>
      </c>
      <c r="C2874" s="12" t="s">
        <v>326</v>
      </c>
      <c r="D2874" s="11">
        <v>1</v>
      </c>
      <c r="E2874" s="13">
        <v>25.567187499999999</v>
      </c>
      <c r="F2874" s="14">
        <f t="shared" si="126"/>
        <v>25.567187499999999</v>
      </c>
      <c r="G2874" s="13">
        <f t="shared" si="127"/>
        <v>19.667067307692307</v>
      </c>
      <c r="H2874" s="14">
        <f t="shared" si="128"/>
        <v>19.667067307692307</v>
      </c>
      <c r="I2874" s="11" t="s">
        <v>862</v>
      </c>
    </row>
    <row r="2875" spans="1:9" s="12" customFormat="1" ht="12.75" x14ac:dyDescent="0.2">
      <c r="A2875" s="10" t="s">
        <v>225</v>
      </c>
      <c r="B2875" s="11">
        <v>92347</v>
      </c>
      <c r="C2875" s="12" t="s">
        <v>163</v>
      </c>
      <c r="D2875" s="11">
        <v>1</v>
      </c>
      <c r="E2875" s="13">
        <v>9.2531249999999989</v>
      </c>
      <c r="F2875" s="14">
        <f t="shared" si="126"/>
        <v>9.2531249999999989</v>
      </c>
      <c r="G2875" s="13">
        <f t="shared" si="127"/>
        <v>7.1177884615384608</v>
      </c>
      <c r="H2875" s="14">
        <f t="shared" si="128"/>
        <v>7.1177884615384608</v>
      </c>
      <c r="I2875" s="11" t="s">
        <v>864</v>
      </c>
    </row>
    <row r="2876" spans="1:9" s="12" customFormat="1" ht="12.75" x14ac:dyDescent="0.2">
      <c r="A2876" s="10"/>
      <c r="B2876" s="11"/>
      <c r="D2876" s="11"/>
      <c r="E2876" s="13"/>
      <c r="F2876" s="14"/>
      <c r="G2876" s="13"/>
      <c r="H2876" s="14"/>
      <c r="I2876" s="11"/>
    </row>
    <row r="2877" spans="1:9" s="12" customFormat="1" ht="12.75" x14ac:dyDescent="0.2">
      <c r="A2877" s="10" t="s">
        <v>470</v>
      </c>
      <c r="B2877" s="11">
        <v>107544</v>
      </c>
      <c r="C2877" s="12" t="s">
        <v>1422</v>
      </c>
      <c r="D2877" s="11">
        <v>1</v>
      </c>
      <c r="E2877" s="13">
        <v>1445.3125</v>
      </c>
      <c r="F2877" s="14">
        <f t="shared" si="126"/>
        <v>1445.3125</v>
      </c>
      <c r="G2877" s="13">
        <f t="shared" si="127"/>
        <v>1111.7788461538462</v>
      </c>
      <c r="H2877" s="14">
        <f t="shared" si="128"/>
        <v>1111.7788461538462</v>
      </c>
      <c r="I2877" s="11" t="s">
        <v>865</v>
      </c>
    </row>
    <row r="2878" spans="1:9" s="12" customFormat="1" ht="12.75" x14ac:dyDescent="0.2">
      <c r="A2878" s="10" t="s">
        <v>470</v>
      </c>
      <c r="B2878" s="11">
        <v>107334</v>
      </c>
      <c r="C2878" s="12" t="s">
        <v>1885</v>
      </c>
      <c r="D2878" s="11">
        <v>1</v>
      </c>
      <c r="E2878" s="13">
        <v>187.5</v>
      </c>
      <c r="F2878" s="14">
        <f t="shared" si="126"/>
        <v>187.5</v>
      </c>
      <c r="G2878" s="13">
        <f t="shared" si="127"/>
        <v>144.23076923076923</v>
      </c>
      <c r="H2878" s="14">
        <f t="shared" si="128"/>
        <v>144.23076923076923</v>
      </c>
      <c r="I2878" s="11" t="s">
        <v>865</v>
      </c>
    </row>
    <row r="2879" spans="1:9" s="12" customFormat="1" ht="12.75" x14ac:dyDescent="0.2">
      <c r="A2879" s="10"/>
      <c r="B2879" s="11"/>
      <c r="D2879" s="11"/>
      <c r="E2879" s="13"/>
      <c r="F2879" s="14"/>
      <c r="G2879" s="13"/>
      <c r="H2879" s="14"/>
      <c r="I2879" s="11"/>
    </row>
    <row r="2880" spans="1:9" s="12" customFormat="1" ht="12.75" x14ac:dyDescent="0.2">
      <c r="A2880" s="10" t="s">
        <v>185</v>
      </c>
      <c r="B2880" s="11">
        <v>77785</v>
      </c>
      <c r="C2880" s="12" t="s">
        <v>137</v>
      </c>
      <c r="D2880" s="11">
        <v>22</v>
      </c>
      <c r="E2880" s="13">
        <v>12.562499999999998</v>
      </c>
      <c r="F2880" s="14">
        <f t="shared" si="126"/>
        <v>276.37499999999994</v>
      </c>
      <c r="G2880" s="13">
        <f t="shared" si="127"/>
        <v>9.6634615384615365</v>
      </c>
      <c r="H2880" s="14">
        <f t="shared" si="128"/>
        <v>212.59615384615381</v>
      </c>
      <c r="I2880" s="11" t="s">
        <v>864</v>
      </c>
    </row>
    <row r="2881" spans="1:9" s="12" customFormat="1" ht="12.75" x14ac:dyDescent="0.2">
      <c r="A2881" s="10" t="s">
        <v>185</v>
      </c>
      <c r="B2881" s="11">
        <v>25712</v>
      </c>
      <c r="C2881" s="12" t="s">
        <v>3760</v>
      </c>
      <c r="D2881" s="11">
        <v>104</v>
      </c>
      <c r="E2881" s="13">
        <v>1.40625</v>
      </c>
      <c r="F2881" s="14">
        <f t="shared" si="126"/>
        <v>146.25</v>
      </c>
      <c r="G2881" s="13">
        <f t="shared" si="127"/>
        <v>1.0817307692307692</v>
      </c>
      <c r="H2881" s="14">
        <f t="shared" si="128"/>
        <v>112.5</v>
      </c>
      <c r="I2881" s="11" t="s">
        <v>864</v>
      </c>
    </row>
    <row r="2882" spans="1:9" s="12" customFormat="1" ht="12.75" x14ac:dyDescent="0.2">
      <c r="A2882" s="10" t="s">
        <v>185</v>
      </c>
      <c r="B2882" s="11">
        <v>25939</v>
      </c>
      <c r="C2882" s="12" t="s">
        <v>724</v>
      </c>
      <c r="D2882" s="11">
        <v>91</v>
      </c>
      <c r="E2882" s="13">
        <v>1.5859374999999998</v>
      </c>
      <c r="F2882" s="14">
        <f t="shared" si="126"/>
        <v>144.32031249999997</v>
      </c>
      <c r="G2882" s="13">
        <f t="shared" si="127"/>
        <v>1.2199519230769229</v>
      </c>
      <c r="H2882" s="14">
        <f t="shared" si="128"/>
        <v>111.01562499999999</v>
      </c>
      <c r="I2882" s="11" t="s">
        <v>864</v>
      </c>
    </row>
    <row r="2883" spans="1:9" s="12" customFormat="1" ht="12.75" x14ac:dyDescent="0.2">
      <c r="A2883" s="10" t="s">
        <v>185</v>
      </c>
      <c r="B2883" s="11">
        <v>77782</v>
      </c>
      <c r="C2883" s="12" t="s">
        <v>136</v>
      </c>
      <c r="D2883" s="11">
        <v>24</v>
      </c>
      <c r="E2883" s="13">
        <v>5.7968749999999991</v>
      </c>
      <c r="F2883" s="14">
        <f t="shared" si="126"/>
        <v>139.12499999999997</v>
      </c>
      <c r="G2883" s="13">
        <f t="shared" si="127"/>
        <v>4.459134615384615</v>
      </c>
      <c r="H2883" s="14">
        <f t="shared" si="128"/>
        <v>107.01923076923076</v>
      </c>
      <c r="I2883" s="11" t="s">
        <v>864</v>
      </c>
    </row>
    <row r="2884" spans="1:9" s="12" customFormat="1" ht="12.75" x14ac:dyDescent="0.2">
      <c r="A2884" s="10" t="s">
        <v>185</v>
      </c>
      <c r="B2884" s="11">
        <v>25783</v>
      </c>
      <c r="C2884" s="12" t="s">
        <v>84</v>
      </c>
      <c r="D2884" s="11">
        <v>22</v>
      </c>
      <c r="E2884" s="13">
        <v>5.5593749999999993</v>
      </c>
      <c r="F2884" s="14">
        <f t="shared" si="126"/>
        <v>122.30624999999998</v>
      </c>
      <c r="G2884" s="13">
        <f t="shared" si="127"/>
        <v>4.2764423076923066</v>
      </c>
      <c r="H2884" s="14">
        <f t="shared" si="128"/>
        <v>94.081730769230745</v>
      </c>
      <c r="I2884" s="11" t="s">
        <v>864</v>
      </c>
    </row>
    <row r="2885" spans="1:9" s="12" customFormat="1" ht="12.75" x14ac:dyDescent="0.2">
      <c r="A2885" s="10" t="s">
        <v>185</v>
      </c>
      <c r="B2885" s="11">
        <v>25922</v>
      </c>
      <c r="C2885" s="12" t="s">
        <v>3761</v>
      </c>
      <c r="D2885" s="11">
        <v>69</v>
      </c>
      <c r="E2885" s="13">
        <v>1.6421874999999997</v>
      </c>
      <c r="F2885" s="14">
        <f t="shared" si="126"/>
        <v>113.31093749999998</v>
      </c>
      <c r="G2885" s="13">
        <f t="shared" si="127"/>
        <v>1.2632211538461535</v>
      </c>
      <c r="H2885" s="14">
        <f t="shared" si="128"/>
        <v>87.162259615384599</v>
      </c>
      <c r="I2885" s="11" t="s">
        <v>864</v>
      </c>
    </row>
    <row r="2886" spans="1:9" s="12" customFormat="1" ht="12.75" x14ac:dyDescent="0.2">
      <c r="A2886" s="10" t="s">
        <v>185</v>
      </c>
      <c r="B2886" s="11">
        <v>25945</v>
      </c>
      <c r="C2886" s="12" t="s">
        <v>3762</v>
      </c>
      <c r="D2886" s="11">
        <v>50</v>
      </c>
      <c r="E2886" s="13">
        <v>2.2656249999999996</v>
      </c>
      <c r="F2886" s="14">
        <f t="shared" si="126"/>
        <v>113.28124999999997</v>
      </c>
      <c r="G2886" s="13">
        <f t="shared" si="127"/>
        <v>1.7427884615384612</v>
      </c>
      <c r="H2886" s="14">
        <f t="shared" si="128"/>
        <v>87.139423076923066</v>
      </c>
      <c r="I2886" s="11" t="s">
        <v>864</v>
      </c>
    </row>
    <row r="2887" spans="1:9" s="12" customFormat="1" ht="12.75" x14ac:dyDescent="0.2">
      <c r="A2887" s="10" t="s">
        <v>185</v>
      </c>
      <c r="B2887" s="11">
        <v>25948</v>
      </c>
      <c r="C2887" s="12" t="s">
        <v>2077</v>
      </c>
      <c r="D2887" s="11">
        <v>31</v>
      </c>
      <c r="E2887" s="13">
        <v>3.3593749999999996</v>
      </c>
      <c r="F2887" s="14">
        <f t="shared" si="126"/>
        <v>104.14062499999999</v>
      </c>
      <c r="G2887" s="13">
        <f t="shared" si="127"/>
        <v>2.584134615384615</v>
      </c>
      <c r="H2887" s="14">
        <f t="shared" si="128"/>
        <v>80.108173076923066</v>
      </c>
      <c r="I2887" s="11" t="s">
        <v>864</v>
      </c>
    </row>
    <row r="2888" spans="1:9" s="12" customFormat="1" ht="12.75" x14ac:dyDescent="0.2">
      <c r="A2888" s="10" t="s">
        <v>185</v>
      </c>
      <c r="B2888" s="11">
        <v>78417</v>
      </c>
      <c r="C2888" s="12" t="s">
        <v>138</v>
      </c>
      <c r="D2888" s="11">
        <v>23</v>
      </c>
      <c r="E2888" s="13">
        <v>4.3499999999999996</v>
      </c>
      <c r="F2888" s="14">
        <f t="shared" si="126"/>
        <v>100.05</v>
      </c>
      <c r="G2888" s="13">
        <f t="shared" si="127"/>
        <v>3.3461538461538458</v>
      </c>
      <c r="H2888" s="14">
        <f t="shared" si="128"/>
        <v>76.961538461538453</v>
      </c>
      <c r="I2888" s="11" t="s">
        <v>864</v>
      </c>
    </row>
    <row r="2889" spans="1:9" s="12" customFormat="1" ht="12.75" x14ac:dyDescent="0.2">
      <c r="A2889" s="10" t="s">
        <v>185</v>
      </c>
      <c r="B2889" s="11">
        <v>25855</v>
      </c>
      <c r="C2889" s="12" t="s">
        <v>3763</v>
      </c>
      <c r="D2889" s="11">
        <v>10</v>
      </c>
      <c r="E2889" s="13">
        <v>9.28125</v>
      </c>
      <c r="F2889" s="14">
        <f t="shared" si="126"/>
        <v>92.8125</v>
      </c>
      <c r="G2889" s="13">
        <f t="shared" si="127"/>
        <v>7.1394230769230766</v>
      </c>
      <c r="H2889" s="14">
        <f t="shared" si="128"/>
        <v>71.394230769230774</v>
      </c>
      <c r="I2889" s="11" t="s">
        <v>864</v>
      </c>
    </row>
    <row r="2890" spans="1:9" s="12" customFormat="1" ht="12.75" x14ac:dyDescent="0.2">
      <c r="A2890" s="10" t="s">
        <v>185</v>
      </c>
      <c r="B2890" s="11">
        <v>25788</v>
      </c>
      <c r="C2890" s="12" t="s">
        <v>86</v>
      </c>
      <c r="D2890" s="11">
        <v>20</v>
      </c>
      <c r="E2890" s="13">
        <v>4.4703125000000004</v>
      </c>
      <c r="F2890" s="14">
        <f t="shared" si="126"/>
        <v>89.40625</v>
      </c>
      <c r="G2890" s="13">
        <f t="shared" si="127"/>
        <v>3.4387019230769234</v>
      </c>
      <c r="H2890" s="14">
        <f t="shared" si="128"/>
        <v>68.774038461538467</v>
      </c>
      <c r="I2890" s="11" t="s">
        <v>864</v>
      </c>
    </row>
    <row r="2891" spans="1:9" s="12" customFormat="1" ht="12.75" x14ac:dyDescent="0.2">
      <c r="A2891" s="10" t="s">
        <v>185</v>
      </c>
      <c r="B2891" s="11">
        <v>16849</v>
      </c>
      <c r="C2891" s="12" t="s">
        <v>9</v>
      </c>
      <c r="D2891" s="11">
        <v>17</v>
      </c>
      <c r="E2891" s="13">
        <v>5.2593749999999995</v>
      </c>
      <c r="F2891" s="14">
        <f t="shared" si="126"/>
        <v>89.409374999999997</v>
      </c>
      <c r="G2891" s="13">
        <f t="shared" si="127"/>
        <v>4.0456730769230766</v>
      </c>
      <c r="H2891" s="14">
        <f t="shared" si="128"/>
        <v>68.776442307692307</v>
      </c>
      <c r="I2891" s="11" t="s">
        <v>865</v>
      </c>
    </row>
    <row r="2892" spans="1:9" s="12" customFormat="1" ht="12.75" x14ac:dyDescent="0.2">
      <c r="A2892" s="10" t="s">
        <v>185</v>
      </c>
      <c r="B2892" s="11">
        <v>25857</v>
      </c>
      <c r="C2892" s="12" t="s">
        <v>3764</v>
      </c>
      <c r="D2892" s="11">
        <v>9</v>
      </c>
      <c r="E2892" s="13">
        <v>9.375</v>
      </c>
      <c r="F2892" s="14">
        <f t="shared" si="126"/>
        <v>84.375</v>
      </c>
      <c r="G2892" s="13">
        <f t="shared" si="127"/>
        <v>7.2115384615384617</v>
      </c>
      <c r="H2892" s="14">
        <f t="shared" si="128"/>
        <v>64.90384615384616</v>
      </c>
      <c r="I2892" s="11" t="s">
        <v>864</v>
      </c>
    </row>
    <row r="2893" spans="1:9" s="12" customFormat="1" ht="12.75" x14ac:dyDescent="0.2">
      <c r="A2893" s="10" t="s">
        <v>185</v>
      </c>
      <c r="B2893" s="11">
        <v>25921</v>
      </c>
      <c r="C2893" s="12" t="s">
        <v>1041</v>
      </c>
      <c r="D2893" s="11">
        <v>49</v>
      </c>
      <c r="E2893" s="13">
        <v>1.684375</v>
      </c>
      <c r="F2893" s="14">
        <f t="shared" si="126"/>
        <v>82.534374999999997</v>
      </c>
      <c r="G2893" s="13">
        <f t="shared" si="127"/>
        <v>1.2956730769230769</v>
      </c>
      <c r="H2893" s="14">
        <f t="shared" si="128"/>
        <v>63.487980769230766</v>
      </c>
      <c r="I2893" s="11" t="s">
        <v>864</v>
      </c>
    </row>
    <row r="2894" spans="1:9" s="12" customFormat="1" ht="12.75" x14ac:dyDescent="0.2">
      <c r="A2894" s="10" t="s">
        <v>185</v>
      </c>
      <c r="B2894" s="11">
        <v>25776</v>
      </c>
      <c r="C2894" s="12" t="s">
        <v>1259</v>
      </c>
      <c r="D2894" s="11">
        <v>23</v>
      </c>
      <c r="E2894" s="13">
        <v>3.5343749999999998</v>
      </c>
      <c r="F2894" s="14">
        <f t="shared" si="126"/>
        <v>81.290624999999991</v>
      </c>
      <c r="G2894" s="13">
        <f t="shared" si="127"/>
        <v>2.7187499999999996</v>
      </c>
      <c r="H2894" s="14">
        <f t="shared" si="128"/>
        <v>62.531249999999993</v>
      </c>
      <c r="I2894" s="11" t="s">
        <v>864</v>
      </c>
    </row>
    <row r="2895" spans="1:9" s="12" customFormat="1" ht="12.75" x14ac:dyDescent="0.2">
      <c r="A2895" s="10" t="s">
        <v>185</v>
      </c>
      <c r="B2895" s="11">
        <v>25779</v>
      </c>
      <c r="C2895" s="12" t="s">
        <v>1037</v>
      </c>
      <c r="D2895" s="11">
        <v>21</v>
      </c>
      <c r="E2895" s="13">
        <v>3.7484374999999996</v>
      </c>
      <c r="F2895" s="14">
        <f t="shared" si="126"/>
        <v>78.717187499999994</v>
      </c>
      <c r="G2895" s="13">
        <f t="shared" si="127"/>
        <v>2.8834134615384612</v>
      </c>
      <c r="H2895" s="14">
        <f t="shared" si="128"/>
        <v>60.551682692307686</v>
      </c>
      <c r="I2895" s="11" t="s">
        <v>864</v>
      </c>
    </row>
    <row r="2896" spans="1:9" s="12" customFormat="1" ht="12.75" x14ac:dyDescent="0.2">
      <c r="A2896" s="10" t="s">
        <v>185</v>
      </c>
      <c r="B2896" s="11">
        <v>25947</v>
      </c>
      <c r="C2896" s="12" t="s">
        <v>3765</v>
      </c>
      <c r="D2896" s="11">
        <v>25</v>
      </c>
      <c r="E2896" s="13">
        <v>3.1468749999999996</v>
      </c>
      <c r="F2896" s="14">
        <f t="shared" si="126"/>
        <v>78.671874999999986</v>
      </c>
      <c r="G2896" s="13">
        <f t="shared" si="127"/>
        <v>2.4206730769230766</v>
      </c>
      <c r="H2896" s="14">
        <f t="shared" si="128"/>
        <v>60.51682692307692</v>
      </c>
      <c r="I2896" s="11" t="s">
        <v>864</v>
      </c>
    </row>
    <row r="2897" spans="1:9" s="12" customFormat="1" ht="12.75" x14ac:dyDescent="0.2">
      <c r="A2897" s="10" t="s">
        <v>185</v>
      </c>
      <c r="B2897" s="11">
        <v>25785</v>
      </c>
      <c r="C2897" s="12" t="s">
        <v>85</v>
      </c>
      <c r="D2897" s="11">
        <v>21</v>
      </c>
      <c r="E2897" s="13">
        <v>3.6140624999999997</v>
      </c>
      <c r="F2897" s="14">
        <f t="shared" si="126"/>
        <v>75.895312499999989</v>
      </c>
      <c r="G2897" s="13">
        <f t="shared" si="127"/>
        <v>2.7800480769230766</v>
      </c>
      <c r="H2897" s="14">
        <f t="shared" si="128"/>
        <v>58.381009615384613</v>
      </c>
      <c r="I2897" s="11" t="s">
        <v>864</v>
      </c>
    </row>
    <row r="2898" spans="1:9" s="12" customFormat="1" ht="12.75" x14ac:dyDescent="0.2">
      <c r="A2898" s="10" t="s">
        <v>185</v>
      </c>
      <c r="B2898" s="11">
        <v>25782</v>
      </c>
      <c r="C2898" s="12" t="s">
        <v>83</v>
      </c>
      <c r="D2898" s="11">
        <v>20</v>
      </c>
      <c r="E2898" s="13">
        <v>3.7562499999999996</v>
      </c>
      <c r="F2898" s="14">
        <f t="shared" si="126"/>
        <v>75.125</v>
      </c>
      <c r="G2898" s="13">
        <f t="shared" si="127"/>
        <v>2.8894230769230766</v>
      </c>
      <c r="H2898" s="14">
        <f t="shared" si="128"/>
        <v>57.788461538461533</v>
      </c>
      <c r="I2898" s="11" t="s">
        <v>864</v>
      </c>
    </row>
    <row r="2899" spans="1:9" s="12" customFormat="1" ht="12.75" x14ac:dyDescent="0.2">
      <c r="A2899" s="10" t="s">
        <v>185</v>
      </c>
      <c r="B2899" s="11">
        <v>133516</v>
      </c>
      <c r="C2899" s="12" t="s">
        <v>2191</v>
      </c>
      <c r="D2899" s="11">
        <v>17</v>
      </c>
      <c r="E2899" s="13">
        <v>4.3671875</v>
      </c>
      <c r="F2899" s="14">
        <f t="shared" si="126"/>
        <v>74.2421875</v>
      </c>
      <c r="G2899" s="13">
        <f t="shared" si="127"/>
        <v>3.359375</v>
      </c>
      <c r="H2899" s="14">
        <f t="shared" si="128"/>
        <v>57.109375</v>
      </c>
      <c r="I2899" s="11" t="s">
        <v>864</v>
      </c>
    </row>
    <row r="2900" spans="1:9" s="12" customFormat="1" ht="12.75" x14ac:dyDescent="0.2">
      <c r="A2900" s="10" t="s">
        <v>185</v>
      </c>
      <c r="B2900" s="11">
        <v>25784</v>
      </c>
      <c r="C2900" s="12" t="s">
        <v>3766</v>
      </c>
      <c r="D2900" s="11">
        <v>20</v>
      </c>
      <c r="E2900" s="13">
        <v>3.6078125000000001</v>
      </c>
      <c r="F2900" s="14">
        <f t="shared" si="126"/>
        <v>72.15625</v>
      </c>
      <c r="G2900" s="13">
        <f t="shared" si="127"/>
        <v>2.7752403846153846</v>
      </c>
      <c r="H2900" s="14">
        <f t="shared" si="128"/>
        <v>55.504807692307693</v>
      </c>
      <c r="I2900" s="11" t="s">
        <v>864</v>
      </c>
    </row>
    <row r="2901" spans="1:9" s="12" customFormat="1" ht="12.75" x14ac:dyDescent="0.2">
      <c r="A2901" s="10" t="s">
        <v>185</v>
      </c>
      <c r="B2901" s="11">
        <v>25946</v>
      </c>
      <c r="C2901" s="12" t="s">
        <v>2221</v>
      </c>
      <c r="D2901" s="11">
        <v>21</v>
      </c>
      <c r="E2901" s="13">
        <v>3.2312500000000002</v>
      </c>
      <c r="F2901" s="14">
        <f t="shared" si="126"/>
        <v>67.856250000000003</v>
      </c>
      <c r="G2901" s="13">
        <f t="shared" si="127"/>
        <v>2.4855769230769234</v>
      </c>
      <c r="H2901" s="14">
        <f t="shared" si="128"/>
        <v>52.197115384615387</v>
      </c>
      <c r="I2901" s="11" t="s">
        <v>864</v>
      </c>
    </row>
    <row r="2902" spans="1:9" s="12" customFormat="1" ht="12.75" x14ac:dyDescent="0.2">
      <c r="A2902" s="10" t="s">
        <v>185</v>
      </c>
      <c r="B2902" s="11">
        <v>25852</v>
      </c>
      <c r="C2902" s="12" t="s">
        <v>3767</v>
      </c>
      <c r="D2902" s="11">
        <v>7</v>
      </c>
      <c r="E2902" s="13">
        <v>9</v>
      </c>
      <c r="F2902" s="14">
        <f t="shared" si="126"/>
        <v>63</v>
      </c>
      <c r="G2902" s="13">
        <f t="shared" si="127"/>
        <v>6.9230769230769225</v>
      </c>
      <c r="H2902" s="14">
        <f t="shared" si="128"/>
        <v>48.46153846153846</v>
      </c>
      <c r="I2902" s="11" t="s">
        <v>864</v>
      </c>
    </row>
    <row r="2903" spans="1:9" s="12" customFormat="1" ht="12.75" x14ac:dyDescent="0.2">
      <c r="A2903" s="10" t="s">
        <v>185</v>
      </c>
      <c r="B2903" s="11">
        <v>25786</v>
      </c>
      <c r="C2903" s="12" t="s">
        <v>725</v>
      </c>
      <c r="D2903" s="11">
        <v>17</v>
      </c>
      <c r="E2903" s="13">
        <v>3.6953125000000004</v>
      </c>
      <c r="F2903" s="14">
        <f t="shared" si="126"/>
        <v>62.820312500000007</v>
      </c>
      <c r="G2903" s="13">
        <f t="shared" si="127"/>
        <v>2.8425480769230771</v>
      </c>
      <c r="H2903" s="14">
        <f t="shared" si="128"/>
        <v>48.323317307692314</v>
      </c>
      <c r="I2903" s="11" t="s">
        <v>864</v>
      </c>
    </row>
    <row r="2904" spans="1:9" s="12" customFormat="1" ht="12.75" x14ac:dyDescent="0.2">
      <c r="A2904" s="10" t="s">
        <v>185</v>
      </c>
      <c r="B2904" s="11">
        <v>2337</v>
      </c>
      <c r="C2904" s="12" t="s">
        <v>2249</v>
      </c>
      <c r="D2904" s="11">
        <v>18</v>
      </c>
      <c r="E2904" s="13">
        <v>3.4390624999999995</v>
      </c>
      <c r="F2904" s="14">
        <f t="shared" si="126"/>
        <v>61.903124999999989</v>
      </c>
      <c r="G2904" s="13">
        <f t="shared" si="127"/>
        <v>2.6454326923076916</v>
      </c>
      <c r="H2904" s="14">
        <f t="shared" si="128"/>
        <v>47.617788461538453</v>
      </c>
      <c r="I2904" s="11" t="s">
        <v>864</v>
      </c>
    </row>
    <row r="2905" spans="1:9" s="12" customFormat="1" ht="12.75" x14ac:dyDescent="0.2">
      <c r="A2905" s="10" t="s">
        <v>185</v>
      </c>
      <c r="B2905" s="11">
        <v>75574</v>
      </c>
      <c r="C2905" s="12" t="s">
        <v>2252</v>
      </c>
      <c r="D2905" s="11">
        <v>19</v>
      </c>
      <c r="E2905" s="13">
        <v>3.2359375000000004</v>
      </c>
      <c r="F2905" s="14">
        <f t="shared" si="126"/>
        <v>61.482812500000009</v>
      </c>
      <c r="G2905" s="13">
        <f t="shared" si="127"/>
        <v>2.4891826923076925</v>
      </c>
      <c r="H2905" s="14">
        <f t="shared" si="128"/>
        <v>47.29447115384616</v>
      </c>
      <c r="I2905" s="11" t="s">
        <v>864</v>
      </c>
    </row>
    <row r="2906" spans="1:9" s="12" customFormat="1" ht="12.75" x14ac:dyDescent="0.2">
      <c r="A2906" s="10" t="s">
        <v>185</v>
      </c>
      <c r="B2906" s="11">
        <v>16849</v>
      </c>
      <c r="C2906" s="12" t="s">
        <v>9</v>
      </c>
      <c r="D2906" s="11">
        <v>11</v>
      </c>
      <c r="E2906" s="13">
        <v>5.5468749999999991</v>
      </c>
      <c r="F2906" s="14">
        <f t="shared" si="126"/>
        <v>61.015624999999993</v>
      </c>
      <c r="G2906" s="13">
        <f t="shared" si="127"/>
        <v>4.2668269230769225</v>
      </c>
      <c r="H2906" s="14">
        <f t="shared" si="128"/>
        <v>46.935096153846146</v>
      </c>
      <c r="I2906" s="11" t="s">
        <v>864</v>
      </c>
    </row>
    <row r="2907" spans="1:9" s="12" customFormat="1" ht="12.75" x14ac:dyDescent="0.2">
      <c r="A2907" s="10" t="s">
        <v>185</v>
      </c>
      <c r="B2907" s="11">
        <v>25780</v>
      </c>
      <c r="C2907" s="12" t="s">
        <v>1260</v>
      </c>
      <c r="D2907" s="11">
        <v>16</v>
      </c>
      <c r="E2907" s="13">
        <v>3.8031250000000001</v>
      </c>
      <c r="F2907" s="14">
        <f t="shared" si="126"/>
        <v>60.85</v>
      </c>
      <c r="G2907" s="13">
        <f t="shared" si="127"/>
        <v>2.9254807692307692</v>
      </c>
      <c r="H2907" s="14">
        <f t="shared" si="128"/>
        <v>46.807692307692307</v>
      </c>
      <c r="I2907" s="11" t="s">
        <v>864</v>
      </c>
    </row>
    <row r="2908" spans="1:9" s="12" customFormat="1" ht="12.75" x14ac:dyDescent="0.2">
      <c r="A2908" s="10" t="s">
        <v>185</v>
      </c>
      <c r="B2908" s="11">
        <v>25781</v>
      </c>
      <c r="C2908" s="12" t="s">
        <v>1261</v>
      </c>
      <c r="D2908" s="11">
        <v>16</v>
      </c>
      <c r="E2908" s="13">
        <v>3.7749999999999995</v>
      </c>
      <c r="F2908" s="14">
        <f t="shared" si="126"/>
        <v>60.399999999999991</v>
      </c>
      <c r="G2908" s="13">
        <f t="shared" si="127"/>
        <v>2.9038461538461533</v>
      </c>
      <c r="H2908" s="14">
        <f t="shared" si="128"/>
        <v>46.461538461538453</v>
      </c>
      <c r="I2908" s="11" t="s">
        <v>864</v>
      </c>
    </row>
    <row r="2909" spans="1:9" s="12" customFormat="1" ht="12.75" x14ac:dyDescent="0.2">
      <c r="A2909" s="10" t="s">
        <v>185</v>
      </c>
      <c r="B2909" s="11">
        <v>41550</v>
      </c>
      <c r="C2909" s="12" t="s">
        <v>339</v>
      </c>
      <c r="D2909" s="11">
        <v>20</v>
      </c>
      <c r="E2909" s="13">
        <v>3.0093749999999995</v>
      </c>
      <c r="F2909" s="14">
        <f t="shared" si="126"/>
        <v>60.187499999999986</v>
      </c>
      <c r="G2909" s="13">
        <f t="shared" si="127"/>
        <v>2.3149038461538458</v>
      </c>
      <c r="H2909" s="14">
        <f t="shared" si="128"/>
        <v>46.29807692307692</v>
      </c>
      <c r="I2909" s="11" t="s">
        <v>864</v>
      </c>
    </row>
    <row r="2910" spans="1:9" s="12" customFormat="1" ht="12.75" x14ac:dyDescent="0.2">
      <c r="A2910" s="10" t="s">
        <v>185</v>
      </c>
      <c r="B2910" s="11">
        <v>25955</v>
      </c>
      <c r="C2910" s="12" t="s">
        <v>95</v>
      </c>
      <c r="D2910" s="11">
        <v>37</v>
      </c>
      <c r="E2910" s="13">
        <v>1.6093749999999998</v>
      </c>
      <c r="F2910" s="14">
        <f t="shared" si="126"/>
        <v>59.546874999999993</v>
      </c>
      <c r="G2910" s="13">
        <f t="shared" si="127"/>
        <v>1.2379807692307689</v>
      </c>
      <c r="H2910" s="14">
        <f t="shared" si="128"/>
        <v>45.805288461538453</v>
      </c>
      <c r="I2910" s="11" t="s">
        <v>864</v>
      </c>
    </row>
    <row r="2911" spans="1:9" s="12" customFormat="1" ht="12.75" x14ac:dyDescent="0.2">
      <c r="A2911" s="10" t="s">
        <v>185</v>
      </c>
      <c r="B2911" s="11">
        <v>76114</v>
      </c>
      <c r="C2911" s="12" t="s">
        <v>1047</v>
      </c>
      <c r="D2911" s="11">
        <v>18</v>
      </c>
      <c r="E2911" s="13">
        <v>3.0921874999999996</v>
      </c>
      <c r="F2911" s="14">
        <f t="shared" si="126"/>
        <v>55.659374999999997</v>
      </c>
      <c r="G2911" s="13">
        <f t="shared" si="127"/>
        <v>2.3786057692307687</v>
      </c>
      <c r="H2911" s="14">
        <f t="shared" si="128"/>
        <v>42.81490384615384</v>
      </c>
      <c r="I2911" s="11" t="s">
        <v>864</v>
      </c>
    </row>
    <row r="2912" spans="1:9" s="12" customFormat="1" ht="12.75" x14ac:dyDescent="0.2">
      <c r="A2912" s="10" t="s">
        <v>185</v>
      </c>
      <c r="B2912" s="11">
        <v>25839</v>
      </c>
      <c r="C2912" s="12" t="s">
        <v>90</v>
      </c>
      <c r="D2912" s="11">
        <v>17</v>
      </c>
      <c r="E2912" s="13">
        <v>3.2187499999999996</v>
      </c>
      <c r="F2912" s="14">
        <f t="shared" si="126"/>
        <v>54.718749999999993</v>
      </c>
      <c r="G2912" s="13">
        <f t="shared" si="127"/>
        <v>2.4759615384615379</v>
      </c>
      <c r="H2912" s="14">
        <f t="shared" si="128"/>
        <v>42.091346153846146</v>
      </c>
      <c r="I2912" s="11" t="s">
        <v>864</v>
      </c>
    </row>
    <row r="2913" spans="1:9" s="12" customFormat="1" ht="12.75" x14ac:dyDescent="0.2">
      <c r="A2913" s="10" t="s">
        <v>185</v>
      </c>
      <c r="B2913" s="11">
        <v>25777</v>
      </c>
      <c r="C2913" s="12" t="s">
        <v>2314</v>
      </c>
      <c r="D2913" s="11">
        <v>14</v>
      </c>
      <c r="E2913" s="13">
        <v>3.6734374999999995</v>
      </c>
      <c r="F2913" s="14">
        <f t="shared" si="126"/>
        <v>51.428124999999994</v>
      </c>
      <c r="G2913" s="13">
        <f t="shared" si="127"/>
        <v>2.8257211538461533</v>
      </c>
      <c r="H2913" s="14">
        <f t="shared" si="128"/>
        <v>39.560096153846146</v>
      </c>
      <c r="I2913" s="11" t="s">
        <v>864</v>
      </c>
    </row>
    <row r="2914" spans="1:9" s="12" customFormat="1" ht="12.75" x14ac:dyDescent="0.2">
      <c r="A2914" s="10" t="s">
        <v>185</v>
      </c>
      <c r="B2914" s="11">
        <v>25851</v>
      </c>
      <c r="C2914" s="12" t="s">
        <v>92</v>
      </c>
      <c r="D2914" s="11">
        <v>6</v>
      </c>
      <c r="E2914" s="13">
        <v>8.4578125000000011</v>
      </c>
      <c r="F2914" s="14">
        <f t="shared" si="126"/>
        <v>50.746875000000003</v>
      </c>
      <c r="G2914" s="13">
        <f t="shared" si="127"/>
        <v>6.5060096153846159</v>
      </c>
      <c r="H2914" s="14">
        <f t="shared" si="128"/>
        <v>39.036057692307693</v>
      </c>
      <c r="I2914" s="11" t="s">
        <v>864</v>
      </c>
    </row>
    <row r="2915" spans="1:9" s="12" customFormat="1" ht="12.75" x14ac:dyDescent="0.2">
      <c r="A2915" s="10" t="s">
        <v>185</v>
      </c>
      <c r="B2915" s="11">
        <v>87663</v>
      </c>
      <c r="C2915" s="12" t="s">
        <v>1052</v>
      </c>
      <c r="D2915" s="11">
        <v>14</v>
      </c>
      <c r="E2915" s="13">
        <v>3.4515625000000001</v>
      </c>
      <c r="F2915" s="14">
        <f t="shared" si="126"/>
        <v>48.321874999999999</v>
      </c>
      <c r="G2915" s="13">
        <f t="shared" si="127"/>
        <v>2.6550480769230771</v>
      </c>
      <c r="H2915" s="14">
        <f t="shared" si="128"/>
        <v>37.17067307692308</v>
      </c>
      <c r="I2915" s="11" t="s">
        <v>864</v>
      </c>
    </row>
    <row r="2916" spans="1:9" s="12" customFormat="1" ht="12.75" x14ac:dyDescent="0.2">
      <c r="A2916" s="10" t="s">
        <v>185</v>
      </c>
      <c r="B2916" s="11">
        <v>75576</v>
      </c>
      <c r="C2916" s="12" t="s">
        <v>726</v>
      </c>
      <c r="D2916" s="11">
        <v>112</v>
      </c>
      <c r="E2916" s="13">
        <v>0.4296875</v>
      </c>
      <c r="F2916" s="14">
        <f t="shared" si="126"/>
        <v>48.125</v>
      </c>
      <c r="G2916" s="13">
        <f t="shared" si="127"/>
        <v>0.33052884615384615</v>
      </c>
      <c r="H2916" s="14">
        <f t="shared" si="128"/>
        <v>37.019230769230766</v>
      </c>
      <c r="I2916" s="11" t="s">
        <v>864</v>
      </c>
    </row>
    <row r="2917" spans="1:9" s="12" customFormat="1" ht="12.75" x14ac:dyDescent="0.2">
      <c r="A2917" s="10" t="s">
        <v>185</v>
      </c>
      <c r="B2917" s="11">
        <v>78552</v>
      </c>
      <c r="C2917" s="12" t="s">
        <v>1275</v>
      </c>
      <c r="D2917" s="11">
        <v>17</v>
      </c>
      <c r="E2917" s="13">
        <v>2.7781249999999997</v>
      </c>
      <c r="F2917" s="14">
        <f t="shared" si="126"/>
        <v>47.228124999999999</v>
      </c>
      <c r="G2917" s="13">
        <f t="shared" si="127"/>
        <v>2.1370192307692304</v>
      </c>
      <c r="H2917" s="14">
        <f t="shared" si="128"/>
        <v>36.32932692307692</v>
      </c>
      <c r="I2917" s="11" t="s">
        <v>864</v>
      </c>
    </row>
    <row r="2918" spans="1:9" s="12" customFormat="1" ht="12.75" x14ac:dyDescent="0.2">
      <c r="A2918" s="10" t="s">
        <v>185</v>
      </c>
      <c r="B2918" s="11">
        <v>25950</v>
      </c>
      <c r="C2918" s="12" t="s">
        <v>3768</v>
      </c>
      <c r="D2918" s="11">
        <v>78</v>
      </c>
      <c r="E2918" s="13">
        <v>0.59375</v>
      </c>
      <c r="F2918" s="14">
        <f t="shared" si="126"/>
        <v>46.3125</v>
      </c>
      <c r="G2918" s="13">
        <f t="shared" si="127"/>
        <v>0.45673076923076922</v>
      </c>
      <c r="H2918" s="14">
        <f t="shared" si="128"/>
        <v>35.625</v>
      </c>
      <c r="I2918" s="11" t="s">
        <v>864</v>
      </c>
    </row>
    <row r="2919" spans="1:9" s="12" customFormat="1" ht="12.75" x14ac:dyDescent="0.2">
      <c r="A2919" s="10" t="s">
        <v>185</v>
      </c>
      <c r="B2919" s="11">
        <v>25607</v>
      </c>
      <c r="C2919" s="12" t="s">
        <v>2361</v>
      </c>
      <c r="D2919" s="11">
        <v>14</v>
      </c>
      <c r="E2919" s="13">
        <v>3.2312500000000002</v>
      </c>
      <c r="F2919" s="14">
        <f t="shared" si="126"/>
        <v>45.237500000000004</v>
      </c>
      <c r="G2919" s="13">
        <f t="shared" si="127"/>
        <v>2.4855769230769234</v>
      </c>
      <c r="H2919" s="14">
        <f t="shared" si="128"/>
        <v>34.798076923076927</v>
      </c>
      <c r="I2919" s="11" t="s">
        <v>864</v>
      </c>
    </row>
    <row r="2920" spans="1:9" s="12" customFormat="1" ht="12.75" x14ac:dyDescent="0.2">
      <c r="A2920" s="10" t="s">
        <v>185</v>
      </c>
      <c r="B2920" s="11">
        <v>78553</v>
      </c>
      <c r="C2920" s="12" t="s">
        <v>1049</v>
      </c>
      <c r="D2920" s="11">
        <v>19</v>
      </c>
      <c r="E2920" s="13">
        <v>2.3093749999999997</v>
      </c>
      <c r="F2920" s="14">
        <f t="shared" si="126"/>
        <v>43.878124999999997</v>
      </c>
      <c r="G2920" s="13">
        <f t="shared" si="127"/>
        <v>1.7764423076923075</v>
      </c>
      <c r="H2920" s="14">
        <f t="shared" si="128"/>
        <v>33.75240384615384</v>
      </c>
      <c r="I2920" s="11" t="s">
        <v>864</v>
      </c>
    </row>
    <row r="2921" spans="1:9" s="12" customFormat="1" ht="12.75" x14ac:dyDescent="0.2">
      <c r="A2921" s="10" t="s">
        <v>185</v>
      </c>
      <c r="B2921" s="11">
        <v>25805</v>
      </c>
      <c r="C2921" s="12" t="s">
        <v>873</v>
      </c>
      <c r="D2921" s="11">
        <v>46</v>
      </c>
      <c r="E2921" s="13">
        <v>0.90468749999999987</v>
      </c>
      <c r="F2921" s="14">
        <f t="shared" si="126"/>
        <v>41.615624999999994</v>
      </c>
      <c r="G2921" s="13">
        <f t="shared" si="127"/>
        <v>0.69591346153846145</v>
      </c>
      <c r="H2921" s="14">
        <f t="shared" si="128"/>
        <v>32.012019230769226</v>
      </c>
      <c r="I2921" s="11" t="s">
        <v>864</v>
      </c>
    </row>
    <row r="2922" spans="1:9" s="12" customFormat="1" ht="12.75" x14ac:dyDescent="0.2">
      <c r="A2922" s="10" t="s">
        <v>185</v>
      </c>
      <c r="B2922" s="11">
        <v>25540</v>
      </c>
      <c r="C2922" s="12" t="s">
        <v>2388</v>
      </c>
      <c r="D2922" s="11">
        <v>18</v>
      </c>
      <c r="E2922" s="13">
        <v>2.3046875</v>
      </c>
      <c r="F2922" s="14">
        <f t="shared" ref="F2922:F2985" si="129">D2922*E2922</f>
        <v>41.484375</v>
      </c>
      <c r="G2922" s="13">
        <f t="shared" ref="G2922:G2985" si="130">E2922/1.3</f>
        <v>1.7728365384615383</v>
      </c>
      <c r="H2922" s="14">
        <f t="shared" ref="H2922:H2985" si="131">D2922*G2922</f>
        <v>31.91105769230769</v>
      </c>
      <c r="I2922" s="11" t="s">
        <v>864</v>
      </c>
    </row>
    <row r="2923" spans="1:9" s="12" customFormat="1" ht="12.75" x14ac:dyDescent="0.2">
      <c r="A2923" s="10" t="s">
        <v>185</v>
      </c>
      <c r="B2923" s="11">
        <v>89838</v>
      </c>
      <c r="C2923" s="12" t="s">
        <v>157</v>
      </c>
      <c r="D2923" s="11">
        <v>18</v>
      </c>
      <c r="E2923" s="13">
        <v>2.2765624999999998</v>
      </c>
      <c r="F2923" s="14">
        <f t="shared" si="129"/>
        <v>40.978124999999999</v>
      </c>
      <c r="G2923" s="13">
        <f t="shared" si="130"/>
        <v>1.7512019230769229</v>
      </c>
      <c r="H2923" s="14">
        <f t="shared" si="131"/>
        <v>31.521634615384613</v>
      </c>
      <c r="I2923" s="11" t="s">
        <v>864</v>
      </c>
    </row>
    <row r="2924" spans="1:9" s="12" customFormat="1" ht="12.75" x14ac:dyDescent="0.2">
      <c r="A2924" s="10" t="s">
        <v>185</v>
      </c>
      <c r="B2924" s="11">
        <v>74436</v>
      </c>
      <c r="C2924" s="12" t="s">
        <v>124</v>
      </c>
      <c r="D2924" s="11">
        <v>6</v>
      </c>
      <c r="E2924" s="13">
        <v>6.8281249999999991</v>
      </c>
      <c r="F2924" s="14">
        <f t="shared" si="129"/>
        <v>40.968749999999993</v>
      </c>
      <c r="G2924" s="13">
        <f t="shared" si="130"/>
        <v>5.2524038461538449</v>
      </c>
      <c r="H2924" s="14">
        <f t="shared" si="131"/>
        <v>31.51442307692307</v>
      </c>
      <c r="I2924" s="11" t="s">
        <v>864</v>
      </c>
    </row>
    <row r="2925" spans="1:9" s="12" customFormat="1" ht="12.75" x14ac:dyDescent="0.2">
      <c r="A2925" s="10" t="s">
        <v>185</v>
      </c>
      <c r="B2925" s="11">
        <v>25615</v>
      </c>
      <c r="C2925" s="12" t="s">
        <v>81</v>
      </c>
      <c r="D2925" s="11">
        <v>8</v>
      </c>
      <c r="E2925" s="13">
        <v>5.0390625</v>
      </c>
      <c r="F2925" s="14">
        <f t="shared" si="129"/>
        <v>40.3125</v>
      </c>
      <c r="G2925" s="13">
        <f t="shared" si="130"/>
        <v>3.8762019230769229</v>
      </c>
      <c r="H2925" s="14">
        <f t="shared" si="131"/>
        <v>31.009615384615383</v>
      </c>
      <c r="I2925" s="11" t="s">
        <v>864</v>
      </c>
    </row>
    <row r="2926" spans="1:9" s="12" customFormat="1" ht="12.75" x14ac:dyDescent="0.2">
      <c r="A2926" s="10" t="s">
        <v>185</v>
      </c>
      <c r="B2926" s="11">
        <v>25596</v>
      </c>
      <c r="C2926" s="12" t="s">
        <v>2399</v>
      </c>
      <c r="D2926" s="11">
        <v>23</v>
      </c>
      <c r="E2926" s="13">
        <v>1.7500000000000002</v>
      </c>
      <c r="F2926" s="14">
        <f t="shared" si="129"/>
        <v>40.250000000000007</v>
      </c>
      <c r="G2926" s="13">
        <f t="shared" si="130"/>
        <v>1.3461538461538463</v>
      </c>
      <c r="H2926" s="14">
        <f t="shared" si="131"/>
        <v>30.961538461538463</v>
      </c>
      <c r="I2926" s="11" t="s">
        <v>864</v>
      </c>
    </row>
    <row r="2927" spans="1:9" s="12" customFormat="1" ht="12.75" x14ac:dyDescent="0.2">
      <c r="A2927" s="10" t="s">
        <v>185</v>
      </c>
      <c r="B2927" s="11">
        <v>25837</v>
      </c>
      <c r="C2927" s="12" t="s">
        <v>2400</v>
      </c>
      <c r="D2927" s="11">
        <v>16</v>
      </c>
      <c r="E2927" s="13">
        <v>2.515625</v>
      </c>
      <c r="F2927" s="14">
        <f t="shared" si="129"/>
        <v>40.25</v>
      </c>
      <c r="G2927" s="13">
        <f t="shared" si="130"/>
        <v>1.9350961538461537</v>
      </c>
      <c r="H2927" s="14">
        <f t="shared" si="131"/>
        <v>30.96153846153846</v>
      </c>
      <c r="I2927" s="11" t="s">
        <v>864</v>
      </c>
    </row>
    <row r="2928" spans="1:9" s="12" customFormat="1" ht="12.75" x14ac:dyDescent="0.2">
      <c r="A2928" s="10" t="s">
        <v>185</v>
      </c>
      <c r="B2928" s="11">
        <v>25846</v>
      </c>
      <c r="C2928" s="12" t="s">
        <v>2406</v>
      </c>
      <c r="D2928" s="11">
        <v>9</v>
      </c>
      <c r="E2928" s="13">
        <v>4.4109374999999993</v>
      </c>
      <c r="F2928" s="14">
        <f t="shared" si="129"/>
        <v>39.698437499999997</v>
      </c>
      <c r="G2928" s="13">
        <f t="shared" si="130"/>
        <v>3.3930288461538454</v>
      </c>
      <c r="H2928" s="14">
        <f t="shared" si="131"/>
        <v>30.53725961538461</v>
      </c>
      <c r="I2928" s="11" t="s">
        <v>864</v>
      </c>
    </row>
    <row r="2929" spans="1:9" s="12" customFormat="1" ht="12.75" x14ac:dyDescent="0.2">
      <c r="A2929" s="10" t="s">
        <v>185</v>
      </c>
      <c r="B2929" s="11">
        <v>61161</v>
      </c>
      <c r="C2929" s="12" t="s">
        <v>1044</v>
      </c>
      <c r="D2929" s="11">
        <v>20</v>
      </c>
      <c r="E2929" s="13">
        <v>1.9343749999999997</v>
      </c>
      <c r="F2929" s="14">
        <f t="shared" si="129"/>
        <v>38.687499999999993</v>
      </c>
      <c r="G2929" s="13">
        <f t="shared" si="130"/>
        <v>1.4879807692307689</v>
      </c>
      <c r="H2929" s="14">
        <f t="shared" si="131"/>
        <v>29.75961538461538</v>
      </c>
      <c r="I2929" s="11" t="s">
        <v>864</v>
      </c>
    </row>
    <row r="2930" spans="1:9" s="12" customFormat="1" ht="12.75" x14ac:dyDescent="0.2">
      <c r="A2930" s="10" t="s">
        <v>185</v>
      </c>
      <c r="B2930" s="11">
        <v>241727</v>
      </c>
      <c r="C2930" s="12" t="s">
        <v>2430</v>
      </c>
      <c r="D2930" s="11">
        <v>8</v>
      </c>
      <c r="E2930" s="13">
        <v>4.6875</v>
      </c>
      <c r="F2930" s="14">
        <f t="shared" si="129"/>
        <v>37.5</v>
      </c>
      <c r="G2930" s="13">
        <f t="shared" si="130"/>
        <v>3.6057692307692308</v>
      </c>
      <c r="H2930" s="14">
        <f t="shared" si="131"/>
        <v>28.846153846153847</v>
      </c>
      <c r="I2930" s="11" t="s">
        <v>864</v>
      </c>
    </row>
    <row r="2931" spans="1:9" s="12" customFormat="1" ht="12.75" x14ac:dyDescent="0.2">
      <c r="A2931" s="10" t="s">
        <v>185</v>
      </c>
      <c r="B2931" s="11">
        <v>25848</v>
      </c>
      <c r="C2931" s="12" t="s">
        <v>2459</v>
      </c>
      <c r="D2931" s="11">
        <v>7</v>
      </c>
      <c r="E2931" s="13">
        <v>5.046875</v>
      </c>
      <c r="F2931" s="14">
        <f t="shared" si="129"/>
        <v>35.328125</v>
      </c>
      <c r="G2931" s="13">
        <f t="shared" si="130"/>
        <v>3.8822115384615383</v>
      </c>
      <c r="H2931" s="14">
        <f t="shared" si="131"/>
        <v>27.175480769230766</v>
      </c>
      <c r="I2931" s="11" t="s">
        <v>864</v>
      </c>
    </row>
    <row r="2932" spans="1:9" s="12" customFormat="1" ht="12.75" x14ac:dyDescent="0.2">
      <c r="A2932" s="10" t="s">
        <v>185</v>
      </c>
      <c r="B2932" s="11">
        <v>126062</v>
      </c>
      <c r="C2932" s="12" t="s">
        <v>727</v>
      </c>
      <c r="D2932" s="11">
        <v>25</v>
      </c>
      <c r="E2932" s="13">
        <v>1.39375</v>
      </c>
      <c r="F2932" s="14">
        <f t="shared" si="129"/>
        <v>34.84375</v>
      </c>
      <c r="G2932" s="13">
        <f t="shared" si="130"/>
        <v>1.0721153846153846</v>
      </c>
      <c r="H2932" s="14">
        <f t="shared" si="131"/>
        <v>26.802884615384613</v>
      </c>
      <c r="I2932" s="11" t="s">
        <v>864</v>
      </c>
    </row>
    <row r="2933" spans="1:9" s="12" customFormat="1" ht="12.75" x14ac:dyDescent="0.2">
      <c r="A2933" s="10" t="s">
        <v>185</v>
      </c>
      <c r="B2933" s="11">
        <v>25850</v>
      </c>
      <c r="C2933" s="12" t="s">
        <v>91</v>
      </c>
      <c r="D2933" s="11">
        <v>6</v>
      </c>
      <c r="E2933" s="13">
        <v>5.359375</v>
      </c>
      <c r="F2933" s="14">
        <f t="shared" si="129"/>
        <v>32.15625</v>
      </c>
      <c r="G2933" s="13">
        <f t="shared" si="130"/>
        <v>4.1225961538461533</v>
      </c>
      <c r="H2933" s="14">
        <f t="shared" si="131"/>
        <v>24.73557692307692</v>
      </c>
      <c r="I2933" s="11" t="s">
        <v>864</v>
      </c>
    </row>
    <row r="2934" spans="1:9" s="12" customFormat="1" ht="12.75" x14ac:dyDescent="0.2">
      <c r="A2934" s="10" t="s">
        <v>185</v>
      </c>
      <c r="B2934" s="11">
        <v>25832</v>
      </c>
      <c r="C2934" s="12" t="s">
        <v>88</v>
      </c>
      <c r="D2934" s="11">
        <v>13</v>
      </c>
      <c r="E2934" s="13">
        <v>2.4703124999999999</v>
      </c>
      <c r="F2934" s="14">
        <f t="shared" si="129"/>
        <v>32.114062499999996</v>
      </c>
      <c r="G2934" s="13">
        <f t="shared" si="130"/>
        <v>1.9002403846153846</v>
      </c>
      <c r="H2934" s="14">
        <f t="shared" si="131"/>
        <v>24.703125</v>
      </c>
      <c r="I2934" s="11" t="s">
        <v>864</v>
      </c>
    </row>
    <row r="2935" spans="1:9" s="12" customFormat="1" ht="12.75" x14ac:dyDescent="0.2">
      <c r="A2935" s="10" t="s">
        <v>185</v>
      </c>
      <c r="B2935" s="11">
        <v>25775</v>
      </c>
      <c r="C2935" s="12" t="s">
        <v>1036</v>
      </c>
      <c r="D2935" s="11">
        <v>20</v>
      </c>
      <c r="E2935" s="13">
        <v>1.6</v>
      </c>
      <c r="F2935" s="14">
        <f t="shared" si="129"/>
        <v>32</v>
      </c>
      <c r="G2935" s="13">
        <f t="shared" si="130"/>
        <v>1.2307692307692308</v>
      </c>
      <c r="H2935" s="14">
        <f t="shared" si="131"/>
        <v>24.615384615384617</v>
      </c>
      <c r="I2935" s="11" t="s">
        <v>864</v>
      </c>
    </row>
    <row r="2936" spans="1:9" s="12" customFormat="1" ht="12.75" x14ac:dyDescent="0.2">
      <c r="A2936" s="10" t="s">
        <v>185</v>
      </c>
      <c r="B2936" s="11">
        <v>75572</v>
      </c>
      <c r="C2936" s="12" t="s">
        <v>1046</v>
      </c>
      <c r="D2936" s="11">
        <v>20</v>
      </c>
      <c r="E2936" s="13">
        <v>1.5859374999999998</v>
      </c>
      <c r="F2936" s="14">
        <f t="shared" si="129"/>
        <v>31.718749999999996</v>
      </c>
      <c r="G2936" s="13">
        <f t="shared" si="130"/>
        <v>1.2199519230769229</v>
      </c>
      <c r="H2936" s="14">
        <f t="shared" si="131"/>
        <v>24.39903846153846</v>
      </c>
      <c r="I2936" s="11" t="s">
        <v>864</v>
      </c>
    </row>
    <row r="2937" spans="1:9" s="12" customFormat="1" ht="12.75" x14ac:dyDescent="0.2">
      <c r="A2937" s="10" t="s">
        <v>185</v>
      </c>
      <c r="B2937" s="11">
        <v>25713</v>
      </c>
      <c r="C2937" s="12" t="s">
        <v>728</v>
      </c>
      <c r="D2937" s="11">
        <v>24</v>
      </c>
      <c r="E2937" s="13">
        <v>1.2531249999999998</v>
      </c>
      <c r="F2937" s="14">
        <f t="shared" si="129"/>
        <v>30.074999999999996</v>
      </c>
      <c r="G2937" s="13">
        <f t="shared" si="130"/>
        <v>0.96394230769230749</v>
      </c>
      <c r="H2937" s="14">
        <f t="shared" si="131"/>
        <v>23.13461538461538</v>
      </c>
      <c r="I2937" s="11" t="s">
        <v>864</v>
      </c>
    </row>
    <row r="2938" spans="1:9" s="12" customFormat="1" ht="12.75" x14ac:dyDescent="0.2">
      <c r="A2938" s="10" t="s">
        <v>185</v>
      </c>
      <c r="B2938" s="11">
        <v>63099</v>
      </c>
      <c r="C2938" s="12" t="s">
        <v>381</v>
      </c>
      <c r="D2938" s="11">
        <v>16</v>
      </c>
      <c r="E2938" s="13">
        <v>1.8593749999999998</v>
      </c>
      <c r="F2938" s="14">
        <f t="shared" si="129"/>
        <v>29.749999999999996</v>
      </c>
      <c r="G2938" s="13">
        <f t="shared" si="130"/>
        <v>1.4302884615384612</v>
      </c>
      <c r="H2938" s="14">
        <f t="shared" si="131"/>
        <v>22.88461538461538</v>
      </c>
      <c r="I2938" s="11" t="s">
        <v>864</v>
      </c>
    </row>
    <row r="2939" spans="1:9" s="12" customFormat="1" ht="12.75" x14ac:dyDescent="0.2">
      <c r="A2939" s="10" t="s">
        <v>185</v>
      </c>
      <c r="B2939" s="11">
        <v>25815</v>
      </c>
      <c r="C2939" s="12" t="s">
        <v>2533</v>
      </c>
      <c r="D2939" s="11">
        <v>7</v>
      </c>
      <c r="E2939" s="13">
        <v>4.1218750000000002</v>
      </c>
      <c r="F2939" s="14">
        <f t="shared" si="129"/>
        <v>28.853125000000002</v>
      </c>
      <c r="G2939" s="13">
        <f t="shared" si="130"/>
        <v>3.1706730769230771</v>
      </c>
      <c r="H2939" s="14">
        <f t="shared" si="131"/>
        <v>22.19471153846154</v>
      </c>
      <c r="I2939" s="11" t="s">
        <v>864</v>
      </c>
    </row>
    <row r="2940" spans="1:9" s="12" customFormat="1" ht="12.75" x14ac:dyDescent="0.2">
      <c r="A2940" s="10" t="s">
        <v>185</v>
      </c>
      <c r="B2940" s="11">
        <v>25579</v>
      </c>
      <c r="C2940" s="12" t="s">
        <v>2534</v>
      </c>
      <c r="D2940" s="11">
        <v>21</v>
      </c>
      <c r="E2940" s="13">
        <v>1.371875</v>
      </c>
      <c r="F2940" s="14">
        <f t="shared" si="129"/>
        <v>28.809374999999999</v>
      </c>
      <c r="G2940" s="13">
        <f t="shared" si="130"/>
        <v>1.0552884615384615</v>
      </c>
      <c r="H2940" s="14">
        <f t="shared" si="131"/>
        <v>22.16105769230769</v>
      </c>
      <c r="I2940" s="11" t="s">
        <v>864</v>
      </c>
    </row>
    <row r="2941" spans="1:9" s="12" customFormat="1" ht="12.75" x14ac:dyDescent="0.2">
      <c r="A2941" s="10" t="s">
        <v>185</v>
      </c>
      <c r="B2941" s="11">
        <v>71124</v>
      </c>
      <c r="C2941" s="12" t="s">
        <v>121</v>
      </c>
      <c r="D2941" s="11">
        <v>6</v>
      </c>
      <c r="E2941" s="13">
        <v>4.75</v>
      </c>
      <c r="F2941" s="14">
        <f t="shared" si="129"/>
        <v>28.5</v>
      </c>
      <c r="G2941" s="13">
        <f t="shared" si="130"/>
        <v>3.6538461538461537</v>
      </c>
      <c r="H2941" s="14">
        <f t="shared" si="131"/>
        <v>21.923076923076923</v>
      </c>
      <c r="I2941" s="11" t="s">
        <v>864</v>
      </c>
    </row>
    <row r="2942" spans="1:9" s="12" customFormat="1" ht="12.75" x14ac:dyDescent="0.2">
      <c r="A2942" s="10" t="s">
        <v>185</v>
      </c>
      <c r="B2942" s="11">
        <v>25612</v>
      </c>
      <c r="C2942" s="12" t="s">
        <v>1253</v>
      </c>
      <c r="D2942" s="11">
        <v>6</v>
      </c>
      <c r="E2942" s="13">
        <v>4.703125</v>
      </c>
      <c r="F2942" s="14">
        <f t="shared" si="129"/>
        <v>28.21875</v>
      </c>
      <c r="G2942" s="13">
        <f t="shared" si="130"/>
        <v>3.6177884615384612</v>
      </c>
      <c r="H2942" s="14">
        <f t="shared" si="131"/>
        <v>21.706730769230766</v>
      </c>
      <c r="I2942" s="11" t="s">
        <v>864</v>
      </c>
    </row>
    <row r="2943" spans="1:9" s="12" customFormat="1" ht="12.75" x14ac:dyDescent="0.2">
      <c r="A2943" s="10" t="s">
        <v>185</v>
      </c>
      <c r="B2943" s="11">
        <v>25953</v>
      </c>
      <c r="C2943" s="12" t="s">
        <v>3769</v>
      </c>
      <c r="D2943" s="11">
        <v>64</v>
      </c>
      <c r="E2943" s="13">
        <v>0.43750000000000006</v>
      </c>
      <c r="F2943" s="14">
        <f t="shared" si="129"/>
        <v>28.000000000000004</v>
      </c>
      <c r="G2943" s="13">
        <f t="shared" si="130"/>
        <v>0.33653846153846156</v>
      </c>
      <c r="H2943" s="14">
        <f t="shared" si="131"/>
        <v>21.53846153846154</v>
      </c>
      <c r="I2943" s="11" t="s">
        <v>864</v>
      </c>
    </row>
    <row r="2944" spans="1:9" s="12" customFormat="1" ht="12.75" x14ac:dyDescent="0.2">
      <c r="A2944" s="10" t="s">
        <v>185</v>
      </c>
      <c r="B2944" s="11">
        <v>84130</v>
      </c>
      <c r="C2944" s="12" t="s">
        <v>1277</v>
      </c>
      <c r="D2944" s="11">
        <v>12</v>
      </c>
      <c r="E2944" s="13">
        <v>2.296875</v>
      </c>
      <c r="F2944" s="14">
        <f t="shared" si="129"/>
        <v>27.5625</v>
      </c>
      <c r="G2944" s="13">
        <f t="shared" si="130"/>
        <v>1.7668269230769229</v>
      </c>
      <c r="H2944" s="14">
        <f t="shared" si="131"/>
        <v>21.201923076923073</v>
      </c>
      <c r="I2944" s="11" t="s">
        <v>864</v>
      </c>
    </row>
    <row r="2945" spans="1:9" s="12" customFormat="1" ht="12.75" x14ac:dyDescent="0.2">
      <c r="A2945" s="10" t="s">
        <v>185</v>
      </c>
      <c r="B2945" s="11">
        <v>77783</v>
      </c>
      <c r="C2945" s="12" t="s">
        <v>2544</v>
      </c>
      <c r="D2945" s="11">
        <v>22</v>
      </c>
      <c r="E2945" s="13">
        <v>1.2531249999999998</v>
      </c>
      <c r="F2945" s="14">
        <f t="shared" si="129"/>
        <v>27.568749999999994</v>
      </c>
      <c r="G2945" s="13">
        <f t="shared" si="130"/>
        <v>0.96394230769230749</v>
      </c>
      <c r="H2945" s="14">
        <f t="shared" si="131"/>
        <v>21.206730769230766</v>
      </c>
      <c r="I2945" s="11" t="s">
        <v>864</v>
      </c>
    </row>
    <row r="2946" spans="1:9" s="12" customFormat="1" ht="12.75" x14ac:dyDescent="0.2">
      <c r="A2946" s="10" t="s">
        <v>185</v>
      </c>
      <c r="B2946" s="11">
        <v>25746</v>
      </c>
      <c r="C2946" s="12" t="s">
        <v>2555</v>
      </c>
      <c r="D2946" s="11">
        <v>40</v>
      </c>
      <c r="E2946" s="13">
        <v>0.671875</v>
      </c>
      <c r="F2946" s="14">
        <f t="shared" si="129"/>
        <v>26.875</v>
      </c>
      <c r="G2946" s="13">
        <f t="shared" si="130"/>
        <v>0.51682692307692302</v>
      </c>
      <c r="H2946" s="14">
        <f t="shared" si="131"/>
        <v>20.67307692307692</v>
      </c>
      <c r="I2946" s="11" t="s">
        <v>864</v>
      </c>
    </row>
    <row r="2947" spans="1:9" s="12" customFormat="1" ht="12.75" x14ac:dyDescent="0.2">
      <c r="A2947" s="10" t="s">
        <v>185</v>
      </c>
      <c r="B2947" s="11">
        <v>77784</v>
      </c>
      <c r="C2947" s="12" t="s">
        <v>2561</v>
      </c>
      <c r="D2947" s="11">
        <v>2</v>
      </c>
      <c r="E2947" s="13">
        <v>13.307812499999997</v>
      </c>
      <c r="F2947" s="14">
        <f t="shared" si="129"/>
        <v>26.615624999999994</v>
      </c>
      <c r="G2947" s="13">
        <f t="shared" si="130"/>
        <v>10.236778846153843</v>
      </c>
      <c r="H2947" s="14">
        <f t="shared" si="131"/>
        <v>20.473557692307686</v>
      </c>
      <c r="I2947" s="11" t="s">
        <v>864</v>
      </c>
    </row>
    <row r="2948" spans="1:9" s="12" customFormat="1" ht="12.75" x14ac:dyDescent="0.2">
      <c r="A2948" s="10" t="s">
        <v>185</v>
      </c>
      <c r="B2948" s="11">
        <v>25616</v>
      </c>
      <c r="C2948" s="12" t="s">
        <v>3770</v>
      </c>
      <c r="D2948" s="11">
        <v>6</v>
      </c>
      <c r="E2948" s="13">
        <v>4.421875</v>
      </c>
      <c r="F2948" s="14">
        <f t="shared" si="129"/>
        <v>26.53125</v>
      </c>
      <c r="G2948" s="13">
        <f t="shared" si="130"/>
        <v>3.4014423076923075</v>
      </c>
      <c r="H2948" s="14">
        <f t="shared" si="131"/>
        <v>20.408653846153847</v>
      </c>
      <c r="I2948" s="11" t="s">
        <v>864</v>
      </c>
    </row>
    <row r="2949" spans="1:9" s="12" customFormat="1" ht="12.75" x14ac:dyDescent="0.2">
      <c r="A2949" s="10" t="s">
        <v>185</v>
      </c>
      <c r="B2949" s="11">
        <v>25845</v>
      </c>
      <c r="C2949" s="12" t="s">
        <v>729</v>
      </c>
      <c r="D2949" s="11">
        <v>6</v>
      </c>
      <c r="E2949" s="13">
        <v>4.3749999999999991</v>
      </c>
      <c r="F2949" s="14">
        <f t="shared" si="129"/>
        <v>26.249999999999993</v>
      </c>
      <c r="G2949" s="13">
        <f t="shared" si="130"/>
        <v>3.3653846153846145</v>
      </c>
      <c r="H2949" s="14">
        <f t="shared" si="131"/>
        <v>20.192307692307686</v>
      </c>
      <c r="I2949" s="11" t="s">
        <v>864</v>
      </c>
    </row>
    <row r="2950" spans="1:9" s="12" customFormat="1" ht="12.75" x14ac:dyDescent="0.2">
      <c r="A2950" s="10" t="s">
        <v>185</v>
      </c>
      <c r="B2950" s="11">
        <v>25583</v>
      </c>
      <c r="C2950" s="12" t="s">
        <v>79</v>
      </c>
      <c r="D2950" s="11">
        <v>16</v>
      </c>
      <c r="E2950" s="13">
        <v>1.6093749999999998</v>
      </c>
      <c r="F2950" s="14">
        <f t="shared" si="129"/>
        <v>25.749999999999996</v>
      </c>
      <c r="G2950" s="13">
        <f t="shared" si="130"/>
        <v>1.2379807692307689</v>
      </c>
      <c r="H2950" s="14">
        <f t="shared" si="131"/>
        <v>19.807692307692303</v>
      </c>
      <c r="I2950" s="11" t="s">
        <v>864</v>
      </c>
    </row>
    <row r="2951" spans="1:9" s="12" customFormat="1" ht="12.75" x14ac:dyDescent="0.2">
      <c r="A2951" s="10" t="s">
        <v>185</v>
      </c>
      <c r="B2951" s="11">
        <v>25917</v>
      </c>
      <c r="C2951" s="12" t="s">
        <v>730</v>
      </c>
      <c r="D2951" s="11">
        <v>75</v>
      </c>
      <c r="E2951" s="13">
        <v>0.33437499999999998</v>
      </c>
      <c r="F2951" s="14">
        <f t="shared" si="129"/>
        <v>25.078125</v>
      </c>
      <c r="G2951" s="13">
        <f t="shared" si="130"/>
        <v>0.25721153846153844</v>
      </c>
      <c r="H2951" s="14">
        <f t="shared" si="131"/>
        <v>19.290865384615383</v>
      </c>
      <c r="I2951" s="11" t="s">
        <v>864</v>
      </c>
    </row>
    <row r="2952" spans="1:9" s="12" customFormat="1" ht="12.75" x14ac:dyDescent="0.2">
      <c r="A2952" s="10" t="s">
        <v>185</v>
      </c>
      <c r="B2952" s="11">
        <v>25618</v>
      </c>
      <c r="C2952" s="12" t="s">
        <v>82</v>
      </c>
      <c r="D2952" s="11">
        <v>5</v>
      </c>
      <c r="E2952" s="13">
        <v>5</v>
      </c>
      <c r="F2952" s="14">
        <f t="shared" si="129"/>
        <v>25</v>
      </c>
      <c r="G2952" s="13">
        <f t="shared" si="130"/>
        <v>3.8461538461538458</v>
      </c>
      <c r="H2952" s="14">
        <f t="shared" si="131"/>
        <v>19.23076923076923</v>
      </c>
      <c r="I2952" s="11" t="s">
        <v>864</v>
      </c>
    </row>
    <row r="2953" spans="1:9" s="12" customFormat="1" ht="12.75" x14ac:dyDescent="0.2">
      <c r="A2953" s="10" t="s">
        <v>185</v>
      </c>
      <c r="B2953" s="11">
        <v>25853</v>
      </c>
      <c r="C2953" s="12" t="s">
        <v>93</v>
      </c>
      <c r="D2953" s="11">
        <v>4</v>
      </c>
      <c r="E2953" s="13">
        <v>6.1843749999999993</v>
      </c>
      <c r="F2953" s="14">
        <f t="shared" si="129"/>
        <v>24.737499999999997</v>
      </c>
      <c r="G2953" s="13">
        <f t="shared" si="130"/>
        <v>4.7572115384615374</v>
      </c>
      <c r="H2953" s="14">
        <f t="shared" si="131"/>
        <v>19.02884615384615</v>
      </c>
      <c r="I2953" s="11" t="s">
        <v>864</v>
      </c>
    </row>
    <row r="2954" spans="1:9" s="12" customFormat="1" ht="12.75" x14ac:dyDescent="0.2">
      <c r="A2954" s="10" t="s">
        <v>185</v>
      </c>
      <c r="B2954" s="11">
        <v>25941</v>
      </c>
      <c r="C2954" s="12" t="s">
        <v>2595</v>
      </c>
      <c r="D2954" s="11">
        <v>11</v>
      </c>
      <c r="E2954" s="13">
        <v>2.2296874999999998</v>
      </c>
      <c r="F2954" s="14">
        <f t="shared" si="129"/>
        <v>24.526562499999997</v>
      </c>
      <c r="G2954" s="13">
        <f t="shared" si="130"/>
        <v>1.7151442307692306</v>
      </c>
      <c r="H2954" s="14">
        <f t="shared" si="131"/>
        <v>18.866586538461537</v>
      </c>
      <c r="I2954" s="11" t="s">
        <v>864</v>
      </c>
    </row>
    <row r="2955" spans="1:9" s="12" customFormat="1" ht="12.75" x14ac:dyDescent="0.2">
      <c r="A2955" s="10" t="s">
        <v>185</v>
      </c>
      <c r="B2955" s="11">
        <v>25710</v>
      </c>
      <c r="C2955" s="12" t="s">
        <v>2596</v>
      </c>
      <c r="D2955" s="11">
        <v>22</v>
      </c>
      <c r="E2955" s="13">
        <v>1.1140624999999997</v>
      </c>
      <c r="F2955" s="14">
        <f t="shared" si="129"/>
        <v>24.509374999999995</v>
      </c>
      <c r="G2955" s="13">
        <f t="shared" si="130"/>
        <v>0.85697115384615363</v>
      </c>
      <c r="H2955" s="14">
        <f t="shared" si="131"/>
        <v>18.85336538461538</v>
      </c>
      <c r="I2955" s="11" t="s">
        <v>864</v>
      </c>
    </row>
    <row r="2956" spans="1:9" s="12" customFormat="1" ht="12.75" x14ac:dyDescent="0.2">
      <c r="A2956" s="10" t="s">
        <v>185</v>
      </c>
      <c r="B2956" s="11">
        <v>25928</v>
      </c>
      <c r="C2956" s="12" t="s">
        <v>731</v>
      </c>
      <c r="D2956" s="11">
        <v>20</v>
      </c>
      <c r="E2956" s="13">
        <v>1.2124999999999999</v>
      </c>
      <c r="F2956" s="14">
        <f t="shared" si="129"/>
        <v>24.25</v>
      </c>
      <c r="G2956" s="13">
        <f t="shared" si="130"/>
        <v>0.9326923076923076</v>
      </c>
      <c r="H2956" s="14">
        <f t="shared" si="131"/>
        <v>18.653846153846153</v>
      </c>
      <c r="I2956" s="11" t="s">
        <v>864</v>
      </c>
    </row>
    <row r="2957" spans="1:9" s="12" customFormat="1" ht="12.75" x14ac:dyDescent="0.2">
      <c r="A2957" s="10" t="s">
        <v>185</v>
      </c>
      <c r="B2957" s="11">
        <v>25716</v>
      </c>
      <c r="C2957" s="12" t="s">
        <v>732</v>
      </c>
      <c r="D2957" s="11">
        <v>20</v>
      </c>
      <c r="E2957" s="13">
        <v>1.1765625</v>
      </c>
      <c r="F2957" s="14">
        <f t="shared" si="129"/>
        <v>23.53125</v>
      </c>
      <c r="G2957" s="13">
        <f t="shared" si="130"/>
        <v>0.90504807692307687</v>
      </c>
      <c r="H2957" s="14">
        <f t="shared" si="131"/>
        <v>18.100961538461537</v>
      </c>
      <c r="I2957" s="11" t="s">
        <v>864</v>
      </c>
    </row>
    <row r="2958" spans="1:9" s="12" customFormat="1" ht="12.75" x14ac:dyDescent="0.2">
      <c r="A2958" s="10" t="s">
        <v>185</v>
      </c>
      <c r="B2958" s="11">
        <v>25938</v>
      </c>
      <c r="C2958" s="12" t="s">
        <v>2624</v>
      </c>
      <c r="D2958" s="11">
        <v>13</v>
      </c>
      <c r="E2958" s="13">
        <v>1.7375000000000003</v>
      </c>
      <c r="F2958" s="14">
        <f t="shared" si="129"/>
        <v>22.587500000000002</v>
      </c>
      <c r="G2958" s="13">
        <f t="shared" si="130"/>
        <v>1.3365384615384617</v>
      </c>
      <c r="H2958" s="14">
        <f t="shared" si="131"/>
        <v>17.375</v>
      </c>
      <c r="I2958" s="11" t="s">
        <v>864</v>
      </c>
    </row>
    <row r="2959" spans="1:9" s="12" customFormat="1" ht="12.75" x14ac:dyDescent="0.2">
      <c r="A2959" s="10" t="s">
        <v>185</v>
      </c>
      <c r="B2959" s="11">
        <v>25715</v>
      </c>
      <c r="C2959" s="12" t="s">
        <v>1034</v>
      </c>
      <c r="D2959" s="11">
        <v>16</v>
      </c>
      <c r="E2959" s="13">
        <v>1.4109375</v>
      </c>
      <c r="F2959" s="14">
        <f t="shared" si="129"/>
        <v>22.574999999999999</v>
      </c>
      <c r="G2959" s="13">
        <f t="shared" si="130"/>
        <v>1.0853365384615383</v>
      </c>
      <c r="H2959" s="14">
        <f t="shared" si="131"/>
        <v>17.365384615384613</v>
      </c>
      <c r="I2959" s="11" t="s">
        <v>864</v>
      </c>
    </row>
    <row r="2960" spans="1:9" s="12" customFormat="1" ht="12.75" x14ac:dyDescent="0.2">
      <c r="A2960" s="10" t="s">
        <v>185</v>
      </c>
      <c r="B2960" s="11">
        <v>25843</v>
      </c>
      <c r="C2960" s="12" t="s">
        <v>3771</v>
      </c>
      <c r="D2960" s="11">
        <v>6</v>
      </c>
      <c r="E2960" s="13">
        <v>3.7578124999999996</v>
      </c>
      <c r="F2960" s="14">
        <f t="shared" si="129"/>
        <v>22.546874999999996</v>
      </c>
      <c r="G2960" s="13">
        <f t="shared" si="130"/>
        <v>2.8906249999999996</v>
      </c>
      <c r="H2960" s="14">
        <f t="shared" si="131"/>
        <v>17.343749999999996</v>
      </c>
      <c r="I2960" s="11" t="s">
        <v>864</v>
      </c>
    </row>
    <row r="2961" spans="1:9" s="12" customFormat="1" ht="12.75" x14ac:dyDescent="0.2">
      <c r="A2961" s="10" t="s">
        <v>185</v>
      </c>
      <c r="B2961" s="11">
        <v>25770</v>
      </c>
      <c r="C2961" s="12" t="s">
        <v>733</v>
      </c>
      <c r="D2961" s="11">
        <v>20</v>
      </c>
      <c r="E2961" s="13">
        <v>1.1124999999999998</v>
      </c>
      <c r="F2961" s="14">
        <f t="shared" si="129"/>
        <v>22.249999999999996</v>
      </c>
      <c r="G2961" s="13">
        <f t="shared" si="130"/>
        <v>0.85576923076923062</v>
      </c>
      <c r="H2961" s="14">
        <f t="shared" si="131"/>
        <v>17.115384615384613</v>
      </c>
      <c r="I2961" s="11" t="s">
        <v>864</v>
      </c>
    </row>
    <row r="2962" spans="1:9" s="12" customFormat="1" ht="12.75" x14ac:dyDescent="0.2">
      <c r="A2962" s="10" t="s">
        <v>185</v>
      </c>
      <c r="B2962" s="11">
        <v>94486</v>
      </c>
      <c r="C2962" s="12" t="s">
        <v>1276</v>
      </c>
      <c r="D2962" s="11">
        <v>5</v>
      </c>
      <c r="E2962" s="13">
        <v>4.3078124999999998</v>
      </c>
      <c r="F2962" s="14">
        <f t="shared" si="129"/>
        <v>21.5390625</v>
      </c>
      <c r="G2962" s="13">
        <f t="shared" si="130"/>
        <v>3.3137019230769229</v>
      </c>
      <c r="H2962" s="14">
        <f t="shared" si="131"/>
        <v>16.568509615384613</v>
      </c>
      <c r="I2962" s="11" t="s">
        <v>864</v>
      </c>
    </row>
    <row r="2963" spans="1:9" s="12" customFormat="1" ht="12.75" x14ac:dyDescent="0.2">
      <c r="A2963" s="10" t="s">
        <v>185</v>
      </c>
      <c r="B2963" s="11">
        <v>25809</v>
      </c>
      <c r="C2963" s="12" t="s">
        <v>3772</v>
      </c>
      <c r="D2963" s="11">
        <v>17</v>
      </c>
      <c r="E2963" s="13">
        <v>1.265625</v>
      </c>
      <c r="F2963" s="14">
        <f t="shared" si="129"/>
        <v>21.515625</v>
      </c>
      <c r="G2963" s="13">
        <f t="shared" si="130"/>
        <v>0.97355769230769229</v>
      </c>
      <c r="H2963" s="14">
        <f t="shared" si="131"/>
        <v>16.55048076923077</v>
      </c>
      <c r="I2963" s="11" t="s">
        <v>864</v>
      </c>
    </row>
    <row r="2964" spans="1:9" s="12" customFormat="1" ht="12.75" x14ac:dyDescent="0.2">
      <c r="A2964" s="10" t="s">
        <v>185</v>
      </c>
      <c r="B2964" s="11">
        <v>25409</v>
      </c>
      <c r="C2964" s="12" t="s">
        <v>1272</v>
      </c>
      <c r="D2964" s="11">
        <v>28</v>
      </c>
      <c r="E2964" s="13">
        <v>0.76718749999999991</v>
      </c>
      <c r="F2964" s="14">
        <f t="shared" si="129"/>
        <v>21.481249999999996</v>
      </c>
      <c r="G2964" s="13">
        <f t="shared" si="130"/>
        <v>0.59014423076923073</v>
      </c>
      <c r="H2964" s="14">
        <f t="shared" si="131"/>
        <v>16.52403846153846</v>
      </c>
      <c r="I2964" s="11" t="s">
        <v>864</v>
      </c>
    </row>
    <row r="2965" spans="1:9" s="12" customFormat="1" ht="12.75" x14ac:dyDescent="0.2">
      <c r="A2965" s="10" t="s">
        <v>185</v>
      </c>
      <c r="B2965" s="11">
        <v>25927</v>
      </c>
      <c r="C2965" s="12" t="s">
        <v>3773</v>
      </c>
      <c r="D2965" s="11">
        <v>21</v>
      </c>
      <c r="E2965" s="13">
        <v>1.015625</v>
      </c>
      <c r="F2965" s="14">
        <f t="shared" si="129"/>
        <v>21.328125</v>
      </c>
      <c r="G2965" s="13">
        <f t="shared" si="130"/>
        <v>0.78125</v>
      </c>
      <c r="H2965" s="14">
        <f t="shared" si="131"/>
        <v>16.40625</v>
      </c>
      <c r="I2965" s="11" t="s">
        <v>864</v>
      </c>
    </row>
    <row r="2966" spans="1:9" s="12" customFormat="1" ht="12.75" x14ac:dyDescent="0.2">
      <c r="A2966" s="10" t="s">
        <v>185</v>
      </c>
      <c r="B2966" s="11">
        <v>58556</v>
      </c>
      <c r="C2966" s="12" t="s">
        <v>2644</v>
      </c>
      <c r="D2966" s="11">
        <v>80</v>
      </c>
      <c r="E2966" s="13">
        <v>0.26250000000000001</v>
      </c>
      <c r="F2966" s="14">
        <f t="shared" si="129"/>
        <v>21</v>
      </c>
      <c r="G2966" s="13">
        <f t="shared" si="130"/>
        <v>0.20192307692307693</v>
      </c>
      <c r="H2966" s="14">
        <f t="shared" si="131"/>
        <v>16.153846153846153</v>
      </c>
      <c r="I2966" s="11" t="s">
        <v>864</v>
      </c>
    </row>
    <row r="2967" spans="1:9" s="12" customFormat="1" ht="12.75" x14ac:dyDescent="0.2">
      <c r="A2967" s="10" t="s">
        <v>185</v>
      </c>
      <c r="B2967" s="11">
        <v>25758</v>
      </c>
      <c r="C2967" s="12" t="s">
        <v>1258</v>
      </c>
      <c r="D2967" s="11">
        <v>18</v>
      </c>
      <c r="E2967" s="13">
        <v>1.1078124999999999</v>
      </c>
      <c r="F2967" s="14">
        <f t="shared" si="129"/>
        <v>19.940624999999997</v>
      </c>
      <c r="G2967" s="13">
        <f t="shared" si="130"/>
        <v>0.85216346153846145</v>
      </c>
      <c r="H2967" s="14">
        <f t="shared" si="131"/>
        <v>15.338942307692307</v>
      </c>
      <c r="I2967" s="11" t="s">
        <v>864</v>
      </c>
    </row>
    <row r="2968" spans="1:9" s="12" customFormat="1" ht="12.75" x14ac:dyDescent="0.2">
      <c r="A2968" s="10" t="s">
        <v>185</v>
      </c>
      <c r="B2968" s="11">
        <v>90594</v>
      </c>
      <c r="C2968" s="12" t="s">
        <v>734</v>
      </c>
      <c r="D2968" s="11">
        <v>48</v>
      </c>
      <c r="E2968" s="13">
        <v>0.4140625</v>
      </c>
      <c r="F2968" s="14">
        <f t="shared" si="129"/>
        <v>19.875</v>
      </c>
      <c r="G2968" s="13">
        <f t="shared" si="130"/>
        <v>0.31850961538461536</v>
      </c>
      <c r="H2968" s="14">
        <f t="shared" si="131"/>
        <v>15.288461538461537</v>
      </c>
      <c r="I2968" s="11" t="s">
        <v>864</v>
      </c>
    </row>
    <row r="2969" spans="1:9" s="12" customFormat="1" ht="12.75" x14ac:dyDescent="0.2">
      <c r="A2969" s="10" t="s">
        <v>185</v>
      </c>
      <c r="B2969" s="11">
        <v>346896</v>
      </c>
      <c r="C2969" s="12" t="s">
        <v>585</v>
      </c>
      <c r="D2969" s="11">
        <v>10</v>
      </c>
      <c r="E2969" s="13">
        <v>1.9218749999999998</v>
      </c>
      <c r="F2969" s="14">
        <f t="shared" si="129"/>
        <v>19.218749999999996</v>
      </c>
      <c r="G2969" s="13">
        <f t="shared" si="130"/>
        <v>1.4783653846153844</v>
      </c>
      <c r="H2969" s="14">
        <f t="shared" si="131"/>
        <v>14.783653846153843</v>
      </c>
      <c r="I2969" s="11" t="s">
        <v>864</v>
      </c>
    </row>
    <row r="2970" spans="1:9" s="12" customFormat="1" ht="12.75" x14ac:dyDescent="0.2">
      <c r="A2970" s="10" t="s">
        <v>185</v>
      </c>
      <c r="B2970" s="11">
        <v>25692</v>
      </c>
      <c r="C2970" s="12" t="s">
        <v>746</v>
      </c>
      <c r="D2970" s="11">
        <v>38</v>
      </c>
      <c r="E2970" s="13">
        <v>0.50468749999999996</v>
      </c>
      <c r="F2970" s="14">
        <f t="shared" si="129"/>
        <v>19.178124999999998</v>
      </c>
      <c r="G2970" s="13">
        <f t="shared" si="130"/>
        <v>0.3882211538461538</v>
      </c>
      <c r="H2970" s="14">
        <f t="shared" si="131"/>
        <v>14.752403846153845</v>
      </c>
      <c r="I2970" s="11" t="s">
        <v>864</v>
      </c>
    </row>
    <row r="2971" spans="1:9" s="12" customFormat="1" ht="12.75" x14ac:dyDescent="0.2">
      <c r="A2971" s="10" t="s">
        <v>185</v>
      </c>
      <c r="B2971" s="11">
        <v>2443</v>
      </c>
      <c r="C2971" s="12" t="s">
        <v>831</v>
      </c>
      <c r="D2971" s="11">
        <v>9</v>
      </c>
      <c r="E2971" s="13">
        <v>2.125</v>
      </c>
      <c r="F2971" s="14">
        <f t="shared" si="129"/>
        <v>19.125</v>
      </c>
      <c r="G2971" s="13">
        <f t="shared" si="130"/>
        <v>1.6346153846153846</v>
      </c>
      <c r="H2971" s="14">
        <f t="shared" si="131"/>
        <v>14.711538461538462</v>
      </c>
      <c r="I2971" s="11" t="s">
        <v>864</v>
      </c>
    </row>
    <row r="2972" spans="1:9" s="12" customFormat="1" ht="12.75" x14ac:dyDescent="0.2">
      <c r="A2972" s="10" t="s">
        <v>185</v>
      </c>
      <c r="B2972" s="11">
        <v>25752</v>
      </c>
      <c r="C2972" s="12" t="s">
        <v>834</v>
      </c>
      <c r="D2972" s="11">
        <v>25</v>
      </c>
      <c r="E2972" s="13">
        <v>0.76249999999999996</v>
      </c>
      <c r="F2972" s="14">
        <f t="shared" si="129"/>
        <v>19.0625</v>
      </c>
      <c r="G2972" s="13">
        <f t="shared" si="130"/>
        <v>0.58653846153846145</v>
      </c>
      <c r="H2972" s="14">
        <f t="shared" si="131"/>
        <v>14.663461538461537</v>
      </c>
      <c r="I2972" s="11" t="s">
        <v>864</v>
      </c>
    </row>
    <row r="2973" spans="1:9" s="12" customFormat="1" ht="12.75" x14ac:dyDescent="0.2">
      <c r="A2973" s="10" t="s">
        <v>185</v>
      </c>
      <c r="B2973" s="11">
        <v>79203</v>
      </c>
      <c r="C2973" s="12" t="s">
        <v>2685</v>
      </c>
      <c r="D2973" s="11">
        <v>14</v>
      </c>
      <c r="E2973" s="13">
        <v>1.3203125</v>
      </c>
      <c r="F2973" s="14">
        <f t="shared" si="129"/>
        <v>18.484375</v>
      </c>
      <c r="G2973" s="13">
        <f t="shared" si="130"/>
        <v>1.015625</v>
      </c>
      <c r="H2973" s="14">
        <f t="shared" si="131"/>
        <v>14.21875</v>
      </c>
      <c r="I2973" s="11" t="s">
        <v>864</v>
      </c>
    </row>
    <row r="2974" spans="1:9" s="12" customFormat="1" ht="12.75" x14ac:dyDescent="0.2">
      <c r="A2974" s="10" t="s">
        <v>185</v>
      </c>
      <c r="B2974" s="11">
        <v>78554</v>
      </c>
      <c r="C2974" s="12" t="s">
        <v>3774</v>
      </c>
      <c r="D2974" s="11">
        <v>31</v>
      </c>
      <c r="E2974" s="13">
        <v>0.56718749999999996</v>
      </c>
      <c r="F2974" s="14">
        <f t="shared" si="129"/>
        <v>17.582812499999999</v>
      </c>
      <c r="G2974" s="13">
        <f t="shared" si="130"/>
        <v>0.43629807692307687</v>
      </c>
      <c r="H2974" s="14">
        <f t="shared" si="131"/>
        <v>13.525240384615383</v>
      </c>
      <c r="I2974" s="11" t="s">
        <v>864</v>
      </c>
    </row>
    <row r="2975" spans="1:9" s="12" customFormat="1" ht="12.75" x14ac:dyDescent="0.2">
      <c r="A2975" s="10" t="s">
        <v>185</v>
      </c>
      <c r="B2975" s="11">
        <v>25475</v>
      </c>
      <c r="C2975" s="12" t="s">
        <v>1030</v>
      </c>
      <c r="D2975" s="11">
        <v>51</v>
      </c>
      <c r="E2975" s="13">
        <v>0.34374999999999994</v>
      </c>
      <c r="F2975" s="14">
        <f t="shared" si="129"/>
        <v>17.531249999999996</v>
      </c>
      <c r="G2975" s="13">
        <f t="shared" si="130"/>
        <v>0.26442307692307687</v>
      </c>
      <c r="H2975" s="14">
        <f t="shared" si="131"/>
        <v>13.48557692307692</v>
      </c>
      <c r="I2975" s="11" t="s">
        <v>864</v>
      </c>
    </row>
    <row r="2976" spans="1:9" s="12" customFormat="1" ht="12.75" x14ac:dyDescent="0.2">
      <c r="A2976" s="10" t="s">
        <v>185</v>
      </c>
      <c r="B2976" s="11">
        <v>25822</v>
      </c>
      <c r="C2976" s="12" t="s">
        <v>2703</v>
      </c>
      <c r="D2976" s="11">
        <v>7</v>
      </c>
      <c r="E2976" s="13">
        <v>2.4953124999999998</v>
      </c>
      <c r="F2976" s="14">
        <f t="shared" si="129"/>
        <v>17.467187499999998</v>
      </c>
      <c r="G2976" s="13">
        <f t="shared" si="130"/>
        <v>1.9194711538461537</v>
      </c>
      <c r="H2976" s="14">
        <f t="shared" si="131"/>
        <v>13.436298076923077</v>
      </c>
      <c r="I2976" s="11" t="s">
        <v>864</v>
      </c>
    </row>
    <row r="2977" spans="1:9" s="12" customFormat="1" ht="12.75" x14ac:dyDescent="0.2">
      <c r="A2977" s="10" t="s">
        <v>185</v>
      </c>
      <c r="B2977" s="11">
        <v>80579</v>
      </c>
      <c r="C2977" s="12" t="s">
        <v>141</v>
      </c>
      <c r="D2977" s="11">
        <v>10</v>
      </c>
      <c r="E2977" s="13">
        <v>1.7421874999999998</v>
      </c>
      <c r="F2977" s="14">
        <f t="shared" si="129"/>
        <v>17.421874999999996</v>
      </c>
      <c r="G2977" s="13">
        <f t="shared" si="130"/>
        <v>1.3401442307692306</v>
      </c>
      <c r="H2977" s="14">
        <f t="shared" si="131"/>
        <v>13.401442307692307</v>
      </c>
      <c r="I2977" s="11" t="s">
        <v>864</v>
      </c>
    </row>
    <row r="2978" spans="1:9" s="12" customFormat="1" ht="12.75" x14ac:dyDescent="0.2">
      <c r="A2978" s="10" t="s">
        <v>185</v>
      </c>
      <c r="B2978" s="11">
        <v>25708</v>
      </c>
      <c r="C2978" s="12" t="s">
        <v>735</v>
      </c>
      <c r="D2978" s="11">
        <v>29</v>
      </c>
      <c r="E2978" s="13">
        <v>0.59531250000000002</v>
      </c>
      <c r="F2978" s="14">
        <f t="shared" si="129"/>
        <v>17.264062500000001</v>
      </c>
      <c r="G2978" s="13">
        <f t="shared" si="130"/>
        <v>0.45793269230769229</v>
      </c>
      <c r="H2978" s="14">
        <f t="shared" si="131"/>
        <v>13.280048076923077</v>
      </c>
      <c r="I2978" s="11" t="s">
        <v>864</v>
      </c>
    </row>
    <row r="2979" spans="1:9" s="12" customFormat="1" ht="12.75" x14ac:dyDescent="0.2">
      <c r="A2979" s="10" t="s">
        <v>185</v>
      </c>
      <c r="B2979" s="11">
        <v>25613</v>
      </c>
      <c r="C2979" s="12" t="s">
        <v>80</v>
      </c>
      <c r="D2979" s="11">
        <v>5</v>
      </c>
      <c r="E2979" s="13">
        <v>3.4375</v>
      </c>
      <c r="F2979" s="14">
        <f t="shared" si="129"/>
        <v>17.1875</v>
      </c>
      <c r="G2979" s="13">
        <f t="shared" si="130"/>
        <v>2.6442307692307692</v>
      </c>
      <c r="H2979" s="14">
        <f t="shared" si="131"/>
        <v>13.221153846153847</v>
      </c>
      <c r="I2979" s="11" t="s">
        <v>864</v>
      </c>
    </row>
    <row r="2980" spans="1:9" s="12" customFormat="1" ht="12.75" x14ac:dyDescent="0.2">
      <c r="A2980" s="10" t="s">
        <v>185</v>
      </c>
      <c r="B2980" s="11">
        <v>25817</v>
      </c>
      <c r="C2980" s="12" t="s">
        <v>2712</v>
      </c>
      <c r="D2980" s="11">
        <v>12</v>
      </c>
      <c r="E2980" s="13">
        <v>1.4249999999999998</v>
      </c>
      <c r="F2980" s="14">
        <f t="shared" si="129"/>
        <v>17.099999999999998</v>
      </c>
      <c r="G2980" s="13">
        <f t="shared" si="130"/>
        <v>1.096153846153846</v>
      </c>
      <c r="H2980" s="14">
        <f t="shared" si="131"/>
        <v>13.153846153846153</v>
      </c>
      <c r="I2980" s="11" t="s">
        <v>864</v>
      </c>
    </row>
    <row r="2981" spans="1:9" s="12" customFormat="1" ht="12.75" x14ac:dyDescent="0.2">
      <c r="A2981" s="10" t="s">
        <v>185</v>
      </c>
      <c r="B2981" s="11">
        <v>70622</v>
      </c>
      <c r="C2981" s="12" t="s">
        <v>3775</v>
      </c>
      <c r="D2981" s="11">
        <v>43</v>
      </c>
      <c r="E2981" s="13">
        <v>0.390625</v>
      </c>
      <c r="F2981" s="14">
        <f t="shared" si="129"/>
        <v>16.796875</v>
      </c>
      <c r="G2981" s="13">
        <f t="shared" si="130"/>
        <v>0.30048076923076922</v>
      </c>
      <c r="H2981" s="14">
        <f t="shared" si="131"/>
        <v>12.920673076923077</v>
      </c>
      <c r="I2981" s="11" t="s">
        <v>864</v>
      </c>
    </row>
    <row r="2982" spans="1:9" s="12" customFormat="1" ht="12.75" x14ac:dyDescent="0.2">
      <c r="A2982" s="10" t="s">
        <v>185</v>
      </c>
      <c r="B2982" s="11">
        <v>25818</v>
      </c>
      <c r="C2982" s="12" t="s">
        <v>1038</v>
      </c>
      <c r="D2982" s="11">
        <v>8</v>
      </c>
      <c r="E2982" s="13">
        <v>2.0921874999999996</v>
      </c>
      <c r="F2982" s="14">
        <f t="shared" si="129"/>
        <v>16.737499999999997</v>
      </c>
      <c r="G2982" s="13">
        <f t="shared" si="130"/>
        <v>1.6093749999999998</v>
      </c>
      <c r="H2982" s="14">
        <f t="shared" si="131"/>
        <v>12.874999999999998</v>
      </c>
      <c r="I2982" s="11" t="s">
        <v>864</v>
      </c>
    </row>
    <row r="2983" spans="1:9" s="12" customFormat="1" ht="12.75" x14ac:dyDescent="0.2">
      <c r="A2983" s="10" t="s">
        <v>185</v>
      </c>
      <c r="B2983" s="11">
        <v>25821</v>
      </c>
      <c r="C2983" s="12" t="s">
        <v>3776</v>
      </c>
      <c r="D2983" s="11">
        <v>8</v>
      </c>
      <c r="E2983" s="13">
        <v>2.0046874999999997</v>
      </c>
      <c r="F2983" s="14">
        <f t="shared" si="129"/>
        <v>16.037499999999998</v>
      </c>
      <c r="G2983" s="13">
        <f t="shared" si="130"/>
        <v>1.5420673076923075</v>
      </c>
      <c r="H2983" s="14">
        <f t="shared" si="131"/>
        <v>12.33653846153846</v>
      </c>
      <c r="I2983" s="11" t="s">
        <v>864</v>
      </c>
    </row>
    <row r="2984" spans="1:9" s="12" customFormat="1" ht="12.75" x14ac:dyDescent="0.2">
      <c r="A2984" s="10" t="s">
        <v>185</v>
      </c>
      <c r="B2984" s="11">
        <v>86427</v>
      </c>
      <c r="C2984" s="12" t="s">
        <v>2726</v>
      </c>
      <c r="D2984" s="11">
        <v>7</v>
      </c>
      <c r="E2984" s="13">
        <v>2.28125</v>
      </c>
      <c r="F2984" s="14">
        <f t="shared" si="129"/>
        <v>15.96875</v>
      </c>
      <c r="G2984" s="13">
        <f t="shared" si="130"/>
        <v>1.7548076923076923</v>
      </c>
      <c r="H2984" s="14">
        <f t="shared" si="131"/>
        <v>12.283653846153847</v>
      </c>
      <c r="I2984" s="11" t="s">
        <v>864</v>
      </c>
    </row>
    <row r="2985" spans="1:9" s="12" customFormat="1" ht="12.75" x14ac:dyDescent="0.2">
      <c r="A2985" s="10" t="s">
        <v>185</v>
      </c>
      <c r="B2985" s="11">
        <v>25600</v>
      </c>
      <c r="C2985" s="12" t="s">
        <v>832</v>
      </c>
      <c r="D2985" s="11">
        <v>6</v>
      </c>
      <c r="E2985" s="13">
        <v>2.6484375</v>
      </c>
      <c r="F2985" s="14">
        <f t="shared" si="129"/>
        <v>15.890625</v>
      </c>
      <c r="G2985" s="13">
        <f t="shared" si="130"/>
        <v>2.0372596153846154</v>
      </c>
      <c r="H2985" s="14">
        <f t="shared" si="131"/>
        <v>12.223557692307693</v>
      </c>
      <c r="I2985" s="11" t="s">
        <v>864</v>
      </c>
    </row>
    <row r="2986" spans="1:9" s="12" customFormat="1" ht="12.75" x14ac:dyDescent="0.2">
      <c r="A2986" s="10" t="s">
        <v>185</v>
      </c>
      <c r="B2986" s="11">
        <v>25835</v>
      </c>
      <c r="C2986" s="12" t="s">
        <v>89</v>
      </c>
      <c r="D2986" s="11">
        <v>6</v>
      </c>
      <c r="E2986" s="13">
        <v>2.5937499999999996</v>
      </c>
      <c r="F2986" s="14">
        <f t="shared" ref="F2986:F3049" si="132">D2986*E2986</f>
        <v>15.562499999999996</v>
      </c>
      <c r="G2986" s="13">
        <f t="shared" ref="G2986:G3049" si="133">E2986/1.3</f>
        <v>1.9951923076923073</v>
      </c>
      <c r="H2986" s="14">
        <f t="shared" ref="H2986:H3049" si="134">D2986*G2986</f>
        <v>11.971153846153843</v>
      </c>
      <c r="I2986" s="11" t="s">
        <v>864</v>
      </c>
    </row>
    <row r="2987" spans="1:9" s="12" customFormat="1" ht="12.75" x14ac:dyDescent="0.2">
      <c r="A2987" s="10" t="s">
        <v>185</v>
      </c>
      <c r="B2987" s="11">
        <v>25849</v>
      </c>
      <c r="C2987" s="12" t="s">
        <v>1039</v>
      </c>
      <c r="D2987" s="11">
        <v>3</v>
      </c>
      <c r="E2987" s="13">
        <v>5.0937499999999991</v>
      </c>
      <c r="F2987" s="14">
        <f t="shared" si="132"/>
        <v>15.281249999999996</v>
      </c>
      <c r="G2987" s="13">
        <f t="shared" si="133"/>
        <v>3.9182692307692299</v>
      </c>
      <c r="H2987" s="14">
        <f t="shared" si="134"/>
        <v>11.75480769230769</v>
      </c>
      <c r="I2987" s="11" t="s">
        <v>864</v>
      </c>
    </row>
    <row r="2988" spans="1:9" s="12" customFormat="1" ht="12.75" x14ac:dyDescent="0.2">
      <c r="A2988" s="10" t="s">
        <v>185</v>
      </c>
      <c r="B2988" s="11">
        <v>25617</v>
      </c>
      <c r="C2988" s="12" t="s">
        <v>1254</v>
      </c>
      <c r="D2988" s="11">
        <v>2</v>
      </c>
      <c r="E2988" s="13">
        <v>7.4921874999999991</v>
      </c>
      <c r="F2988" s="14">
        <f t="shared" si="132"/>
        <v>14.984374999999998</v>
      </c>
      <c r="G2988" s="13">
        <f t="shared" si="133"/>
        <v>5.7632211538461533</v>
      </c>
      <c r="H2988" s="14">
        <f t="shared" si="134"/>
        <v>11.526442307692307</v>
      </c>
      <c r="I2988" s="11" t="s">
        <v>864</v>
      </c>
    </row>
    <row r="2989" spans="1:9" s="12" customFormat="1" ht="12.75" x14ac:dyDescent="0.2">
      <c r="A2989" s="10" t="s">
        <v>185</v>
      </c>
      <c r="B2989" s="11">
        <v>83397</v>
      </c>
      <c r="C2989" s="12" t="s">
        <v>1050</v>
      </c>
      <c r="D2989" s="11">
        <v>4</v>
      </c>
      <c r="E2989" s="13">
        <v>3.7078125000000002</v>
      </c>
      <c r="F2989" s="14">
        <f t="shared" si="132"/>
        <v>14.831250000000001</v>
      </c>
      <c r="G2989" s="13">
        <f t="shared" si="133"/>
        <v>2.8521634615384617</v>
      </c>
      <c r="H2989" s="14">
        <f t="shared" si="134"/>
        <v>11.408653846153847</v>
      </c>
      <c r="I2989" s="11" t="s">
        <v>864</v>
      </c>
    </row>
    <row r="2990" spans="1:9" s="12" customFormat="1" ht="12.75" x14ac:dyDescent="0.2">
      <c r="A2990" s="10" t="s">
        <v>185</v>
      </c>
      <c r="B2990" s="11">
        <v>25951</v>
      </c>
      <c r="C2990" s="12" t="s">
        <v>3777</v>
      </c>
      <c r="D2990" s="11">
        <v>32</v>
      </c>
      <c r="E2990" s="13">
        <v>0.46249999999999991</v>
      </c>
      <c r="F2990" s="14">
        <f t="shared" si="132"/>
        <v>14.799999999999997</v>
      </c>
      <c r="G2990" s="13">
        <f t="shared" si="133"/>
        <v>0.35576923076923067</v>
      </c>
      <c r="H2990" s="14">
        <f t="shared" si="134"/>
        <v>11.384615384615381</v>
      </c>
      <c r="I2990" s="11" t="s">
        <v>864</v>
      </c>
    </row>
    <row r="2991" spans="1:9" s="12" customFormat="1" ht="12.75" x14ac:dyDescent="0.2">
      <c r="A2991" s="10" t="s">
        <v>185</v>
      </c>
      <c r="B2991" s="11">
        <v>70618</v>
      </c>
      <c r="C2991" s="12" t="s">
        <v>871</v>
      </c>
      <c r="D2991" s="11">
        <v>23</v>
      </c>
      <c r="E2991" s="13">
        <v>0.640625</v>
      </c>
      <c r="F2991" s="14">
        <f t="shared" si="132"/>
        <v>14.734375</v>
      </c>
      <c r="G2991" s="13">
        <f t="shared" si="133"/>
        <v>0.49278846153846151</v>
      </c>
      <c r="H2991" s="14">
        <f t="shared" si="134"/>
        <v>11.334134615384615</v>
      </c>
      <c r="I2991" s="11" t="s">
        <v>864</v>
      </c>
    </row>
    <row r="2992" spans="1:9" s="12" customFormat="1" ht="12.75" x14ac:dyDescent="0.2">
      <c r="A2992" s="10" t="s">
        <v>185</v>
      </c>
      <c r="B2992" s="11">
        <v>25706</v>
      </c>
      <c r="C2992" s="12" t="s">
        <v>1033</v>
      </c>
      <c r="D2992" s="11">
        <v>17</v>
      </c>
      <c r="E2992" s="13">
        <v>0.84531250000000002</v>
      </c>
      <c r="F2992" s="14">
        <f t="shared" si="132"/>
        <v>14.370312500000001</v>
      </c>
      <c r="G2992" s="13">
        <f t="shared" si="133"/>
        <v>0.65024038461538458</v>
      </c>
      <c r="H2992" s="14">
        <f t="shared" si="134"/>
        <v>11.054086538461538</v>
      </c>
      <c r="I2992" s="11" t="s">
        <v>864</v>
      </c>
    </row>
    <row r="2993" spans="1:9" s="12" customFormat="1" ht="12.75" x14ac:dyDescent="0.2">
      <c r="A2993" s="10" t="s">
        <v>185</v>
      </c>
      <c r="B2993" s="11">
        <v>25705</v>
      </c>
      <c r="C2993" s="12" t="s">
        <v>737</v>
      </c>
      <c r="D2993" s="11">
        <v>31</v>
      </c>
      <c r="E2993" s="13">
        <v>0.45781249999999996</v>
      </c>
      <c r="F2993" s="14">
        <f t="shared" si="132"/>
        <v>14.192187499999999</v>
      </c>
      <c r="G2993" s="13">
        <f t="shared" si="133"/>
        <v>0.35216346153846151</v>
      </c>
      <c r="H2993" s="14">
        <f t="shared" si="134"/>
        <v>10.917067307692307</v>
      </c>
      <c r="I2993" s="11" t="s">
        <v>864</v>
      </c>
    </row>
    <row r="2994" spans="1:9" s="12" customFormat="1" ht="12.75" x14ac:dyDescent="0.2">
      <c r="A2994" s="10" t="s">
        <v>185</v>
      </c>
      <c r="B2994" s="11">
        <v>25954</v>
      </c>
      <c r="C2994" s="12" t="s">
        <v>736</v>
      </c>
      <c r="D2994" s="11">
        <v>11</v>
      </c>
      <c r="E2994" s="13">
        <v>1.2796874999999999</v>
      </c>
      <c r="F2994" s="14">
        <f t="shared" si="132"/>
        <v>14.076562499999998</v>
      </c>
      <c r="G2994" s="13">
        <f t="shared" si="133"/>
        <v>0.98437499999999989</v>
      </c>
      <c r="H2994" s="14">
        <f t="shared" si="134"/>
        <v>10.828124999999998</v>
      </c>
      <c r="I2994" s="11" t="s">
        <v>864</v>
      </c>
    </row>
    <row r="2995" spans="1:9" s="12" customFormat="1" ht="12.75" x14ac:dyDescent="0.2">
      <c r="A2995" s="10" t="s">
        <v>185</v>
      </c>
      <c r="B2995" s="11">
        <v>25934</v>
      </c>
      <c r="C2995" s="12" t="s">
        <v>2773</v>
      </c>
      <c r="D2995" s="11">
        <v>13</v>
      </c>
      <c r="E2995" s="13">
        <v>1.059375</v>
      </c>
      <c r="F2995" s="14">
        <f t="shared" si="132"/>
        <v>13.771875</v>
      </c>
      <c r="G2995" s="13">
        <f t="shared" si="133"/>
        <v>0.81490384615384615</v>
      </c>
      <c r="H2995" s="14">
        <f t="shared" si="134"/>
        <v>10.59375</v>
      </c>
      <c r="I2995" s="11" t="s">
        <v>864</v>
      </c>
    </row>
    <row r="2996" spans="1:9" s="12" customFormat="1" ht="12.75" x14ac:dyDescent="0.2">
      <c r="A2996" s="10" t="s">
        <v>185</v>
      </c>
      <c r="B2996" s="11">
        <v>55415</v>
      </c>
      <c r="C2996" s="12" t="s">
        <v>2774</v>
      </c>
      <c r="D2996" s="11">
        <v>55</v>
      </c>
      <c r="E2996" s="13">
        <v>0.24999999999999997</v>
      </c>
      <c r="F2996" s="14">
        <f t="shared" si="132"/>
        <v>13.749999999999998</v>
      </c>
      <c r="G2996" s="13">
        <f t="shared" si="133"/>
        <v>0.19230769230769229</v>
      </c>
      <c r="H2996" s="14">
        <f t="shared" si="134"/>
        <v>10.576923076923077</v>
      </c>
      <c r="I2996" s="11" t="s">
        <v>863</v>
      </c>
    </row>
    <row r="2997" spans="1:9" s="12" customFormat="1" ht="12.75" x14ac:dyDescent="0.2">
      <c r="A2997" s="10" t="s">
        <v>185</v>
      </c>
      <c r="B2997" s="11">
        <v>92716</v>
      </c>
      <c r="C2997" s="12" t="s">
        <v>2799</v>
      </c>
      <c r="D2997" s="11">
        <v>7</v>
      </c>
      <c r="E2997" s="13">
        <v>1.8765624999999999</v>
      </c>
      <c r="F2997" s="14">
        <f t="shared" si="132"/>
        <v>13.135937499999999</v>
      </c>
      <c r="G2997" s="13">
        <f t="shared" si="133"/>
        <v>1.4435096153846152</v>
      </c>
      <c r="H2997" s="14">
        <f t="shared" si="134"/>
        <v>10.104567307692307</v>
      </c>
      <c r="I2997" s="11" t="s">
        <v>864</v>
      </c>
    </row>
    <row r="2998" spans="1:9" s="12" customFormat="1" ht="12.75" x14ac:dyDescent="0.2">
      <c r="A2998" s="10" t="s">
        <v>185</v>
      </c>
      <c r="B2998" s="11">
        <v>25611</v>
      </c>
      <c r="C2998" s="12" t="s">
        <v>1031</v>
      </c>
      <c r="D2998" s="11">
        <v>4</v>
      </c>
      <c r="E2998" s="13">
        <v>3.2593749999999995</v>
      </c>
      <c r="F2998" s="14">
        <f t="shared" si="132"/>
        <v>13.037499999999998</v>
      </c>
      <c r="G2998" s="13">
        <f t="shared" si="133"/>
        <v>2.5072115384615379</v>
      </c>
      <c r="H2998" s="14">
        <f t="shared" si="134"/>
        <v>10.028846153846152</v>
      </c>
      <c r="I2998" s="11" t="s">
        <v>864</v>
      </c>
    </row>
    <row r="2999" spans="1:9" s="12" customFormat="1" ht="12.75" x14ac:dyDescent="0.2">
      <c r="A2999" s="10" t="s">
        <v>185</v>
      </c>
      <c r="B2999" s="11">
        <v>110282</v>
      </c>
      <c r="C2999" s="12" t="s">
        <v>2805</v>
      </c>
      <c r="D2999" s="11">
        <v>30</v>
      </c>
      <c r="E2999" s="13">
        <v>0.4296875</v>
      </c>
      <c r="F2999" s="14">
        <f t="shared" si="132"/>
        <v>12.890625</v>
      </c>
      <c r="G2999" s="13">
        <f t="shared" si="133"/>
        <v>0.33052884615384615</v>
      </c>
      <c r="H2999" s="14">
        <f t="shared" si="134"/>
        <v>9.915865384615385</v>
      </c>
      <c r="I2999" s="11" t="s">
        <v>864</v>
      </c>
    </row>
    <row r="3000" spans="1:9" s="12" customFormat="1" ht="12.75" x14ac:dyDescent="0.2">
      <c r="A3000" s="10" t="s">
        <v>185</v>
      </c>
      <c r="B3000" s="11">
        <v>97171</v>
      </c>
      <c r="C3000" s="12" t="s">
        <v>739</v>
      </c>
      <c r="D3000" s="11">
        <v>9</v>
      </c>
      <c r="E3000" s="13">
        <v>1.41875</v>
      </c>
      <c r="F3000" s="14">
        <f t="shared" si="132"/>
        <v>12.768749999999999</v>
      </c>
      <c r="G3000" s="13">
        <f t="shared" si="133"/>
        <v>1.0913461538461537</v>
      </c>
      <c r="H3000" s="14">
        <f t="shared" si="134"/>
        <v>9.8221153846153832</v>
      </c>
      <c r="I3000" s="11" t="s">
        <v>864</v>
      </c>
    </row>
    <row r="3001" spans="1:9" s="12" customFormat="1" ht="12.75" x14ac:dyDescent="0.2">
      <c r="A3001" s="10" t="s">
        <v>185</v>
      </c>
      <c r="B3001" s="11">
        <v>25598</v>
      </c>
      <c r="C3001" s="12" t="s">
        <v>2811</v>
      </c>
      <c r="D3001" s="11">
        <v>7</v>
      </c>
      <c r="E3001" s="13">
        <v>1.8124999999999996</v>
      </c>
      <c r="F3001" s="14">
        <f t="shared" si="132"/>
        <v>12.687499999999996</v>
      </c>
      <c r="G3001" s="13">
        <f t="shared" si="133"/>
        <v>1.3942307692307689</v>
      </c>
      <c r="H3001" s="14">
        <f t="shared" si="134"/>
        <v>9.7596153846153832</v>
      </c>
      <c r="I3001" s="11" t="s">
        <v>864</v>
      </c>
    </row>
    <row r="3002" spans="1:9" s="12" customFormat="1" ht="12.75" x14ac:dyDescent="0.2">
      <c r="A3002" s="10" t="s">
        <v>185</v>
      </c>
      <c r="B3002" s="11">
        <v>241583</v>
      </c>
      <c r="C3002" s="12" t="s">
        <v>392</v>
      </c>
      <c r="D3002" s="11">
        <v>5</v>
      </c>
      <c r="E3002" s="13">
        <v>2.53125</v>
      </c>
      <c r="F3002" s="14">
        <f t="shared" si="132"/>
        <v>12.65625</v>
      </c>
      <c r="G3002" s="13">
        <f t="shared" si="133"/>
        <v>1.9471153846153846</v>
      </c>
      <c r="H3002" s="14">
        <f t="shared" si="134"/>
        <v>9.7355769230769234</v>
      </c>
      <c r="I3002" s="11" t="s">
        <v>864</v>
      </c>
    </row>
    <row r="3003" spans="1:9" s="12" customFormat="1" ht="12.75" x14ac:dyDescent="0.2">
      <c r="A3003" s="10" t="s">
        <v>185</v>
      </c>
      <c r="B3003" s="11">
        <v>70624</v>
      </c>
      <c r="C3003" s="12" t="s">
        <v>3778</v>
      </c>
      <c r="D3003" s="11">
        <v>25</v>
      </c>
      <c r="E3003" s="13">
        <v>0.4921875</v>
      </c>
      <c r="F3003" s="14">
        <f t="shared" si="132"/>
        <v>12.3046875</v>
      </c>
      <c r="G3003" s="13">
        <f t="shared" si="133"/>
        <v>0.37860576923076922</v>
      </c>
      <c r="H3003" s="14">
        <f t="shared" si="134"/>
        <v>9.4651442307692299</v>
      </c>
      <c r="I3003" s="11" t="s">
        <v>864</v>
      </c>
    </row>
    <row r="3004" spans="1:9" s="12" customFormat="1" ht="12.75" x14ac:dyDescent="0.2">
      <c r="A3004" s="10" t="s">
        <v>185</v>
      </c>
      <c r="B3004" s="11">
        <v>25764</v>
      </c>
      <c r="C3004" s="12" t="s">
        <v>1035</v>
      </c>
      <c r="D3004" s="11">
        <v>25</v>
      </c>
      <c r="E3004" s="13">
        <v>0.46874999999999994</v>
      </c>
      <c r="F3004" s="14">
        <f t="shared" si="132"/>
        <v>11.718749999999998</v>
      </c>
      <c r="G3004" s="13">
        <f t="shared" si="133"/>
        <v>0.36057692307692302</v>
      </c>
      <c r="H3004" s="14">
        <f t="shared" si="134"/>
        <v>9.0144230769230749</v>
      </c>
      <c r="I3004" s="11" t="s">
        <v>864</v>
      </c>
    </row>
    <row r="3005" spans="1:9" s="12" customFormat="1" ht="12.75" x14ac:dyDescent="0.2">
      <c r="A3005" s="10" t="s">
        <v>185</v>
      </c>
      <c r="B3005" s="11">
        <v>77773</v>
      </c>
      <c r="C3005" s="12" t="s">
        <v>3779</v>
      </c>
      <c r="D3005" s="11">
        <v>21</v>
      </c>
      <c r="E3005" s="13">
        <v>0.55781249999999993</v>
      </c>
      <c r="F3005" s="14">
        <f t="shared" si="132"/>
        <v>11.714062499999999</v>
      </c>
      <c r="G3005" s="13">
        <f t="shared" si="133"/>
        <v>0.42908653846153838</v>
      </c>
      <c r="H3005" s="14">
        <f t="shared" si="134"/>
        <v>9.0108173076923066</v>
      </c>
      <c r="I3005" s="11" t="s">
        <v>864</v>
      </c>
    </row>
    <row r="3006" spans="1:9" s="12" customFormat="1" ht="12.75" x14ac:dyDescent="0.2">
      <c r="A3006" s="10" t="s">
        <v>185</v>
      </c>
      <c r="B3006" s="11">
        <v>25408</v>
      </c>
      <c r="C3006" s="12" t="s">
        <v>740</v>
      </c>
      <c r="D3006" s="11">
        <v>17</v>
      </c>
      <c r="E3006" s="13">
        <v>0.68124999999999991</v>
      </c>
      <c r="F3006" s="14">
        <f t="shared" si="132"/>
        <v>11.581249999999999</v>
      </c>
      <c r="G3006" s="13">
        <f t="shared" si="133"/>
        <v>0.52403846153846145</v>
      </c>
      <c r="H3006" s="14">
        <f t="shared" si="134"/>
        <v>8.9086538461538449</v>
      </c>
      <c r="I3006" s="11" t="s">
        <v>864</v>
      </c>
    </row>
    <row r="3007" spans="1:9" s="12" customFormat="1" ht="12.75" x14ac:dyDescent="0.2">
      <c r="A3007" s="10" t="s">
        <v>185</v>
      </c>
      <c r="B3007" s="11">
        <v>25893</v>
      </c>
      <c r="C3007" s="12" t="s">
        <v>3780</v>
      </c>
      <c r="D3007" s="11">
        <v>78</v>
      </c>
      <c r="E3007" s="13">
        <v>0.1484375</v>
      </c>
      <c r="F3007" s="14">
        <f t="shared" si="132"/>
        <v>11.578125</v>
      </c>
      <c r="G3007" s="13">
        <f t="shared" si="133"/>
        <v>0.1141826923076923</v>
      </c>
      <c r="H3007" s="14">
        <f t="shared" si="134"/>
        <v>8.90625</v>
      </c>
      <c r="I3007" s="11" t="s">
        <v>864</v>
      </c>
    </row>
    <row r="3008" spans="1:9" s="12" customFormat="1" ht="12.75" x14ac:dyDescent="0.2">
      <c r="A3008" s="10" t="s">
        <v>185</v>
      </c>
      <c r="B3008" s="11">
        <v>25603</v>
      </c>
      <c r="C3008" s="12" t="s">
        <v>2843</v>
      </c>
      <c r="D3008" s="11">
        <v>4</v>
      </c>
      <c r="E3008" s="13">
        <v>2.8203124999999996</v>
      </c>
      <c r="F3008" s="14">
        <f t="shared" si="132"/>
        <v>11.281249999999998</v>
      </c>
      <c r="G3008" s="13">
        <f t="shared" si="133"/>
        <v>2.1694711538461533</v>
      </c>
      <c r="H3008" s="14">
        <f t="shared" si="134"/>
        <v>8.6778846153846132</v>
      </c>
      <c r="I3008" s="11" t="s">
        <v>864</v>
      </c>
    </row>
    <row r="3009" spans="1:9" s="12" customFormat="1" ht="12.75" x14ac:dyDescent="0.2">
      <c r="A3009" s="10" t="s">
        <v>185</v>
      </c>
      <c r="B3009" s="11">
        <v>85993</v>
      </c>
      <c r="C3009" s="12" t="s">
        <v>1051</v>
      </c>
      <c r="D3009" s="11">
        <v>6</v>
      </c>
      <c r="E3009" s="13">
        <v>1.8656249999999999</v>
      </c>
      <c r="F3009" s="14">
        <f t="shared" si="132"/>
        <v>11.19375</v>
      </c>
      <c r="G3009" s="13">
        <f t="shared" si="133"/>
        <v>1.4350961538461537</v>
      </c>
      <c r="H3009" s="14">
        <f t="shared" si="134"/>
        <v>8.6105769230769234</v>
      </c>
      <c r="I3009" s="11" t="s">
        <v>864</v>
      </c>
    </row>
    <row r="3010" spans="1:9" s="12" customFormat="1" ht="12.75" x14ac:dyDescent="0.2">
      <c r="A3010" s="10" t="s">
        <v>185</v>
      </c>
      <c r="B3010" s="11">
        <v>3074</v>
      </c>
      <c r="C3010" s="12" t="s">
        <v>741</v>
      </c>
      <c r="D3010" s="11">
        <v>20</v>
      </c>
      <c r="E3010" s="13">
        <v>0.53749999999999987</v>
      </c>
      <c r="F3010" s="14">
        <f t="shared" si="132"/>
        <v>10.749999999999996</v>
      </c>
      <c r="G3010" s="13">
        <f t="shared" si="133"/>
        <v>0.41346153846153832</v>
      </c>
      <c r="H3010" s="14">
        <f t="shared" si="134"/>
        <v>8.2692307692307665</v>
      </c>
      <c r="I3010" s="11" t="s">
        <v>864</v>
      </c>
    </row>
    <row r="3011" spans="1:9" s="12" customFormat="1" ht="12.75" x14ac:dyDescent="0.2">
      <c r="A3011" s="10" t="s">
        <v>185</v>
      </c>
      <c r="B3011" s="11">
        <v>25701</v>
      </c>
      <c r="C3011" s="12" t="s">
        <v>742</v>
      </c>
      <c r="D3011" s="11">
        <v>20</v>
      </c>
      <c r="E3011" s="13">
        <v>0.53281250000000002</v>
      </c>
      <c r="F3011" s="14">
        <f t="shared" si="132"/>
        <v>10.65625</v>
      </c>
      <c r="G3011" s="13">
        <f t="shared" si="133"/>
        <v>0.40985576923076922</v>
      </c>
      <c r="H3011" s="14">
        <f t="shared" si="134"/>
        <v>8.197115384615385</v>
      </c>
      <c r="I3011" s="11" t="s">
        <v>864</v>
      </c>
    </row>
    <row r="3012" spans="1:9" s="12" customFormat="1" ht="12.75" x14ac:dyDescent="0.2">
      <c r="A3012" s="10" t="s">
        <v>185</v>
      </c>
      <c r="B3012" s="11">
        <v>25700</v>
      </c>
      <c r="C3012" s="12" t="s">
        <v>743</v>
      </c>
      <c r="D3012" s="11">
        <v>20</v>
      </c>
      <c r="E3012" s="13">
        <v>0.52812499999999996</v>
      </c>
      <c r="F3012" s="14">
        <f t="shared" si="132"/>
        <v>10.5625</v>
      </c>
      <c r="G3012" s="13">
        <f t="shared" si="133"/>
        <v>0.40624999999999994</v>
      </c>
      <c r="H3012" s="14">
        <f t="shared" si="134"/>
        <v>8.1249999999999982</v>
      </c>
      <c r="I3012" s="11" t="s">
        <v>864</v>
      </c>
    </row>
    <row r="3013" spans="1:9" s="12" customFormat="1" ht="12.75" x14ac:dyDescent="0.2">
      <c r="A3013" s="10" t="s">
        <v>185</v>
      </c>
      <c r="B3013" s="11">
        <v>75573</v>
      </c>
      <c r="C3013" s="12" t="s">
        <v>2861</v>
      </c>
      <c r="D3013" s="11">
        <v>37</v>
      </c>
      <c r="E3013" s="13">
        <v>0.28437499999999999</v>
      </c>
      <c r="F3013" s="14">
        <f t="shared" si="132"/>
        <v>10.521875</v>
      </c>
      <c r="G3013" s="13">
        <f t="shared" si="133"/>
        <v>0.21874999999999997</v>
      </c>
      <c r="H3013" s="14">
        <f t="shared" si="134"/>
        <v>8.0937499999999982</v>
      </c>
      <c r="I3013" s="11" t="s">
        <v>864</v>
      </c>
    </row>
    <row r="3014" spans="1:9" s="12" customFormat="1" ht="12.75" x14ac:dyDescent="0.2">
      <c r="A3014" s="10" t="s">
        <v>185</v>
      </c>
      <c r="B3014" s="11">
        <v>25665</v>
      </c>
      <c r="C3014" s="12" t="s">
        <v>3781</v>
      </c>
      <c r="D3014" s="11">
        <v>67</v>
      </c>
      <c r="E3014" s="13">
        <v>0.15625</v>
      </c>
      <c r="F3014" s="14">
        <f t="shared" si="132"/>
        <v>10.46875</v>
      </c>
      <c r="G3014" s="13">
        <f t="shared" si="133"/>
        <v>0.12019230769230768</v>
      </c>
      <c r="H3014" s="14">
        <f t="shared" si="134"/>
        <v>8.052884615384615</v>
      </c>
      <c r="I3014" s="11" t="s">
        <v>864</v>
      </c>
    </row>
    <row r="3015" spans="1:9" s="12" customFormat="1" ht="12.75" x14ac:dyDescent="0.2">
      <c r="A3015" s="10" t="s">
        <v>185</v>
      </c>
      <c r="B3015" s="11">
        <v>2426</v>
      </c>
      <c r="C3015" s="12" t="s">
        <v>830</v>
      </c>
      <c r="D3015" s="11">
        <v>5</v>
      </c>
      <c r="E3015" s="13">
        <v>2.0906250000000002</v>
      </c>
      <c r="F3015" s="14">
        <f t="shared" si="132"/>
        <v>10.453125</v>
      </c>
      <c r="G3015" s="13">
        <f t="shared" si="133"/>
        <v>1.6081730769230771</v>
      </c>
      <c r="H3015" s="14">
        <f t="shared" si="134"/>
        <v>8.040865384615385</v>
      </c>
      <c r="I3015" s="11" t="s">
        <v>864</v>
      </c>
    </row>
    <row r="3016" spans="1:9" s="12" customFormat="1" ht="12.75" x14ac:dyDescent="0.2">
      <c r="A3016" s="10" t="s">
        <v>185</v>
      </c>
      <c r="B3016" s="11">
        <v>25650</v>
      </c>
      <c r="C3016" s="12" t="s">
        <v>744</v>
      </c>
      <c r="D3016" s="11">
        <v>29</v>
      </c>
      <c r="E3016" s="13">
        <v>0.35312499999999997</v>
      </c>
      <c r="F3016" s="14">
        <f t="shared" si="132"/>
        <v>10.240625</v>
      </c>
      <c r="G3016" s="13">
        <f t="shared" si="133"/>
        <v>0.27163461538461536</v>
      </c>
      <c r="H3016" s="14">
        <f t="shared" si="134"/>
        <v>7.8774038461538458</v>
      </c>
      <c r="I3016" s="11" t="s">
        <v>864</v>
      </c>
    </row>
    <row r="3017" spans="1:9" s="12" customFormat="1" ht="12.75" x14ac:dyDescent="0.2">
      <c r="A3017" s="10" t="s">
        <v>185</v>
      </c>
      <c r="B3017" s="11">
        <v>77777</v>
      </c>
      <c r="C3017" s="12" t="s">
        <v>1048</v>
      </c>
      <c r="D3017" s="11">
        <v>20</v>
      </c>
      <c r="E3017" s="13">
        <v>0.49843749999999998</v>
      </c>
      <c r="F3017" s="14">
        <f t="shared" si="132"/>
        <v>9.96875</v>
      </c>
      <c r="G3017" s="13">
        <f t="shared" si="133"/>
        <v>0.38341346153846151</v>
      </c>
      <c r="H3017" s="14">
        <f t="shared" si="134"/>
        <v>7.6682692307692299</v>
      </c>
      <c r="I3017" s="11" t="s">
        <v>864</v>
      </c>
    </row>
    <row r="3018" spans="1:9" s="12" customFormat="1" ht="12.75" x14ac:dyDescent="0.2">
      <c r="A3018" s="10" t="s">
        <v>185</v>
      </c>
      <c r="B3018" s="11">
        <v>25902</v>
      </c>
      <c r="C3018" s="12" t="s">
        <v>745</v>
      </c>
      <c r="D3018" s="11">
        <v>19</v>
      </c>
      <c r="E3018" s="13">
        <v>0.51718750000000002</v>
      </c>
      <c r="F3018" s="14">
        <f t="shared" si="132"/>
        <v>9.8265624999999996</v>
      </c>
      <c r="G3018" s="13">
        <f t="shared" si="133"/>
        <v>0.39783653846153849</v>
      </c>
      <c r="H3018" s="14">
        <f t="shared" si="134"/>
        <v>7.5588942307692317</v>
      </c>
      <c r="I3018" s="11" t="s">
        <v>864</v>
      </c>
    </row>
    <row r="3019" spans="1:9" s="12" customFormat="1" ht="12.75" x14ac:dyDescent="0.2">
      <c r="A3019" s="10" t="s">
        <v>185</v>
      </c>
      <c r="B3019" s="11">
        <v>25696</v>
      </c>
      <c r="C3019" s="12" t="s">
        <v>2881</v>
      </c>
      <c r="D3019" s="11">
        <v>19</v>
      </c>
      <c r="E3019" s="13">
        <v>0.50937499999999991</v>
      </c>
      <c r="F3019" s="14">
        <f t="shared" si="132"/>
        <v>9.6781249999999979</v>
      </c>
      <c r="G3019" s="13">
        <f t="shared" si="133"/>
        <v>0.39182692307692302</v>
      </c>
      <c r="H3019" s="14">
        <f t="shared" si="134"/>
        <v>7.4447115384615374</v>
      </c>
      <c r="I3019" s="11" t="s">
        <v>864</v>
      </c>
    </row>
    <row r="3020" spans="1:9" s="12" customFormat="1" ht="12.75" x14ac:dyDescent="0.2">
      <c r="A3020" s="10" t="s">
        <v>185</v>
      </c>
      <c r="B3020" s="11">
        <v>25638</v>
      </c>
      <c r="C3020" s="12" t="s">
        <v>738</v>
      </c>
      <c r="D3020" s="11">
        <v>30</v>
      </c>
      <c r="E3020" s="13">
        <v>0.31718749999999996</v>
      </c>
      <c r="F3020" s="14">
        <f t="shared" si="132"/>
        <v>9.5156249999999982</v>
      </c>
      <c r="G3020" s="13">
        <f t="shared" si="133"/>
        <v>0.24399038461538458</v>
      </c>
      <c r="H3020" s="14">
        <f t="shared" si="134"/>
        <v>7.3197115384615374</v>
      </c>
      <c r="I3020" s="11" t="s">
        <v>864</v>
      </c>
    </row>
    <row r="3021" spans="1:9" s="12" customFormat="1" ht="12.75" x14ac:dyDescent="0.2">
      <c r="A3021" s="10" t="s">
        <v>185</v>
      </c>
      <c r="B3021" s="11">
        <v>5939</v>
      </c>
      <c r="C3021" s="12" t="s">
        <v>217</v>
      </c>
      <c r="D3021" s="11">
        <v>5</v>
      </c>
      <c r="E3021" s="13">
        <v>1.8984375</v>
      </c>
      <c r="F3021" s="14">
        <f t="shared" si="132"/>
        <v>9.4921875</v>
      </c>
      <c r="G3021" s="13">
        <f t="shared" si="133"/>
        <v>1.4603365384615383</v>
      </c>
      <c r="H3021" s="14">
        <f t="shared" si="134"/>
        <v>7.3016826923076916</v>
      </c>
      <c r="I3021" s="11" t="s">
        <v>864</v>
      </c>
    </row>
    <row r="3022" spans="1:9" s="12" customFormat="1" ht="12.75" x14ac:dyDescent="0.2">
      <c r="A3022" s="10" t="s">
        <v>185</v>
      </c>
      <c r="B3022" s="11">
        <v>25585</v>
      </c>
      <c r="C3022" s="12" t="s">
        <v>1252</v>
      </c>
      <c r="D3022" s="11">
        <v>4</v>
      </c>
      <c r="E3022" s="13">
        <v>2.3093749999999997</v>
      </c>
      <c r="F3022" s="14">
        <f t="shared" si="132"/>
        <v>9.2374999999999989</v>
      </c>
      <c r="G3022" s="13">
        <f t="shared" si="133"/>
        <v>1.7764423076923075</v>
      </c>
      <c r="H3022" s="14">
        <f t="shared" si="134"/>
        <v>7.1057692307692299</v>
      </c>
      <c r="I3022" s="11" t="s">
        <v>864</v>
      </c>
    </row>
    <row r="3023" spans="1:9" s="12" customFormat="1" ht="12.75" x14ac:dyDescent="0.2">
      <c r="A3023" s="10" t="s">
        <v>185</v>
      </c>
      <c r="B3023" s="11">
        <v>1996</v>
      </c>
      <c r="C3023" s="12" t="s">
        <v>2892</v>
      </c>
      <c r="D3023" s="11">
        <v>15</v>
      </c>
      <c r="E3023" s="13">
        <v>0.61250000000000004</v>
      </c>
      <c r="F3023" s="14">
        <f t="shared" si="132"/>
        <v>9.1875</v>
      </c>
      <c r="G3023" s="13">
        <f t="shared" si="133"/>
        <v>0.47115384615384615</v>
      </c>
      <c r="H3023" s="14">
        <f t="shared" si="134"/>
        <v>7.0673076923076925</v>
      </c>
      <c r="I3023" s="11" t="s">
        <v>864</v>
      </c>
    </row>
    <row r="3024" spans="1:9" s="12" customFormat="1" ht="12.75" x14ac:dyDescent="0.2">
      <c r="A3024" s="10" t="s">
        <v>185</v>
      </c>
      <c r="B3024" s="11">
        <v>67020</v>
      </c>
      <c r="C3024" s="12" t="s">
        <v>3782</v>
      </c>
      <c r="D3024" s="11">
        <v>25</v>
      </c>
      <c r="E3024" s="13">
        <v>0.36718749999999994</v>
      </c>
      <c r="F3024" s="14">
        <f t="shared" si="132"/>
        <v>9.1796874999999982</v>
      </c>
      <c r="G3024" s="13">
        <f t="shared" si="133"/>
        <v>0.28245192307692302</v>
      </c>
      <c r="H3024" s="14">
        <f t="shared" si="134"/>
        <v>7.0612980769230758</v>
      </c>
      <c r="I3024" s="11" t="s">
        <v>864</v>
      </c>
    </row>
    <row r="3025" spans="1:9" s="12" customFormat="1" ht="12.75" x14ac:dyDescent="0.2">
      <c r="A3025" s="10" t="s">
        <v>185</v>
      </c>
      <c r="B3025" s="11">
        <v>129546</v>
      </c>
      <c r="C3025" s="12" t="s">
        <v>280</v>
      </c>
      <c r="D3025" s="11">
        <v>3</v>
      </c>
      <c r="E3025" s="13">
        <v>3</v>
      </c>
      <c r="F3025" s="14">
        <f t="shared" si="132"/>
        <v>9</v>
      </c>
      <c r="G3025" s="13">
        <f t="shared" si="133"/>
        <v>2.3076923076923075</v>
      </c>
      <c r="H3025" s="14">
        <f t="shared" si="134"/>
        <v>6.9230769230769225</v>
      </c>
      <c r="I3025" s="11" t="s">
        <v>864</v>
      </c>
    </row>
    <row r="3026" spans="1:9" s="12" customFormat="1" ht="12.75" x14ac:dyDescent="0.2">
      <c r="A3026" s="10" t="s">
        <v>185</v>
      </c>
      <c r="B3026" s="11">
        <v>25766</v>
      </c>
      <c r="C3026" s="12" t="s">
        <v>747</v>
      </c>
      <c r="D3026" s="11">
        <v>18</v>
      </c>
      <c r="E3026" s="13">
        <v>0.49687499999999996</v>
      </c>
      <c r="F3026" s="14">
        <f t="shared" si="132"/>
        <v>8.9437499999999996</v>
      </c>
      <c r="G3026" s="13">
        <f t="shared" si="133"/>
        <v>0.38221153846153844</v>
      </c>
      <c r="H3026" s="14">
        <f t="shared" si="134"/>
        <v>6.8798076923076916</v>
      </c>
      <c r="I3026" s="11" t="s">
        <v>864</v>
      </c>
    </row>
    <row r="3027" spans="1:9" s="12" customFormat="1" ht="12.75" x14ac:dyDescent="0.2">
      <c r="A3027" s="10" t="s">
        <v>185</v>
      </c>
      <c r="B3027" s="11">
        <v>25651</v>
      </c>
      <c r="C3027" s="12" t="s">
        <v>3783</v>
      </c>
      <c r="D3027" s="11">
        <v>28</v>
      </c>
      <c r="E3027" s="13">
        <v>0.31718749999999996</v>
      </c>
      <c r="F3027" s="14">
        <f t="shared" si="132"/>
        <v>8.8812499999999979</v>
      </c>
      <c r="G3027" s="13">
        <f t="shared" si="133"/>
        <v>0.24399038461538458</v>
      </c>
      <c r="H3027" s="14">
        <f t="shared" si="134"/>
        <v>6.8317307692307683</v>
      </c>
      <c r="I3027" s="11" t="s">
        <v>864</v>
      </c>
    </row>
    <row r="3028" spans="1:9" s="12" customFormat="1" ht="12.75" x14ac:dyDescent="0.2">
      <c r="A3028" s="10" t="s">
        <v>185</v>
      </c>
      <c r="B3028" s="11">
        <v>25606</v>
      </c>
      <c r="C3028" s="12" t="s">
        <v>3784</v>
      </c>
      <c r="D3028" s="11">
        <v>3</v>
      </c>
      <c r="E3028" s="13">
        <v>2.9171874999999998</v>
      </c>
      <c r="F3028" s="14">
        <f t="shared" si="132"/>
        <v>8.7515624999999986</v>
      </c>
      <c r="G3028" s="13">
        <f t="shared" si="133"/>
        <v>2.2439903846153846</v>
      </c>
      <c r="H3028" s="14">
        <f t="shared" si="134"/>
        <v>6.7319711538461533</v>
      </c>
      <c r="I3028" s="11" t="s">
        <v>864</v>
      </c>
    </row>
    <row r="3029" spans="1:9" s="12" customFormat="1" ht="12.75" x14ac:dyDescent="0.2">
      <c r="A3029" s="10" t="s">
        <v>185</v>
      </c>
      <c r="B3029" s="11">
        <v>25816</v>
      </c>
      <c r="C3029" s="12" t="s">
        <v>87</v>
      </c>
      <c r="D3029" s="11">
        <v>5</v>
      </c>
      <c r="E3029" s="13">
        <v>1.6796874999999998</v>
      </c>
      <c r="F3029" s="14">
        <f t="shared" si="132"/>
        <v>8.3984374999999982</v>
      </c>
      <c r="G3029" s="13">
        <f t="shared" si="133"/>
        <v>1.2920673076923075</v>
      </c>
      <c r="H3029" s="14">
        <f t="shared" si="134"/>
        <v>6.4603365384615374</v>
      </c>
      <c r="I3029" s="11" t="s">
        <v>864</v>
      </c>
    </row>
    <row r="3030" spans="1:9" s="12" customFormat="1" ht="12.75" x14ac:dyDescent="0.2">
      <c r="A3030" s="10" t="s">
        <v>185</v>
      </c>
      <c r="B3030" s="11">
        <v>25798</v>
      </c>
      <c r="C3030" s="12" t="s">
        <v>1263</v>
      </c>
      <c r="D3030" s="11">
        <v>8</v>
      </c>
      <c r="E3030" s="13">
        <v>0.99374999999999991</v>
      </c>
      <c r="F3030" s="14">
        <f t="shared" si="132"/>
        <v>7.9499999999999993</v>
      </c>
      <c r="G3030" s="13">
        <f t="shared" si="133"/>
        <v>0.76442307692307687</v>
      </c>
      <c r="H3030" s="14">
        <f t="shared" si="134"/>
        <v>6.115384615384615</v>
      </c>
      <c r="I3030" s="11" t="s">
        <v>864</v>
      </c>
    </row>
    <row r="3031" spans="1:9" s="12" customFormat="1" ht="12.75" x14ac:dyDescent="0.2">
      <c r="A3031" s="10" t="s">
        <v>185</v>
      </c>
      <c r="B3031" s="11">
        <v>25623</v>
      </c>
      <c r="C3031" s="12" t="s">
        <v>869</v>
      </c>
      <c r="D3031" s="11">
        <v>31</v>
      </c>
      <c r="E3031" s="13">
        <v>0.25468749999999996</v>
      </c>
      <c r="F3031" s="14">
        <f t="shared" si="132"/>
        <v>7.8953124999999984</v>
      </c>
      <c r="G3031" s="13">
        <f t="shared" si="133"/>
        <v>0.19591346153846151</v>
      </c>
      <c r="H3031" s="14">
        <f t="shared" si="134"/>
        <v>6.0733173076923066</v>
      </c>
      <c r="I3031" s="11" t="s">
        <v>864</v>
      </c>
    </row>
    <row r="3032" spans="1:9" s="12" customFormat="1" ht="12.75" x14ac:dyDescent="0.2">
      <c r="A3032" s="10" t="s">
        <v>185</v>
      </c>
      <c r="B3032" s="11">
        <v>75575</v>
      </c>
      <c r="C3032" s="12" t="s">
        <v>749</v>
      </c>
      <c r="D3032" s="11">
        <v>24</v>
      </c>
      <c r="E3032" s="13">
        <v>0.3203125</v>
      </c>
      <c r="F3032" s="14">
        <f t="shared" si="132"/>
        <v>7.6875</v>
      </c>
      <c r="G3032" s="13">
        <f t="shared" si="133"/>
        <v>0.24639423076923075</v>
      </c>
      <c r="H3032" s="14">
        <f t="shared" si="134"/>
        <v>5.9134615384615383</v>
      </c>
      <c r="I3032" s="11" t="s">
        <v>864</v>
      </c>
    </row>
    <row r="3033" spans="1:9" s="12" customFormat="1" ht="12.75" x14ac:dyDescent="0.2">
      <c r="A3033" s="10" t="s">
        <v>185</v>
      </c>
      <c r="B3033" s="11">
        <v>25825</v>
      </c>
      <c r="C3033" s="12" t="s">
        <v>1268</v>
      </c>
      <c r="D3033" s="11">
        <v>2</v>
      </c>
      <c r="E3033" s="13">
        <v>3.8062499999999999</v>
      </c>
      <c r="F3033" s="14">
        <f t="shared" si="132"/>
        <v>7.6124999999999998</v>
      </c>
      <c r="G3033" s="13">
        <f t="shared" si="133"/>
        <v>2.9278846153846154</v>
      </c>
      <c r="H3033" s="14">
        <f t="shared" si="134"/>
        <v>5.8557692307692308</v>
      </c>
      <c r="I3033" s="11" t="s">
        <v>864</v>
      </c>
    </row>
    <row r="3034" spans="1:9" s="12" customFormat="1" ht="12.75" x14ac:dyDescent="0.2">
      <c r="A3034" s="10" t="s">
        <v>185</v>
      </c>
      <c r="B3034" s="11">
        <v>25891</v>
      </c>
      <c r="C3034" s="12" t="s">
        <v>1040</v>
      </c>
      <c r="D3034" s="11">
        <v>54</v>
      </c>
      <c r="E3034" s="13">
        <v>0.140625</v>
      </c>
      <c r="F3034" s="14">
        <f t="shared" si="132"/>
        <v>7.59375</v>
      </c>
      <c r="G3034" s="13">
        <f t="shared" si="133"/>
        <v>0.10817307692307691</v>
      </c>
      <c r="H3034" s="14">
        <f t="shared" si="134"/>
        <v>5.8413461538461533</v>
      </c>
      <c r="I3034" s="11" t="s">
        <v>864</v>
      </c>
    </row>
    <row r="3035" spans="1:9" s="12" customFormat="1" ht="12.75" x14ac:dyDescent="0.2">
      <c r="A3035" s="10" t="s">
        <v>185</v>
      </c>
      <c r="B3035" s="11">
        <v>49859</v>
      </c>
      <c r="C3035" s="12" t="s">
        <v>358</v>
      </c>
      <c r="D3035" s="11">
        <v>4</v>
      </c>
      <c r="E3035" s="13">
        <v>1.8671875</v>
      </c>
      <c r="F3035" s="14">
        <f t="shared" si="132"/>
        <v>7.46875</v>
      </c>
      <c r="G3035" s="13">
        <f t="shared" si="133"/>
        <v>1.4362980769230769</v>
      </c>
      <c r="H3035" s="14">
        <f t="shared" si="134"/>
        <v>5.7451923076923075</v>
      </c>
      <c r="I3035" s="11" t="s">
        <v>864</v>
      </c>
    </row>
    <row r="3036" spans="1:9" s="12" customFormat="1" ht="12.75" x14ac:dyDescent="0.2">
      <c r="A3036" s="10" t="s">
        <v>185</v>
      </c>
      <c r="B3036" s="11">
        <v>25689</v>
      </c>
      <c r="C3036" s="12" t="s">
        <v>2950</v>
      </c>
      <c r="D3036" s="11">
        <v>19</v>
      </c>
      <c r="E3036" s="13">
        <v>0.38281249999999994</v>
      </c>
      <c r="F3036" s="14">
        <f t="shared" si="132"/>
        <v>7.2734374999999991</v>
      </c>
      <c r="G3036" s="13">
        <f t="shared" si="133"/>
        <v>0.2944711538461538</v>
      </c>
      <c r="H3036" s="14">
        <f t="shared" si="134"/>
        <v>5.5949519230769225</v>
      </c>
      <c r="I3036" s="11" t="s">
        <v>864</v>
      </c>
    </row>
    <row r="3037" spans="1:9" s="12" customFormat="1" ht="12.75" x14ac:dyDescent="0.2">
      <c r="A3037" s="10" t="s">
        <v>185</v>
      </c>
      <c r="B3037" s="11">
        <v>25684</v>
      </c>
      <c r="C3037" s="12" t="s">
        <v>750</v>
      </c>
      <c r="D3037" s="11">
        <v>24</v>
      </c>
      <c r="E3037" s="13">
        <v>0.30156250000000001</v>
      </c>
      <c r="F3037" s="14">
        <f t="shared" si="132"/>
        <v>7.2375000000000007</v>
      </c>
      <c r="G3037" s="13">
        <f t="shared" si="133"/>
        <v>0.23197115384615385</v>
      </c>
      <c r="H3037" s="14">
        <f t="shared" si="134"/>
        <v>5.5673076923076925</v>
      </c>
      <c r="I3037" s="11" t="s">
        <v>864</v>
      </c>
    </row>
    <row r="3038" spans="1:9" s="12" customFormat="1" ht="12.75" x14ac:dyDescent="0.2">
      <c r="A3038" s="10" t="s">
        <v>185</v>
      </c>
      <c r="B3038" s="11">
        <v>25933</v>
      </c>
      <c r="C3038" s="12" t="s">
        <v>2956</v>
      </c>
      <c r="D3038" s="11">
        <v>12</v>
      </c>
      <c r="E3038" s="13">
        <v>0.59375</v>
      </c>
      <c r="F3038" s="14">
        <f t="shared" si="132"/>
        <v>7.125</v>
      </c>
      <c r="G3038" s="13">
        <f t="shared" si="133"/>
        <v>0.45673076923076922</v>
      </c>
      <c r="H3038" s="14">
        <f t="shared" si="134"/>
        <v>5.4807692307692308</v>
      </c>
      <c r="I3038" s="11" t="s">
        <v>864</v>
      </c>
    </row>
    <row r="3039" spans="1:9" s="12" customFormat="1" ht="12.75" x14ac:dyDescent="0.2">
      <c r="A3039" s="10" t="s">
        <v>185</v>
      </c>
      <c r="B3039" s="11">
        <v>25789</v>
      </c>
      <c r="C3039" s="12" t="s">
        <v>1262</v>
      </c>
      <c r="D3039" s="11">
        <v>18</v>
      </c>
      <c r="E3039" s="13">
        <v>0.38437500000000002</v>
      </c>
      <c r="F3039" s="14">
        <f t="shared" si="132"/>
        <v>6.9187500000000002</v>
      </c>
      <c r="G3039" s="13">
        <f t="shared" si="133"/>
        <v>0.29567307692307693</v>
      </c>
      <c r="H3039" s="14">
        <f t="shared" si="134"/>
        <v>5.322115384615385</v>
      </c>
      <c r="I3039" s="11" t="s">
        <v>864</v>
      </c>
    </row>
    <row r="3040" spans="1:9" s="12" customFormat="1" ht="12.75" x14ac:dyDescent="0.2">
      <c r="A3040" s="10" t="s">
        <v>185</v>
      </c>
      <c r="B3040" s="11">
        <v>25796</v>
      </c>
      <c r="C3040" s="12" t="s">
        <v>751</v>
      </c>
      <c r="D3040" s="11">
        <v>11</v>
      </c>
      <c r="E3040" s="13">
        <v>0.609375</v>
      </c>
      <c r="F3040" s="14">
        <f t="shared" si="132"/>
        <v>6.703125</v>
      </c>
      <c r="G3040" s="13">
        <f t="shared" si="133"/>
        <v>0.46875</v>
      </c>
      <c r="H3040" s="14">
        <f t="shared" si="134"/>
        <v>5.15625</v>
      </c>
      <c r="I3040" s="11" t="s">
        <v>864</v>
      </c>
    </row>
    <row r="3041" spans="1:9" s="12" customFormat="1" ht="12.75" x14ac:dyDescent="0.2">
      <c r="A3041" s="10" t="s">
        <v>185</v>
      </c>
      <c r="B3041" s="11">
        <v>62571</v>
      </c>
      <c r="C3041" s="12" t="s">
        <v>752</v>
      </c>
      <c r="D3041" s="11">
        <v>7</v>
      </c>
      <c r="E3041" s="13">
        <v>0.953125</v>
      </c>
      <c r="F3041" s="14">
        <f t="shared" si="132"/>
        <v>6.671875</v>
      </c>
      <c r="G3041" s="13">
        <f t="shared" si="133"/>
        <v>0.73317307692307687</v>
      </c>
      <c r="H3041" s="14">
        <f t="shared" si="134"/>
        <v>5.1322115384615383</v>
      </c>
      <c r="I3041" s="11" t="s">
        <v>864</v>
      </c>
    </row>
    <row r="3042" spans="1:9" s="12" customFormat="1" ht="12.75" x14ac:dyDescent="0.2">
      <c r="A3042" s="10" t="s">
        <v>185</v>
      </c>
      <c r="B3042" s="11">
        <v>79017</v>
      </c>
      <c r="C3042" s="12" t="s">
        <v>753</v>
      </c>
      <c r="D3042" s="11">
        <v>25</v>
      </c>
      <c r="E3042" s="13">
        <v>0.26250000000000001</v>
      </c>
      <c r="F3042" s="14">
        <f t="shared" si="132"/>
        <v>6.5625</v>
      </c>
      <c r="G3042" s="13">
        <f t="shared" si="133"/>
        <v>0.20192307692307693</v>
      </c>
      <c r="H3042" s="14">
        <f t="shared" si="134"/>
        <v>5.0480769230769234</v>
      </c>
      <c r="I3042" s="11" t="s">
        <v>864</v>
      </c>
    </row>
    <row r="3043" spans="1:9" s="12" customFormat="1" ht="12.75" x14ac:dyDescent="0.2">
      <c r="A3043" s="10" t="s">
        <v>185</v>
      </c>
      <c r="B3043" s="11">
        <v>63100</v>
      </c>
      <c r="C3043" s="12" t="s">
        <v>1045</v>
      </c>
      <c r="D3043" s="11">
        <v>20</v>
      </c>
      <c r="E3043" s="13">
        <v>0.32812499999999994</v>
      </c>
      <c r="F3043" s="14">
        <f t="shared" si="132"/>
        <v>6.5624999999999991</v>
      </c>
      <c r="G3043" s="13">
        <f t="shared" si="133"/>
        <v>0.25240384615384609</v>
      </c>
      <c r="H3043" s="14">
        <f t="shared" si="134"/>
        <v>5.0480769230769216</v>
      </c>
      <c r="I3043" s="11" t="s">
        <v>864</v>
      </c>
    </row>
    <row r="3044" spans="1:9" s="12" customFormat="1" ht="12.75" x14ac:dyDescent="0.2">
      <c r="A3044" s="10" t="s">
        <v>185</v>
      </c>
      <c r="B3044" s="11">
        <v>25400</v>
      </c>
      <c r="C3044" s="12" t="s">
        <v>2975</v>
      </c>
      <c r="D3044" s="11">
        <v>19</v>
      </c>
      <c r="E3044" s="13">
        <v>0.34374999999999994</v>
      </c>
      <c r="F3044" s="14">
        <f t="shared" si="132"/>
        <v>6.5312499999999991</v>
      </c>
      <c r="G3044" s="13">
        <f t="shared" si="133"/>
        <v>0.26442307692307687</v>
      </c>
      <c r="H3044" s="14">
        <f t="shared" si="134"/>
        <v>5.0240384615384608</v>
      </c>
      <c r="I3044" s="11" t="s">
        <v>864</v>
      </c>
    </row>
    <row r="3045" spans="1:9" s="12" customFormat="1" ht="12.75" x14ac:dyDescent="0.2">
      <c r="A3045" s="10" t="s">
        <v>185</v>
      </c>
      <c r="B3045" s="11">
        <v>86426</v>
      </c>
      <c r="C3045" s="12" t="s">
        <v>2977</v>
      </c>
      <c r="D3045" s="11">
        <v>3</v>
      </c>
      <c r="E3045" s="13">
        <v>2.171875</v>
      </c>
      <c r="F3045" s="14">
        <f t="shared" si="132"/>
        <v>6.515625</v>
      </c>
      <c r="G3045" s="13">
        <f t="shared" si="133"/>
        <v>1.6706730769230769</v>
      </c>
      <c r="H3045" s="14">
        <f t="shared" si="134"/>
        <v>5.0120192307692308</v>
      </c>
      <c r="I3045" s="11" t="s">
        <v>864</v>
      </c>
    </row>
    <row r="3046" spans="1:9" s="12" customFormat="1" ht="12.75" x14ac:dyDescent="0.2">
      <c r="A3046" s="10" t="s">
        <v>185</v>
      </c>
      <c r="B3046" s="11">
        <v>25666</v>
      </c>
      <c r="C3046" s="12" t="s">
        <v>2978</v>
      </c>
      <c r="D3046" s="11">
        <v>25</v>
      </c>
      <c r="E3046" s="13">
        <v>0.25937499999999997</v>
      </c>
      <c r="F3046" s="14">
        <f t="shared" si="132"/>
        <v>6.4843749999999991</v>
      </c>
      <c r="G3046" s="13">
        <f t="shared" si="133"/>
        <v>0.19951923076923073</v>
      </c>
      <c r="H3046" s="14">
        <f t="shared" si="134"/>
        <v>4.9879807692307683</v>
      </c>
      <c r="I3046" s="11" t="s">
        <v>864</v>
      </c>
    </row>
    <row r="3047" spans="1:9" s="12" customFormat="1" ht="12.75" x14ac:dyDescent="0.2">
      <c r="A3047" s="10" t="s">
        <v>185</v>
      </c>
      <c r="B3047" s="11">
        <v>25670</v>
      </c>
      <c r="C3047" s="12" t="s">
        <v>833</v>
      </c>
      <c r="D3047" s="11">
        <v>26</v>
      </c>
      <c r="E3047" s="13">
        <v>0.24218749999999997</v>
      </c>
      <c r="F3047" s="14">
        <f t="shared" si="132"/>
        <v>6.2968749999999991</v>
      </c>
      <c r="G3047" s="13">
        <f t="shared" si="133"/>
        <v>0.1862980769230769</v>
      </c>
      <c r="H3047" s="14">
        <f t="shared" si="134"/>
        <v>4.8437499999999991</v>
      </c>
      <c r="I3047" s="11" t="s">
        <v>864</v>
      </c>
    </row>
    <row r="3048" spans="1:9" s="12" customFormat="1" ht="12.75" x14ac:dyDescent="0.2">
      <c r="A3048" s="10" t="s">
        <v>185</v>
      </c>
      <c r="B3048" s="11">
        <v>25724</v>
      </c>
      <c r="C3048" s="12" t="s">
        <v>3785</v>
      </c>
      <c r="D3048" s="11">
        <v>19</v>
      </c>
      <c r="E3048" s="13">
        <v>0.33124999999999993</v>
      </c>
      <c r="F3048" s="14">
        <f t="shared" si="132"/>
        <v>6.2937499999999984</v>
      </c>
      <c r="G3048" s="13">
        <f t="shared" si="133"/>
        <v>0.25480769230769224</v>
      </c>
      <c r="H3048" s="14">
        <f t="shared" si="134"/>
        <v>4.8413461538461524</v>
      </c>
      <c r="I3048" s="11" t="s">
        <v>864</v>
      </c>
    </row>
    <row r="3049" spans="1:9" s="12" customFormat="1" ht="12.75" x14ac:dyDescent="0.2">
      <c r="A3049" s="10" t="s">
        <v>185</v>
      </c>
      <c r="B3049" s="11">
        <v>25457</v>
      </c>
      <c r="C3049" s="12" t="s">
        <v>2983</v>
      </c>
      <c r="D3049" s="11">
        <v>19</v>
      </c>
      <c r="E3049" s="13">
        <v>0.32968749999999997</v>
      </c>
      <c r="F3049" s="14">
        <f t="shared" si="132"/>
        <v>6.2640624999999996</v>
      </c>
      <c r="G3049" s="13">
        <f t="shared" si="133"/>
        <v>0.25360576923076922</v>
      </c>
      <c r="H3049" s="14">
        <f t="shared" si="134"/>
        <v>4.818509615384615</v>
      </c>
      <c r="I3049" s="11" t="s">
        <v>864</v>
      </c>
    </row>
    <row r="3050" spans="1:9" s="12" customFormat="1" ht="12.75" x14ac:dyDescent="0.2">
      <c r="A3050" s="10" t="s">
        <v>185</v>
      </c>
      <c r="B3050" s="11">
        <v>114947</v>
      </c>
      <c r="C3050" s="12" t="s">
        <v>748</v>
      </c>
      <c r="D3050" s="11">
        <v>10</v>
      </c>
      <c r="E3050" s="13">
        <v>0.609375</v>
      </c>
      <c r="F3050" s="14">
        <f t="shared" ref="F3050:F3113" si="135">D3050*E3050</f>
        <v>6.09375</v>
      </c>
      <c r="G3050" s="13">
        <f t="shared" ref="G3050:G3113" si="136">E3050/1.3</f>
        <v>0.46875</v>
      </c>
      <c r="H3050" s="14">
        <f t="shared" ref="H3050:H3113" si="137">D3050*G3050</f>
        <v>4.6875</v>
      </c>
      <c r="I3050" s="11" t="s">
        <v>864</v>
      </c>
    </row>
    <row r="3051" spans="1:9" s="12" customFormat="1" ht="12.75" x14ac:dyDescent="0.2">
      <c r="A3051" s="10" t="s">
        <v>185</v>
      </c>
      <c r="B3051" s="11">
        <v>25676</v>
      </c>
      <c r="C3051" s="12" t="s">
        <v>2988</v>
      </c>
      <c r="D3051" s="11">
        <v>19</v>
      </c>
      <c r="E3051" s="13">
        <v>0.31562499999999999</v>
      </c>
      <c r="F3051" s="14">
        <f t="shared" si="135"/>
        <v>5.9968750000000002</v>
      </c>
      <c r="G3051" s="13">
        <f t="shared" si="136"/>
        <v>0.24278846153846151</v>
      </c>
      <c r="H3051" s="14">
        <f t="shared" si="137"/>
        <v>4.6129807692307683</v>
      </c>
      <c r="I3051" s="11" t="s">
        <v>864</v>
      </c>
    </row>
    <row r="3052" spans="1:9" s="12" customFormat="1" ht="12.75" x14ac:dyDescent="0.2">
      <c r="A3052" s="10" t="s">
        <v>185</v>
      </c>
      <c r="B3052" s="11">
        <v>25944</v>
      </c>
      <c r="C3052" s="12" t="s">
        <v>94</v>
      </c>
      <c r="D3052" s="11">
        <v>2</v>
      </c>
      <c r="E3052" s="13">
        <v>3</v>
      </c>
      <c r="F3052" s="14">
        <f t="shared" si="135"/>
        <v>6</v>
      </c>
      <c r="G3052" s="13">
        <f t="shared" si="136"/>
        <v>2.3076923076923075</v>
      </c>
      <c r="H3052" s="14">
        <f t="shared" si="137"/>
        <v>4.615384615384615</v>
      </c>
      <c r="I3052" s="11" t="s">
        <v>864</v>
      </c>
    </row>
    <row r="3053" spans="1:9" s="12" customFormat="1" ht="12.75" x14ac:dyDescent="0.2">
      <c r="A3053" s="10" t="s">
        <v>185</v>
      </c>
      <c r="B3053" s="11">
        <v>25401</v>
      </c>
      <c r="C3053" s="12" t="s">
        <v>755</v>
      </c>
      <c r="D3053" s="11">
        <v>18</v>
      </c>
      <c r="E3053" s="13">
        <v>0.33124999999999993</v>
      </c>
      <c r="F3053" s="14">
        <f t="shared" si="135"/>
        <v>5.9624999999999986</v>
      </c>
      <c r="G3053" s="13">
        <f t="shared" si="136"/>
        <v>0.25480769230769224</v>
      </c>
      <c r="H3053" s="14">
        <f t="shared" si="137"/>
        <v>4.5865384615384599</v>
      </c>
      <c r="I3053" s="11" t="s">
        <v>864</v>
      </c>
    </row>
    <row r="3054" spans="1:9" s="12" customFormat="1" ht="12.75" x14ac:dyDescent="0.2">
      <c r="A3054" s="10" t="s">
        <v>185</v>
      </c>
      <c r="B3054" s="11">
        <v>25810</v>
      </c>
      <c r="C3054" s="12" t="s">
        <v>1266</v>
      </c>
      <c r="D3054" s="11">
        <v>5</v>
      </c>
      <c r="E3054" s="13">
        <v>1.1875</v>
      </c>
      <c r="F3054" s="14">
        <f t="shared" si="135"/>
        <v>5.9375</v>
      </c>
      <c r="G3054" s="13">
        <f t="shared" si="136"/>
        <v>0.91346153846153844</v>
      </c>
      <c r="H3054" s="14">
        <f t="shared" si="137"/>
        <v>4.5673076923076925</v>
      </c>
      <c r="I3054" s="11" t="s">
        <v>864</v>
      </c>
    </row>
    <row r="3055" spans="1:9" s="12" customFormat="1" ht="12.75" x14ac:dyDescent="0.2">
      <c r="A3055" s="10" t="s">
        <v>185</v>
      </c>
      <c r="B3055" s="11">
        <v>25952</v>
      </c>
      <c r="C3055" s="12" t="s">
        <v>2993</v>
      </c>
      <c r="D3055" s="11">
        <v>10</v>
      </c>
      <c r="E3055" s="13">
        <v>0.57499999999999996</v>
      </c>
      <c r="F3055" s="14">
        <f t="shared" si="135"/>
        <v>5.75</v>
      </c>
      <c r="G3055" s="13">
        <f t="shared" si="136"/>
        <v>0.44230769230769224</v>
      </c>
      <c r="H3055" s="14">
        <f t="shared" si="137"/>
        <v>4.4230769230769225</v>
      </c>
      <c r="I3055" s="11" t="s">
        <v>864</v>
      </c>
    </row>
    <row r="3056" spans="1:9" s="12" customFormat="1" ht="12.75" x14ac:dyDescent="0.2">
      <c r="A3056" s="10" t="s">
        <v>185</v>
      </c>
      <c r="B3056" s="11">
        <v>25622</v>
      </c>
      <c r="C3056" s="12" t="s">
        <v>3786</v>
      </c>
      <c r="D3056" s="11">
        <v>30</v>
      </c>
      <c r="E3056" s="13">
        <v>0.1875</v>
      </c>
      <c r="F3056" s="14">
        <f t="shared" si="135"/>
        <v>5.625</v>
      </c>
      <c r="G3056" s="13">
        <f t="shared" si="136"/>
        <v>0.14423076923076922</v>
      </c>
      <c r="H3056" s="14">
        <f t="shared" si="137"/>
        <v>4.3269230769230766</v>
      </c>
      <c r="I3056" s="11" t="s">
        <v>864</v>
      </c>
    </row>
    <row r="3057" spans="1:9" s="12" customFormat="1" ht="12.75" x14ac:dyDescent="0.2">
      <c r="A3057" s="10" t="s">
        <v>185</v>
      </c>
      <c r="B3057" s="11">
        <v>25641</v>
      </c>
      <c r="C3057" s="12" t="s">
        <v>3787</v>
      </c>
      <c r="D3057" s="11">
        <v>24</v>
      </c>
      <c r="E3057" s="13">
        <v>0.23437499999999997</v>
      </c>
      <c r="F3057" s="14">
        <f t="shared" si="135"/>
        <v>5.6249999999999991</v>
      </c>
      <c r="G3057" s="13">
        <f t="shared" si="136"/>
        <v>0.18028846153846151</v>
      </c>
      <c r="H3057" s="14">
        <f t="shared" si="137"/>
        <v>4.3269230769230766</v>
      </c>
      <c r="I3057" s="11" t="s">
        <v>864</v>
      </c>
    </row>
    <row r="3058" spans="1:9" s="12" customFormat="1" ht="12.75" x14ac:dyDescent="0.2">
      <c r="A3058" s="10" t="s">
        <v>185</v>
      </c>
      <c r="B3058" s="11">
        <v>25890</v>
      </c>
      <c r="C3058" s="12" t="s">
        <v>1270</v>
      </c>
      <c r="D3058" s="11">
        <v>45</v>
      </c>
      <c r="E3058" s="13">
        <v>0.12499999999999999</v>
      </c>
      <c r="F3058" s="14">
        <f t="shared" si="135"/>
        <v>5.6249999999999991</v>
      </c>
      <c r="G3058" s="13">
        <f t="shared" si="136"/>
        <v>9.6153846153846145E-2</v>
      </c>
      <c r="H3058" s="14">
        <f t="shared" si="137"/>
        <v>4.3269230769230766</v>
      </c>
      <c r="I3058" s="11" t="s">
        <v>864</v>
      </c>
    </row>
    <row r="3059" spans="1:9" s="12" customFormat="1" ht="12.75" x14ac:dyDescent="0.2">
      <c r="A3059" s="10" t="s">
        <v>185</v>
      </c>
      <c r="B3059" s="11">
        <v>25731</v>
      </c>
      <c r="C3059" s="12" t="s">
        <v>756</v>
      </c>
      <c r="D3059" s="11">
        <v>22</v>
      </c>
      <c r="E3059" s="13">
        <v>0.24531249999999999</v>
      </c>
      <c r="F3059" s="14">
        <f t="shared" si="135"/>
        <v>5.3968749999999996</v>
      </c>
      <c r="G3059" s="13">
        <f t="shared" si="136"/>
        <v>0.18870192307692307</v>
      </c>
      <c r="H3059" s="14">
        <f t="shared" si="137"/>
        <v>4.1514423076923075</v>
      </c>
      <c r="I3059" s="11" t="s">
        <v>864</v>
      </c>
    </row>
    <row r="3060" spans="1:9" s="12" customFormat="1" ht="12.75" x14ac:dyDescent="0.2">
      <c r="A3060" s="10" t="s">
        <v>185</v>
      </c>
      <c r="B3060" s="11">
        <v>25397</v>
      </c>
      <c r="C3060" s="12" t="s">
        <v>3011</v>
      </c>
      <c r="D3060" s="11">
        <v>19</v>
      </c>
      <c r="E3060" s="13">
        <v>0.28125</v>
      </c>
      <c r="F3060" s="14">
        <f t="shared" si="135"/>
        <v>5.34375</v>
      </c>
      <c r="G3060" s="13">
        <f t="shared" si="136"/>
        <v>0.21634615384615383</v>
      </c>
      <c r="H3060" s="14">
        <f t="shared" si="137"/>
        <v>4.1105769230769225</v>
      </c>
      <c r="I3060" s="11" t="s">
        <v>864</v>
      </c>
    </row>
    <row r="3061" spans="1:9" s="12" customFormat="1" ht="12.75" x14ac:dyDescent="0.2">
      <c r="A3061" s="10" t="s">
        <v>185</v>
      </c>
      <c r="B3061" s="11">
        <v>25669</v>
      </c>
      <c r="C3061" s="12" t="s">
        <v>3013</v>
      </c>
      <c r="D3061" s="11">
        <v>22</v>
      </c>
      <c r="E3061" s="13">
        <v>0.24218749999999997</v>
      </c>
      <c r="F3061" s="14">
        <f t="shared" si="135"/>
        <v>5.3281249999999991</v>
      </c>
      <c r="G3061" s="13">
        <f t="shared" si="136"/>
        <v>0.1862980769230769</v>
      </c>
      <c r="H3061" s="14">
        <f t="shared" si="137"/>
        <v>4.0985576923076916</v>
      </c>
      <c r="I3061" s="11" t="s">
        <v>864</v>
      </c>
    </row>
    <row r="3062" spans="1:9" s="12" customFormat="1" ht="12.75" x14ac:dyDescent="0.2">
      <c r="A3062" s="10" t="s">
        <v>185</v>
      </c>
      <c r="B3062" s="11">
        <v>126558</v>
      </c>
      <c r="C3062" s="12" t="s">
        <v>3017</v>
      </c>
      <c r="D3062" s="11">
        <v>21</v>
      </c>
      <c r="E3062" s="13">
        <v>0.24843749999999998</v>
      </c>
      <c r="F3062" s="14">
        <f t="shared" si="135"/>
        <v>5.2171874999999996</v>
      </c>
      <c r="G3062" s="13">
        <f t="shared" si="136"/>
        <v>0.19110576923076922</v>
      </c>
      <c r="H3062" s="14">
        <f t="shared" si="137"/>
        <v>4.0132211538461533</v>
      </c>
      <c r="I3062" s="11" t="s">
        <v>864</v>
      </c>
    </row>
    <row r="3063" spans="1:9" s="12" customFormat="1" ht="12.75" x14ac:dyDescent="0.2">
      <c r="A3063" s="10" t="s">
        <v>185</v>
      </c>
      <c r="B3063" s="11">
        <v>25767</v>
      </c>
      <c r="C3063" s="12" t="s">
        <v>757</v>
      </c>
      <c r="D3063" s="11">
        <v>14</v>
      </c>
      <c r="E3063" s="13">
        <v>0.36874999999999997</v>
      </c>
      <c r="F3063" s="14">
        <f t="shared" si="135"/>
        <v>5.1624999999999996</v>
      </c>
      <c r="G3063" s="13">
        <f t="shared" si="136"/>
        <v>0.28365384615384615</v>
      </c>
      <c r="H3063" s="14">
        <f t="shared" si="137"/>
        <v>3.9711538461538458</v>
      </c>
      <c r="I3063" s="11" t="s">
        <v>864</v>
      </c>
    </row>
    <row r="3064" spans="1:9" s="12" customFormat="1" ht="12.75" x14ac:dyDescent="0.2">
      <c r="A3064" s="10" t="s">
        <v>185</v>
      </c>
      <c r="B3064" s="11">
        <v>25476</v>
      </c>
      <c r="C3064" s="12" t="s">
        <v>3020</v>
      </c>
      <c r="D3064" s="11">
        <v>39</v>
      </c>
      <c r="E3064" s="13">
        <v>0.13125000000000001</v>
      </c>
      <c r="F3064" s="14">
        <f t="shared" si="135"/>
        <v>5.1187500000000004</v>
      </c>
      <c r="G3064" s="13">
        <f t="shared" si="136"/>
        <v>0.10096153846153846</v>
      </c>
      <c r="H3064" s="14">
        <f t="shared" si="137"/>
        <v>3.9375</v>
      </c>
      <c r="I3064" s="11" t="s">
        <v>864</v>
      </c>
    </row>
    <row r="3065" spans="1:9" s="12" customFormat="1" ht="12.75" x14ac:dyDescent="0.2">
      <c r="A3065" s="10" t="s">
        <v>185</v>
      </c>
      <c r="B3065" s="11">
        <v>25640</v>
      </c>
      <c r="C3065" s="12" t="s">
        <v>3788</v>
      </c>
      <c r="D3065" s="11">
        <v>20</v>
      </c>
      <c r="E3065" s="13">
        <v>0.25468749999999996</v>
      </c>
      <c r="F3065" s="14">
        <f t="shared" si="135"/>
        <v>5.0937499999999991</v>
      </c>
      <c r="G3065" s="13">
        <f t="shared" si="136"/>
        <v>0.19591346153846151</v>
      </c>
      <c r="H3065" s="14">
        <f t="shared" si="137"/>
        <v>3.9182692307692299</v>
      </c>
      <c r="I3065" s="11" t="s">
        <v>864</v>
      </c>
    </row>
    <row r="3066" spans="1:9" s="12" customFormat="1" ht="12.75" x14ac:dyDescent="0.2">
      <c r="A3066" s="10" t="s">
        <v>185</v>
      </c>
      <c r="B3066" s="11">
        <v>77786</v>
      </c>
      <c r="C3066" s="12" t="s">
        <v>3021</v>
      </c>
      <c r="D3066" s="11">
        <v>7</v>
      </c>
      <c r="E3066" s="13">
        <v>0.7265625</v>
      </c>
      <c r="F3066" s="14">
        <f t="shared" si="135"/>
        <v>5.0859375</v>
      </c>
      <c r="G3066" s="13">
        <f t="shared" si="136"/>
        <v>0.55889423076923073</v>
      </c>
      <c r="H3066" s="14">
        <f t="shared" si="137"/>
        <v>3.912259615384615</v>
      </c>
      <c r="I3066" s="11" t="s">
        <v>864</v>
      </c>
    </row>
    <row r="3067" spans="1:9" s="12" customFormat="1" ht="12.75" x14ac:dyDescent="0.2">
      <c r="A3067" s="10" t="s">
        <v>185</v>
      </c>
      <c r="B3067" s="11">
        <v>79019</v>
      </c>
      <c r="C3067" s="12" t="s">
        <v>1274</v>
      </c>
      <c r="D3067" s="11">
        <v>31</v>
      </c>
      <c r="E3067" s="13">
        <v>0.16249999999999998</v>
      </c>
      <c r="F3067" s="14">
        <f t="shared" si="135"/>
        <v>5.0374999999999996</v>
      </c>
      <c r="G3067" s="13">
        <f t="shared" si="136"/>
        <v>0.12499999999999997</v>
      </c>
      <c r="H3067" s="14">
        <f t="shared" si="137"/>
        <v>3.8749999999999991</v>
      </c>
      <c r="I3067" s="11" t="s">
        <v>864</v>
      </c>
    </row>
    <row r="3068" spans="1:9" s="12" customFormat="1" ht="12.75" x14ac:dyDescent="0.2">
      <c r="A3068" s="10" t="s">
        <v>185</v>
      </c>
      <c r="B3068" s="11">
        <v>25673</v>
      </c>
      <c r="C3068" s="12" t="s">
        <v>754</v>
      </c>
      <c r="D3068" s="11">
        <v>18</v>
      </c>
      <c r="E3068" s="13">
        <v>0.27031249999999996</v>
      </c>
      <c r="F3068" s="14">
        <f t="shared" si="135"/>
        <v>4.8656249999999996</v>
      </c>
      <c r="G3068" s="13">
        <f t="shared" si="136"/>
        <v>0.20793269230769226</v>
      </c>
      <c r="H3068" s="14">
        <f t="shared" si="137"/>
        <v>3.7427884615384608</v>
      </c>
      <c r="I3068" s="11" t="s">
        <v>864</v>
      </c>
    </row>
    <row r="3069" spans="1:9" s="12" customFormat="1" ht="12.75" x14ac:dyDescent="0.2">
      <c r="A3069" s="10" t="s">
        <v>185</v>
      </c>
      <c r="B3069" s="11">
        <v>44885</v>
      </c>
      <c r="C3069" s="12" t="s">
        <v>1043</v>
      </c>
      <c r="D3069" s="11">
        <v>18</v>
      </c>
      <c r="E3069" s="13">
        <v>0.26250000000000001</v>
      </c>
      <c r="F3069" s="14">
        <f t="shared" si="135"/>
        <v>4.7250000000000005</v>
      </c>
      <c r="G3069" s="13">
        <f t="shared" si="136"/>
        <v>0.20192307692307693</v>
      </c>
      <c r="H3069" s="14">
        <f t="shared" si="137"/>
        <v>3.6346153846153846</v>
      </c>
      <c r="I3069" s="11" t="s">
        <v>864</v>
      </c>
    </row>
    <row r="3070" spans="1:9" s="12" customFormat="1" ht="12.75" x14ac:dyDescent="0.2">
      <c r="A3070" s="10" t="s">
        <v>185</v>
      </c>
      <c r="B3070" s="11">
        <v>25918</v>
      </c>
      <c r="C3070" s="12" t="s">
        <v>1271</v>
      </c>
      <c r="D3070" s="11">
        <v>16</v>
      </c>
      <c r="E3070" s="13">
        <v>0.29218749999999999</v>
      </c>
      <c r="F3070" s="14">
        <f t="shared" si="135"/>
        <v>4.6749999999999998</v>
      </c>
      <c r="G3070" s="13">
        <f t="shared" si="136"/>
        <v>0.22475961538461536</v>
      </c>
      <c r="H3070" s="14">
        <f t="shared" si="137"/>
        <v>3.5961538461538458</v>
      </c>
      <c r="I3070" s="11" t="s">
        <v>864</v>
      </c>
    </row>
    <row r="3071" spans="1:9" s="12" customFormat="1" ht="12.75" x14ac:dyDescent="0.2">
      <c r="A3071" s="10" t="s">
        <v>185</v>
      </c>
      <c r="B3071" s="11">
        <v>25620</v>
      </c>
      <c r="C3071" s="12" t="s">
        <v>3789</v>
      </c>
      <c r="D3071" s="11">
        <v>21</v>
      </c>
      <c r="E3071" s="13">
        <v>0.20781250000000001</v>
      </c>
      <c r="F3071" s="14">
        <f t="shared" si="135"/>
        <v>4.3640625000000002</v>
      </c>
      <c r="G3071" s="13">
        <f t="shared" si="136"/>
        <v>0.15985576923076925</v>
      </c>
      <c r="H3071" s="14">
        <f t="shared" si="137"/>
        <v>3.3569711538461542</v>
      </c>
      <c r="I3071" s="11" t="s">
        <v>864</v>
      </c>
    </row>
    <row r="3072" spans="1:9" s="12" customFormat="1" ht="12.75" x14ac:dyDescent="0.2">
      <c r="A3072" s="10" t="s">
        <v>185</v>
      </c>
      <c r="B3072" s="11">
        <v>25639</v>
      </c>
      <c r="C3072" s="12" t="s">
        <v>3790</v>
      </c>
      <c r="D3072" s="11">
        <v>18</v>
      </c>
      <c r="E3072" s="13">
        <v>0.23437499999999997</v>
      </c>
      <c r="F3072" s="14">
        <f t="shared" si="135"/>
        <v>4.2187499999999991</v>
      </c>
      <c r="G3072" s="13">
        <f t="shared" si="136"/>
        <v>0.18028846153846151</v>
      </c>
      <c r="H3072" s="14">
        <f t="shared" si="137"/>
        <v>3.245192307692307</v>
      </c>
      <c r="I3072" s="11" t="s">
        <v>864</v>
      </c>
    </row>
    <row r="3073" spans="1:9" s="12" customFormat="1" ht="12.75" x14ac:dyDescent="0.2">
      <c r="A3073" s="10" t="s">
        <v>185</v>
      </c>
      <c r="B3073" s="11">
        <v>25630</v>
      </c>
      <c r="C3073" s="12" t="s">
        <v>1032</v>
      </c>
      <c r="D3073" s="11">
        <v>14</v>
      </c>
      <c r="E3073" s="13">
        <v>0.28125</v>
      </c>
      <c r="F3073" s="14">
        <f t="shared" si="135"/>
        <v>3.9375</v>
      </c>
      <c r="G3073" s="13">
        <f t="shared" si="136"/>
        <v>0.21634615384615383</v>
      </c>
      <c r="H3073" s="14">
        <f t="shared" si="137"/>
        <v>3.0288461538461537</v>
      </c>
      <c r="I3073" s="11" t="s">
        <v>864</v>
      </c>
    </row>
    <row r="3074" spans="1:9" s="12" customFormat="1" ht="12.75" x14ac:dyDescent="0.2">
      <c r="A3074" s="10" t="s">
        <v>185</v>
      </c>
      <c r="B3074" s="11">
        <v>42845</v>
      </c>
      <c r="C3074" s="12" t="s">
        <v>3057</v>
      </c>
      <c r="D3074" s="11">
        <v>21</v>
      </c>
      <c r="E3074" s="13">
        <v>0.18593749999999998</v>
      </c>
      <c r="F3074" s="14">
        <f t="shared" si="135"/>
        <v>3.9046874999999996</v>
      </c>
      <c r="G3074" s="13">
        <f t="shared" si="136"/>
        <v>0.14302884615384615</v>
      </c>
      <c r="H3074" s="14">
        <f t="shared" si="137"/>
        <v>3.0036057692307692</v>
      </c>
      <c r="I3074" s="11" t="s">
        <v>864</v>
      </c>
    </row>
    <row r="3075" spans="1:9" s="12" customFormat="1" ht="12.75" x14ac:dyDescent="0.2">
      <c r="A3075" s="10" t="s">
        <v>185</v>
      </c>
      <c r="B3075" s="11">
        <v>25398</v>
      </c>
      <c r="C3075" s="12" t="s">
        <v>870</v>
      </c>
      <c r="D3075" s="11">
        <v>14</v>
      </c>
      <c r="E3075" s="13">
        <v>0.27812499999999996</v>
      </c>
      <c r="F3075" s="14">
        <f t="shared" si="135"/>
        <v>3.8937499999999994</v>
      </c>
      <c r="G3075" s="13">
        <f t="shared" si="136"/>
        <v>0.21394230769230765</v>
      </c>
      <c r="H3075" s="14">
        <f t="shared" si="137"/>
        <v>2.995192307692307</v>
      </c>
      <c r="I3075" s="11" t="s">
        <v>864</v>
      </c>
    </row>
    <row r="3076" spans="1:9" s="12" customFormat="1" ht="12.75" x14ac:dyDescent="0.2">
      <c r="A3076" s="10" t="s">
        <v>185</v>
      </c>
      <c r="B3076" s="11">
        <v>25663</v>
      </c>
      <c r="C3076" s="12" t="s">
        <v>3791</v>
      </c>
      <c r="D3076" s="11">
        <v>22</v>
      </c>
      <c r="E3076" s="13">
        <v>0.17187499999999997</v>
      </c>
      <c r="F3076" s="14">
        <f t="shared" si="135"/>
        <v>3.7812499999999996</v>
      </c>
      <c r="G3076" s="13">
        <f t="shared" si="136"/>
        <v>0.13221153846153844</v>
      </c>
      <c r="H3076" s="14">
        <f t="shared" si="137"/>
        <v>2.9086538461538458</v>
      </c>
      <c r="I3076" s="11" t="s">
        <v>864</v>
      </c>
    </row>
    <row r="3077" spans="1:9" s="12" customFormat="1" ht="12.75" x14ac:dyDescent="0.2">
      <c r="A3077" s="10" t="s">
        <v>185</v>
      </c>
      <c r="B3077" s="11">
        <v>67018</v>
      </c>
      <c r="C3077" s="12" t="s">
        <v>1273</v>
      </c>
      <c r="D3077" s="11">
        <v>10</v>
      </c>
      <c r="E3077" s="13">
        <v>0.35312499999999997</v>
      </c>
      <c r="F3077" s="14">
        <f t="shared" si="135"/>
        <v>3.5312499999999996</v>
      </c>
      <c r="G3077" s="13">
        <f t="shared" si="136"/>
        <v>0.27163461538461536</v>
      </c>
      <c r="H3077" s="14">
        <f t="shared" si="137"/>
        <v>2.7163461538461537</v>
      </c>
      <c r="I3077" s="11" t="s">
        <v>864</v>
      </c>
    </row>
    <row r="3078" spans="1:9" s="12" customFormat="1" ht="12.75" x14ac:dyDescent="0.2">
      <c r="A3078" s="10" t="s">
        <v>185</v>
      </c>
      <c r="B3078" s="11">
        <v>25792</v>
      </c>
      <c r="C3078" s="12" t="s">
        <v>758</v>
      </c>
      <c r="D3078" s="11">
        <v>7</v>
      </c>
      <c r="E3078" s="13">
        <v>0.49843749999999998</v>
      </c>
      <c r="F3078" s="14">
        <f t="shared" si="135"/>
        <v>3.4890624999999997</v>
      </c>
      <c r="G3078" s="13">
        <f t="shared" si="136"/>
        <v>0.38341346153846151</v>
      </c>
      <c r="H3078" s="14">
        <f t="shared" si="137"/>
        <v>2.6838942307692304</v>
      </c>
      <c r="I3078" s="11" t="s">
        <v>864</v>
      </c>
    </row>
    <row r="3079" spans="1:9" s="12" customFormat="1" ht="12.75" x14ac:dyDescent="0.2">
      <c r="A3079" s="10" t="s">
        <v>185</v>
      </c>
      <c r="B3079" s="11">
        <v>25797</v>
      </c>
      <c r="C3079" s="12" t="s">
        <v>3070</v>
      </c>
      <c r="D3079" s="11">
        <v>6</v>
      </c>
      <c r="E3079" s="13">
        <v>0.578125</v>
      </c>
      <c r="F3079" s="14">
        <f t="shared" si="135"/>
        <v>3.46875</v>
      </c>
      <c r="G3079" s="13">
        <f t="shared" si="136"/>
        <v>0.44471153846153844</v>
      </c>
      <c r="H3079" s="14">
        <f t="shared" si="137"/>
        <v>2.6682692307692308</v>
      </c>
      <c r="I3079" s="11" t="s">
        <v>864</v>
      </c>
    </row>
    <row r="3080" spans="1:9" s="12" customFormat="1" ht="12.75" x14ac:dyDescent="0.2">
      <c r="A3080" s="10" t="s">
        <v>185</v>
      </c>
      <c r="B3080" s="11">
        <v>25636</v>
      </c>
      <c r="C3080" s="12" t="s">
        <v>1255</v>
      </c>
      <c r="D3080" s="11">
        <v>10</v>
      </c>
      <c r="E3080" s="13">
        <v>0.33906249999999999</v>
      </c>
      <c r="F3080" s="14">
        <f t="shared" si="135"/>
        <v>3.390625</v>
      </c>
      <c r="G3080" s="13">
        <f t="shared" si="136"/>
        <v>0.26081730769230765</v>
      </c>
      <c r="H3080" s="14">
        <f t="shared" si="137"/>
        <v>2.6081730769230766</v>
      </c>
      <c r="I3080" s="11" t="s">
        <v>864</v>
      </c>
    </row>
    <row r="3081" spans="1:9" s="12" customFormat="1" ht="12.75" x14ac:dyDescent="0.2">
      <c r="A3081" s="10" t="s">
        <v>185</v>
      </c>
      <c r="B3081" s="11">
        <v>25698</v>
      </c>
      <c r="C3081" s="12" t="s">
        <v>3080</v>
      </c>
      <c r="D3081" s="11">
        <v>8</v>
      </c>
      <c r="E3081" s="13">
        <v>0.38437500000000002</v>
      </c>
      <c r="F3081" s="14">
        <f t="shared" si="135"/>
        <v>3.0750000000000002</v>
      </c>
      <c r="G3081" s="13">
        <f t="shared" si="136"/>
        <v>0.29567307692307693</v>
      </c>
      <c r="H3081" s="14">
        <f t="shared" si="137"/>
        <v>2.3653846153846154</v>
      </c>
      <c r="I3081" s="11" t="s">
        <v>864</v>
      </c>
    </row>
    <row r="3082" spans="1:9" s="12" customFormat="1" ht="12.75" x14ac:dyDescent="0.2">
      <c r="A3082" s="10" t="s">
        <v>185</v>
      </c>
      <c r="B3082" s="11">
        <v>2194</v>
      </c>
      <c r="C3082" s="12" t="s">
        <v>3084</v>
      </c>
      <c r="D3082" s="11">
        <v>10</v>
      </c>
      <c r="E3082" s="13">
        <v>0.28125</v>
      </c>
      <c r="F3082" s="14">
        <f t="shared" si="135"/>
        <v>2.8125</v>
      </c>
      <c r="G3082" s="13">
        <f t="shared" si="136"/>
        <v>0.21634615384615383</v>
      </c>
      <c r="H3082" s="14">
        <f t="shared" si="137"/>
        <v>2.1634615384615383</v>
      </c>
      <c r="I3082" s="11" t="s">
        <v>864</v>
      </c>
    </row>
    <row r="3083" spans="1:9" s="12" customFormat="1" ht="12.75" x14ac:dyDescent="0.2">
      <c r="A3083" s="10" t="s">
        <v>185</v>
      </c>
      <c r="B3083" s="11">
        <v>25728</v>
      </c>
      <c r="C3083" s="12" t="s">
        <v>759</v>
      </c>
      <c r="D3083" s="11">
        <v>10</v>
      </c>
      <c r="E3083" s="13">
        <v>0.27187499999999998</v>
      </c>
      <c r="F3083" s="14">
        <f t="shared" si="135"/>
        <v>2.71875</v>
      </c>
      <c r="G3083" s="13">
        <f t="shared" si="136"/>
        <v>0.20913461538461536</v>
      </c>
      <c r="H3083" s="14">
        <f t="shared" si="137"/>
        <v>2.0913461538461537</v>
      </c>
      <c r="I3083" s="11" t="s">
        <v>864</v>
      </c>
    </row>
    <row r="3084" spans="1:9" s="12" customFormat="1" ht="12.75" x14ac:dyDescent="0.2">
      <c r="A3084" s="10" t="s">
        <v>185</v>
      </c>
      <c r="B3084" s="11">
        <v>25949</v>
      </c>
      <c r="C3084" s="12" t="s">
        <v>760</v>
      </c>
      <c r="D3084" s="11">
        <v>16</v>
      </c>
      <c r="E3084" s="13">
        <v>0.16406249999999997</v>
      </c>
      <c r="F3084" s="14">
        <f t="shared" si="135"/>
        <v>2.6249999999999996</v>
      </c>
      <c r="G3084" s="13">
        <f t="shared" si="136"/>
        <v>0.12620192307692304</v>
      </c>
      <c r="H3084" s="14">
        <f t="shared" si="137"/>
        <v>2.0192307692307687</v>
      </c>
      <c r="I3084" s="11" t="s">
        <v>864</v>
      </c>
    </row>
    <row r="3085" spans="1:9" s="12" customFormat="1" ht="12.75" x14ac:dyDescent="0.2">
      <c r="A3085" s="10" t="s">
        <v>185</v>
      </c>
      <c r="B3085" s="11">
        <v>25687</v>
      </c>
      <c r="C3085" s="12" t="s">
        <v>868</v>
      </c>
      <c r="D3085" s="11">
        <v>20</v>
      </c>
      <c r="E3085" s="13">
        <v>0.12812499999999999</v>
      </c>
      <c r="F3085" s="14">
        <f t="shared" si="135"/>
        <v>2.5625</v>
      </c>
      <c r="G3085" s="13">
        <f t="shared" si="136"/>
        <v>9.8557692307692291E-2</v>
      </c>
      <c r="H3085" s="14">
        <f t="shared" si="137"/>
        <v>1.9711538461538458</v>
      </c>
      <c r="I3085" s="11" t="s">
        <v>864</v>
      </c>
    </row>
    <row r="3086" spans="1:9" s="12" customFormat="1" ht="12.75" x14ac:dyDescent="0.2">
      <c r="A3086" s="10" t="s">
        <v>185</v>
      </c>
      <c r="B3086" s="11">
        <v>25801</v>
      </c>
      <c r="C3086" s="12" t="s">
        <v>1265</v>
      </c>
      <c r="D3086" s="11">
        <v>3</v>
      </c>
      <c r="E3086" s="13">
        <v>0.7578125</v>
      </c>
      <c r="F3086" s="14">
        <f t="shared" si="135"/>
        <v>2.2734375</v>
      </c>
      <c r="G3086" s="13">
        <f t="shared" si="136"/>
        <v>0.58293269230769229</v>
      </c>
      <c r="H3086" s="14">
        <f t="shared" si="137"/>
        <v>1.7487980769230769</v>
      </c>
      <c r="I3086" s="11" t="s">
        <v>864</v>
      </c>
    </row>
    <row r="3087" spans="1:9" s="12" customFormat="1" ht="12.75" x14ac:dyDescent="0.2">
      <c r="A3087" s="10" t="s">
        <v>185</v>
      </c>
      <c r="B3087" s="11">
        <v>25621</v>
      </c>
      <c r="C3087" s="12" t="s">
        <v>3092</v>
      </c>
      <c r="D3087" s="11">
        <v>12</v>
      </c>
      <c r="E3087" s="13">
        <v>0.1875</v>
      </c>
      <c r="F3087" s="14">
        <f t="shared" si="135"/>
        <v>2.25</v>
      </c>
      <c r="G3087" s="13">
        <f t="shared" si="136"/>
        <v>0.14423076923076922</v>
      </c>
      <c r="H3087" s="14">
        <f t="shared" si="137"/>
        <v>1.7307692307692306</v>
      </c>
      <c r="I3087" s="11" t="s">
        <v>864</v>
      </c>
    </row>
    <row r="3088" spans="1:9" s="12" customFormat="1" ht="12.75" x14ac:dyDescent="0.2">
      <c r="A3088" s="10" t="s">
        <v>185</v>
      </c>
      <c r="B3088" s="11">
        <v>382316</v>
      </c>
      <c r="C3088" s="12" t="s">
        <v>1053</v>
      </c>
      <c r="D3088" s="11">
        <v>1</v>
      </c>
      <c r="E3088" s="13">
        <v>2.171875</v>
      </c>
      <c r="F3088" s="14">
        <f t="shared" si="135"/>
        <v>2.171875</v>
      </c>
      <c r="G3088" s="13">
        <f t="shared" si="136"/>
        <v>1.6706730769230769</v>
      </c>
      <c r="H3088" s="14">
        <f t="shared" si="137"/>
        <v>1.6706730769230769</v>
      </c>
      <c r="I3088" s="11" t="s">
        <v>865</v>
      </c>
    </row>
    <row r="3089" spans="1:9" s="12" customFormat="1" ht="12.75" x14ac:dyDescent="0.2">
      <c r="A3089" s="10" t="s">
        <v>185</v>
      </c>
      <c r="B3089" s="11">
        <v>25726</v>
      </c>
      <c r="C3089" s="12" t="s">
        <v>1257</v>
      </c>
      <c r="D3089" s="11">
        <v>9</v>
      </c>
      <c r="E3089" s="13">
        <v>0.22812499999999997</v>
      </c>
      <c r="F3089" s="14">
        <f t="shared" si="135"/>
        <v>2.0531249999999996</v>
      </c>
      <c r="G3089" s="13">
        <f t="shared" si="136"/>
        <v>0.17548076923076919</v>
      </c>
      <c r="H3089" s="14">
        <f t="shared" si="137"/>
        <v>1.5793269230769227</v>
      </c>
      <c r="I3089" s="11" t="s">
        <v>864</v>
      </c>
    </row>
    <row r="3090" spans="1:9" s="12" customFormat="1" ht="12.75" x14ac:dyDescent="0.2">
      <c r="A3090" s="10" t="s">
        <v>185</v>
      </c>
      <c r="B3090" s="11">
        <v>1912</v>
      </c>
      <c r="C3090" s="12" t="s">
        <v>3100</v>
      </c>
      <c r="D3090" s="11">
        <v>21</v>
      </c>
      <c r="E3090" s="13">
        <v>9.5312499999999994E-2</v>
      </c>
      <c r="F3090" s="14">
        <f t="shared" si="135"/>
        <v>2.0015624999999999</v>
      </c>
      <c r="G3090" s="13">
        <f t="shared" si="136"/>
        <v>7.3317307692307682E-2</v>
      </c>
      <c r="H3090" s="14">
        <f t="shared" si="137"/>
        <v>1.5396634615384612</v>
      </c>
      <c r="I3090" s="11" t="s">
        <v>864</v>
      </c>
    </row>
    <row r="3091" spans="1:9" s="12" customFormat="1" ht="12.75" x14ac:dyDescent="0.2">
      <c r="A3091" s="10" t="s">
        <v>185</v>
      </c>
      <c r="B3091" s="11">
        <v>25412</v>
      </c>
      <c r="C3091" s="12" t="s">
        <v>761</v>
      </c>
      <c r="D3091" s="11">
        <v>20</v>
      </c>
      <c r="E3091" s="13">
        <v>9.375E-2</v>
      </c>
      <c r="F3091" s="14">
        <f t="shared" si="135"/>
        <v>1.875</v>
      </c>
      <c r="G3091" s="13">
        <f t="shared" si="136"/>
        <v>7.2115384615384609E-2</v>
      </c>
      <c r="H3091" s="14">
        <f t="shared" si="137"/>
        <v>1.4423076923076921</v>
      </c>
      <c r="I3091" s="11" t="s">
        <v>864</v>
      </c>
    </row>
    <row r="3092" spans="1:9" s="12" customFormat="1" ht="12.75" x14ac:dyDescent="0.2">
      <c r="A3092" s="10" t="s">
        <v>185</v>
      </c>
      <c r="B3092" s="11">
        <v>25688</v>
      </c>
      <c r="C3092" s="12" t="s">
        <v>867</v>
      </c>
      <c r="D3092" s="11">
        <v>15</v>
      </c>
      <c r="E3092" s="13">
        <v>0.12031249999999999</v>
      </c>
      <c r="F3092" s="14">
        <f t="shared" si="135"/>
        <v>1.8046874999999998</v>
      </c>
      <c r="G3092" s="13">
        <f t="shared" si="136"/>
        <v>9.2548076923076913E-2</v>
      </c>
      <c r="H3092" s="14">
        <f t="shared" si="137"/>
        <v>1.3882211538461537</v>
      </c>
      <c r="I3092" s="11" t="s">
        <v>864</v>
      </c>
    </row>
    <row r="3093" spans="1:9" s="12" customFormat="1" ht="12.75" x14ac:dyDescent="0.2">
      <c r="A3093" s="10" t="s">
        <v>185</v>
      </c>
      <c r="B3093" s="11">
        <v>25813</v>
      </c>
      <c r="C3093" s="12" t="s">
        <v>1267</v>
      </c>
      <c r="D3093" s="11">
        <v>5</v>
      </c>
      <c r="E3093" s="13">
        <v>0.34843750000000001</v>
      </c>
      <c r="F3093" s="14">
        <f t="shared" si="135"/>
        <v>1.7421875</v>
      </c>
      <c r="G3093" s="13">
        <f t="shared" si="136"/>
        <v>0.26802884615384615</v>
      </c>
      <c r="H3093" s="14">
        <f t="shared" si="137"/>
        <v>1.3401442307692308</v>
      </c>
      <c r="I3093" s="11" t="s">
        <v>864</v>
      </c>
    </row>
    <row r="3094" spans="1:9" s="12" customFormat="1" ht="12.75" x14ac:dyDescent="0.2">
      <c r="A3094" s="10" t="s">
        <v>185</v>
      </c>
      <c r="B3094" s="11">
        <v>37814</v>
      </c>
      <c r="C3094" s="12" t="s">
        <v>835</v>
      </c>
      <c r="D3094" s="11">
        <v>10</v>
      </c>
      <c r="E3094" s="13">
        <v>0.17187499999999997</v>
      </c>
      <c r="F3094" s="14">
        <f t="shared" si="135"/>
        <v>1.7187499999999998</v>
      </c>
      <c r="G3094" s="13">
        <f t="shared" si="136"/>
        <v>0.13221153846153844</v>
      </c>
      <c r="H3094" s="14">
        <f t="shared" si="137"/>
        <v>1.3221153846153844</v>
      </c>
      <c r="I3094" s="11" t="s">
        <v>864</v>
      </c>
    </row>
    <row r="3095" spans="1:9" s="12" customFormat="1" ht="12.75" x14ac:dyDescent="0.2">
      <c r="A3095" s="10" t="s">
        <v>185</v>
      </c>
      <c r="B3095" s="11">
        <v>382315</v>
      </c>
      <c r="C3095" s="12" t="s">
        <v>1278</v>
      </c>
      <c r="D3095" s="11">
        <v>1</v>
      </c>
      <c r="E3095" s="13">
        <v>1.65625</v>
      </c>
      <c r="F3095" s="14">
        <f t="shared" si="135"/>
        <v>1.65625</v>
      </c>
      <c r="G3095" s="13">
        <f t="shared" si="136"/>
        <v>1.2740384615384615</v>
      </c>
      <c r="H3095" s="14">
        <f t="shared" si="137"/>
        <v>1.2740384615384615</v>
      </c>
      <c r="I3095" s="11" t="s">
        <v>865</v>
      </c>
    </row>
    <row r="3096" spans="1:9" s="12" customFormat="1" ht="12.75" x14ac:dyDescent="0.2">
      <c r="A3096" s="10" t="s">
        <v>185</v>
      </c>
      <c r="B3096" s="11">
        <v>79018</v>
      </c>
      <c r="C3096" s="12" t="s">
        <v>762</v>
      </c>
      <c r="D3096" s="11">
        <v>25</v>
      </c>
      <c r="E3096" s="13">
        <v>5.4687500000000007E-2</v>
      </c>
      <c r="F3096" s="14">
        <f t="shared" si="135"/>
        <v>1.3671875000000002</v>
      </c>
      <c r="G3096" s="13">
        <f t="shared" si="136"/>
        <v>4.2067307692307696E-2</v>
      </c>
      <c r="H3096" s="14">
        <f t="shared" si="137"/>
        <v>1.0516826923076923</v>
      </c>
      <c r="I3096" s="11" t="s">
        <v>864</v>
      </c>
    </row>
    <row r="3097" spans="1:9" s="12" customFormat="1" ht="12.75" x14ac:dyDescent="0.2">
      <c r="A3097" s="10" t="s">
        <v>185</v>
      </c>
      <c r="B3097" s="11">
        <v>1895</v>
      </c>
      <c r="C3097" s="12" t="s">
        <v>763</v>
      </c>
      <c r="D3097" s="11">
        <v>14</v>
      </c>
      <c r="E3097" s="13">
        <v>9.375E-2</v>
      </c>
      <c r="F3097" s="14">
        <f t="shared" si="135"/>
        <v>1.3125</v>
      </c>
      <c r="G3097" s="13">
        <f t="shared" si="136"/>
        <v>7.2115384615384609E-2</v>
      </c>
      <c r="H3097" s="14">
        <f t="shared" si="137"/>
        <v>1.0096153846153846</v>
      </c>
      <c r="I3097" s="11" t="s">
        <v>864</v>
      </c>
    </row>
    <row r="3098" spans="1:9" s="12" customFormat="1" ht="12.75" x14ac:dyDescent="0.2">
      <c r="A3098" s="10" t="s">
        <v>185</v>
      </c>
      <c r="B3098" s="11">
        <v>122144</v>
      </c>
      <c r="C3098" s="12" t="s">
        <v>3792</v>
      </c>
      <c r="D3098" s="11">
        <v>21</v>
      </c>
      <c r="E3098" s="13">
        <v>6.2499999999999993E-2</v>
      </c>
      <c r="F3098" s="14">
        <f t="shared" si="135"/>
        <v>1.3124999999999998</v>
      </c>
      <c r="G3098" s="13">
        <f t="shared" si="136"/>
        <v>4.8076923076923073E-2</v>
      </c>
      <c r="H3098" s="14">
        <f t="shared" si="137"/>
        <v>1.0096153846153846</v>
      </c>
      <c r="I3098" s="11" t="s">
        <v>864</v>
      </c>
    </row>
    <row r="3099" spans="1:9" s="12" customFormat="1" ht="12.75" x14ac:dyDescent="0.2">
      <c r="A3099" s="10" t="s">
        <v>185</v>
      </c>
      <c r="B3099" s="11">
        <v>115010</v>
      </c>
      <c r="C3099" s="12" t="s">
        <v>3793</v>
      </c>
      <c r="D3099" s="11">
        <v>28</v>
      </c>
      <c r="E3099" s="13">
        <v>4.6875E-2</v>
      </c>
      <c r="F3099" s="14">
        <f t="shared" si="135"/>
        <v>1.3125</v>
      </c>
      <c r="G3099" s="13">
        <f t="shared" si="136"/>
        <v>3.6057692307692304E-2</v>
      </c>
      <c r="H3099" s="14">
        <f t="shared" si="137"/>
        <v>1.0096153846153846</v>
      </c>
      <c r="I3099" s="11" t="s">
        <v>864</v>
      </c>
    </row>
    <row r="3100" spans="1:9" s="12" customFormat="1" ht="12.75" x14ac:dyDescent="0.2">
      <c r="A3100" s="10" t="s">
        <v>185</v>
      </c>
      <c r="B3100" s="11">
        <v>1894</v>
      </c>
      <c r="C3100" s="12" t="s">
        <v>764</v>
      </c>
      <c r="D3100" s="11">
        <v>14</v>
      </c>
      <c r="E3100" s="13">
        <v>9.0624999999999997E-2</v>
      </c>
      <c r="F3100" s="14">
        <f t="shared" si="135"/>
        <v>1.26875</v>
      </c>
      <c r="G3100" s="13">
        <f t="shared" si="136"/>
        <v>6.9711538461538464E-2</v>
      </c>
      <c r="H3100" s="14">
        <f t="shared" si="137"/>
        <v>0.97596153846153855</v>
      </c>
      <c r="I3100" s="11" t="s">
        <v>864</v>
      </c>
    </row>
    <row r="3101" spans="1:9" s="12" customFormat="1" ht="12.75" x14ac:dyDescent="0.2">
      <c r="A3101" s="10" t="s">
        <v>185</v>
      </c>
      <c r="B3101" s="11">
        <v>2357</v>
      </c>
      <c r="C3101" s="12" t="s">
        <v>3115</v>
      </c>
      <c r="D3101" s="11">
        <v>6</v>
      </c>
      <c r="E3101" s="13">
        <v>0.20781250000000001</v>
      </c>
      <c r="F3101" s="14">
        <f t="shared" si="135"/>
        <v>1.2468750000000002</v>
      </c>
      <c r="G3101" s="13">
        <f t="shared" si="136"/>
        <v>0.15985576923076925</v>
      </c>
      <c r="H3101" s="14">
        <f t="shared" si="137"/>
        <v>0.95913461538461542</v>
      </c>
      <c r="I3101" s="11" t="s">
        <v>864</v>
      </c>
    </row>
    <row r="3102" spans="1:9" s="12" customFormat="1" ht="12.75" x14ac:dyDescent="0.2">
      <c r="A3102" s="10" t="s">
        <v>185</v>
      </c>
      <c r="B3102" s="11">
        <v>25644</v>
      </c>
      <c r="C3102" s="12" t="s">
        <v>765</v>
      </c>
      <c r="D3102" s="11">
        <v>20</v>
      </c>
      <c r="E3102" s="13">
        <v>6.0937499999999992E-2</v>
      </c>
      <c r="F3102" s="14">
        <f t="shared" si="135"/>
        <v>1.2187499999999998</v>
      </c>
      <c r="G3102" s="13">
        <f t="shared" si="136"/>
        <v>4.6874999999999993E-2</v>
      </c>
      <c r="H3102" s="14">
        <f t="shared" si="137"/>
        <v>0.93749999999999989</v>
      </c>
      <c r="I3102" s="11" t="s">
        <v>864</v>
      </c>
    </row>
    <row r="3103" spans="1:9" s="12" customFormat="1" ht="12.75" x14ac:dyDescent="0.2">
      <c r="A3103" s="10" t="s">
        <v>185</v>
      </c>
      <c r="B3103" s="11">
        <v>2355</v>
      </c>
      <c r="C3103" s="12" t="s">
        <v>3116</v>
      </c>
      <c r="D3103" s="11">
        <v>4</v>
      </c>
      <c r="E3103" s="13">
        <v>0.28125</v>
      </c>
      <c r="F3103" s="14">
        <f t="shared" si="135"/>
        <v>1.125</v>
      </c>
      <c r="G3103" s="13">
        <f t="shared" si="136"/>
        <v>0.21634615384615383</v>
      </c>
      <c r="H3103" s="14">
        <f t="shared" si="137"/>
        <v>0.86538461538461531</v>
      </c>
      <c r="I3103" s="11" t="s">
        <v>864</v>
      </c>
    </row>
    <row r="3104" spans="1:9" s="12" customFormat="1" ht="12.75" x14ac:dyDescent="0.2">
      <c r="A3104" s="10" t="s">
        <v>185</v>
      </c>
      <c r="B3104" s="11">
        <v>25800</v>
      </c>
      <c r="C3104" s="12" t="s">
        <v>1264</v>
      </c>
      <c r="D3104" s="11">
        <v>2</v>
      </c>
      <c r="E3104" s="13">
        <v>0.5546875</v>
      </c>
      <c r="F3104" s="14">
        <f t="shared" si="135"/>
        <v>1.109375</v>
      </c>
      <c r="G3104" s="13">
        <f t="shared" si="136"/>
        <v>0.42668269230769229</v>
      </c>
      <c r="H3104" s="14">
        <f t="shared" si="137"/>
        <v>0.85336538461538458</v>
      </c>
      <c r="I3104" s="11" t="s">
        <v>864</v>
      </c>
    </row>
    <row r="3105" spans="1:9" s="12" customFormat="1" ht="12.75" x14ac:dyDescent="0.2">
      <c r="A3105" s="10" t="s">
        <v>185</v>
      </c>
      <c r="B3105" s="11">
        <v>25932</v>
      </c>
      <c r="C3105" s="12" t="s">
        <v>3794</v>
      </c>
      <c r="D3105" s="11">
        <v>70</v>
      </c>
      <c r="E3105" s="13">
        <v>1.5624999999999998E-2</v>
      </c>
      <c r="F3105" s="14">
        <f t="shared" si="135"/>
        <v>1.0937499999999998</v>
      </c>
      <c r="G3105" s="13">
        <f t="shared" si="136"/>
        <v>1.2019230769230768E-2</v>
      </c>
      <c r="H3105" s="14">
        <f t="shared" si="137"/>
        <v>0.84134615384615374</v>
      </c>
      <c r="I3105" s="11" t="s">
        <v>864</v>
      </c>
    </row>
    <row r="3106" spans="1:9" s="12" customFormat="1" ht="12.75" x14ac:dyDescent="0.2">
      <c r="A3106" s="10" t="s">
        <v>185</v>
      </c>
      <c r="B3106" s="11">
        <v>97722</v>
      </c>
      <c r="C3106" s="12" t="s">
        <v>766</v>
      </c>
      <c r="D3106" s="11">
        <v>3</v>
      </c>
      <c r="E3106" s="13">
        <v>0.3359375</v>
      </c>
      <c r="F3106" s="14">
        <f t="shared" si="135"/>
        <v>1.0078125</v>
      </c>
      <c r="G3106" s="13">
        <f t="shared" si="136"/>
        <v>0.25841346153846151</v>
      </c>
      <c r="H3106" s="14">
        <f t="shared" si="137"/>
        <v>0.77524038461538458</v>
      </c>
      <c r="I3106" s="11" t="s">
        <v>864</v>
      </c>
    </row>
    <row r="3107" spans="1:9" s="12" customFormat="1" ht="12.75" x14ac:dyDescent="0.2">
      <c r="A3107" s="10" t="s">
        <v>185</v>
      </c>
      <c r="B3107" s="11">
        <v>25931</v>
      </c>
      <c r="C3107" s="12" t="s">
        <v>3795</v>
      </c>
      <c r="D3107" s="11">
        <v>65</v>
      </c>
      <c r="E3107" s="13">
        <v>1.5624999999999998E-2</v>
      </c>
      <c r="F3107" s="14">
        <f t="shared" si="135"/>
        <v>1.0156249999999998</v>
      </c>
      <c r="G3107" s="13">
        <f t="shared" si="136"/>
        <v>1.2019230769230768E-2</v>
      </c>
      <c r="H3107" s="14">
        <f t="shared" si="137"/>
        <v>0.78124999999999989</v>
      </c>
      <c r="I3107" s="11" t="s">
        <v>864</v>
      </c>
    </row>
    <row r="3108" spans="1:9" s="12" customFormat="1" ht="12.75" x14ac:dyDescent="0.2">
      <c r="A3108" s="10" t="s">
        <v>185</v>
      </c>
      <c r="B3108" s="11">
        <v>25919</v>
      </c>
      <c r="C3108" s="12" t="s">
        <v>3122</v>
      </c>
      <c r="D3108" s="11">
        <v>51</v>
      </c>
      <c r="E3108" s="13">
        <v>1.5624999999999998E-2</v>
      </c>
      <c r="F3108" s="14">
        <f t="shared" si="135"/>
        <v>0.79687499999999989</v>
      </c>
      <c r="G3108" s="13">
        <f t="shared" si="136"/>
        <v>1.2019230769230768E-2</v>
      </c>
      <c r="H3108" s="14">
        <f t="shared" si="137"/>
        <v>0.61298076923076916</v>
      </c>
      <c r="I3108" s="11" t="s">
        <v>864</v>
      </c>
    </row>
    <row r="3109" spans="1:9" s="12" customFormat="1" ht="12.75" x14ac:dyDescent="0.2">
      <c r="A3109" s="10" t="s">
        <v>185</v>
      </c>
      <c r="B3109" s="11">
        <v>25926</v>
      </c>
      <c r="C3109" s="12" t="s">
        <v>3796</v>
      </c>
      <c r="D3109" s="11">
        <v>49</v>
      </c>
      <c r="E3109" s="13">
        <v>1.5624999999999998E-2</v>
      </c>
      <c r="F3109" s="14">
        <f t="shared" si="135"/>
        <v>0.76562499999999989</v>
      </c>
      <c r="G3109" s="13">
        <f t="shared" si="136"/>
        <v>1.2019230769230768E-2</v>
      </c>
      <c r="H3109" s="14">
        <f t="shared" si="137"/>
        <v>0.5889423076923076</v>
      </c>
      <c r="I3109" s="11" t="s">
        <v>864</v>
      </c>
    </row>
    <row r="3110" spans="1:9" s="12" customFormat="1" ht="12.75" x14ac:dyDescent="0.2">
      <c r="A3110" s="10" t="s">
        <v>185</v>
      </c>
      <c r="B3110" s="11">
        <v>25930</v>
      </c>
      <c r="C3110" s="12" t="s">
        <v>3797</v>
      </c>
      <c r="D3110" s="11">
        <v>48</v>
      </c>
      <c r="E3110" s="13">
        <v>1.5624999999999998E-2</v>
      </c>
      <c r="F3110" s="14">
        <f t="shared" si="135"/>
        <v>0.74999999999999989</v>
      </c>
      <c r="G3110" s="13">
        <f t="shared" si="136"/>
        <v>1.2019230769230768E-2</v>
      </c>
      <c r="H3110" s="14">
        <f t="shared" si="137"/>
        <v>0.57692307692307687</v>
      </c>
      <c r="I3110" s="11" t="s">
        <v>864</v>
      </c>
    </row>
    <row r="3111" spans="1:9" s="12" customFormat="1" ht="12.75" x14ac:dyDescent="0.2">
      <c r="A3111" s="10" t="s">
        <v>185</v>
      </c>
      <c r="B3111" s="11">
        <v>75935</v>
      </c>
      <c r="C3111" s="12" t="s">
        <v>767</v>
      </c>
      <c r="D3111" s="11">
        <v>20</v>
      </c>
      <c r="E3111" s="13">
        <v>3.7499999999999999E-2</v>
      </c>
      <c r="F3111" s="14">
        <f t="shared" si="135"/>
        <v>0.75</v>
      </c>
      <c r="G3111" s="13">
        <f t="shared" si="136"/>
        <v>2.8846153846153844E-2</v>
      </c>
      <c r="H3111" s="14">
        <f t="shared" si="137"/>
        <v>0.57692307692307687</v>
      </c>
      <c r="I3111" s="11" t="s">
        <v>864</v>
      </c>
    </row>
    <row r="3112" spans="1:9" s="12" customFormat="1" ht="12.75" x14ac:dyDescent="0.2">
      <c r="A3112" s="10" t="s">
        <v>185</v>
      </c>
      <c r="B3112" s="11">
        <v>25718</v>
      </c>
      <c r="C3112" s="12" t="s">
        <v>772</v>
      </c>
      <c r="D3112" s="11">
        <v>46</v>
      </c>
      <c r="E3112" s="13">
        <v>1.5624999999999998E-2</v>
      </c>
      <c r="F3112" s="14">
        <f t="shared" si="135"/>
        <v>0.71874999999999989</v>
      </c>
      <c r="G3112" s="13">
        <f t="shared" si="136"/>
        <v>1.2019230769230768E-2</v>
      </c>
      <c r="H3112" s="14">
        <f t="shared" si="137"/>
        <v>0.55288461538461531</v>
      </c>
      <c r="I3112" s="11" t="s">
        <v>864</v>
      </c>
    </row>
    <row r="3113" spans="1:9" s="12" customFormat="1" ht="12.75" x14ac:dyDescent="0.2">
      <c r="A3113" s="10" t="s">
        <v>185</v>
      </c>
      <c r="B3113" s="11">
        <v>25619</v>
      </c>
      <c r="C3113" s="12" t="s">
        <v>770</v>
      </c>
      <c r="D3113" s="11">
        <v>43</v>
      </c>
      <c r="E3113" s="13">
        <v>1.5624999999999998E-2</v>
      </c>
      <c r="F3113" s="14">
        <f t="shared" si="135"/>
        <v>0.67187499999999989</v>
      </c>
      <c r="G3113" s="13">
        <f t="shared" si="136"/>
        <v>1.2019230769230768E-2</v>
      </c>
      <c r="H3113" s="14">
        <f t="shared" si="137"/>
        <v>0.51682692307692302</v>
      </c>
      <c r="I3113" s="11" t="s">
        <v>864</v>
      </c>
    </row>
    <row r="3114" spans="1:9" s="12" customFormat="1" ht="12.75" x14ac:dyDescent="0.2">
      <c r="A3114" s="10" t="s">
        <v>185</v>
      </c>
      <c r="B3114" s="11">
        <v>25920</v>
      </c>
      <c r="C3114" s="12" t="s">
        <v>3798</v>
      </c>
      <c r="D3114" s="11">
        <v>41</v>
      </c>
      <c r="E3114" s="13">
        <v>1.5624999999999998E-2</v>
      </c>
      <c r="F3114" s="14">
        <f t="shared" ref="F3114:F3179" si="138">D3114*E3114</f>
        <v>0.64062499999999989</v>
      </c>
      <c r="G3114" s="13">
        <f t="shared" ref="G3114:G3179" si="139">E3114/1.3</f>
        <v>1.2019230769230768E-2</v>
      </c>
      <c r="H3114" s="14">
        <f t="shared" ref="H3114:H3179" si="140">D3114*G3114</f>
        <v>0.49278846153846151</v>
      </c>
      <c r="I3114" s="11" t="s">
        <v>864</v>
      </c>
    </row>
    <row r="3115" spans="1:9" s="12" customFormat="1" ht="12.75" x14ac:dyDescent="0.2">
      <c r="A3115" s="10" t="s">
        <v>185</v>
      </c>
      <c r="B3115" s="11">
        <v>25929</v>
      </c>
      <c r="C3115" s="12" t="s">
        <v>773</v>
      </c>
      <c r="D3115" s="11">
        <v>36</v>
      </c>
      <c r="E3115" s="13">
        <v>1.5624999999999998E-2</v>
      </c>
      <c r="F3115" s="14">
        <f t="shared" si="138"/>
        <v>0.56249999999999989</v>
      </c>
      <c r="G3115" s="13">
        <f t="shared" si="139"/>
        <v>1.2019230769230768E-2</v>
      </c>
      <c r="H3115" s="14">
        <f t="shared" si="140"/>
        <v>0.43269230769230765</v>
      </c>
      <c r="I3115" s="11" t="s">
        <v>864</v>
      </c>
    </row>
    <row r="3116" spans="1:9" s="12" customFormat="1" ht="12.75" x14ac:dyDescent="0.2">
      <c r="A3116" s="10" t="s">
        <v>185</v>
      </c>
      <c r="B3116" s="11">
        <v>25707</v>
      </c>
      <c r="C3116" s="12" t="s">
        <v>1256</v>
      </c>
      <c r="D3116" s="11">
        <v>33</v>
      </c>
      <c r="E3116" s="13">
        <v>1.5624999999999998E-2</v>
      </c>
      <c r="F3116" s="14">
        <f t="shared" si="138"/>
        <v>0.51562499999999989</v>
      </c>
      <c r="G3116" s="13">
        <f t="shared" si="139"/>
        <v>1.2019230769230768E-2</v>
      </c>
      <c r="H3116" s="14">
        <f t="shared" si="140"/>
        <v>0.39663461538461536</v>
      </c>
      <c r="I3116" s="11" t="s">
        <v>864</v>
      </c>
    </row>
    <row r="3117" spans="1:9" s="12" customFormat="1" ht="12.75" x14ac:dyDescent="0.2">
      <c r="A3117" s="10" t="s">
        <v>185</v>
      </c>
      <c r="B3117" s="11">
        <v>79020</v>
      </c>
      <c r="C3117" s="12" t="s">
        <v>768</v>
      </c>
      <c r="D3117" s="11">
        <v>3</v>
      </c>
      <c r="E3117" s="13">
        <v>0.17187499999999997</v>
      </c>
      <c r="F3117" s="14">
        <f t="shared" si="138"/>
        <v>0.51562499999999989</v>
      </c>
      <c r="G3117" s="13">
        <f t="shared" si="139"/>
        <v>0.13221153846153844</v>
      </c>
      <c r="H3117" s="14">
        <f t="shared" si="140"/>
        <v>0.39663461538461531</v>
      </c>
      <c r="I3117" s="11" t="s">
        <v>864</v>
      </c>
    </row>
    <row r="3118" spans="1:9" s="12" customFormat="1" ht="12.75" x14ac:dyDescent="0.2">
      <c r="A3118" s="10" t="s">
        <v>185</v>
      </c>
      <c r="B3118" s="11">
        <v>25923</v>
      </c>
      <c r="C3118" s="12" t="s">
        <v>1042</v>
      </c>
      <c r="D3118" s="11">
        <v>1</v>
      </c>
      <c r="E3118" s="13">
        <v>0.45624999999999993</v>
      </c>
      <c r="F3118" s="14">
        <f t="shared" si="138"/>
        <v>0.45624999999999993</v>
      </c>
      <c r="G3118" s="13">
        <f t="shared" si="139"/>
        <v>0.35096153846153838</v>
      </c>
      <c r="H3118" s="14">
        <f t="shared" si="140"/>
        <v>0.35096153846153838</v>
      </c>
      <c r="I3118" s="11" t="s">
        <v>864</v>
      </c>
    </row>
    <row r="3119" spans="1:9" s="12" customFormat="1" ht="12.75" x14ac:dyDescent="0.2">
      <c r="A3119" s="10" t="s">
        <v>185</v>
      </c>
      <c r="B3119" s="11">
        <v>25709</v>
      </c>
      <c r="C3119" s="12" t="s">
        <v>3799</v>
      </c>
      <c r="D3119" s="11">
        <v>27</v>
      </c>
      <c r="E3119" s="13">
        <v>1.5624999999999998E-2</v>
      </c>
      <c r="F3119" s="14">
        <f t="shared" si="138"/>
        <v>0.42187499999999994</v>
      </c>
      <c r="G3119" s="13">
        <f t="shared" si="139"/>
        <v>1.2019230769230768E-2</v>
      </c>
      <c r="H3119" s="14">
        <f t="shared" si="140"/>
        <v>0.32451923076923073</v>
      </c>
      <c r="I3119" s="11" t="s">
        <v>864</v>
      </c>
    </row>
    <row r="3120" spans="1:9" s="12" customFormat="1" ht="12.75" x14ac:dyDescent="0.2">
      <c r="A3120" s="10" t="s">
        <v>185</v>
      </c>
      <c r="B3120" s="11">
        <v>25439</v>
      </c>
      <c r="C3120" s="12" t="s">
        <v>3128</v>
      </c>
      <c r="D3120" s="11">
        <v>2</v>
      </c>
      <c r="E3120" s="13">
        <v>0.19843749999999999</v>
      </c>
      <c r="F3120" s="14">
        <f t="shared" si="138"/>
        <v>0.39687499999999998</v>
      </c>
      <c r="G3120" s="13">
        <f t="shared" si="139"/>
        <v>0.15264423076923075</v>
      </c>
      <c r="H3120" s="14">
        <f t="shared" si="140"/>
        <v>0.30528846153846151</v>
      </c>
      <c r="I3120" s="11" t="s">
        <v>864</v>
      </c>
    </row>
    <row r="3121" spans="1:9" s="12" customFormat="1" ht="12.75" x14ac:dyDescent="0.2">
      <c r="A3121" s="10" t="s">
        <v>185</v>
      </c>
      <c r="B3121" s="11">
        <v>25648</v>
      </c>
      <c r="C3121" s="12" t="s">
        <v>3800</v>
      </c>
      <c r="D3121" s="11">
        <v>25</v>
      </c>
      <c r="E3121" s="13">
        <v>1.5624999999999998E-2</v>
      </c>
      <c r="F3121" s="14">
        <f t="shared" si="138"/>
        <v>0.39062499999999994</v>
      </c>
      <c r="G3121" s="13">
        <f t="shared" si="139"/>
        <v>1.2019230769230768E-2</v>
      </c>
      <c r="H3121" s="14">
        <f t="shared" si="140"/>
        <v>0.30048076923076922</v>
      </c>
      <c r="I3121" s="11" t="s">
        <v>864</v>
      </c>
    </row>
    <row r="3122" spans="1:9" s="12" customFormat="1" ht="12.75" x14ac:dyDescent="0.2">
      <c r="A3122" s="10" t="s">
        <v>185</v>
      </c>
      <c r="B3122" s="11">
        <v>25652</v>
      </c>
      <c r="C3122" s="12" t="s">
        <v>3801</v>
      </c>
      <c r="D3122" s="11">
        <v>25</v>
      </c>
      <c r="E3122" s="13">
        <v>1.5624999999999998E-2</v>
      </c>
      <c r="F3122" s="14">
        <f t="shared" si="138"/>
        <v>0.39062499999999994</v>
      </c>
      <c r="G3122" s="13">
        <f t="shared" si="139"/>
        <v>1.2019230769230768E-2</v>
      </c>
      <c r="H3122" s="14">
        <f t="shared" si="140"/>
        <v>0.30048076923076922</v>
      </c>
      <c r="I3122" s="11" t="s">
        <v>864</v>
      </c>
    </row>
    <row r="3123" spans="1:9" s="12" customFormat="1" ht="12.75" x14ac:dyDescent="0.2">
      <c r="A3123" s="10" t="s">
        <v>185</v>
      </c>
      <c r="B3123" s="11">
        <v>25658</v>
      </c>
      <c r="C3123" s="12" t="s">
        <v>3802</v>
      </c>
      <c r="D3123" s="11">
        <v>25</v>
      </c>
      <c r="E3123" s="13">
        <v>1.5624999999999998E-2</v>
      </c>
      <c r="F3123" s="14">
        <f t="shared" si="138"/>
        <v>0.39062499999999994</v>
      </c>
      <c r="G3123" s="13">
        <f t="shared" si="139"/>
        <v>1.2019230769230768E-2</v>
      </c>
      <c r="H3123" s="14">
        <f t="shared" si="140"/>
        <v>0.30048076923076922</v>
      </c>
      <c r="I3123" s="11" t="s">
        <v>864</v>
      </c>
    </row>
    <row r="3124" spans="1:9" s="12" customFormat="1" ht="12.75" x14ac:dyDescent="0.2">
      <c r="A3124" s="10" t="s">
        <v>185</v>
      </c>
      <c r="B3124" s="11">
        <v>25660</v>
      </c>
      <c r="C3124" s="12" t="s">
        <v>3803</v>
      </c>
      <c r="D3124" s="11">
        <v>25</v>
      </c>
      <c r="E3124" s="13">
        <v>1.5624999999999998E-2</v>
      </c>
      <c r="F3124" s="14">
        <f t="shared" si="138"/>
        <v>0.39062499999999994</v>
      </c>
      <c r="G3124" s="13">
        <f t="shared" si="139"/>
        <v>1.2019230769230768E-2</v>
      </c>
      <c r="H3124" s="14">
        <f t="shared" si="140"/>
        <v>0.30048076923076922</v>
      </c>
      <c r="I3124" s="11" t="s">
        <v>864</v>
      </c>
    </row>
    <row r="3125" spans="1:9" s="12" customFormat="1" ht="12.75" x14ac:dyDescent="0.2">
      <c r="A3125" s="10" t="s">
        <v>185</v>
      </c>
      <c r="B3125" s="11">
        <v>25661</v>
      </c>
      <c r="C3125" s="12" t="s">
        <v>3804</v>
      </c>
      <c r="D3125" s="11">
        <v>25</v>
      </c>
      <c r="E3125" s="13">
        <v>1.5624999999999998E-2</v>
      </c>
      <c r="F3125" s="14">
        <f t="shared" si="138"/>
        <v>0.39062499999999994</v>
      </c>
      <c r="G3125" s="13">
        <f t="shared" si="139"/>
        <v>1.2019230769230768E-2</v>
      </c>
      <c r="H3125" s="14">
        <f t="shared" si="140"/>
        <v>0.30048076923076922</v>
      </c>
      <c r="I3125" s="11" t="s">
        <v>864</v>
      </c>
    </row>
    <row r="3126" spans="1:9" s="12" customFormat="1" ht="12.75" x14ac:dyDescent="0.2">
      <c r="A3126" s="10" t="s">
        <v>185</v>
      </c>
      <c r="B3126" s="11">
        <v>25714</v>
      </c>
      <c r="C3126" s="12" t="s">
        <v>771</v>
      </c>
      <c r="D3126" s="11">
        <v>25</v>
      </c>
      <c r="E3126" s="13">
        <v>1.5624999999999998E-2</v>
      </c>
      <c r="F3126" s="14">
        <f t="shared" si="138"/>
        <v>0.39062499999999994</v>
      </c>
      <c r="G3126" s="13">
        <f t="shared" si="139"/>
        <v>1.2019230769230768E-2</v>
      </c>
      <c r="H3126" s="14">
        <f t="shared" si="140"/>
        <v>0.30048076923076922</v>
      </c>
      <c r="I3126" s="11" t="s">
        <v>864</v>
      </c>
    </row>
    <row r="3127" spans="1:9" s="12" customFormat="1" ht="12.75" x14ac:dyDescent="0.2">
      <c r="A3127" s="10" t="s">
        <v>185</v>
      </c>
      <c r="B3127" s="11">
        <v>25659</v>
      </c>
      <c r="C3127" s="12" t="s">
        <v>3805</v>
      </c>
      <c r="D3127" s="11">
        <v>24</v>
      </c>
      <c r="E3127" s="13">
        <v>1.5624999999999998E-2</v>
      </c>
      <c r="F3127" s="14">
        <f t="shared" si="138"/>
        <v>0.37499999999999994</v>
      </c>
      <c r="G3127" s="13">
        <f t="shared" si="139"/>
        <v>1.2019230769230768E-2</v>
      </c>
      <c r="H3127" s="14">
        <f t="shared" si="140"/>
        <v>0.28846153846153844</v>
      </c>
      <c r="I3127" s="11" t="s">
        <v>864</v>
      </c>
    </row>
    <row r="3128" spans="1:9" s="12" customFormat="1" ht="12.75" x14ac:dyDescent="0.2">
      <c r="A3128" s="10" t="s">
        <v>185</v>
      </c>
      <c r="B3128" s="11">
        <v>25649</v>
      </c>
      <c r="C3128" s="12" t="s">
        <v>3130</v>
      </c>
      <c r="D3128" s="11">
        <v>23</v>
      </c>
      <c r="E3128" s="13">
        <v>1.5624999999999998E-2</v>
      </c>
      <c r="F3128" s="14">
        <f t="shared" si="138"/>
        <v>0.35937499999999994</v>
      </c>
      <c r="G3128" s="13">
        <f t="shared" si="139"/>
        <v>1.2019230769230768E-2</v>
      </c>
      <c r="H3128" s="14">
        <f t="shared" si="140"/>
        <v>0.27644230769230765</v>
      </c>
      <c r="I3128" s="11" t="s">
        <v>864</v>
      </c>
    </row>
    <row r="3129" spans="1:9" s="12" customFormat="1" ht="12.75" x14ac:dyDescent="0.2">
      <c r="A3129" s="10" t="s">
        <v>185</v>
      </c>
      <c r="B3129" s="11">
        <v>25662</v>
      </c>
      <c r="C3129" s="12" t="s">
        <v>3806</v>
      </c>
      <c r="D3129" s="11">
        <v>23</v>
      </c>
      <c r="E3129" s="13">
        <v>1.5624999999999998E-2</v>
      </c>
      <c r="F3129" s="14">
        <f t="shared" si="138"/>
        <v>0.35937499999999994</v>
      </c>
      <c r="G3129" s="13">
        <f t="shared" si="139"/>
        <v>1.2019230769230768E-2</v>
      </c>
      <c r="H3129" s="14">
        <f t="shared" si="140"/>
        <v>0.27644230769230765</v>
      </c>
      <c r="I3129" s="11" t="s">
        <v>864</v>
      </c>
    </row>
    <row r="3130" spans="1:9" s="12" customFormat="1" ht="12.75" x14ac:dyDescent="0.2">
      <c r="A3130" s="10" t="s">
        <v>185</v>
      </c>
      <c r="B3130" s="11">
        <v>25656</v>
      </c>
      <c r="C3130" s="12" t="s">
        <v>3807</v>
      </c>
      <c r="D3130" s="11">
        <v>22</v>
      </c>
      <c r="E3130" s="13">
        <v>1.5624999999999998E-2</v>
      </c>
      <c r="F3130" s="14">
        <f t="shared" si="138"/>
        <v>0.34374999999999994</v>
      </c>
      <c r="G3130" s="13">
        <f t="shared" si="139"/>
        <v>1.2019230769230768E-2</v>
      </c>
      <c r="H3130" s="14">
        <f t="shared" si="140"/>
        <v>0.26442307692307687</v>
      </c>
      <c r="I3130" s="11" t="s">
        <v>864</v>
      </c>
    </row>
    <row r="3131" spans="1:9" s="12" customFormat="1" ht="12.75" x14ac:dyDescent="0.2">
      <c r="A3131" s="10" t="s">
        <v>185</v>
      </c>
      <c r="B3131" s="11">
        <v>25657</v>
      </c>
      <c r="C3131" s="12" t="s">
        <v>3808</v>
      </c>
      <c r="D3131" s="11">
        <v>22</v>
      </c>
      <c r="E3131" s="13">
        <v>1.5624999999999998E-2</v>
      </c>
      <c r="F3131" s="14">
        <f t="shared" si="138"/>
        <v>0.34374999999999994</v>
      </c>
      <c r="G3131" s="13">
        <f t="shared" si="139"/>
        <v>1.2019230769230768E-2</v>
      </c>
      <c r="H3131" s="14">
        <f t="shared" si="140"/>
        <v>0.26442307692307687</v>
      </c>
      <c r="I3131" s="11" t="s">
        <v>864</v>
      </c>
    </row>
    <row r="3132" spans="1:9" s="12" customFormat="1" ht="12.75" x14ac:dyDescent="0.2">
      <c r="A3132" s="10" t="s">
        <v>185</v>
      </c>
      <c r="B3132" s="11">
        <v>25904</v>
      </c>
      <c r="C3132" s="12" t="s">
        <v>3809</v>
      </c>
      <c r="D3132" s="11">
        <v>22</v>
      </c>
      <c r="E3132" s="13">
        <v>1.5624999999999998E-2</v>
      </c>
      <c r="F3132" s="14">
        <f t="shared" si="138"/>
        <v>0.34374999999999994</v>
      </c>
      <c r="G3132" s="13">
        <f t="shared" si="139"/>
        <v>1.2019230769230768E-2</v>
      </c>
      <c r="H3132" s="14">
        <f t="shared" si="140"/>
        <v>0.26442307692307687</v>
      </c>
      <c r="I3132" s="11" t="s">
        <v>864</v>
      </c>
    </row>
    <row r="3133" spans="1:9" s="12" customFormat="1" ht="12.75" x14ac:dyDescent="0.2">
      <c r="A3133" s="10" t="s">
        <v>185</v>
      </c>
      <c r="B3133" s="11">
        <v>25653</v>
      </c>
      <c r="C3133" s="12" t="s">
        <v>3810</v>
      </c>
      <c r="D3133" s="11">
        <v>21</v>
      </c>
      <c r="E3133" s="13">
        <v>1.5624999999999998E-2</v>
      </c>
      <c r="F3133" s="14">
        <f t="shared" si="138"/>
        <v>0.32812499999999994</v>
      </c>
      <c r="G3133" s="13">
        <f t="shared" si="139"/>
        <v>1.2019230769230768E-2</v>
      </c>
      <c r="H3133" s="14">
        <f t="shared" si="140"/>
        <v>0.25240384615384615</v>
      </c>
      <c r="I3133" s="11" t="s">
        <v>864</v>
      </c>
    </row>
    <row r="3134" spans="1:9" s="12" customFormat="1" ht="12.75" x14ac:dyDescent="0.2">
      <c r="A3134" s="10" t="s">
        <v>185</v>
      </c>
      <c r="B3134" s="11">
        <v>25664</v>
      </c>
      <c r="C3134" s="12" t="s">
        <v>3811</v>
      </c>
      <c r="D3134" s="11">
        <v>21</v>
      </c>
      <c r="E3134" s="13">
        <v>1.5624999999999998E-2</v>
      </c>
      <c r="F3134" s="14">
        <f t="shared" si="138"/>
        <v>0.32812499999999994</v>
      </c>
      <c r="G3134" s="13">
        <f t="shared" si="139"/>
        <v>1.2019230769230768E-2</v>
      </c>
      <c r="H3134" s="14">
        <f t="shared" si="140"/>
        <v>0.25240384615384615</v>
      </c>
      <c r="I3134" s="11" t="s">
        <v>864</v>
      </c>
    </row>
    <row r="3135" spans="1:9" s="12" customFormat="1" ht="12.75" x14ac:dyDescent="0.2">
      <c r="A3135" s="10" t="s">
        <v>185</v>
      </c>
      <c r="B3135" s="11">
        <v>25827</v>
      </c>
      <c r="C3135" s="12" t="s">
        <v>3812</v>
      </c>
      <c r="D3135" s="11">
        <v>19</v>
      </c>
      <c r="E3135" s="13">
        <v>1.5624999999999998E-2</v>
      </c>
      <c r="F3135" s="14">
        <f t="shared" si="138"/>
        <v>0.29687499999999994</v>
      </c>
      <c r="G3135" s="13">
        <f t="shared" si="139"/>
        <v>1.2019230769230768E-2</v>
      </c>
      <c r="H3135" s="14">
        <f t="shared" si="140"/>
        <v>0.22836538461538458</v>
      </c>
      <c r="I3135" s="11" t="s">
        <v>864</v>
      </c>
    </row>
    <row r="3136" spans="1:9" s="12" customFormat="1" ht="12.75" x14ac:dyDescent="0.2">
      <c r="A3136" s="10" t="s">
        <v>185</v>
      </c>
      <c r="B3136" s="11">
        <v>25829</v>
      </c>
      <c r="C3136" s="12" t="s">
        <v>1269</v>
      </c>
      <c r="D3136" s="11">
        <v>18</v>
      </c>
      <c r="E3136" s="13">
        <v>1.5624999999999998E-2</v>
      </c>
      <c r="F3136" s="14">
        <f t="shared" si="138"/>
        <v>0.28124999999999994</v>
      </c>
      <c r="G3136" s="13">
        <f t="shared" si="139"/>
        <v>1.2019230769230768E-2</v>
      </c>
      <c r="H3136" s="14">
        <f t="shared" si="140"/>
        <v>0.21634615384615383</v>
      </c>
      <c r="I3136" s="11" t="s">
        <v>864</v>
      </c>
    </row>
    <row r="3137" spans="1:9" s="12" customFormat="1" ht="12.75" x14ac:dyDescent="0.2">
      <c r="A3137" s="10" t="s">
        <v>185</v>
      </c>
      <c r="B3137" s="11">
        <v>25856</v>
      </c>
      <c r="C3137" s="12" t="s">
        <v>3813</v>
      </c>
      <c r="D3137" s="11">
        <v>13</v>
      </c>
      <c r="E3137" s="13">
        <v>1.5624999999999998E-2</v>
      </c>
      <c r="F3137" s="14">
        <f t="shared" si="138"/>
        <v>0.20312499999999997</v>
      </c>
      <c r="G3137" s="13">
        <f t="shared" si="139"/>
        <v>1.2019230769230768E-2</v>
      </c>
      <c r="H3137" s="14">
        <f t="shared" si="140"/>
        <v>0.15625</v>
      </c>
      <c r="I3137" s="11" t="s">
        <v>864</v>
      </c>
    </row>
    <row r="3138" spans="1:9" s="12" customFormat="1" ht="12.75" x14ac:dyDescent="0.2">
      <c r="A3138" s="10" t="s">
        <v>185</v>
      </c>
      <c r="B3138" s="11">
        <v>38821</v>
      </c>
      <c r="C3138" s="12" t="s">
        <v>769</v>
      </c>
      <c r="D3138" s="11">
        <v>5</v>
      </c>
      <c r="E3138" s="13">
        <v>3.90625E-2</v>
      </c>
      <c r="F3138" s="14">
        <f t="shared" si="138"/>
        <v>0.1953125</v>
      </c>
      <c r="G3138" s="13">
        <f t="shared" si="139"/>
        <v>3.004807692307692E-2</v>
      </c>
      <c r="H3138" s="14">
        <f t="shared" si="140"/>
        <v>0.15024038461538461</v>
      </c>
      <c r="I3138" s="11" t="s">
        <v>864</v>
      </c>
    </row>
    <row r="3139" spans="1:9" s="12" customFormat="1" ht="12.75" x14ac:dyDescent="0.2">
      <c r="A3139" s="10" t="s">
        <v>185</v>
      </c>
      <c r="B3139" s="11">
        <v>25833</v>
      </c>
      <c r="C3139" s="12" t="s">
        <v>3814</v>
      </c>
      <c r="D3139" s="11">
        <v>11</v>
      </c>
      <c r="E3139" s="13">
        <v>1.5624999999999998E-2</v>
      </c>
      <c r="F3139" s="14">
        <f t="shared" si="138"/>
        <v>0.17187499999999997</v>
      </c>
      <c r="G3139" s="13">
        <f t="shared" si="139"/>
        <v>1.2019230769230768E-2</v>
      </c>
      <c r="H3139" s="14">
        <f t="shared" si="140"/>
        <v>0.13221153846153844</v>
      </c>
      <c r="I3139" s="11" t="s">
        <v>864</v>
      </c>
    </row>
    <row r="3140" spans="1:9" s="12" customFormat="1" ht="12.75" x14ac:dyDescent="0.2">
      <c r="A3140" s="10" t="s">
        <v>185</v>
      </c>
      <c r="B3140" s="11">
        <v>25842</v>
      </c>
      <c r="C3140" s="12" t="s">
        <v>3815</v>
      </c>
      <c r="D3140" s="11">
        <v>11</v>
      </c>
      <c r="E3140" s="13">
        <v>1.5624999999999998E-2</v>
      </c>
      <c r="F3140" s="14">
        <f t="shared" si="138"/>
        <v>0.17187499999999997</v>
      </c>
      <c r="G3140" s="13">
        <f t="shared" si="139"/>
        <v>1.2019230769230768E-2</v>
      </c>
      <c r="H3140" s="14">
        <f t="shared" si="140"/>
        <v>0.13221153846153844</v>
      </c>
      <c r="I3140" s="11" t="s">
        <v>864</v>
      </c>
    </row>
    <row r="3141" spans="1:9" s="12" customFormat="1" ht="12.75" x14ac:dyDescent="0.2">
      <c r="A3141" s="10" t="s">
        <v>185</v>
      </c>
      <c r="B3141" s="11">
        <v>25820</v>
      </c>
      <c r="C3141" s="12" t="s">
        <v>3149</v>
      </c>
      <c r="D3141" s="11">
        <v>8</v>
      </c>
      <c r="E3141" s="13">
        <v>1.5624999999999998E-2</v>
      </c>
      <c r="F3141" s="14">
        <f t="shared" si="138"/>
        <v>0.12499999999999999</v>
      </c>
      <c r="G3141" s="13">
        <f t="shared" si="139"/>
        <v>1.2019230769230768E-2</v>
      </c>
      <c r="H3141" s="14">
        <f t="shared" si="140"/>
        <v>9.6153846153846145E-2</v>
      </c>
      <c r="I3141" s="11" t="s">
        <v>864</v>
      </c>
    </row>
    <row r="3142" spans="1:9" s="12" customFormat="1" ht="12.75" x14ac:dyDescent="0.2">
      <c r="A3142" s="10" t="s">
        <v>185</v>
      </c>
      <c r="B3142" s="11">
        <v>79016</v>
      </c>
      <c r="C3142" s="12" t="s">
        <v>3816</v>
      </c>
      <c r="D3142" s="11">
        <v>20</v>
      </c>
      <c r="E3142" s="13">
        <v>0</v>
      </c>
      <c r="F3142" s="14">
        <f t="shared" si="138"/>
        <v>0</v>
      </c>
      <c r="G3142" s="13">
        <f t="shared" si="139"/>
        <v>0</v>
      </c>
      <c r="H3142" s="14">
        <f t="shared" si="140"/>
        <v>0</v>
      </c>
      <c r="I3142" s="11" t="s">
        <v>864</v>
      </c>
    </row>
    <row r="3143" spans="1:9" s="12" customFormat="1" ht="12.75" x14ac:dyDescent="0.2">
      <c r="A3143" s="41"/>
      <c r="B3143" s="42"/>
      <c r="C3143" s="43"/>
      <c r="D3143" s="42"/>
      <c r="E3143" s="44"/>
      <c r="F3143" s="45">
        <f>SUM(F2880:F3142)</f>
        <v>5906.2812500000082</v>
      </c>
      <c r="G3143" s="44"/>
      <c r="H3143" s="45">
        <f>SUM(H2880:H3142)</f>
        <v>4543.2932692307686</v>
      </c>
      <c r="I3143" s="11"/>
    </row>
    <row r="3144" spans="1:9" s="12" customFormat="1" ht="12.75" x14ac:dyDescent="0.2">
      <c r="A3144" s="10"/>
      <c r="B3144" s="11"/>
      <c r="D3144" s="11"/>
      <c r="E3144" s="13"/>
      <c r="F3144" s="14"/>
      <c r="G3144" s="13"/>
      <c r="H3144" s="14"/>
      <c r="I3144" s="11"/>
    </row>
    <row r="3145" spans="1:9" s="12" customFormat="1" ht="12.75" x14ac:dyDescent="0.2">
      <c r="A3145" s="10" t="s">
        <v>169</v>
      </c>
      <c r="B3145" s="11">
        <v>423713</v>
      </c>
      <c r="C3145" s="12" t="s">
        <v>632</v>
      </c>
      <c r="D3145" s="11">
        <v>2</v>
      </c>
      <c r="E3145" s="13">
        <v>1415.859375</v>
      </c>
      <c r="F3145" s="14">
        <f t="shared" si="138"/>
        <v>2831.71875</v>
      </c>
      <c r="G3145" s="13">
        <f t="shared" si="139"/>
        <v>1089.1225961538462</v>
      </c>
      <c r="H3145" s="14">
        <f t="shared" si="140"/>
        <v>2178.2451923076924</v>
      </c>
      <c r="I3145" s="11" t="s">
        <v>864</v>
      </c>
    </row>
    <row r="3146" spans="1:9" s="12" customFormat="1" ht="12.75" x14ac:dyDescent="0.2">
      <c r="A3146" s="10" t="s">
        <v>169</v>
      </c>
      <c r="B3146" s="11">
        <v>503897</v>
      </c>
      <c r="C3146" s="12" t="s">
        <v>1285</v>
      </c>
      <c r="D3146" s="11">
        <v>1</v>
      </c>
      <c r="E3146" s="13">
        <v>1908.140625</v>
      </c>
      <c r="F3146" s="14">
        <f t="shared" si="138"/>
        <v>1908.140625</v>
      </c>
      <c r="G3146" s="13">
        <f t="shared" si="139"/>
        <v>1467.8004807692307</v>
      </c>
      <c r="H3146" s="14">
        <f t="shared" si="140"/>
        <v>1467.8004807692307</v>
      </c>
      <c r="I3146" s="11" t="s">
        <v>862</v>
      </c>
    </row>
    <row r="3147" spans="1:9" s="12" customFormat="1" ht="12.75" x14ac:dyDescent="0.2">
      <c r="A3147" s="10" t="s">
        <v>169</v>
      </c>
      <c r="B3147" s="11">
        <v>113248</v>
      </c>
      <c r="C3147" s="12" t="s">
        <v>774</v>
      </c>
      <c r="D3147" s="11">
        <v>3410</v>
      </c>
      <c r="E3147" s="13">
        <v>0.55937499999999996</v>
      </c>
      <c r="F3147" s="14">
        <f t="shared" si="138"/>
        <v>1907.4687499999998</v>
      </c>
      <c r="G3147" s="13">
        <f t="shared" si="139"/>
        <v>0.43028846153846151</v>
      </c>
      <c r="H3147" s="14">
        <f t="shared" si="140"/>
        <v>1467.2836538461538</v>
      </c>
      <c r="I3147" s="11" t="s">
        <v>865</v>
      </c>
    </row>
    <row r="3148" spans="1:9" s="12" customFormat="1" ht="12.75" x14ac:dyDescent="0.2">
      <c r="A3148" s="10" t="s">
        <v>169</v>
      </c>
      <c r="B3148" s="11">
        <v>18946</v>
      </c>
      <c r="C3148" s="12" t="s">
        <v>1402</v>
      </c>
      <c r="D3148" s="11">
        <v>82</v>
      </c>
      <c r="E3148" s="13">
        <v>21.981249999999996</v>
      </c>
      <c r="F3148" s="14">
        <f t="shared" si="138"/>
        <v>1802.4624999999996</v>
      </c>
      <c r="G3148" s="13">
        <f t="shared" si="139"/>
        <v>16.908653846153843</v>
      </c>
      <c r="H3148" s="14">
        <f t="shared" si="140"/>
        <v>1386.5096153846152</v>
      </c>
      <c r="I3148" s="11" t="s">
        <v>865</v>
      </c>
    </row>
    <row r="3149" spans="1:9" s="12" customFormat="1" ht="12.75" x14ac:dyDescent="0.2">
      <c r="A3149" s="10" t="s">
        <v>169</v>
      </c>
      <c r="B3149" s="11">
        <v>80697</v>
      </c>
      <c r="C3149" s="12" t="s">
        <v>142</v>
      </c>
      <c r="D3149" s="11">
        <v>11</v>
      </c>
      <c r="E3149" s="13">
        <v>161.0625</v>
      </c>
      <c r="F3149" s="14">
        <f t="shared" si="138"/>
        <v>1771.6875</v>
      </c>
      <c r="G3149" s="13">
        <f t="shared" si="139"/>
        <v>123.89423076923076</v>
      </c>
      <c r="H3149" s="14">
        <f t="shared" si="140"/>
        <v>1362.8365384615383</v>
      </c>
      <c r="I3149" s="11" t="s">
        <v>863</v>
      </c>
    </row>
    <row r="3150" spans="1:9" s="12" customFormat="1" ht="12.75" x14ac:dyDescent="0.2">
      <c r="A3150" s="10" t="s">
        <v>169</v>
      </c>
      <c r="B3150" s="11">
        <v>431243</v>
      </c>
      <c r="C3150" s="12" t="s">
        <v>650</v>
      </c>
      <c r="D3150" s="11">
        <v>2</v>
      </c>
      <c r="E3150" s="13">
        <v>874.796875</v>
      </c>
      <c r="F3150" s="14">
        <f t="shared" si="138"/>
        <v>1749.59375</v>
      </c>
      <c r="G3150" s="13">
        <f t="shared" si="139"/>
        <v>672.92067307692309</v>
      </c>
      <c r="H3150" s="14">
        <f t="shared" si="140"/>
        <v>1345.8413461538462</v>
      </c>
      <c r="I3150" s="11" t="s">
        <v>863</v>
      </c>
    </row>
    <row r="3151" spans="1:9" s="12" customFormat="1" ht="12.75" x14ac:dyDescent="0.2">
      <c r="A3151" s="10" t="s">
        <v>169</v>
      </c>
      <c r="B3151" s="11">
        <v>122250</v>
      </c>
      <c r="C3151" s="12" t="s">
        <v>1414</v>
      </c>
      <c r="D3151" s="11">
        <v>1522</v>
      </c>
      <c r="E3151" s="13">
        <v>1.0515625000000002</v>
      </c>
      <c r="F3151" s="14">
        <f t="shared" si="138"/>
        <v>1600.4781250000003</v>
      </c>
      <c r="G3151" s="13">
        <f t="shared" si="139"/>
        <v>0.80889423076923084</v>
      </c>
      <c r="H3151" s="14">
        <f t="shared" si="140"/>
        <v>1231.1370192307693</v>
      </c>
      <c r="I3151" s="11" t="s">
        <v>865</v>
      </c>
    </row>
    <row r="3152" spans="1:9" s="12" customFormat="1" ht="12.75" x14ac:dyDescent="0.2">
      <c r="A3152" s="10" t="s">
        <v>169</v>
      </c>
      <c r="B3152" s="11">
        <v>43592</v>
      </c>
      <c r="C3152" s="12" t="s">
        <v>3817</v>
      </c>
      <c r="D3152" s="11">
        <v>10</v>
      </c>
      <c r="E3152" s="13">
        <v>158.73124999999999</v>
      </c>
      <c r="F3152" s="14">
        <f t="shared" si="138"/>
        <v>1587.3125</v>
      </c>
      <c r="G3152" s="13">
        <f t="shared" si="139"/>
        <v>122.10096153846152</v>
      </c>
      <c r="H3152" s="14">
        <f t="shared" si="140"/>
        <v>1221.0096153846152</v>
      </c>
      <c r="I3152" s="11" t="s">
        <v>861</v>
      </c>
    </row>
    <row r="3153" spans="1:9" s="12" customFormat="1" ht="12.75" x14ac:dyDescent="0.2">
      <c r="A3153" s="10" t="s">
        <v>169</v>
      </c>
      <c r="B3153" s="11">
        <v>336552</v>
      </c>
      <c r="C3153" s="12" t="s">
        <v>492</v>
      </c>
      <c r="D3153" s="11">
        <v>15</v>
      </c>
      <c r="E3153" s="13">
        <v>104.421875</v>
      </c>
      <c r="F3153" s="14">
        <f t="shared" si="138"/>
        <v>1566.328125</v>
      </c>
      <c r="G3153" s="13">
        <f t="shared" si="139"/>
        <v>80.324519230769226</v>
      </c>
      <c r="H3153" s="14">
        <f t="shared" si="140"/>
        <v>1204.8677884615383</v>
      </c>
      <c r="I3153" s="11" t="s">
        <v>863</v>
      </c>
    </row>
    <row r="3154" spans="1:9" s="12" customFormat="1" ht="12.75" x14ac:dyDescent="0.2">
      <c r="A3154" s="10" t="s">
        <v>169</v>
      </c>
      <c r="B3154" s="11">
        <v>52202</v>
      </c>
      <c r="C3154" s="12" t="s">
        <v>1419</v>
      </c>
      <c r="D3154" s="11">
        <v>14</v>
      </c>
      <c r="E3154" s="13">
        <v>109.92187499999999</v>
      </c>
      <c r="F3154" s="14">
        <f t="shared" si="138"/>
        <v>1538.9062499999998</v>
      </c>
      <c r="G3154" s="13">
        <f t="shared" si="139"/>
        <v>84.555288461538453</v>
      </c>
      <c r="H3154" s="14">
        <f t="shared" si="140"/>
        <v>1183.7740384615383</v>
      </c>
      <c r="I3154" s="11" t="s">
        <v>863</v>
      </c>
    </row>
    <row r="3155" spans="1:9" s="12" customFormat="1" ht="12.75" x14ac:dyDescent="0.2">
      <c r="A3155" s="10" t="s">
        <v>169</v>
      </c>
      <c r="B3155" s="11">
        <v>109443</v>
      </c>
      <c r="C3155" s="12" t="s">
        <v>1470</v>
      </c>
      <c r="D3155" s="11">
        <v>258</v>
      </c>
      <c r="E3155" s="13">
        <v>4.0281249999999993</v>
      </c>
      <c r="F3155" s="14">
        <f t="shared" si="138"/>
        <v>1039.2562499999999</v>
      </c>
      <c r="G3155" s="13">
        <f t="shared" si="139"/>
        <v>3.0985576923076916</v>
      </c>
      <c r="H3155" s="14">
        <f t="shared" si="140"/>
        <v>799.42788461538441</v>
      </c>
      <c r="I3155" s="11" t="s">
        <v>865</v>
      </c>
    </row>
    <row r="3156" spans="1:9" s="12" customFormat="1" ht="12.75" x14ac:dyDescent="0.2">
      <c r="A3156" s="10" t="s">
        <v>169</v>
      </c>
      <c r="B3156" s="11">
        <v>44943</v>
      </c>
      <c r="C3156" s="12" t="s">
        <v>1477</v>
      </c>
      <c r="D3156" s="11">
        <v>7</v>
      </c>
      <c r="E3156" s="13">
        <v>141.859375</v>
      </c>
      <c r="F3156" s="14">
        <f t="shared" si="138"/>
        <v>993.015625</v>
      </c>
      <c r="G3156" s="13">
        <f t="shared" si="139"/>
        <v>109.12259615384615</v>
      </c>
      <c r="H3156" s="14">
        <f t="shared" si="140"/>
        <v>763.85817307692298</v>
      </c>
      <c r="I3156" s="11" t="s">
        <v>864</v>
      </c>
    </row>
    <row r="3157" spans="1:9" s="12" customFormat="1" ht="12.75" x14ac:dyDescent="0.2">
      <c r="A3157" s="10" t="s">
        <v>169</v>
      </c>
      <c r="B3157" s="11">
        <v>385078</v>
      </c>
      <c r="C3157" s="12" t="s">
        <v>611</v>
      </c>
      <c r="D3157" s="11">
        <v>2</v>
      </c>
      <c r="E3157" s="13">
        <v>495.64062499999989</v>
      </c>
      <c r="F3157" s="14">
        <f t="shared" si="138"/>
        <v>991.28124999999977</v>
      </c>
      <c r="G3157" s="13">
        <f t="shared" si="139"/>
        <v>381.26201923076911</v>
      </c>
      <c r="H3157" s="14">
        <f t="shared" si="140"/>
        <v>762.52403846153823</v>
      </c>
      <c r="I3157" s="11" t="s">
        <v>862</v>
      </c>
    </row>
    <row r="3158" spans="1:9" s="12" customFormat="1" ht="12.75" x14ac:dyDescent="0.2">
      <c r="A3158" s="10" t="s">
        <v>169</v>
      </c>
      <c r="B3158" s="11">
        <v>71051</v>
      </c>
      <c r="C3158" s="12" t="s">
        <v>120</v>
      </c>
      <c r="D3158" s="11">
        <v>7</v>
      </c>
      <c r="E3158" s="13">
        <v>138.00312500000001</v>
      </c>
      <c r="F3158" s="14">
        <f t="shared" si="138"/>
        <v>966.02187500000014</v>
      </c>
      <c r="G3158" s="13">
        <f t="shared" si="139"/>
        <v>106.15625</v>
      </c>
      <c r="H3158" s="14">
        <f t="shared" si="140"/>
        <v>743.09375</v>
      </c>
      <c r="I3158" s="11" t="s">
        <v>863</v>
      </c>
    </row>
    <row r="3159" spans="1:9" s="12" customFormat="1" ht="12.75" x14ac:dyDescent="0.2">
      <c r="A3159" s="10" t="s">
        <v>169</v>
      </c>
      <c r="B3159" s="11">
        <v>3961</v>
      </c>
      <c r="C3159" s="12" t="s">
        <v>3818</v>
      </c>
      <c r="D3159" s="11">
        <v>1</v>
      </c>
      <c r="E3159" s="13">
        <v>965.765625</v>
      </c>
      <c r="F3159" s="14">
        <f t="shared" si="138"/>
        <v>965.765625</v>
      </c>
      <c r="G3159" s="13">
        <f t="shared" si="139"/>
        <v>742.89663461538464</v>
      </c>
      <c r="H3159" s="14">
        <f t="shared" si="140"/>
        <v>742.89663461538464</v>
      </c>
      <c r="I3159" s="11" t="s">
        <v>861</v>
      </c>
    </row>
    <row r="3160" spans="1:9" s="12" customFormat="1" ht="12.75" x14ac:dyDescent="0.2">
      <c r="A3160" s="10" t="s">
        <v>169</v>
      </c>
      <c r="B3160" s="11">
        <v>37973</v>
      </c>
      <c r="C3160" s="12" t="s">
        <v>330</v>
      </c>
      <c r="D3160" s="11">
        <v>528</v>
      </c>
      <c r="E3160" s="13">
        <v>1.6578124999999999</v>
      </c>
      <c r="F3160" s="14">
        <f t="shared" si="138"/>
        <v>875.32499999999993</v>
      </c>
      <c r="G3160" s="13">
        <f t="shared" si="139"/>
        <v>1.2752403846153846</v>
      </c>
      <c r="H3160" s="14">
        <f t="shared" si="140"/>
        <v>673.32692307692309</v>
      </c>
      <c r="I3160" s="11" t="s">
        <v>865</v>
      </c>
    </row>
    <row r="3161" spans="1:9" s="12" customFormat="1" ht="12.75" x14ac:dyDescent="0.2">
      <c r="A3161" s="10" t="s">
        <v>169</v>
      </c>
      <c r="B3161" s="11">
        <v>19267</v>
      </c>
      <c r="C3161" s="12" t="s">
        <v>1057</v>
      </c>
      <c r="D3161" s="11">
        <v>369</v>
      </c>
      <c r="E3161" s="13">
        <v>2.2328124999999996</v>
      </c>
      <c r="F3161" s="14">
        <f t="shared" si="138"/>
        <v>823.90781249999986</v>
      </c>
      <c r="G3161" s="13">
        <f t="shared" si="139"/>
        <v>1.7175480769230766</v>
      </c>
      <c r="H3161" s="14">
        <f t="shared" si="140"/>
        <v>633.77524038461524</v>
      </c>
      <c r="I3161" s="11" t="s">
        <v>865</v>
      </c>
    </row>
    <row r="3162" spans="1:9" s="12" customFormat="1" ht="12.75" x14ac:dyDescent="0.2">
      <c r="A3162" s="10" t="s">
        <v>169</v>
      </c>
      <c r="B3162" s="11">
        <v>20307</v>
      </c>
      <c r="C3162" s="12" t="s">
        <v>1520</v>
      </c>
      <c r="D3162" s="11">
        <v>6</v>
      </c>
      <c r="E3162" s="13">
        <v>133.55937499999999</v>
      </c>
      <c r="F3162" s="14">
        <f t="shared" si="138"/>
        <v>801.35624999999993</v>
      </c>
      <c r="G3162" s="13">
        <f t="shared" si="139"/>
        <v>102.73798076923076</v>
      </c>
      <c r="H3162" s="14">
        <f t="shared" si="140"/>
        <v>616.42788461538453</v>
      </c>
      <c r="I3162" s="11" t="s">
        <v>863</v>
      </c>
    </row>
    <row r="3163" spans="1:9" s="12" customFormat="1" ht="12.75" x14ac:dyDescent="0.2">
      <c r="A3163" s="10" t="s">
        <v>169</v>
      </c>
      <c r="B3163" s="11">
        <v>44239</v>
      </c>
      <c r="C3163" s="12" t="s">
        <v>1058</v>
      </c>
      <c r="D3163" s="11">
        <v>2</v>
      </c>
      <c r="E3163" s="13">
        <v>394.4453125</v>
      </c>
      <c r="F3163" s="14">
        <f t="shared" si="138"/>
        <v>788.890625</v>
      </c>
      <c r="G3163" s="13">
        <f t="shared" si="139"/>
        <v>303.41947115384613</v>
      </c>
      <c r="H3163" s="14">
        <f t="shared" si="140"/>
        <v>606.83894230769226</v>
      </c>
      <c r="I3163" s="11" t="s">
        <v>863</v>
      </c>
    </row>
    <row r="3164" spans="1:9" s="12" customFormat="1" ht="12.75" x14ac:dyDescent="0.2">
      <c r="A3164" s="10" t="s">
        <v>169</v>
      </c>
      <c r="B3164" s="11">
        <v>42302</v>
      </c>
      <c r="C3164" s="12" t="s">
        <v>3819</v>
      </c>
      <c r="D3164" s="11">
        <v>9</v>
      </c>
      <c r="E3164" s="13">
        <v>83.559374999999989</v>
      </c>
      <c r="F3164" s="14">
        <f t="shared" si="138"/>
        <v>752.03437499999995</v>
      </c>
      <c r="G3164" s="13">
        <f t="shared" si="139"/>
        <v>64.276442307692292</v>
      </c>
      <c r="H3164" s="14">
        <f t="shared" si="140"/>
        <v>578.4879807692306</v>
      </c>
      <c r="I3164" s="11" t="s">
        <v>861</v>
      </c>
    </row>
    <row r="3165" spans="1:9" s="12" customFormat="1" ht="12.75" x14ac:dyDescent="0.2">
      <c r="A3165" s="10" t="s">
        <v>169</v>
      </c>
      <c r="B3165" s="11">
        <v>57112</v>
      </c>
      <c r="C3165" s="12" t="s">
        <v>1539</v>
      </c>
      <c r="D3165" s="11">
        <v>4</v>
      </c>
      <c r="E3165" s="13">
        <v>187.390625</v>
      </c>
      <c r="F3165" s="14">
        <f t="shared" si="138"/>
        <v>749.5625</v>
      </c>
      <c r="G3165" s="13">
        <f t="shared" si="139"/>
        <v>144.14663461538461</v>
      </c>
      <c r="H3165" s="14">
        <f t="shared" si="140"/>
        <v>576.58653846153845</v>
      </c>
      <c r="I3165" s="11" t="s">
        <v>862</v>
      </c>
    </row>
    <row r="3166" spans="1:9" s="12" customFormat="1" ht="12.75" x14ac:dyDescent="0.2">
      <c r="A3166" s="10" t="s">
        <v>169</v>
      </c>
      <c r="B3166" s="11">
        <v>111014</v>
      </c>
      <c r="C3166" s="12" t="s">
        <v>1544</v>
      </c>
      <c r="D3166" s="11">
        <v>1</v>
      </c>
      <c r="E3166" s="13">
        <v>722.96875</v>
      </c>
      <c r="F3166" s="14">
        <f t="shared" si="138"/>
        <v>722.96875</v>
      </c>
      <c r="G3166" s="13">
        <f t="shared" si="139"/>
        <v>556.12980769230762</v>
      </c>
      <c r="H3166" s="14">
        <f t="shared" si="140"/>
        <v>556.12980769230762</v>
      </c>
      <c r="I3166" s="11" t="s">
        <v>862</v>
      </c>
    </row>
    <row r="3167" spans="1:9" s="12" customFormat="1" ht="12.75" x14ac:dyDescent="0.2">
      <c r="A3167" s="10" t="s">
        <v>169</v>
      </c>
      <c r="B3167" s="11">
        <v>68660</v>
      </c>
      <c r="C3167" s="12" t="s">
        <v>1061</v>
      </c>
      <c r="D3167" s="11">
        <v>384</v>
      </c>
      <c r="E3167" s="13">
        <v>1.8624999999999998</v>
      </c>
      <c r="F3167" s="14">
        <f t="shared" si="138"/>
        <v>715.19999999999993</v>
      </c>
      <c r="G3167" s="13">
        <f t="shared" si="139"/>
        <v>1.4326923076923075</v>
      </c>
      <c r="H3167" s="14">
        <f t="shared" si="140"/>
        <v>550.15384615384608</v>
      </c>
      <c r="I3167" s="11" t="s">
        <v>863</v>
      </c>
    </row>
    <row r="3168" spans="1:9" s="12" customFormat="1" ht="12.75" x14ac:dyDescent="0.2">
      <c r="A3168" s="10" t="s">
        <v>169</v>
      </c>
      <c r="B3168" s="11">
        <v>19046</v>
      </c>
      <c r="C3168" s="12" t="s">
        <v>43</v>
      </c>
      <c r="D3168" s="11">
        <v>5</v>
      </c>
      <c r="E3168" s="13">
        <v>142.21875</v>
      </c>
      <c r="F3168" s="14">
        <f t="shared" si="138"/>
        <v>711.09375</v>
      </c>
      <c r="G3168" s="13">
        <f t="shared" si="139"/>
        <v>109.39903846153845</v>
      </c>
      <c r="H3168" s="14">
        <f t="shared" si="140"/>
        <v>546.99519230769226</v>
      </c>
      <c r="I3168" s="11" t="s">
        <v>863</v>
      </c>
    </row>
    <row r="3169" spans="1:9" s="12" customFormat="1" ht="12.75" x14ac:dyDescent="0.2">
      <c r="A3169" s="10" t="s">
        <v>169</v>
      </c>
      <c r="B3169" s="11">
        <v>53959</v>
      </c>
      <c r="C3169" s="12" t="s">
        <v>3820</v>
      </c>
      <c r="D3169" s="11">
        <v>734</v>
      </c>
      <c r="E3169" s="13">
        <v>0.96093749999999989</v>
      </c>
      <c r="F3169" s="14">
        <f t="shared" si="138"/>
        <v>705.32812499999989</v>
      </c>
      <c r="G3169" s="13">
        <f t="shared" si="139"/>
        <v>0.73918269230769218</v>
      </c>
      <c r="H3169" s="14">
        <f t="shared" si="140"/>
        <v>542.56009615384608</v>
      </c>
      <c r="I3169" s="11" t="s">
        <v>865</v>
      </c>
    </row>
    <row r="3170" spans="1:9" s="12" customFormat="1" ht="12.75" x14ac:dyDescent="0.2">
      <c r="A3170" s="10" t="s">
        <v>169</v>
      </c>
      <c r="B3170" s="11">
        <v>18957</v>
      </c>
      <c r="C3170" s="12" t="s">
        <v>838</v>
      </c>
      <c r="D3170" s="11">
        <v>15</v>
      </c>
      <c r="E3170" s="13">
        <v>45.262500000000003</v>
      </c>
      <c r="F3170" s="14">
        <f t="shared" si="138"/>
        <v>678.9375</v>
      </c>
      <c r="G3170" s="13">
        <f t="shared" si="139"/>
        <v>34.817307692307693</v>
      </c>
      <c r="H3170" s="14">
        <f t="shared" si="140"/>
        <v>522.25961538461536</v>
      </c>
      <c r="I3170" s="11" t="s">
        <v>865</v>
      </c>
    </row>
    <row r="3171" spans="1:9" s="12" customFormat="1" ht="12.75" x14ac:dyDescent="0.2">
      <c r="A3171" s="10" t="s">
        <v>169</v>
      </c>
      <c r="B3171" s="11">
        <v>18845</v>
      </c>
      <c r="C3171" s="12" t="s">
        <v>1055</v>
      </c>
      <c r="D3171" s="11">
        <v>35</v>
      </c>
      <c r="E3171" s="13">
        <v>16.671875</v>
      </c>
      <c r="F3171" s="14">
        <f t="shared" si="138"/>
        <v>583.515625</v>
      </c>
      <c r="G3171" s="13">
        <f t="shared" si="139"/>
        <v>12.82451923076923</v>
      </c>
      <c r="H3171" s="14">
        <f t="shared" si="140"/>
        <v>448.85817307692304</v>
      </c>
      <c r="I3171" s="11" t="s">
        <v>865</v>
      </c>
    </row>
    <row r="3172" spans="1:9" s="12" customFormat="1" ht="12.75" x14ac:dyDescent="0.2">
      <c r="A3172" s="10" t="s">
        <v>169</v>
      </c>
      <c r="B3172" s="11">
        <v>140910</v>
      </c>
      <c r="C3172" s="12" t="s">
        <v>298</v>
      </c>
      <c r="D3172" s="11">
        <v>2</v>
      </c>
      <c r="E3172" s="13">
        <v>265.89374999999995</v>
      </c>
      <c r="F3172" s="14">
        <f t="shared" si="138"/>
        <v>531.78749999999991</v>
      </c>
      <c r="G3172" s="13">
        <f t="shared" si="139"/>
        <v>204.53365384615381</v>
      </c>
      <c r="H3172" s="14">
        <f t="shared" si="140"/>
        <v>409.06730769230762</v>
      </c>
      <c r="I3172" s="11" t="s">
        <v>861</v>
      </c>
    </row>
    <row r="3173" spans="1:9" s="12" customFormat="1" ht="12.75" x14ac:dyDescent="0.2">
      <c r="A3173" s="10" t="s">
        <v>169</v>
      </c>
      <c r="B3173" s="11">
        <v>18977</v>
      </c>
      <c r="C3173" s="12" t="s">
        <v>38</v>
      </c>
      <c r="D3173" s="11">
        <v>11</v>
      </c>
      <c r="E3173" s="13">
        <v>46.132812499999993</v>
      </c>
      <c r="F3173" s="14">
        <f t="shared" si="138"/>
        <v>507.46093749999994</v>
      </c>
      <c r="G3173" s="13">
        <f t="shared" si="139"/>
        <v>35.48677884615384</v>
      </c>
      <c r="H3173" s="14">
        <f t="shared" si="140"/>
        <v>390.35456730769226</v>
      </c>
      <c r="I3173" s="11" t="s">
        <v>865</v>
      </c>
    </row>
    <row r="3174" spans="1:9" s="12" customFormat="1" ht="12.75" x14ac:dyDescent="0.2">
      <c r="A3174" s="10" t="s">
        <v>169</v>
      </c>
      <c r="B3174" s="11">
        <v>121819</v>
      </c>
      <c r="C3174" s="12" t="s">
        <v>3821</v>
      </c>
      <c r="D3174" s="11">
        <v>19</v>
      </c>
      <c r="E3174" s="13">
        <v>26.421875</v>
      </c>
      <c r="F3174" s="14">
        <f t="shared" si="138"/>
        <v>502.015625</v>
      </c>
      <c r="G3174" s="13">
        <f t="shared" si="139"/>
        <v>20.32451923076923</v>
      </c>
      <c r="H3174" s="14">
        <f t="shared" si="140"/>
        <v>386.16586538461536</v>
      </c>
      <c r="I3174" s="11" t="s">
        <v>865</v>
      </c>
    </row>
    <row r="3175" spans="1:9" s="12" customFormat="1" ht="12.75" x14ac:dyDescent="0.2">
      <c r="A3175" s="10" t="s">
        <v>169</v>
      </c>
      <c r="B3175" s="11">
        <v>18925</v>
      </c>
      <c r="C3175" s="12" t="s">
        <v>3822</v>
      </c>
      <c r="D3175" s="11">
        <v>22</v>
      </c>
      <c r="E3175" s="13">
        <v>22.598437499999999</v>
      </c>
      <c r="F3175" s="14">
        <f t="shared" si="138"/>
        <v>497.16562499999998</v>
      </c>
      <c r="G3175" s="13">
        <f t="shared" si="139"/>
        <v>17.38341346153846</v>
      </c>
      <c r="H3175" s="14">
        <f t="shared" si="140"/>
        <v>382.43509615384613</v>
      </c>
      <c r="I3175" s="11" t="s">
        <v>863</v>
      </c>
    </row>
    <row r="3176" spans="1:9" s="12" customFormat="1" ht="12.75" x14ac:dyDescent="0.2">
      <c r="A3176" s="10" t="s">
        <v>169</v>
      </c>
      <c r="B3176" s="11">
        <v>466264</v>
      </c>
      <c r="C3176" s="12" t="s">
        <v>1617</v>
      </c>
      <c r="D3176" s="11">
        <v>1</v>
      </c>
      <c r="E3176" s="13">
        <v>475.78125</v>
      </c>
      <c r="F3176" s="14">
        <f t="shared" si="138"/>
        <v>475.78125</v>
      </c>
      <c r="G3176" s="13">
        <f t="shared" si="139"/>
        <v>365.98557692307691</v>
      </c>
      <c r="H3176" s="14">
        <f t="shared" si="140"/>
        <v>365.98557692307691</v>
      </c>
      <c r="I3176" s="11" t="s">
        <v>863</v>
      </c>
    </row>
    <row r="3177" spans="1:9" s="12" customFormat="1" ht="12.75" x14ac:dyDescent="0.2">
      <c r="A3177" s="10" t="s">
        <v>169</v>
      </c>
      <c r="B3177" s="11">
        <v>468951</v>
      </c>
      <c r="C3177" s="12" t="s">
        <v>1065</v>
      </c>
      <c r="D3177" s="11">
        <v>1</v>
      </c>
      <c r="E3177" s="13">
        <v>462.32812499999994</v>
      </c>
      <c r="F3177" s="14">
        <f t="shared" si="138"/>
        <v>462.32812499999994</v>
      </c>
      <c r="G3177" s="13">
        <f t="shared" si="139"/>
        <v>355.63701923076917</v>
      </c>
      <c r="H3177" s="14">
        <f t="shared" si="140"/>
        <v>355.63701923076917</v>
      </c>
      <c r="I3177" s="11" t="s">
        <v>865</v>
      </c>
    </row>
    <row r="3178" spans="1:9" s="12" customFormat="1" ht="12.75" x14ac:dyDescent="0.2">
      <c r="A3178" s="10" t="s">
        <v>169</v>
      </c>
      <c r="B3178" s="11">
        <v>300643</v>
      </c>
      <c r="C3178" s="12" t="s">
        <v>1621</v>
      </c>
      <c r="D3178" s="11">
        <v>8</v>
      </c>
      <c r="E3178" s="13">
        <v>57.312499999999993</v>
      </c>
      <c r="F3178" s="14">
        <f t="shared" si="138"/>
        <v>458.49999999999994</v>
      </c>
      <c r="G3178" s="13">
        <f t="shared" si="139"/>
        <v>44.086538461538453</v>
      </c>
      <c r="H3178" s="14">
        <f t="shared" si="140"/>
        <v>352.69230769230762</v>
      </c>
      <c r="I3178" s="11" t="s">
        <v>864</v>
      </c>
    </row>
    <row r="3179" spans="1:9" s="12" customFormat="1" ht="12.75" x14ac:dyDescent="0.2">
      <c r="A3179" s="10" t="s">
        <v>169</v>
      </c>
      <c r="B3179" s="11">
        <v>44942</v>
      </c>
      <c r="C3179" s="12" t="s">
        <v>1622</v>
      </c>
      <c r="D3179" s="11">
        <v>7</v>
      </c>
      <c r="E3179" s="13">
        <v>65.375</v>
      </c>
      <c r="F3179" s="14">
        <f t="shared" si="138"/>
        <v>457.625</v>
      </c>
      <c r="G3179" s="13">
        <f t="shared" si="139"/>
        <v>50.28846153846154</v>
      </c>
      <c r="H3179" s="14">
        <f t="shared" si="140"/>
        <v>352.01923076923077</v>
      </c>
      <c r="I3179" s="11" t="s">
        <v>864</v>
      </c>
    </row>
    <row r="3180" spans="1:9" s="12" customFormat="1" ht="12.75" x14ac:dyDescent="0.2">
      <c r="A3180" s="10" t="s">
        <v>169</v>
      </c>
      <c r="B3180" s="11">
        <v>127601</v>
      </c>
      <c r="C3180" s="12" t="s">
        <v>1283</v>
      </c>
      <c r="D3180" s="11">
        <v>9</v>
      </c>
      <c r="E3180" s="13">
        <v>46.526562499999997</v>
      </c>
      <c r="F3180" s="14">
        <f t="shared" ref="F3180:F3243" si="141">D3180*E3180</f>
        <v>418.73906249999999</v>
      </c>
      <c r="G3180" s="13">
        <f t="shared" ref="G3180:G3243" si="142">E3180/1.3</f>
        <v>35.78966346153846</v>
      </c>
      <c r="H3180" s="14">
        <f t="shared" ref="H3180:H3243" si="143">D3180*G3180</f>
        <v>322.10697115384613</v>
      </c>
      <c r="I3180" s="11" t="s">
        <v>865</v>
      </c>
    </row>
    <row r="3181" spans="1:9" s="12" customFormat="1" ht="12.75" x14ac:dyDescent="0.2">
      <c r="A3181" s="10" t="s">
        <v>169</v>
      </c>
      <c r="B3181" s="11">
        <v>66880</v>
      </c>
      <c r="C3181" s="12" t="s">
        <v>1060</v>
      </c>
      <c r="D3181" s="11">
        <v>25</v>
      </c>
      <c r="E3181" s="13">
        <v>15.828125</v>
      </c>
      <c r="F3181" s="14">
        <f t="shared" si="141"/>
        <v>395.703125</v>
      </c>
      <c r="G3181" s="13">
        <f t="shared" si="142"/>
        <v>12.175480769230768</v>
      </c>
      <c r="H3181" s="14">
        <f t="shared" si="143"/>
        <v>304.38701923076923</v>
      </c>
      <c r="I3181" s="11" t="s">
        <v>865</v>
      </c>
    </row>
    <row r="3182" spans="1:9" s="12" customFormat="1" ht="12.75" x14ac:dyDescent="0.2">
      <c r="A3182" s="10" t="s">
        <v>169</v>
      </c>
      <c r="B3182" s="11">
        <v>18979</v>
      </c>
      <c r="C3182" s="12" t="s">
        <v>839</v>
      </c>
      <c r="D3182" s="11">
        <v>3</v>
      </c>
      <c r="E3182" s="13">
        <v>125.9921875</v>
      </c>
      <c r="F3182" s="14">
        <f t="shared" si="141"/>
        <v>377.9765625</v>
      </c>
      <c r="G3182" s="13">
        <f t="shared" si="142"/>
        <v>96.917067307692307</v>
      </c>
      <c r="H3182" s="14">
        <f t="shared" si="143"/>
        <v>290.75120192307691</v>
      </c>
      <c r="I3182" s="11" t="s">
        <v>865</v>
      </c>
    </row>
    <row r="3183" spans="1:9" s="12" customFormat="1" ht="12.75" x14ac:dyDescent="0.2">
      <c r="A3183" s="10" t="s">
        <v>169</v>
      </c>
      <c r="B3183" s="11">
        <v>151450</v>
      </c>
      <c r="C3183" s="12" t="s">
        <v>522</v>
      </c>
      <c r="D3183" s="11">
        <v>2</v>
      </c>
      <c r="E3183" s="13">
        <v>178.58124999999998</v>
      </c>
      <c r="F3183" s="14">
        <f t="shared" si="141"/>
        <v>357.16249999999997</v>
      </c>
      <c r="G3183" s="13">
        <f t="shared" si="142"/>
        <v>137.37019230769229</v>
      </c>
      <c r="H3183" s="14">
        <f t="shared" si="143"/>
        <v>274.74038461538458</v>
      </c>
      <c r="I3183" s="11" t="s">
        <v>863</v>
      </c>
    </row>
    <row r="3184" spans="1:9" s="12" customFormat="1" ht="12.75" x14ac:dyDescent="0.2">
      <c r="A3184" s="10" t="s">
        <v>169</v>
      </c>
      <c r="B3184" s="11">
        <v>47239</v>
      </c>
      <c r="C3184" s="12" t="s">
        <v>1059</v>
      </c>
      <c r="D3184" s="11">
        <v>194</v>
      </c>
      <c r="E3184" s="13">
        <v>1.753125</v>
      </c>
      <c r="F3184" s="14">
        <f t="shared" si="141"/>
        <v>340.10624999999999</v>
      </c>
      <c r="G3184" s="13">
        <f t="shared" si="142"/>
        <v>1.3485576923076923</v>
      </c>
      <c r="H3184" s="14">
        <f t="shared" si="143"/>
        <v>261.62019230769232</v>
      </c>
      <c r="I3184" s="11" t="s">
        <v>865</v>
      </c>
    </row>
    <row r="3185" spans="1:9" s="12" customFormat="1" ht="12.75" x14ac:dyDescent="0.2">
      <c r="A3185" s="10" t="s">
        <v>169</v>
      </c>
      <c r="B3185" s="11">
        <v>151513</v>
      </c>
      <c r="C3185" s="12" t="s">
        <v>1711</v>
      </c>
      <c r="D3185" s="11">
        <v>18</v>
      </c>
      <c r="E3185" s="13">
        <v>17.890624999999996</v>
      </c>
      <c r="F3185" s="14">
        <f t="shared" si="141"/>
        <v>322.03124999999994</v>
      </c>
      <c r="G3185" s="13">
        <f t="shared" si="142"/>
        <v>13.762019230769228</v>
      </c>
      <c r="H3185" s="14">
        <f t="shared" si="143"/>
        <v>247.7163461538461</v>
      </c>
      <c r="I3185" s="11" t="s">
        <v>865</v>
      </c>
    </row>
    <row r="3186" spans="1:9" s="12" customFormat="1" ht="12.75" x14ac:dyDescent="0.2">
      <c r="A3186" s="10" t="s">
        <v>169</v>
      </c>
      <c r="B3186" s="11">
        <v>127612</v>
      </c>
      <c r="C3186" s="12" t="s">
        <v>1722</v>
      </c>
      <c r="D3186" s="11">
        <v>56</v>
      </c>
      <c r="E3186" s="13">
        <v>5.5609374999999996</v>
      </c>
      <c r="F3186" s="14">
        <f t="shared" si="141"/>
        <v>311.41249999999997</v>
      </c>
      <c r="G3186" s="13">
        <f t="shared" si="142"/>
        <v>4.2776442307692299</v>
      </c>
      <c r="H3186" s="14">
        <f t="shared" si="143"/>
        <v>239.54807692307688</v>
      </c>
      <c r="I3186" s="11" t="s">
        <v>865</v>
      </c>
    </row>
    <row r="3187" spans="1:9" s="12" customFormat="1" ht="12.75" x14ac:dyDescent="0.2">
      <c r="A3187" s="10" t="s">
        <v>169</v>
      </c>
      <c r="B3187" s="11">
        <v>340990</v>
      </c>
      <c r="C3187" s="12" t="s">
        <v>1735</v>
      </c>
      <c r="D3187" s="11">
        <v>2</v>
      </c>
      <c r="E3187" s="13">
        <v>152.046875</v>
      </c>
      <c r="F3187" s="14">
        <f t="shared" si="141"/>
        <v>304.09375</v>
      </c>
      <c r="G3187" s="13">
        <f t="shared" si="142"/>
        <v>116.95913461538461</v>
      </c>
      <c r="H3187" s="14">
        <f t="shared" si="143"/>
        <v>233.91826923076923</v>
      </c>
      <c r="I3187" s="11" t="s">
        <v>864</v>
      </c>
    </row>
    <row r="3188" spans="1:9" s="12" customFormat="1" ht="12.75" x14ac:dyDescent="0.2">
      <c r="A3188" s="10" t="s">
        <v>169</v>
      </c>
      <c r="B3188" s="11">
        <v>18956</v>
      </c>
      <c r="C3188" s="12" t="s">
        <v>837</v>
      </c>
      <c r="D3188" s="11">
        <v>12</v>
      </c>
      <c r="E3188" s="13">
        <v>23.840624999999996</v>
      </c>
      <c r="F3188" s="14">
        <f t="shared" si="141"/>
        <v>286.08749999999998</v>
      </c>
      <c r="G3188" s="13">
        <f t="shared" si="142"/>
        <v>18.338942307692303</v>
      </c>
      <c r="H3188" s="14">
        <f t="shared" si="143"/>
        <v>220.06730769230762</v>
      </c>
      <c r="I3188" s="11" t="s">
        <v>865</v>
      </c>
    </row>
    <row r="3189" spans="1:9" s="12" customFormat="1" ht="12.75" x14ac:dyDescent="0.2">
      <c r="A3189" s="10" t="s">
        <v>169</v>
      </c>
      <c r="B3189" s="11">
        <v>258515</v>
      </c>
      <c r="C3189" s="12" t="s">
        <v>1762</v>
      </c>
      <c r="D3189" s="11">
        <v>8</v>
      </c>
      <c r="E3189" s="13">
        <v>34.625</v>
      </c>
      <c r="F3189" s="14">
        <f t="shared" si="141"/>
        <v>277</v>
      </c>
      <c r="G3189" s="13">
        <f t="shared" si="142"/>
        <v>26.634615384615383</v>
      </c>
      <c r="H3189" s="14">
        <f t="shared" si="143"/>
        <v>213.07692307692307</v>
      </c>
      <c r="I3189" s="11" t="s">
        <v>863</v>
      </c>
    </row>
    <row r="3190" spans="1:9" s="12" customFormat="1" ht="12.75" x14ac:dyDescent="0.2">
      <c r="A3190" s="10" t="s">
        <v>169</v>
      </c>
      <c r="B3190" s="11">
        <v>869</v>
      </c>
      <c r="C3190" s="12" t="s">
        <v>1054</v>
      </c>
      <c r="D3190" s="11">
        <v>18</v>
      </c>
      <c r="E3190" s="13">
        <v>13.75</v>
      </c>
      <c r="F3190" s="14">
        <f t="shared" si="141"/>
        <v>247.5</v>
      </c>
      <c r="G3190" s="13">
        <f t="shared" si="142"/>
        <v>10.576923076923077</v>
      </c>
      <c r="H3190" s="14">
        <f t="shared" si="143"/>
        <v>190.38461538461539</v>
      </c>
      <c r="I3190" s="11" t="s">
        <v>865</v>
      </c>
    </row>
    <row r="3191" spans="1:9" s="12" customFormat="1" ht="12.75" x14ac:dyDescent="0.2">
      <c r="A3191" s="10" t="s">
        <v>169</v>
      </c>
      <c r="B3191" s="11">
        <v>121808</v>
      </c>
      <c r="C3191" s="12" t="s">
        <v>884</v>
      </c>
      <c r="D3191" s="11">
        <v>42</v>
      </c>
      <c r="E3191" s="13">
        <v>5.7828124999999995</v>
      </c>
      <c r="F3191" s="14">
        <f t="shared" si="141"/>
        <v>242.87812499999998</v>
      </c>
      <c r="G3191" s="13">
        <f t="shared" si="142"/>
        <v>4.4483173076923075</v>
      </c>
      <c r="H3191" s="14">
        <f t="shared" si="143"/>
        <v>186.82932692307691</v>
      </c>
      <c r="I3191" s="11" t="s">
        <v>865</v>
      </c>
    </row>
    <row r="3192" spans="1:9" s="12" customFormat="1" ht="12.75" x14ac:dyDescent="0.2">
      <c r="A3192" s="10" t="s">
        <v>169</v>
      </c>
      <c r="B3192" s="11">
        <v>19265</v>
      </c>
      <c r="C3192" s="12" t="s">
        <v>1056</v>
      </c>
      <c r="D3192" s="11">
        <v>203</v>
      </c>
      <c r="E3192" s="13">
        <v>1.1921875</v>
      </c>
      <c r="F3192" s="14">
        <f t="shared" si="141"/>
        <v>242.01406249999999</v>
      </c>
      <c r="G3192" s="13">
        <f t="shared" si="142"/>
        <v>0.9170673076923076</v>
      </c>
      <c r="H3192" s="14">
        <f t="shared" si="143"/>
        <v>186.16466346153845</v>
      </c>
      <c r="I3192" s="11" t="s">
        <v>865</v>
      </c>
    </row>
    <row r="3193" spans="1:9" s="12" customFormat="1" ht="12.75" x14ac:dyDescent="0.2">
      <c r="A3193" s="10" t="s">
        <v>169</v>
      </c>
      <c r="B3193" s="11">
        <v>18861</v>
      </c>
      <c r="C3193" s="12" t="s">
        <v>30</v>
      </c>
      <c r="D3193" s="11">
        <v>11</v>
      </c>
      <c r="E3193" s="13">
        <v>21.406249999999996</v>
      </c>
      <c r="F3193" s="14">
        <f t="shared" si="141"/>
        <v>235.46874999999997</v>
      </c>
      <c r="G3193" s="13">
        <f t="shared" si="142"/>
        <v>16.46634615384615</v>
      </c>
      <c r="H3193" s="14">
        <f t="shared" si="143"/>
        <v>181.12980769230765</v>
      </c>
      <c r="I3193" s="11" t="s">
        <v>863</v>
      </c>
    </row>
    <row r="3194" spans="1:9" s="12" customFormat="1" ht="12.75" x14ac:dyDescent="0.2">
      <c r="A3194" s="10" t="s">
        <v>169</v>
      </c>
      <c r="B3194" s="11">
        <v>19037</v>
      </c>
      <c r="C3194" s="12" t="s">
        <v>41</v>
      </c>
      <c r="D3194" s="11">
        <v>2</v>
      </c>
      <c r="E3194" s="13">
        <v>116.25</v>
      </c>
      <c r="F3194" s="14">
        <f t="shared" si="141"/>
        <v>232.5</v>
      </c>
      <c r="G3194" s="13">
        <f t="shared" si="142"/>
        <v>89.42307692307692</v>
      </c>
      <c r="H3194" s="14">
        <f t="shared" si="143"/>
        <v>178.84615384615384</v>
      </c>
      <c r="I3194" s="11" t="s">
        <v>863</v>
      </c>
    </row>
    <row r="3195" spans="1:9" s="12" customFormat="1" ht="12.75" x14ac:dyDescent="0.2">
      <c r="A3195" s="10" t="s">
        <v>169</v>
      </c>
      <c r="B3195" s="11">
        <v>19219</v>
      </c>
      <c r="C3195" s="12" t="s">
        <v>775</v>
      </c>
      <c r="D3195" s="11">
        <v>477</v>
      </c>
      <c r="E3195" s="13">
        <v>0.47968749999999999</v>
      </c>
      <c r="F3195" s="14">
        <f t="shared" si="141"/>
        <v>228.81093749999999</v>
      </c>
      <c r="G3195" s="13">
        <f t="shared" si="142"/>
        <v>0.36899038461538458</v>
      </c>
      <c r="H3195" s="14">
        <f t="shared" si="143"/>
        <v>176.00841346153845</v>
      </c>
      <c r="I3195" s="11" t="s">
        <v>865</v>
      </c>
    </row>
    <row r="3196" spans="1:9" s="12" customFormat="1" ht="12.75" x14ac:dyDescent="0.2">
      <c r="A3196" s="10" t="s">
        <v>169</v>
      </c>
      <c r="B3196" s="11">
        <v>64535</v>
      </c>
      <c r="C3196" s="12" t="s">
        <v>841</v>
      </c>
      <c r="D3196" s="11">
        <v>16</v>
      </c>
      <c r="E3196" s="13">
        <v>13.85</v>
      </c>
      <c r="F3196" s="14">
        <f t="shared" si="141"/>
        <v>221.6</v>
      </c>
      <c r="G3196" s="13">
        <f t="shared" si="142"/>
        <v>10.653846153846153</v>
      </c>
      <c r="H3196" s="14">
        <f t="shared" si="143"/>
        <v>170.46153846153845</v>
      </c>
      <c r="I3196" s="11" t="s">
        <v>863</v>
      </c>
    </row>
    <row r="3197" spans="1:9" s="12" customFormat="1" ht="12.75" x14ac:dyDescent="0.2">
      <c r="A3197" s="10" t="s">
        <v>169</v>
      </c>
      <c r="B3197" s="11">
        <v>18978</v>
      </c>
      <c r="C3197" s="12" t="s">
        <v>39</v>
      </c>
      <c r="D3197" s="11">
        <v>3</v>
      </c>
      <c r="E3197" s="13">
        <v>73.796875</v>
      </c>
      <c r="F3197" s="14">
        <f t="shared" si="141"/>
        <v>221.390625</v>
      </c>
      <c r="G3197" s="13">
        <f t="shared" si="142"/>
        <v>56.76682692307692</v>
      </c>
      <c r="H3197" s="14">
        <f t="shared" si="143"/>
        <v>170.30048076923077</v>
      </c>
      <c r="I3197" s="11" t="s">
        <v>865</v>
      </c>
    </row>
    <row r="3198" spans="1:9" s="12" customFormat="1" ht="12.75" x14ac:dyDescent="0.2">
      <c r="A3198" s="10" t="s">
        <v>169</v>
      </c>
      <c r="B3198" s="11">
        <v>155502</v>
      </c>
      <c r="C3198" s="12" t="s">
        <v>1831</v>
      </c>
      <c r="D3198" s="11">
        <v>2</v>
      </c>
      <c r="E3198" s="13">
        <v>109.68124999999999</v>
      </c>
      <c r="F3198" s="14">
        <f t="shared" si="141"/>
        <v>219.36249999999998</v>
      </c>
      <c r="G3198" s="13">
        <f t="shared" si="142"/>
        <v>84.370192307692292</v>
      </c>
      <c r="H3198" s="14">
        <f t="shared" si="143"/>
        <v>168.74038461538458</v>
      </c>
      <c r="I3198" s="11" t="s">
        <v>865</v>
      </c>
    </row>
    <row r="3199" spans="1:9" s="12" customFormat="1" ht="12.75" x14ac:dyDescent="0.2">
      <c r="A3199" s="10" t="s">
        <v>169</v>
      </c>
      <c r="B3199" s="11">
        <v>18958</v>
      </c>
      <c r="C3199" s="12" t="s">
        <v>35</v>
      </c>
      <c r="D3199" s="11">
        <v>3</v>
      </c>
      <c r="E3199" s="13">
        <v>71.434375000000003</v>
      </c>
      <c r="F3199" s="14">
        <f t="shared" si="141"/>
        <v>214.30312500000002</v>
      </c>
      <c r="G3199" s="13">
        <f t="shared" si="142"/>
        <v>54.949519230769234</v>
      </c>
      <c r="H3199" s="14">
        <f t="shared" si="143"/>
        <v>164.84855769230771</v>
      </c>
      <c r="I3199" s="11" t="s">
        <v>865</v>
      </c>
    </row>
    <row r="3200" spans="1:9" s="12" customFormat="1" ht="12.75" x14ac:dyDescent="0.2">
      <c r="A3200" s="10" t="s">
        <v>169</v>
      </c>
      <c r="B3200" s="11">
        <v>94232</v>
      </c>
      <c r="C3200" s="12" t="s">
        <v>1841</v>
      </c>
      <c r="D3200" s="11">
        <v>1</v>
      </c>
      <c r="E3200" s="13">
        <v>210.9375</v>
      </c>
      <c r="F3200" s="14">
        <f t="shared" si="141"/>
        <v>210.9375</v>
      </c>
      <c r="G3200" s="13">
        <f t="shared" si="142"/>
        <v>162.25961538461539</v>
      </c>
      <c r="H3200" s="14">
        <f t="shared" si="143"/>
        <v>162.25961538461539</v>
      </c>
      <c r="I3200" s="11" t="s">
        <v>861</v>
      </c>
    </row>
    <row r="3201" spans="1:9" s="12" customFormat="1" ht="12.75" x14ac:dyDescent="0.2">
      <c r="A3201" s="10" t="s">
        <v>169</v>
      </c>
      <c r="B3201" s="11">
        <v>78684</v>
      </c>
      <c r="C3201" s="12" t="s">
        <v>1853</v>
      </c>
      <c r="D3201" s="11">
        <v>32</v>
      </c>
      <c r="E3201" s="13">
        <v>6.3328124999999993</v>
      </c>
      <c r="F3201" s="14">
        <f t="shared" si="141"/>
        <v>202.64999999999998</v>
      </c>
      <c r="G3201" s="13">
        <f t="shared" si="142"/>
        <v>4.8713942307692299</v>
      </c>
      <c r="H3201" s="14">
        <f t="shared" si="143"/>
        <v>155.88461538461536</v>
      </c>
      <c r="I3201" s="11" t="s">
        <v>865</v>
      </c>
    </row>
    <row r="3202" spans="1:9" s="12" customFormat="1" ht="12.75" x14ac:dyDescent="0.2">
      <c r="A3202" s="10" t="s">
        <v>169</v>
      </c>
      <c r="B3202" s="11">
        <v>19045</v>
      </c>
      <c r="C3202" s="12" t="s">
        <v>42</v>
      </c>
      <c r="D3202" s="11">
        <v>2</v>
      </c>
      <c r="E3202" s="13">
        <v>98.3</v>
      </c>
      <c r="F3202" s="14">
        <f t="shared" si="141"/>
        <v>196.6</v>
      </c>
      <c r="G3202" s="13">
        <f t="shared" si="142"/>
        <v>75.615384615384613</v>
      </c>
      <c r="H3202" s="14">
        <f t="shared" si="143"/>
        <v>151.23076923076923</v>
      </c>
      <c r="I3202" s="11" t="s">
        <v>863</v>
      </c>
    </row>
    <row r="3203" spans="1:9" s="12" customFormat="1" ht="12.75" x14ac:dyDescent="0.2">
      <c r="A3203" s="10" t="s">
        <v>169</v>
      </c>
      <c r="B3203" s="11">
        <v>95373</v>
      </c>
      <c r="C3203" s="12" t="s">
        <v>1063</v>
      </c>
      <c r="D3203" s="11">
        <v>503</v>
      </c>
      <c r="E3203" s="13">
        <v>0.36874999999999997</v>
      </c>
      <c r="F3203" s="14">
        <f t="shared" si="141"/>
        <v>185.48124999999999</v>
      </c>
      <c r="G3203" s="13">
        <f t="shared" si="142"/>
        <v>0.28365384615384615</v>
      </c>
      <c r="H3203" s="14">
        <f t="shared" si="143"/>
        <v>142.67788461538461</v>
      </c>
      <c r="I3203" s="11" t="s">
        <v>865</v>
      </c>
    </row>
    <row r="3204" spans="1:9" s="12" customFormat="1" ht="12.75" x14ac:dyDescent="0.2">
      <c r="A3204" s="10" t="s">
        <v>169</v>
      </c>
      <c r="B3204" s="11">
        <v>121825</v>
      </c>
      <c r="C3204" s="12" t="s">
        <v>268</v>
      </c>
      <c r="D3204" s="11">
        <v>16</v>
      </c>
      <c r="E3204" s="13">
        <v>11.53125</v>
      </c>
      <c r="F3204" s="14">
        <f t="shared" si="141"/>
        <v>184.5</v>
      </c>
      <c r="G3204" s="13">
        <f t="shared" si="142"/>
        <v>8.8701923076923066</v>
      </c>
      <c r="H3204" s="14">
        <f t="shared" si="143"/>
        <v>141.92307692307691</v>
      </c>
      <c r="I3204" s="11" t="s">
        <v>865</v>
      </c>
    </row>
    <row r="3205" spans="1:9" s="12" customFormat="1" ht="12.75" x14ac:dyDescent="0.2">
      <c r="A3205" s="10" t="s">
        <v>169</v>
      </c>
      <c r="B3205" s="11">
        <v>19185</v>
      </c>
      <c r="C3205" s="12" t="s">
        <v>1904</v>
      </c>
      <c r="D3205" s="11">
        <v>10</v>
      </c>
      <c r="E3205" s="13">
        <v>17.3125</v>
      </c>
      <c r="F3205" s="14">
        <f t="shared" si="141"/>
        <v>173.125</v>
      </c>
      <c r="G3205" s="13">
        <f t="shared" si="142"/>
        <v>13.317307692307692</v>
      </c>
      <c r="H3205" s="14">
        <f t="shared" si="143"/>
        <v>133.17307692307691</v>
      </c>
      <c r="I3205" s="11" t="s">
        <v>865</v>
      </c>
    </row>
    <row r="3206" spans="1:9" s="12" customFormat="1" ht="12.75" x14ac:dyDescent="0.2">
      <c r="A3206" s="10" t="s">
        <v>169</v>
      </c>
      <c r="B3206" s="11">
        <v>128247</v>
      </c>
      <c r="C3206" s="12" t="s">
        <v>278</v>
      </c>
      <c r="D3206" s="11">
        <v>21</v>
      </c>
      <c r="E3206" s="13">
        <v>7.9031249999999993</v>
      </c>
      <c r="F3206" s="14">
        <f t="shared" si="141"/>
        <v>165.96562499999999</v>
      </c>
      <c r="G3206" s="13">
        <f t="shared" si="142"/>
        <v>6.0793269230769225</v>
      </c>
      <c r="H3206" s="14">
        <f t="shared" si="143"/>
        <v>127.66586538461537</v>
      </c>
      <c r="I3206" s="11" t="s">
        <v>865</v>
      </c>
    </row>
    <row r="3207" spans="1:9" s="12" customFormat="1" ht="12.75" x14ac:dyDescent="0.2">
      <c r="A3207" s="10" t="s">
        <v>169</v>
      </c>
      <c r="B3207" s="11">
        <v>18959</v>
      </c>
      <c r="C3207" s="12" t="s">
        <v>3823</v>
      </c>
      <c r="D3207" s="11">
        <v>2</v>
      </c>
      <c r="E3207" s="13">
        <v>75.640625</v>
      </c>
      <c r="F3207" s="14">
        <f t="shared" si="141"/>
        <v>151.28125</v>
      </c>
      <c r="G3207" s="13">
        <f t="shared" si="142"/>
        <v>58.185096153846153</v>
      </c>
      <c r="H3207" s="14">
        <f t="shared" si="143"/>
        <v>116.37019230769231</v>
      </c>
      <c r="I3207" s="11" t="s">
        <v>865</v>
      </c>
    </row>
    <row r="3208" spans="1:9" s="12" customFormat="1" ht="12.75" x14ac:dyDescent="0.2">
      <c r="A3208" s="10" t="s">
        <v>169</v>
      </c>
      <c r="B3208" s="11">
        <v>18978</v>
      </c>
      <c r="C3208" s="12" t="s">
        <v>39</v>
      </c>
      <c r="D3208" s="11">
        <v>2</v>
      </c>
      <c r="E3208" s="13">
        <v>71.462499999999991</v>
      </c>
      <c r="F3208" s="14">
        <f t="shared" si="141"/>
        <v>142.92499999999998</v>
      </c>
      <c r="G3208" s="13">
        <f t="shared" si="142"/>
        <v>54.97115384615384</v>
      </c>
      <c r="H3208" s="14">
        <f t="shared" si="143"/>
        <v>109.94230769230768</v>
      </c>
      <c r="I3208" s="11" t="s">
        <v>863</v>
      </c>
    </row>
    <row r="3209" spans="1:9" s="12" customFormat="1" ht="12.75" x14ac:dyDescent="0.2">
      <c r="A3209" s="10" t="s">
        <v>169</v>
      </c>
      <c r="B3209" s="11">
        <v>35178</v>
      </c>
      <c r="C3209" s="12" t="s">
        <v>1280</v>
      </c>
      <c r="D3209" s="11">
        <v>7</v>
      </c>
      <c r="E3209" s="13">
        <v>19.537499999999998</v>
      </c>
      <c r="F3209" s="14">
        <f t="shared" si="141"/>
        <v>136.76249999999999</v>
      </c>
      <c r="G3209" s="13">
        <f t="shared" si="142"/>
        <v>15.028846153846152</v>
      </c>
      <c r="H3209" s="14">
        <f t="shared" si="143"/>
        <v>105.20192307692307</v>
      </c>
      <c r="I3209" s="11" t="s">
        <v>863</v>
      </c>
    </row>
    <row r="3210" spans="1:9" s="12" customFormat="1" ht="12.75" x14ac:dyDescent="0.2">
      <c r="A3210" s="10" t="s">
        <v>169</v>
      </c>
      <c r="B3210" s="11">
        <v>19029</v>
      </c>
      <c r="C3210" s="12" t="s">
        <v>40</v>
      </c>
      <c r="D3210" s="11">
        <v>4</v>
      </c>
      <c r="E3210" s="13">
        <v>33.3125</v>
      </c>
      <c r="F3210" s="14">
        <f t="shared" si="141"/>
        <v>133.25</v>
      </c>
      <c r="G3210" s="13">
        <f t="shared" si="142"/>
        <v>25.625</v>
      </c>
      <c r="H3210" s="14">
        <f t="shared" si="143"/>
        <v>102.5</v>
      </c>
      <c r="I3210" s="11" t="s">
        <v>865</v>
      </c>
    </row>
    <row r="3211" spans="1:9" s="12" customFormat="1" ht="12.75" x14ac:dyDescent="0.2">
      <c r="A3211" s="10" t="s">
        <v>169</v>
      </c>
      <c r="B3211" s="11">
        <v>99027</v>
      </c>
      <c r="C3211" s="12" t="s">
        <v>1064</v>
      </c>
      <c r="D3211" s="11">
        <v>1</v>
      </c>
      <c r="E3211" s="13">
        <v>133.23281250000002</v>
      </c>
      <c r="F3211" s="14">
        <f t="shared" si="141"/>
        <v>133.23281250000002</v>
      </c>
      <c r="G3211" s="13">
        <f t="shared" si="142"/>
        <v>102.48677884615385</v>
      </c>
      <c r="H3211" s="14">
        <f t="shared" si="143"/>
        <v>102.48677884615385</v>
      </c>
      <c r="I3211" s="11" t="s">
        <v>863</v>
      </c>
    </row>
    <row r="3212" spans="1:9" s="12" customFormat="1" ht="12.75" x14ac:dyDescent="0.2">
      <c r="A3212" s="10" t="s">
        <v>169</v>
      </c>
      <c r="B3212" s="11">
        <v>20374</v>
      </c>
      <c r="C3212" s="12" t="s">
        <v>2000</v>
      </c>
      <c r="D3212" s="11">
        <v>1</v>
      </c>
      <c r="E3212" s="13">
        <v>131.15625</v>
      </c>
      <c r="F3212" s="14">
        <f t="shared" si="141"/>
        <v>131.15625</v>
      </c>
      <c r="G3212" s="13">
        <f t="shared" si="142"/>
        <v>100.88942307692308</v>
      </c>
      <c r="H3212" s="14">
        <f t="shared" si="143"/>
        <v>100.88942307692308</v>
      </c>
      <c r="I3212" s="11" t="s">
        <v>861</v>
      </c>
    </row>
    <row r="3213" spans="1:9" s="12" customFormat="1" ht="12.75" x14ac:dyDescent="0.2">
      <c r="A3213" s="10" t="s">
        <v>169</v>
      </c>
      <c r="B3213" s="11">
        <v>160188</v>
      </c>
      <c r="C3213" s="12" t="s">
        <v>557</v>
      </c>
      <c r="D3213" s="11">
        <v>4</v>
      </c>
      <c r="E3213" s="13">
        <v>31.171874999999996</v>
      </c>
      <c r="F3213" s="14">
        <f t="shared" si="141"/>
        <v>124.68749999999999</v>
      </c>
      <c r="G3213" s="13">
        <f t="shared" si="142"/>
        <v>23.97836538461538</v>
      </c>
      <c r="H3213" s="14">
        <f t="shared" si="143"/>
        <v>95.913461538461519</v>
      </c>
      <c r="I3213" s="11" t="s">
        <v>863</v>
      </c>
    </row>
    <row r="3214" spans="1:9" s="12" customFormat="1" ht="12.75" x14ac:dyDescent="0.2">
      <c r="A3214" s="10" t="s">
        <v>169</v>
      </c>
      <c r="B3214" s="11">
        <v>18911</v>
      </c>
      <c r="C3214" s="12" t="s">
        <v>33</v>
      </c>
      <c r="D3214" s="11">
        <v>1</v>
      </c>
      <c r="E3214" s="13">
        <v>111.87499999999999</v>
      </c>
      <c r="F3214" s="14">
        <f t="shared" si="141"/>
        <v>111.87499999999999</v>
      </c>
      <c r="G3214" s="13">
        <f t="shared" si="142"/>
        <v>86.057692307692292</v>
      </c>
      <c r="H3214" s="14">
        <f t="shared" si="143"/>
        <v>86.057692307692292</v>
      </c>
      <c r="I3214" s="11" t="s">
        <v>863</v>
      </c>
    </row>
    <row r="3215" spans="1:9" s="12" customFormat="1" ht="12.75" x14ac:dyDescent="0.2">
      <c r="A3215" s="10" t="s">
        <v>169</v>
      </c>
      <c r="B3215" s="11">
        <v>18866</v>
      </c>
      <c r="C3215" s="12" t="s">
        <v>31</v>
      </c>
      <c r="D3215" s="11">
        <v>2</v>
      </c>
      <c r="E3215" s="13">
        <v>54.856249999999989</v>
      </c>
      <c r="F3215" s="14">
        <f t="shared" si="141"/>
        <v>109.71249999999998</v>
      </c>
      <c r="G3215" s="13">
        <f t="shared" si="142"/>
        <v>42.197115384615373</v>
      </c>
      <c r="H3215" s="14">
        <f t="shared" si="143"/>
        <v>84.394230769230745</v>
      </c>
      <c r="I3215" s="11" t="s">
        <v>865</v>
      </c>
    </row>
    <row r="3216" spans="1:9" s="12" customFormat="1" ht="12.75" x14ac:dyDescent="0.2">
      <c r="A3216" s="10" t="s">
        <v>169</v>
      </c>
      <c r="B3216" s="11">
        <v>18755</v>
      </c>
      <c r="C3216" s="12" t="s">
        <v>3824</v>
      </c>
      <c r="D3216" s="11">
        <v>7</v>
      </c>
      <c r="E3216" s="13">
        <v>15.639062500000001</v>
      </c>
      <c r="F3216" s="14">
        <f t="shared" si="141"/>
        <v>109.47343750000002</v>
      </c>
      <c r="G3216" s="13">
        <f t="shared" si="142"/>
        <v>12.030048076923078</v>
      </c>
      <c r="H3216" s="14">
        <f t="shared" si="143"/>
        <v>84.210336538461547</v>
      </c>
      <c r="I3216" s="11" t="s">
        <v>865</v>
      </c>
    </row>
    <row r="3217" spans="1:9" s="12" customFormat="1" ht="12.75" x14ac:dyDescent="0.2">
      <c r="A3217" s="10" t="s">
        <v>169</v>
      </c>
      <c r="B3217" s="11">
        <v>19085</v>
      </c>
      <c r="C3217" s="12" t="s">
        <v>44</v>
      </c>
      <c r="D3217" s="11">
        <v>2</v>
      </c>
      <c r="E3217" s="13">
        <v>52.328125</v>
      </c>
      <c r="F3217" s="14">
        <f t="shared" si="141"/>
        <v>104.65625</v>
      </c>
      <c r="G3217" s="13">
        <f t="shared" si="142"/>
        <v>40.252403846153847</v>
      </c>
      <c r="H3217" s="14">
        <f t="shared" si="143"/>
        <v>80.504807692307693</v>
      </c>
      <c r="I3217" s="11" t="s">
        <v>865</v>
      </c>
    </row>
    <row r="3218" spans="1:9" s="12" customFormat="1" ht="12.75" x14ac:dyDescent="0.2">
      <c r="A3218" s="10" t="s">
        <v>169</v>
      </c>
      <c r="B3218" s="11">
        <v>18893</v>
      </c>
      <c r="C3218" s="12" t="s">
        <v>32</v>
      </c>
      <c r="D3218" s="11">
        <v>6</v>
      </c>
      <c r="E3218" s="13">
        <v>16.875</v>
      </c>
      <c r="F3218" s="14">
        <f t="shared" si="141"/>
        <v>101.25</v>
      </c>
      <c r="G3218" s="13">
        <f t="shared" si="142"/>
        <v>12.98076923076923</v>
      </c>
      <c r="H3218" s="14">
        <f t="shared" si="143"/>
        <v>77.884615384615387</v>
      </c>
      <c r="I3218" s="11" t="s">
        <v>865</v>
      </c>
    </row>
    <row r="3219" spans="1:9" s="12" customFormat="1" ht="12.75" x14ac:dyDescent="0.2">
      <c r="A3219" s="10" t="s">
        <v>169</v>
      </c>
      <c r="B3219" s="11">
        <v>163235</v>
      </c>
      <c r="C3219" s="12" t="s">
        <v>563</v>
      </c>
      <c r="D3219" s="11">
        <v>8</v>
      </c>
      <c r="E3219" s="13">
        <v>12.34375</v>
      </c>
      <c r="F3219" s="14">
        <f t="shared" si="141"/>
        <v>98.75</v>
      </c>
      <c r="G3219" s="13">
        <f t="shared" si="142"/>
        <v>9.4951923076923066</v>
      </c>
      <c r="H3219" s="14">
        <f t="shared" si="143"/>
        <v>75.961538461538453</v>
      </c>
      <c r="I3219" s="11" t="s">
        <v>861</v>
      </c>
    </row>
    <row r="3220" spans="1:9" s="12" customFormat="1" ht="12.75" x14ac:dyDescent="0.2">
      <c r="A3220" s="10" t="s">
        <v>169</v>
      </c>
      <c r="B3220" s="11">
        <v>18858</v>
      </c>
      <c r="C3220" s="12" t="s">
        <v>29</v>
      </c>
      <c r="D3220" s="11">
        <v>11</v>
      </c>
      <c r="E3220" s="13">
        <v>8.9031250000000011</v>
      </c>
      <c r="F3220" s="14">
        <f t="shared" si="141"/>
        <v>97.934375000000017</v>
      </c>
      <c r="G3220" s="13">
        <f t="shared" si="142"/>
        <v>6.8485576923076925</v>
      </c>
      <c r="H3220" s="14">
        <f t="shared" si="143"/>
        <v>75.334134615384613</v>
      </c>
      <c r="I3220" s="11" t="s">
        <v>863</v>
      </c>
    </row>
    <row r="3221" spans="1:9" s="12" customFormat="1" ht="12.75" x14ac:dyDescent="0.2">
      <c r="A3221" s="10" t="s">
        <v>169</v>
      </c>
      <c r="B3221" s="11">
        <v>18833</v>
      </c>
      <c r="C3221" s="12" t="s">
        <v>897</v>
      </c>
      <c r="D3221" s="11">
        <v>4</v>
      </c>
      <c r="E3221" s="13">
        <v>23.542187499999997</v>
      </c>
      <c r="F3221" s="14">
        <f t="shared" si="141"/>
        <v>94.168749999999989</v>
      </c>
      <c r="G3221" s="13">
        <f t="shared" si="142"/>
        <v>18.109374999999996</v>
      </c>
      <c r="H3221" s="14">
        <f t="shared" si="143"/>
        <v>72.437499999999986</v>
      </c>
      <c r="I3221" s="11" t="s">
        <v>865</v>
      </c>
    </row>
    <row r="3222" spans="1:9" s="12" customFormat="1" ht="12.75" x14ac:dyDescent="0.2">
      <c r="A3222" s="10" t="s">
        <v>169</v>
      </c>
      <c r="B3222" s="11">
        <v>19264</v>
      </c>
      <c r="C3222" s="12" t="s">
        <v>776</v>
      </c>
      <c r="D3222" s="11">
        <v>114</v>
      </c>
      <c r="E3222" s="13">
        <v>0.77812499999999996</v>
      </c>
      <c r="F3222" s="14">
        <f t="shared" si="141"/>
        <v>88.706249999999997</v>
      </c>
      <c r="G3222" s="13">
        <f t="shared" si="142"/>
        <v>0.59855769230769229</v>
      </c>
      <c r="H3222" s="14">
        <f t="shared" si="143"/>
        <v>68.23557692307692</v>
      </c>
      <c r="I3222" s="11" t="s">
        <v>865</v>
      </c>
    </row>
    <row r="3223" spans="1:9" s="12" customFormat="1" ht="12.75" x14ac:dyDescent="0.2">
      <c r="A3223" s="10" t="s">
        <v>169</v>
      </c>
      <c r="B3223" s="11">
        <v>18963</v>
      </c>
      <c r="C3223" s="12" t="s">
        <v>36</v>
      </c>
      <c r="D3223" s="11">
        <v>7</v>
      </c>
      <c r="E3223" s="13">
        <v>12.574999999999999</v>
      </c>
      <c r="F3223" s="14">
        <f t="shared" si="141"/>
        <v>88.024999999999991</v>
      </c>
      <c r="G3223" s="13">
        <f t="shared" si="142"/>
        <v>9.6730769230769216</v>
      </c>
      <c r="H3223" s="14">
        <f t="shared" si="143"/>
        <v>67.711538461538453</v>
      </c>
      <c r="I3223" s="11" t="s">
        <v>865</v>
      </c>
    </row>
    <row r="3224" spans="1:9" s="12" customFormat="1" ht="12.75" x14ac:dyDescent="0.2">
      <c r="A3224" s="10" t="s">
        <v>169</v>
      </c>
      <c r="B3224" s="11">
        <v>18820</v>
      </c>
      <c r="C3224" s="12" t="s">
        <v>27</v>
      </c>
      <c r="D3224" s="11">
        <v>7</v>
      </c>
      <c r="E3224" s="13">
        <v>11.371874999999998</v>
      </c>
      <c r="F3224" s="14">
        <f t="shared" si="141"/>
        <v>79.603124999999977</v>
      </c>
      <c r="G3224" s="13">
        <f t="shared" si="142"/>
        <v>8.7475961538461515</v>
      </c>
      <c r="H3224" s="14">
        <f t="shared" si="143"/>
        <v>61.233173076923059</v>
      </c>
      <c r="I3224" s="11" t="s">
        <v>865</v>
      </c>
    </row>
    <row r="3225" spans="1:9" s="12" customFormat="1" ht="12.75" x14ac:dyDescent="0.2">
      <c r="A3225" s="10" t="s">
        <v>169</v>
      </c>
      <c r="B3225" s="11">
        <v>18965</v>
      </c>
      <c r="C3225" s="12" t="s">
        <v>2158</v>
      </c>
      <c r="D3225" s="11">
        <v>3</v>
      </c>
      <c r="E3225" s="13">
        <v>26.090624999999999</v>
      </c>
      <c r="F3225" s="14">
        <f t="shared" si="141"/>
        <v>78.271874999999994</v>
      </c>
      <c r="G3225" s="13">
        <f t="shared" si="142"/>
        <v>20.069711538461537</v>
      </c>
      <c r="H3225" s="14">
        <f t="shared" si="143"/>
        <v>60.209134615384613</v>
      </c>
      <c r="I3225" s="11" t="s">
        <v>865</v>
      </c>
    </row>
    <row r="3226" spans="1:9" s="12" customFormat="1" ht="12.75" x14ac:dyDescent="0.2">
      <c r="A3226" s="10" t="s">
        <v>169</v>
      </c>
      <c r="B3226" s="11">
        <v>148012</v>
      </c>
      <c r="C3226" s="12" t="s">
        <v>1284</v>
      </c>
      <c r="D3226" s="11">
        <v>1</v>
      </c>
      <c r="E3226" s="13">
        <v>77.828125</v>
      </c>
      <c r="F3226" s="14">
        <f t="shared" si="141"/>
        <v>77.828125</v>
      </c>
      <c r="G3226" s="13">
        <f t="shared" si="142"/>
        <v>59.86778846153846</v>
      </c>
      <c r="H3226" s="14">
        <f t="shared" si="143"/>
        <v>59.86778846153846</v>
      </c>
      <c r="I3226" s="11" t="s">
        <v>863</v>
      </c>
    </row>
    <row r="3227" spans="1:9" s="12" customFormat="1" ht="12.75" x14ac:dyDescent="0.2">
      <c r="A3227" s="10" t="s">
        <v>169</v>
      </c>
      <c r="B3227" s="11">
        <v>20311</v>
      </c>
      <c r="C3227" s="12" t="s">
        <v>2180</v>
      </c>
      <c r="D3227" s="11">
        <v>2</v>
      </c>
      <c r="E3227" s="13">
        <v>37.765625</v>
      </c>
      <c r="F3227" s="14">
        <f t="shared" si="141"/>
        <v>75.53125</v>
      </c>
      <c r="G3227" s="13">
        <f t="shared" si="142"/>
        <v>29.050480769230766</v>
      </c>
      <c r="H3227" s="14">
        <f t="shared" si="143"/>
        <v>58.100961538461533</v>
      </c>
      <c r="I3227" s="11" t="s">
        <v>865</v>
      </c>
    </row>
    <row r="3228" spans="1:9" s="12" customFormat="1" ht="12.75" x14ac:dyDescent="0.2">
      <c r="A3228" s="10" t="s">
        <v>169</v>
      </c>
      <c r="B3228" s="11">
        <v>18958</v>
      </c>
      <c r="C3228" s="12" t="s">
        <v>35</v>
      </c>
      <c r="D3228" s="11">
        <v>1</v>
      </c>
      <c r="E3228" s="13">
        <v>63.690624999999997</v>
      </c>
      <c r="F3228" s="14">
        <f t="shared" si="141"/>
        <v>63.690624999999997</v>
      </c>
      <c r="G3228" s="13">
        <f t="shared" si="142"/>
        <v>48.99278846153846</v>
      </c>
      <c r="H3228" s="14">
        <f t="shared" si="143"/>
        <v>48.99278846153846</v>
      </c>
      <c r="I3228" s="11" t="s">
        <v>863</v>
      </c>
    </row>
    <row r="3229" spans="1:9" s="12" customFormat="1" ht="12.75" x14ac:dyDescent="0.2">
      <c r="A3229" s="10" t="s">
        <v>169</v>
      </c>
      <c r="B3229" s="11">
        <v>19084</v>
      </c>
      <c r="C3229" s="12" t="s">
        <v>3825</v>
      </c>
      <c r="D3229" s="11">
        <v>1</v>
      </c>
      <c r="E3229" s="13">
        <v>57.068750000000001</v>
      </c>
      <c r="F3229" s="14">
        <f t="shared" si="141"/>
        <v>57.068750000000001</v>
      </c>
      <c r="G3229" s="13">
        <f t="shared" si="142"/>
        <v>43.89903846153846</v>
      </c>
      <c r="H3229" s="14">
        <f t="shared" si="143"/>
        <v>43.89903846153846</v>
      </c>
      <c r="I3229" s="11" t="s">
        <v>865</v>
      </c>
    </row>
    <row r="3230" spans="1:9" s="12" customFormat="1" ht="12.75" x14ac:dyDescent="0.2">
      <c r="A3230" s="10" t="s">
        <v>169</v>
      </c>
      <c r="B3230" s="11">
        <v>18739</v>
      </c>
      <c r="C3230" s="12" t="s">
        <v>3826</v>
      </c>
      <c r="D3230" s="11">
        <v>3</v>
      </c>
      <c r="E3230" s="13">
        <v>18.515624999999996</v>
      </c>
      <c r="F3230" s="14">
        <f t="shared" si="141"/>
        <v>55.546874999999986</v>
      </c>
      <c r="G3230" s="13">
        <f t="shared" si="142"/>
        <v>14.242788461538458</v>
      </c>
      <c r="H3230" s="14">
        <f t="shared" si="143"/>
        <v>42.728365384615373</v>
      </c>
      <c r="I3230" s="11" t="s">
        <v>865</v>
      </c>
    </row>
    <row r="3231" spans="1:9" s="12" customFormat="1" ht="12.75" x14ac:dyDescent="0.2">
      <c r="A3231" s="10" t="s">
        <v>169</v>
      </c>
      <c r="B3231" s="11">
        <v>19122</v>
      </c>
      <c r="C3231" s="12" t="s">
        <v>2289</v>
      </c>
      <c r="D3231" s="11">
        <v>3</v>
      </c>
      <c r="E3231" s="13">
        <v>18.350000000000001</v>
      </c>
      <c r="F3231" s="14">
        <f t="shared" si="141"/>
        <v>55.050000000000004</v>
      </c>
      <c r="G3231" s="13">
        <f t="shared" si="142"/>
        <v>14.115384615384617</v>
      </c>
      <c r="H3231" s="14">
        <f t="shared" si="143"/>
        <v>42.346153846153854</v>
      </c>
      <c r="I3231" s="11" t="s">
        <v>865</v>
      </c>
    </row>
    <row r="3232" spans="1:9" s="12" customFormat="1" ht="12.75" x14ac:dyDescent="0.2">
      <c r="A3232" s="10" t="s">
        <v>169</v>
      </c>
      <c r="B3232" s="11">
        <v>153043</v>
      </c>
      <c r="C3232" s="12" t="s">
        <v>3827</v>
      </c>
      <c r="D3232" s="11">
        <v>1</v>
      </c>
      <c r="E3232" s="13">
        <v>54.031249999999993</v>
      </c>
      <c r="F3232" s="14">
        <f t="shared" si="141"/>
        <v>54.031249999999993</v>
      </c>
      <c r="G3232" s="13">
        <f t="shared" si="142"/>
        <v>41.562499999999993</v>
      </c>
      <c r="H3232" s="14">
        <f t="shared" si="143"/>
        <v>41.562499999999993</v>
      </c>
      <c r="I3232" s="11" t="s">
        <v>863</v>
      </c>
    </row>
    <row r="3233" spans="1:9" s="12" customFormat="1" ht="12.75" x14ac:dyDescent="0.2">
      <c r="A3233" s="10" t="s">
        <v>169</v>
      </c>
      <c r="B3233" s="11">
        <v>18806</v>
      </c>
      <c r="C3233" s="12" t="s">
        <v>26</v>
      </c>
      <c r="D3233" s="11">
        <v>4</v>
      </c>
      <c r="E3233" s="13">
        <v>13.171875</v>
      </c>
      <c r="F3233" s="14">
        <f t="shared" si="141"/>
        <v>52.6875</v>
      </c>
      <c r="G3233" s="13">
        <f t="shared" si="142"/>
        <v>10.132211538461538</v>
      </c>
      <c r="H3233" s="14">
        <f t="shared" si="143"/>
        <v>40.528846153846153</v>
      </c>
      <c r="I3233" s="11" t="s">
        <v>865</v>
      </c>
    </row>
    <row r="3234" spans="1:9" s="12" customFormat="1" ht="12.75" x14ac:dyDescent="0.2">
      <c r="A3234" s="10" t="s">
        <v>169</v>
      </c>
      <c r="B3234" s="11">
        <v>18967</v>
      </c>
      <c r="C3234" s="12" t="s">
        <v>37</v>
      </c>
      <c r="D3234" s="11">
        <v>2</v>
      </c>
      <c r="E3234" s="13">
        <v>24.637500000000003</v>
      </c>
      <c r="F3234" s="14">
        <f t="shared" si="141"/>
        <v>49.275000000000006</v>
      </c>
      <c r="G3234" s="13">
        <f t="shared" si="142"/>
        <v>18.95192307692308</v>
      </c>
      <c r="H3234" s="14">
        <f t="shared" si="143"/>
        <v>37.90384615384616</v>
      </c>
      <c r="I3234" s="11" t="s">
        <v>865</v>
      </c>
    </row>
    <row r="3235" spans="1:9" s="12" customFormat="1" ht="12.75" x14ac:dyDescent="0.2">
      <c r="A3235" s="10" t="s">
        <v>169</v>
      </c>
      <c r="B3235" s="11">
        <v>19025</v>
      </c>
      <c r="C3235" s="12" t="s">
        <v>2333</v>
      </c>
      <c r="D3235" s="11">
        <v>2</v>
      </c>
      <c r="E3235" s="13">
        <v>24.053125000000001</v>
      </c>
      <c r="F3235" s="14">
        <f t="shared" si="141"/>
        <v>48.106250000000003</v>
      </c>
      <c r="G3235" s="13">
        <f t="shared" si="142"/>
        <v>18.502403846153847</v>
      </c>
      <c r="H3235" s="14">
        <f t="shared" si="143"/>
        <v>37.004807692307693</v>
      </c>
      <c r="I3235" s="11" t="s">
        <v>865</v>
      </c>
    </row>
    <row r="3236" spans="1:9" s="12" customFormat="1" ht="12.75" x14ac:dyDescent="0.2">
      <c r="A3236" s="10" t="s">
        <v>169</v>
      </c>
      <c r="B3236" s="11">
        <v>38969</v>
      </c>
      <c r="C3236" s="12" t="s">
        <v>333</v>
      </c>
      <c r="D3236" s="11">
        <v>5</v>
      </c>
      <c r="E3236" s="13">
        <v>9.609375</v>
      </c>
      <c r="F3236" s="14">
        <f t="shared" si="141"/>
        <v>48.046875</v>
      </c>
      <c r="G3236" s="13">
        <f t="shared" si="142"/>
        <v>7.3918269230769225</v>
      </c>
      <c r="H3236" s="14">
        <f t="shared" si="143"/>
        <v>36.959134615384613</v>
      </c>
      <c r="I3236" s="11" t="s">
        <v>865</v>
      </c>
    </row>
    <row r="3237" spans="1:9" s="12" customFormat="1" ht="12.75" x14ac:dyDescent="0.2">
      <c r="A3237" s="10" t="s">
        <v>169</v>
      </c>
      <c r="B3237" s="11">
        <v>18759</v>
      </c>
      <c r="C3237" s="12" t="s">
        <v>22</v>
      </c>
      <c r="D3237" s="11">
        <v>2</v>
      </c>
      <c r="E3237" s="13">
        <v>23.771874999999998</v>
      </c>
      <c r="F3237" s="14">
        <f t="shared" si="141"/>
        <v>47.543749999999996</v>
      </c>
      <c r="G3237" s="13">
        <f t="shared" si="142"/>
        <v>18.28605769230769</v>
      </c>
      <c r="H3237" s="14">
        <f t="shared" si="143"/>
        <v>36.57211538461538</v>
      </c>
      <c r="I3237" s="11" t="s">
        <v>865</v>
      </c>
    </row>
    <row r="3238" spans="1:9" s="12" customFormat="1" ht="12.75" x14ac:dyDescent="0.2">
      <c r="A3238" s="10" t="s">
        <v>169</v>
      </c>
      <c r="B3238" s="11">
        <v>18865</v>
      </c>
      <c r="C3238" s="12" t="s">
        <v>3828</v>
      </c>
      <c r="D3238" s="11">
        <v>1</v>
      </c>
      <c r="E3238" s="13">
        <v>47.059374999999989</v>
      </c>
      <c r="F3238" s="14">
        <f t="shared" si="141"/>
        <v>47.059374999999989</v>
      </c>
      <c r="G3238" s="13">
        <f t="shared" si="142"/>
        <v>36.199519230769219</v>
      </c>
      <c r="H3238" s="14">
        <f t="shared" si="143"/>
        <v>36.199519230769219</v>
      </c>
      <c r="I3238" s="11" t="s">
        <v>865</v>
      </c>
    </row>
    <row r="3239" spans="1:9" s="12" customFormat="1" ht="12.75" x14ac:dyDescent="0.2">
      <c r="A3239" s="10" t="s">
        <v>169</v>
      </c>
      <c r="B3239" s="11">
        <v>19297</v>
      </c>
      <c r="C3239" s="12" t="s">
        <v>777</v>
      </c>
      <c r="D3239" s="11">
        <v>55</v>
      </c>
      <c r="E3239" s="13">
        <v>0.8125</v>
      </c>
      <c r="F3239" s="14">
        <f t="shared" si="141"/>
        <v>44.6875</v>
      </c>
      <c r="G3239" s="13">
        <f t="shared" si="142"/>
        <v>0.625</v>
      </c>
      <c r="H3239" s="14">
        <f t="shared" si="143"/>
        <v>34.375</v>
      </c>
      <c r="I3239" s="11" t="s">
        <v>865</v>
      </c>
    </row>
    <row r="3240" spans="1:9" s="12" customFormat="1" ht="12.75" x14ac:dyDescent="0.2">
      <c r="A3240" s="10" t="s">
        <v>169</v>
      </c>
      <c r="B3240" s="11">
        <v>19296</v>
      </c>
      <c r="C3240" s="12" t="s">
        <v>778</v>
      </c>
      <c r="D3240" s="11">
        <v>36</v>
      </c>
      <c r="E3240" s="13">
        <v>1.1828124999999998</v>
      </c>
      <c r="F3240" s="14">
        <f t="shared" si="141"/>
        <v>42.581249999999997</v>
      </c>
      <c r="G3240" s="13">
        <f t="shared" si="142"/>
        <v>0.90985576923076905</v>
      </c>
      <c r="H3240" s="14">
        <f t="shared" si="143"/>
        <v>32.754807692307686</v>
      </c>
      <c r="I3240" s="11" t="s">
        <v>865</v>
      </c>
    </row>
    <row r="3241" spans="1:9" s="12" customFormat="1" ht="12.75" x14ac:dyDescent="0.2">
      <c r="A3241" s="10" t="s">
        <v>169</v>
      </c>
      <c r="B3241" s="11">
        <v>18834</v>
      </c>
      <c r="C3241" s="12" t="s">
        <v>28</v>
      </c>
      <c r="D3241" s="11">
        <v>1</v>
      </c>
      <c r="E3241" s="13">
        <v>42.109375</v>
      </c>
      <c r="F3241" s="14">
        <f t="shared" si="141"/>
        <v>42.109375</v>
      </c>
      <c r="G3241" s="13">
        <f t="shared" si="142"/>
        <v>32.39182692307692</v>
      </c>
      <c r="H3241" s="14">
        <f t="shared" si="143"/>
        <v>32.39182692307692</v>
      </c>
      <c r="I3241" s="11" t="s">
        <v>865</v>
      </c>
    </row>
    <row r="3242" spans="1:9" s="12" customFormat="1" ht="12.75" x14ac:dyDescent="0.2">
      <c r="A3242" s="10" t="s">
        <v>169</v>
      </c>
      <c r="B3242" s="11">
        <v>121812</v>
      </c>
      <c r="C3242" s="12" t="s">
        <v>2387</v>
      </c>
      <c r="D3242" s="11">
        <v>8</v>
      </c>
      <c r="E3242" s="13">
        <v>5.2015624999999996</v>
      </c>
      <c r="F3242" s="14">
        <f t="shared" si="141"/>
        <v>41.612499999999997</v>
      </c>
      <c r="G3242" s="13">
        <f t="shared" si="142"/>
        <v>4.0012019230769225</v>
      </c>
      <c r="H3242" s="14">
        <f t="shared" si="143"/>
        <v>32.00961538461538</v>
      </c>
      <c r="I3242" s="11" t="s">
        <v>865</v>
      </c>
    </row>
    <row r="3243" spans="1:9" s="12" customFormat="1" ht="12.75" x14ac:dyDescent="0.2">
      <c r="A3243" s="10" t="s">
        <v>169</v>
      </c>
      <c r="B3243" s="11">
        <v>18753</v>
      </c>
      <c r="C3243" s="12" t="s">
        <v>21</v>
      </c>
      <c r="D3243" s="11">
        <v>4</v>
      </c>
      <c r="E3243" s="13">
        <v>10.024999999999999</v>
      </c>
      <c r="F3243" s="14">
        <f t="shared" si="141"/>
        <v>40.099999999999994</v>
      </c>
      <c r="G3243" s="13">
        <f t="shared" si="142"/>
        <v>7.7115384615384599</v>
      </c>
      <c r="H3243" s="14">
        <f t="shared" si="143"/>
        <v>30.84615384615384</v>
      </c>
      <c r="I3243" s="11" t="s">
        <v>863</v>
      </c>
    </row>
    <row r="3244" spans="1:9" s="12" customFormat="1" ht="12.75" x14ac:dyDescent="0.2">
      <c r="A3244" s="10" t="s">
        <v>169</v>
      </c>
      <c r="B3244" s="11">
        <v>19156</v>
      </c>
      <c r="C3244" s="12" t="s">
        <v>3829</v>
      </c>
      <c r="D3244" s="11">
        <v>2</v>
      </c>
      <c r="E3244" s="13">
        <v>18.146875000000001</v>
      </c>
      <c r="F3244" s="14">
        <f t="shared" ref="F3244:F3314" si="144">D3244*E3244</f>
        <v>36.293750000000003</v>
      </c>
      <c r="G3244" s="13">
        <f t="shared" ref="G3244:G3314" si="145">E3244/1.3</f>
        <v>13.959134615384617</v>
      </c>
      <c r="H3244" s="14">
        <f t="shared" ref="H3244:H3314" si="146">D3244*G3244</f>
        <v>27.918269230769234</v>
      </c>
      <c r="I3244" s="11" t="s">
        <v>865</v>
      </c>
    </row>
    <row r="3245" spans="1:9" s="12" customFormat="1" ht="12.75" x14ac:dyDescent="0.2">
      <c r="A3245" s="10" t="s">
        <v>169</v>
      </c>
      <c r="B3245" s="11">
        <v>18947</v>
      </c>
      <c r="C3245" s="12" t="s">
        <v>34</v>
      </c>
      <c r="D3245" s="11">
        <v>3</v>
      </c>
      <c r="E3245" s="13">
        <v>11.703124999999998</v>
      </c>
      <c r="F3245" s="14">
        <f t="shared" si="144"/>
        <v>35.109374999999993</v>
      </c>
      <c r="G3245" s="13">
        <f t="shared" si="145"/>
        <v>9.0024038461538449</v>
      </c>
      <c r="H3245" s="14">
        <f t="shared" si="146"/>
        <v>27.007211538461533</v>
      </c>
      <c r="I3245" s="11" t="s">
        <v>865</v>
      </c>
    </row>
    <row r="3246" spans="1:9" s="12" customFormat="1" ht="12.75" x14ac:dyDescent="0.2">
      <c r="A3246" s="10" t="s">
        <v>169</v>
      </c>
      <c r="B3246" s="11">
        <v>18730</v>
      </c>
      <c r="C3246" s="12" t="s">
        <v>20</v>
      </c>
      <c r="D3246" s="11">
        <v>5</v>
      </c>
      <c r="E3246" s="13">
        <v>6.9953125000000007</v>
      </c>
      <c r="F3246" s="14">
        <f t="shared" si="144"/>
        <v>34.9765625</v>
      </c>
      <c r="G3246" s="13">
        <f t="shared" si="145"/>
        <v>5.3810096153846159</v>
      </c>
      <c r="H3246" s="14">
        <f t="shared" si="146"/>
        <v>26.90504807692308</v>
      </c>
      <c r="I3246" s="11" t="s">
        <v>865</v>
      </c>
    </row>
    <row r="3247" spans="1:9" s="12" customFormat="1" ht="12.75" x14ac:dyDescent="0.2">
      <c r="A3247" s="10" t="s">
        <v>169</v>
      </c>
      <c r="B3247" s="11">
        <v>20371</v>
      </c>
      <c r="C3247" s="12" t="s">
        <v>3830</v>
      </c>
      <c r="D3247" s="11">
        <v>1</v>
      </c>
      <c r="E3247" s="13">
        <v>34.78125</v>
      </c>
      <c r="F3247" s="14">
        <f t="shared" si="144"/>
        <v>34.78125</v>
      </c>
      <c r="G3247" s="13">
        <f t="shared" si="145"/>
        <v>26.75480769230769</v>
      </c>
      <c r="H3247" s="14">
        <f t="shared" si="146"/>
        <v>26.75480769230769</v>
      </c>
      <c r="I3247" s="11" t="s">
        <v>861</v>
      </c>
    </row>
    <row r="3248" spans="1:9" s="12" customFormat="1" ht="12.75" x14ac:dyDescent="0.2">
      <c r="A3248" s="10" t="s">
        <v>169</v>
      </c>
      <c r="B3248" s="11">
        <v>18818</v>
      </c>
      <c r="C3248" s="12" t="s">
        <v>2490</v>
      </c>
      <c r="D3248" s="11">
        <v>3</v>
      </c>
      <c r="E3248" s="13">
        <v>10.78125</v>
      </c>
      <c r="F3248" s="14">
        <f t="shared" si="144"/>
        <v>32.34375</v>
      </c>
      <c r="G3248" s="13">
        <f t="shared" si="145"/>
        <v>8.2932692307692299</v>
      </c>
      <c r="H3248" s="14">
        <f t="shared" si="146"/>
        <v>24.87980769230769</v>
      </c>
      <c r="I3248" s="11" t="s">
        <v>865</v>
      </c>
    </row>
    <row r="3249" spans="1:9" s="12" customFormat="1" ht="12.75" x14ac:dyDescent="0.2">
      <c r="A3249" s="10" t="s">
        <v>169</v>
      </c>
      <c r="B3249" s="11">
        <v>19004</v>
      </c>
      <c r="C3249" s="12" t="s">
        <v>3831</v>
      </c>
      <c r="D3249" s="11">
        <v>3</v>
      </c>
      <c r="E3249" s="13">
        <v>10.1640625</v>
      </c>
      <c r="F3249" s="14">
        <f t="shared" si="144"/>
        <v>30.4921875</v>
      </c>
      <c r="G3249" s="13">
        <f t="shared" si="145"/>
        <v>7.818509615384615</v>
      </c>
      <c r="H3249" s="14">
        <f t="shared" si="146"/>
        <v>23.455528846153847</v>
      </c>
      <c r="I3249" s="11" t="s">
        <v>865</v>
      </c>
    </row>
    <row r="3250" spans="1:9" s="12" customFormat="1" ht="12.75" x14ac:dyDescent="0.2">
      <c r="A3250" s="10" t="s">
        <v>169</v>
      </c>
      <c r="B3250" s="11">
        <v>117342</v>
      </c>
      <c r="C3250" s="12" t="s">
        <v>255</v>
      </c>
      <c r="D3250" s="11">
        <v>1</v>
      </c>
      <c r="E3250" s="13">
        <v>29.565625000000001</v>
      </c>
      <c r="F3250" s="14">
        <f t="shared" si="144"/>
        <v>29.565625000000001</v>
      </c>
      <c r="G3250" s="13">
        <f t="shared" si="145"/>
        <v>22.74278846153846</v>
      </c>
      <c r="H3250" s="14">
        <f t="shared" si="146"/>
        <v>22.74278846153846</v>
      </c>
      <c r="I3250" s="11" t="s">
        <v>865</v>
      </c>
    </row>
    <row r="3251" spans="1:9" s="12" customFormat="1" ht="12.75" x14ac:dyDescent="0.2">
      <c r="A3251" s="10" t="s">
        <v>169</v>
      </c>
      <c r="B3251" s="11">
        <v>27863</v>
      </c>
      <c r="C3251" s="12" t="s">
        <v>840</v>
      </c>
      <c r="D3251" s="11">
        <v>2</v>
      </c>
      <c r="E3251" s="13">
        <v>13.206249999999999</v>
      </c>
      <c r="F3251" s="14">
        <f t="shared" si="144"/>
        <v>26.412499999999998</v>
      </c>
      <c r="G3251" s="13">
        <f t="shared" si="145"/>
        <v>10.158653846153845</v>
      </c>
      <c r="H3251" s="14">
        <f t="shared" si="146"/>
        <v>20.31730769230769</v>
      </c>
      <c r="I3251" s="11" t="s">
        <v>865</v>
      </c>
    </row>
    <row r="3252" spans="1:9" s="12" customFormat="1" ht="12.75" x14ac:dyDescent="0.2">
      <c r="A3252" s="10" t="s">
        <v>169</v>
      </c>
      <c r="B3252" s="11">
        <v>68972</v>
      </c>
      <c r="C3252" s="12" t="s">
        <v>1281</v>
      </c>
      <c r="D3252" s="11">
        <v>1</v>
      </c>
      <c r="E3252" s="13">
        <v>26.171875</v>
      </c>
      <c r="F3252" s="14">
        <f t="shared" si="144"/>
        <v>26.171875</v>
      </c>
      <c r="G3252" s="13">
        <f t="shared" si="145"/>
        <v>20.132211538461537</v>
      </c>
      <c r="H3252" s="14">
        <f t="shared" si="146"/>
        <v>20.132211538461537</v>
      </c>
      <c r="I3252" s="11" t="s">
        <v>861</v>
      </c>
    </row>
    <row r="3253" spans="1:9" s="12" customFormat="1" ht="12.75" x14ac:dyDescent="0.2">
      <c r="A3253" s="10" t="s">
        <v>169</v>
      </c>
      <c r="B3253" s="11">
        <v>18866</v>
      </c>
      <c r="C3253" s="12" t="s">
        <v>31</v>
      </c>
      <c r="D3253" s="11">
        <v>1</v>
      </c>
      <c r="E3253" s="13">
        <v>25.768749999999997</v>
      </c>
      <c r="F3253" s="14">
        <f t="shared" si="144"/>
        <v>25.768749999999997</v>
      </c>
      <c r="G3253" s="13">
        <f t="shared" si="145"/>
        <v>19.822115384615383</v>
      </c>
      <c r="H3253" s="14">
        <f t="shared" si="146"/>
        <v>19.822115384615383</v>
      </c>
      <c r="I3253" s="11" t="s">
        <v>863</v>
      </c>
    </row>
    <row r="3254" spans="1:9" s="12" customFormat="1" ht="12.75" x14ac:dyDescent="0.2">
      <c r="A3254" s="10" t="s">
        <v>169</v>
      </c>
      <c r="B3254" s="11">
        <v>85935</v>
      </c>
      <c r="C3254" s="12" t="s">
        <v>1062</v>
      </c>
      <c r="D3254" s="11">
        <v>1</v>
      </c>
      <c r="E3254" s="13">
        <v>24.720312499999999</v>
      </c>
      <c r="F3254" s="14">
        <f t="shared" si="144"/>
        <v>24.720312499999999</v>
      </c>
      <c r="G3254" s="13">
        <f t="shared" si="145"/>
        <v>19.015625</v>
      </c>
      <c r="H3254" s="14">
        <f t="shared" si="146"/>
        <v>19.015625</v>
      </c>
      <c r="I3254" s="11" t="s">
        <v>865</v>
      </c>
    </row>
    <row r="3255" spans="1:9" s="12" customFormat="1" ht="12.75" x14ac:dyDescent="0.2">
      <c r="A3255" s="10" t="s">
        <v>169</v>
      </c>
      <c r="B3255" s="11">
        <v>18733</v>
      </c>
      <c r="C3255" s="12" t="s">
        <v>2606</v>
      </c>
      <c r="D3255" s="11">
        <v>3</v>
      </c>
      <c r="E3255" s="13">
        <v>7.9062499999999991</v>
      </c>
      <c r="F3255" s="14">
        <f t="shared" si="144"/>
        <v>23.718749999999996</v>
      </c>
      <c r="G3255" s="13">
        <f t="shared" si="145"/>
        <v>6.0817307692307683</v>
      </c>
      <c r="H3255" s="14">
        <f t="shared" si="146"/>
        <v>18.245192307692307</v>
      </c>
      <c r="I3255" s="11" t="s">
        <v>863</v>
      </c>
    </row>
    <row r="3256" spans="1:9" s="12" customFormat="1" ht="12.75" x14ac:dyDescent="0.2">
      <c r="A3256" s="10" t="s">
        <v>169</v>
      </c>
      <c r="B3256" s="11">
        <v>38941</v>
      </c>
      <c r="C3256" s="12" t="s">
        <v>332</v>
      </c>
      <c r="D3256" s="11">
        <v>1</v>
      </c>
      <c r="E3256" s="13">
        <v>23.331249999999997</v>
      </c>
      <c r="F3256" s="14">
        <f t="shared" si="144"/>
        <v>23.331249999999997</v>
      </c>
      <c r="G3256" s="13">
        <f t="shared" si="145"/>
        <v>17.947115384615383</v>
      </c>
      <c r="H3256" s="14">
        <f t="shared" si="146"/>
        <v>17.947115384615383</v>
      </c>
      <c r="I3256" s="11" t="s">
        <v>863</v>
      </c>
    </row>
    <row r="3257" spans="1:9" s="12" customFormat="1" ht="12.75" x14ac:dyDescent="0.2">
      <c r="A3257" s="10" t="s">
        <v>169</v>
      </c>
      <c r="B3257" s="11">
        <v>18805</v>
      </c>
      <c r="C3257" s="12" t="s">
        <v>25</v>
      </c>
      <c r="D3257" s="11">
        <v>2</v>
      </c>
      <c r="E3257" s="13">
        <v>11.271875</v>
      </c>
      <c r="F3257" s="14">
        <f t="shared" si="144"/>
        <v>22.543749999999999</v>
      </c>
      <c r="G3257" s="13">
        <f t="shared" si="145"/>
        <v>8.6706730769230766</v>
      </c>
      <c r="H3257" s="14">
        <f t="shared" si="146"/>
        <v>17.341346153846153</v>
      </c>
      <c r="I3257" s="11" t="s">
        <v>865</v>
      </c>
    </row>
    <row r="3258" spans="1:9" s="12" customFormat="1" ht="12.75" x14ac:dyDescent="0.2">
      <c r="A3258" s="10" t="s">
        <v>169</v>
      </c>
      <c r="B3258" s="11">
        <v>714</v>
      </c>
      <c r="C3258" s="12" t="s">
        <v>168</v>
      </c>
      <c r="D3258" s="11">
        <v>2</v>
      </c>
      <c r="E3258" s="13">
        <v>10.359375</v>
      </c>
      <c r="F3258" s="14">
        <f t="shared" si="144"/>
        <v>20.71875</v>
      </c>
      <c r="G3258" s="13">
        <f t="shared" si="145"/>
        <v>7.96875</v>
      </c>
      <c r="H3258" s="14">
        <f t="shared" si="146"/>
        <v>15.9375</v>
      </c>
      <c r="I3258" s="11" t="s">
        <v>865</v>
      </c>
    </row>
    <row r="3259" spans="1:9" s="12" customFormat="1" ht="12.75" x14ac:dyDescent="0.2">
      <c r="A3259" s="10" t="s">
        <v>169</v>
      </c>
      <c r="B3259" s="11">
        <v>74083</v>
      </c>
      <c r="C3259" s="12" t="s">
        <v>2652</v>
      </c>
      <c r="D3259" s="11">
        <v>2</v>
      </c>
      <c r="E3259" s="13">
        <v>10.196874999999999</v>
      </c>
      <c r="F3259" s="14">
        <f t="shared" si="144"/>
        <v>20.393749999999997</v>
      </c>
      <c r="G3259" s="13">
        <f t="shared" si="145"/>
        <v>7.8437499999999982</v>
      </c>
      <c r="H3259" s="14">
        <f t="shared" si="146"/>
        <v>15.687499999999996</v>
      </c>
      <c r="I3259" s="11" t="s">
        <v>863</v>
      </c>
    </row>
    <row r="3260" spans="1:9" s="12" customFormat="1" ht="12.75" x14ac:dyDescent="0.2">
      <c r="A3260" s="10" t="s">
        <v>169</v>
      </c>
      <c r="B3260" s="11">
        <v>18977</v>
      </c>
      <c r="C3260" s="12" t="s">
        <v>38</v>
      </c>
      <c r="D3260" s="11">
        <v>1</v>
      </c>
      <c r="E3260" s="13">
        <v>17.731249999999999</v>
      </c>
      <c r="F3260" s="14">
        <f t="shared" si="144"/>
        <v>17.731249999999999</v>
      </c>
      <c r="G3260" s="13">
        <f t="shared" si="145"/>
        <v>13.639423076923077</v>
      </c>
      <c r="H3260" s="14">
        <f t="shared" si="146"/>
        <v>13.639423076923077</v>
      </c>
      <c r="I3260" s="11" t="s">
        <v>863</v>
      </c>
    </row>
    <row r="3261" spans="1:9" s="12" customFormat="1" ht="12.75" x14ac:dyDescent="0.2">
      <c r="A3261" s="10" t="s">
        <v>169</v>
      </c>
      <c r="B3261" s="11">
        <v>120917</v>
      </c>
      <c r="C3261" s="12" t="s">
        <v>2723</v>
      </c>
      <c r="D3261" s="11">
        <v>1</v>
      </c>
      <c r="E3261" s="13">
        <v>16.09375</v>
      </c>
      <c r="F3261" s="14">
        <f t="shared" si="144"/>
        <v>16.09375</v>
      </c>
      <c r="G3261" s="13">
        <f t="shared" si="145"/>
        <v>12.379807692307692</v>
      </c>
      <c r="H3261" s="14">
        <f t="shared" si="146"/>
        <v>12.379807692307692</v>
      </c>
      <c r="I3261" s="11" t="s">
        <v>863</v>
      </c>
    </row>
    <row r="3262" spans="1:9" s="12" customFormat="1" ht="12.75" x14ac:dyDescent="0.2">
      <c r="A3262" s="10" t="s">
        <v>169</v>
      </c>
      <c r="B3262" s="11">
        <v>33223</v>
      </c>
      <c r="C3262" s="12" t="s">
        <v>321</v>
      </c>
      <c r="D3262" s="11">
        <v>2</v>
      </c>
      <c r="E3262" s="13">
        <v>7.6093749999999991</v>
      </c>
      <c r="F3262" s="14">
        <f t="shared" si="144"/>
        <v>15.218749999999998</v>
      </c>
      <c r="G3262" s="13">
        <f t="shared" si="145"/>
        <v>5.8533653846153841</v>
      </c>
      <c r="H3262" s="14">
        <f t="shared" si="146"/>
        <v>11.706730769230768</v>
      </c>
      <c r="I3262" s="11" t="s">
        <v>865</v>
      </c>
    </row>
    <row r="3263" spans="1:9" s="12" customFormat="1" ht="12.75" x14ac:dyDescent="0.2">
      <c r="A3263" s="10" t="s">
        <v>169</v>
      </c>
      <c r="B3263" s="11">
        <v>18025</v>
      </c>
      <c r="C3263" s="12" t="s">
        <v>15</v>
      </c>
      <c r="D3263" s="11">
        <v>1</v>
      </c>
      <c r="E3263" s="13">
        <v>13.19375</v>
      </c>
      <c r="F3263" s="14">
        <f t="shared" si="144"/>
        <v>13.19375</v>
      </c>
      <c r="G3263" s="13">
        <f t="shared" si="145"/>
        <v>10.149038461538462</v>
      </c>
      <c r="H3263" s="14">
        <f t="shared" si="146"/>
        <v>10.149038461538462</v>
      </c>
      <c r="I3263" s="11" t="s">
        <v>865</v>
      </c>
    </row>
    <row r="3264" spans="1:9" s="12" customFormat="1" ht="12.75" x14ac:dyDescent="0.2">
      <c r="A3264" s="10" t="s">
        <v>169</v>
      </c>
      <c r="B3264" s="11">
        <v>19112</v>
      </c>
      <c r="C3264" s="12" t="s">
        <v>45</v>
      </c>
      <c r="D3264" s="11">
        <v>1</v>
      </c>
      <c r="E3264" s="13">
        <v>11.510937500000001</v>
      </c>
      <c r="F3264" s="14">
        <f t="shared" si="144"/>
        <v>11.510937500000001</v>
      </c>
      <c r="G3264" s="13">
        <f t="shared" si="145"/>
        <v>8.8545673076923084</v>
      </c>
      <c r="H3264" s="14">
        <f t="shared" si="146"/>
        <v>8.8545673076923084</v>
      </c>
      <c r="I3264" s="11" t="s">
        <v>865</v>
      </c>
    </row>
    <row r="3265" spans="1:9" s="12" customFormat="1" ht="12.75" x14ac:dyDescent="0.2">
      <c r="A3265" s="10" t="s">
        <v>169</v>
      </c>
      <c r="B3265" s="11">
        <v>18858</v>
      </c>
      <c r="C3265" s="12" t="s">
        <v>29</v>
      </c>
      <c r="D3265" s="11">
        <v>1</v>
      </c>
      <c r="E3265" s="13">
        <v>10.207812499999999</v>
      </c>
      <c r="F3265" s="14">
        <f t="shared" si="144"/>
        <v>10.207812499999999</v>
      </c>
      <c r="G3265" s="13">
        <f t="shared" si="145"/>
        <v>7.8521634615384608</v>
      </c>
      <c r="H3265" s="14">
        <f t="shared" si="146"/>
        <v>7.8521634615384608</v>
      </c>
      <c r="I3265" s="11" t="s">
        <v>865</v>
      </c>
    </row>
    <row r="3266" spans="1:9" s="12" customFormat="1" ht="12.75" x14ac:dyDescent="0.2">
      <c r="A3266" s="10" t="s">
        <v>169</v>
      </c>
      <c r="B3266" s="11">
        <v>18749</v>
      </c>
      <c r="C3266" s="12" t="s">
        <v>2872</v>
      </c>
      <c r="D3266" s="11">
        <v>2</v>
      </c>
      <c r="E3266" s="13">
        <v>5.078125</v>
      </c>
      <c r="F3266" s="14">
        <f t="shared" si="144"/>
        <v>10.15625</v>
      </c>
      <c r="G3266" s="13">
        <f t="shared" si="145"/>
        <v>3.90625</v>
      </c>
      <c r="H3266" s="14">
        <f t="shared" si="146"/>
        <v>7.8125</v>
      </c>
      <c r="I3266" s="11" t="s">
        <v>863</v>
      </c>
    </row>
    <row r="3267" spans="1:9" s="12" customFormat="1" ht="12.75" x14ac:dyDescent="0.2">
      <c r="A3267" s="10" t="s">
        <v>169</v>
      </c>
      <c r="B3267" s="11">
        <v>147710</v>
      </c>
      <c r="C3267" s="12" t="s">
        <v>514</v>
      </c>
      <c r="D3267" s="11">
        <v>1</v>
      </c>
      <c r="E3267" s="13">
        <v>9.46875</v>
      </c>
      <c r="F3267" s="14">
        <f t="shared" si="144"/>
        <v>9.46875</v>
      </c>
      <c r="G3267" s="13">
        <f t="shared" si="145"/>
        <v>7.2836538461538458</v>
      </c>
      <c r="H3267" s="14">
        <f t="shared" si="146"/>
        <v>7.2836538461538458</v>
      </c>
      <c r="I3267" s="11" t="s">
        <v>861</v>
      </c>
    </row>
    <row r="3268" spans="1:9" s="12" customFormat="1" ht="12.75" x14ac:dyDescent="0.2">
      <c r="A3268" s="10" t="s">
        <v>169</v>
      </c>
      <c r="B3268" s="11">
        <v>18801</v>
      </c>
      <c r="C3268" s="12" t="s">
        <v>23</v>
      </c>
      <c r="D3268" s="11">
        <v>1</v>
      </c>
      <c r="E3268" s="13">
        <v>7.9390625000000004</v>
      </c>
      <c r="F3268" s="14">
        <f t="shared" si="144"/>
        <v>7.9390625000000004</v>
      </c>
      <c r="G3268" s="13">
        <f t="shared" si="145"/>
        <v>6.1069711538461542</v>
      </c>
      <c r="H3268" s="14">
        <f t="shared" si="146"/>
        <v>6.1069711538461542</v>
      </c>
      <c r="I3268" s="11" t="s">
        <v>865</v>
      </c>
    </row>
    <row r="3269" spans="1:9" s="12" customFormat="1" ht="12.75" x14ac:dyDescent="0.2">
      <c r="A3269" s="10" t="s">
        <v>169</v>
      </c>
      <c r="B3269" s="11">
        <v>18803</v>
      </c>
      <c r="C3269" s="12" t="s">
        <v>24</v>
      </c>
      <c r="D3269" s="11">
        <v>1</v>
      </c>
      <c r="E3269" s="13">
        <v>7.7406249999999988</v>
      </c>
      <c r="F3269" s="14">
        <f t="shared" si="144"/>
        <v>7.7406249999999988</v>
      </c>
      <c r="G3269" s="13">
        <f t="shared" si="145"/>
        <v>5.9543269230769216</v>
      </c>
      <c r="H3269" s="14">
        <f t="shared" si="146"/>
        <v>5.9543269230769216</v>
      </c>
      <c r="I3269" s="11" t="s">
        <v>865</v>
      </c>
    </row>
    <row r="3270" spans="1:9" s="12" customFormat="1" ht="12.75" x14ac:dyDescent="0.2">
      <c r="A3270" s="10" t="s">
        <v>169</v>
      </c>
      <c r="B3270" s="11">
        <v>20140</v>
      </c>
      <c r="C3270" s="12" t="s">
        <v>47</v>
      </c>
      <c r="D3270" s="11">
        <v>3</v>
      </c>
      <c r="E3270" s="13">
        <v>2.5062499999999996</v>
      </c>
      <c r="F3270" s="14">
        <f t="shared" si="144"/>
        <v>7.5187499999999989</v>
      </c>
      <c r="G3270" s="13">
        <f t="shared" si="145"/>
        <v>1.927884615384615</v>
      </c>
      <c r="H3270" s="14">
        <f t="shared" si="146"/>
        <v>5.7836538461538449</v>
      </c>
      <c r="I3270" s="11" t="s">
        <v>863</v>
      </c>
    </row>
    <row r="3271" spans="1:9" s="12" customFormat="1" ht="12.75" x14ac:dyDescent="0.2">
      <c r="A3271" s="10" t="s">
        <v>169</v>
      </c>
      <c r="B3271" s="11">
        <v>120916</v>
      </c>
      <c r="C3271" s="12" t="s">
        <v>265</v>
      </c>
      <c r="D3271" s="11">
        <v>1</v>
      </c>
      <c r="E3271" s="13">
        <v>7.28125</v>
      </c>
      <c r="F3271" s="14">
        <f t="shared" si="144"/>
        <v>7.28125</v>
      </c>
      <c r="G3271" s="13">
        <f t="shared" si="145"/>
        <v>5.6009615384615383</v>
      </c>
      <c r="H3271" s="14">
        <f t="shared" si="146"/>
        <v>5.6009615384615383</v>
      </c>
      <c r="I3271" s="11" t="s">
        <v>863</v>
      </c>
    </row>
    <row r="3272" spans="1:9" s="12" customFormat="1" ht="12.75" x14ac:dyDescent="0.2">
      <c r="A3272" s="10" t="s">
        <v>169</v>
      </c>
      <c r="B3272" s="11">
        <v>357742</v>
      </c>
      <c r="C3272" s="12" t="s">
        <v>600</v>
      </c>
      <c r="D3272" s="11">
        <v>1</v>
      </c>
      <c r="E3272" s="13">
        <v>5.0296874999999996</v>
      </c>
      <c r="F3272" s="14">
        <f t="shared" si="144"/>
        <v>5.0296874999999996</v>
      </c>
      <c r="G3272" s="13">
        <f t="shared" si="145"/>
        <v>3.8689903846153841</v>
      </c>
      <c r="H3272" s="14">
        <f t="shared" si="146"/>
        <v>3.8689903846153841</v>
      </c>
      <c r="I3272" s="11" t="s">
        <v>865</v>
      </c>
    </row>
    <row r="3273" spans="1:9" s="12" customFormat="1" ht="12.75" x14ac:dyDescent="0.2">
      <c r="A3273" s="10" t="s">
        <v>169</v>
      </c>
      <c r="B3273" s="11">
        <v>20594</v>
      </c>
      <c r="C3273" s="12" t="s">
        <v>3832</v>
      </c>
      <c r="D3273" s="11">
        <v>1</v>
      </c>
      <c r="E3273" s="13">
        <v>4.328125</v>
      </c>
      <c r="F3273" s="14">
        <f t="shared" si="144"/>
        <v>4.328125</v>
      </c>
      <c r="G3273" s="13">
        <f t="shared" si="145"/>
        <v>3.3293269230769229</v>
      </c>
      <c r="H3273" s="14">
        <f t="shared" si="146"/>
        <v>3.3293269230769229</v>
      </c>
      <c r="I3273" s="11" t="s">
        <v>865</v>
      </c>
    </row>
    <row r="3274" spans="1:9" s="12" customFormat="1" ht="12.75" x14ac:dyDescent="0.2">
      <c r="A3274" s="10" t="s">
        <v>169</v>
      </c>
      <c r="B3274" s="11">
        <v>20596</v>
      </c>
      <c r="C3274" s="12" t="s">
        <v>3099</v>
      </c>
      <c r="D3274" s="11">
        <v>1</v>
      </c>
      <c r="E3274" s="13">
        <v>2.0406249999999999</v>
      </c>
      <c r="F3274" s="14">
        <f t="shared" si="144"/>
        <v>2.0406249999999999</v>
      </c>
      <c r="G3274" s="13">
        <f t="shared" si="145"/>
        <v>1.5697115384615383</v>
      </c>
      <c r="H3274" s="14">
        <f t="shared" si="146"/>
        <v>1.5697115384615383</v>
      </c>
      <c r="I3274" s="11" t="s">
        <v>865</v>
      </c>
    </row>
    <row r="3275" spans="1:9" s="12" customFormat="1" ht="12.75" x14ac:dyDescent="0.2">
      <c r="A3275" s="10" t="s">
        <v>169</v>
      </c>
      <c r="B3275" s="11">
        <v>19141</v>
      </c>
      <c r="C3275" s="12" t="s">
        <v>3833</v>
      </c>
      <c r="D3275" s="11">
        <v>25</v>
      </c>
      <c r="E3275" s="13">
        <v>1.5624999999999998E-2</v>
      </c>
      <c r="F3275" s="14">
        <f t="shared" si="144"/>
        <v>0.39062499999999994</v>
      </c>
      <c r="G3275" s="13">
        <f t="shared" si="145"/>
        <v>1.2019230769230768E-2</v>
      </c>
      <c r="H3275" s="14">
        <f t="shared" si="146"/>
        <v>0.30048076923076922</v>
      </c>
      <c r="I3275" s="11" t="s">
        <v>863</v>
      </c>
    </row>
    <row r="3276" spans="1:9" s="12" customFormat="1" ht="12.75" x14ac:dyDescent="0.2">
      <c r="A3276" s="10" t="s">
        <v>169</v>
      </c>
      <c r="B3276" s="11">
        <v>18935</v>
      </c>
      <c r="C3276" s="12" t="s">
        <v>781</v>
      </c>
      <c r="D3276" s="11">
        <v>13</v>
      </c>
      <c r="E3276" s="13">
        <v>1.5624999999999998E-2</v>
      </c>
      <c r="F3276" s="14">
        <f t="shared" si="144"/>
        <v>0.20312499999999997</v>
      </c>
      <c r="G3276" s="13">
        <f t="shared" si="145"/>
        <v>1.2019230769230768E-2</v>
      </c>
      <c r="H3276" s="14">
        <f t="shared" si="146"/>
        <v>0.15625</v>
      </c>
      <c r="I3276" s="11" t="s">
        <v>863</v>
      </c>
    </row>
    <row r="3277" spans="1:9" s="12" customFormat="1" ht="12.75" x14ac:dyDescent="0.2">
      <c r="A3277" s="10" t="s">
        <v>169</v>
      </c>
      <c r="B3277" s="11">
        <v>19551</v>
      </c>
      <c r="C3277" s="12" t="s">
        <v>3146</v>
      </c>
      <c r="D3277" s="11">
        <v>9</v>
      </c>
      <c r="E3277" s="13">
        <v>1.5624999999999998E-2</v>
      </c>
      <c r="F3277" s="14">
        <f t="shared" si="144"/>
        <v>0.14062499999999997</v>
      </c>
      <c r="G3277" s="13">
        <f t="shared" si="145"/>
        <v>1.2019230769230768E-2</v>
      </c>
      <c r="H3277" s="14">
        <f t="shared" si="146"/>
        <v>0.10817307692307691</v>
      </c>
      <c r="I3277" s="11" t="s">
        <v>863</v>
      </c>
    </row>
    <row r="3278" spans="1:9" s="12" customFormat="1" ht="12.75" x14ac:dyDescent="0.2">
      <c r="A3278" s="10" t="s">
        <v>169</v>
      </c>
      <c r="B3278" s="11">
        <v>18900</v>
      </c>
      <c r="C3278" s="12" t="s">
        <v>836</v>
      </c>
      <c r="D3278" s="11">
        <v>4</v>
      </c>
      <c r="E3278" s="13">
        <v>1.5624999999999998E-2</v>
      </c>
      <c r="F3278" s="14">
        <f t="shared" si="144"/>
        <v>6.2499999999999993E-2</v>
      </c>
      <c r="G3278" s="13">
        <f t="shared" si="145"/>
        <v>1.2019230769230768E-2</v>
      </c>
      <c r="H3278" s="14">
        <f t="shared" si="146"/>
        <v>4.8076923076923073E-2</v>
      </c>
      <c r="I3278" s="11" t="s">
        <v>863</v>
      </c>
    </row>
    <row r="3279" spans="1:9" s="12" customFormat="1" ht="12.75" x14ac:dyDescent="0.2">
      <c r="A3279" s="10" t="s">
        <v>169</v>
      </c>
      <c r="B3279" s="11">
        <v>18956</v>
      </c>
      <c r="C3279" s="12" t="s">
        <v>837</v>
      </c>
      <c r="D3279" s="11">
        <v>4</v>
      </c>
      <c r="E3279" s="13">
        <v>1.5624999999999998E-2</v>
      </c>
      <c r="F3279" s="14">
        <f t="shared" si="144"/>
        <v>6.2499999999999993E-2</v>
      </c>
      <c r="G3279" s="13">
        <f t="shared" si="145"/>
        <v>1.2019230769230768E-2</v>
      </c>
      <c r="H3279" s="14">
        <f t="shared" si="146"/>
        <v>4.8076923076923073E-2</v>
      </c>
      <c r="I3279" s="11" t="s">
        <v>863</v>
      </c>
    </row>
    <row r="3280" spans="1:9" s="12" customFormat="1" ht="12.75" x14ac:dyDescent="0.2">
      <c r="A3280" s="10" t="s">
        <v>169</v>
      </c>
      <c r="B3280" s="11">
        <v>19029</v>
      </c>
      <c r="C3280" s="12" t="s">
        <v>40</v>
      </c>
      <c r="D3280" s="11">
        <v>4</v>
      </c>
      <c r="E3280" s="13">
        <v>1.5624999999999998E-2</v>
      </c>
      <c r="F3280" s="14">
        <f t="shared" si="144"/>
        <v>6.2499999999999993E-2</v>
      </c>
      <c r="G3280" s="13">
        <f t="shared" si="145"/>
        <v>1.2019230769230768E-2</v>
      </c>
      <c r="H3280" s="14">
        <f t="shared" si="146"/>
        <v>4.8076923076923073E-2</v>
      </c>
      <c r="I3280" s="11" t="s">
        <v>863</v>
      </c>
    </row>
    <row r="3281" spans="1:9" s="12" customFormat="1" ht="12.75" x14ac:dyDescent="0.2">
      <c r="A3281" s="10" t="s">
        <v>169</v>
      </c>
      <c r="B3281" s="11">
        <v>124845</v>
      </c>
      <c r="C3281" s="12" t="s">
        <v>779</v>
      </c>
      <c r="D3281" s="11">
        <v>4</v>
      </c>
      <c r="E3281" s="13">
        <v>1.5624999999999998E-2</v>
      </c>
      <c r="F3281" s="14">
        <f t="shared" si="144"/>
        <v>6.2499999999999993E-2</v>
      </c>
      <c r="G3281" s="13">
        <f t="shared" si="145"/>
        <v>1.2019230769230768E-2</v>
      </c>
      <c r="H3281" s="14">
        <f t="shared" si="146"/>
        <v>4.8076923076923073E-2</v>
      </c>
      <c r="I3281" s="11" t="s">
        <v>863</v>
      </c>
    </row>
    <row r="3282" spans="1:9" s="12" customFormat="1" ht="12.75" x14ac:dyDescent="0.2">
      <c r="A3282" s="10" t="s">
        <v>169</v>
      </c>
      <c r="B3282" s="11">
        <v>132705</v>
      </c>
      <c r="C3282" s="12" t="s">
        <v>1282</v>
      </c>
      <c r="D3282" s="11">
        <v>26</v>
      </c>
      <c r="E3282" s="13">
        <v>1.5625000000000001E-3</v>
      </c>
      <c r="F3282" s="14">
        <f t="shared" si="144"/>
        <v>4.0625000000000001E-2</v>
      </c>
      <c r="G3282" s="13">
        <f t="shared" si="145"/>
        <v>1.201923076923077E-3</v>
      </c>
      <c r="H3282" s="14">
        <f t="shared" si="146"/>
        <v>3.125E-2</v>
      </c>
      <c r="I3282" s="11" t="s">
        <v>865</v>
      </c>
    </row>
    <row r="3283" spans="1:9" s="12" customFormat="1" ht="12.75" x14ac:dyDescent="0.2">
      <c r="A3283" s="10" t="s">
        <v>169</v>
      </c>
      <c r="B3283" s="11">
        <v>18979</v>
      </c>
      <c r="C3283" s="12" t="s">
        <v>839</v>
      </c>
      <c r="D3283" s="11">
        <v>3</v>
      </c>
      <c r="E3283" s="13">
        <v>1.5624999999999998E-2</v>
      </c>
      <c r="F3283" s="14">
        <f t="shared" si="144"/>
        <v>4.6874999999999993E-2</v>
      </c>
      <c r="G3283" s="13">
        <f t="shared" si="145"/>
        <v>1.2019230769230768E-2</v>
      </c>
      <c r="H3283" s="14">
        <f t="shared" si="146"/>
        <v>3.6057692307692304E-2</v>
      </c>
      <c r="I3283" s="11" t="s">
        <v>863</v>
      </c>
    </row>
    <row r="3284" spans="1:9" s="12" customFormat="1" ht="12.75" x14ac:dyDescent="0.2">
      <c r="A3284" s="10" t="s">
        <v>169</v>
      </c>
      <c r="B3284" s="11">
        <v>18852</v>
      </c>
      <c r="C3284" s="12" t="s">
        <v>3834</v>
      </c>
      <c r="D3284" s="11">
        <v>3</v>
      </c>
      <c r="E3284" s="13">
        <v>1.5624999999999998E-2</v>
      </c>
      <c r="F3284" s="14">
        <f t="shared" si="144"/>
        <v>4.6874999999999993E-2</v>
      </c>
      <c r="G3284" s="13">
        <f t="shared" si="145"/>
        <v>1.2019230769230768E-2</v>
      </c>
      <c r="H3284" s="14">
        <f t="shared" si="146"/>
        <v>3.6057692307692304E-2</v>
      </c>
      <c r="I3284" s="11" t="s">
        <v>863</v>
      </c>
    </row>
    <row r="3285" spans="1:9" s="12" customFormat="1" ht="12.75" x14ac:dyDescent="0.2">
      <c r="A3285" s="10" t="s">
        <v>169</v>
      </c>
      <c r="B3285" s="11">
        <v>18755</v>
      </c>
      <c r="C3285" s="12" t="s">
        <v>3824</v>
      </c>
      <c r="D3285" s="11">
        <v>2</v>
      </c>
      <c r="E3285" s="13">
        <v>1.5624999999999998E-2</v>
      </c>
      <c r="F3285" s="14">
        <f t="shared" si="144"/>
        <v>3.1249999999999997E-2</v>
      </c>
      <c r="G3285" s="13">
        <f t="shared" si="145"/>
        <v>1.2019230769230768E-2</v>
      </c>
      <c r="H3285" s="14">
        <f t="shared" si="146"/>
        <v>2.4038461538461536E-2</v>
      </c>
      <c r="I3285" s="11" t="s">
        <v>863</v>
      </c>
    </row>
    <row r="3286" spans="1:9" s="12" customFormat="1" ht="12.75" x14ac:dyDescent="0.2">
      <c r="A3286" s="10" t="s">
        <v>169</v>
      </c>
      <c r="B3286" s="11">
        <v>18918</v>
      </c>
      <c r="C3286" s="12" t="s">
        <v>3835</v>
      </c>
      <c r="D3286" s="11">
        <v>2</v>
      </c>
      <c r="E3286" s="13">
        <v>1.5624999999999998E-2</v>
      </c>
      <c r="F3286" s="14">
        <f t="shared" si="144"/>
        <v>3.1249999999999997E-2</v>
      </c>
      <c r="G3286" s="13">
        <f t="shared" si="145"/>
        <v>1.2019230769230768E-2</v>
      </c>
      <c r="H3286" s="14">
        <f t="shared" si="146"/>
        <v>2.4038461538461536E-2</v>
      </c>
      <c r="I3286" s="11" t="s">
        <v>863</v>
      </c>
    </row>
    <row r="3287" spans="1:9" s="12" customFormat="1" ht="12.75" x14ac:dyDescent="0.2">
      <c r="A3287" s="10" t="s">
        <v>169</v>
      </c>
      <c r="B3287" s="11">
        <v>18940</v>
      </c>
      <c r="C3287" s="12" t="s">
        <v>3836</v>
      </c>
      <c r="D3287" s="11">
        <v>2</v>
      </c>
      <c r="E3287" s="13">
        <v>1.5624999999999998E-2</v>
      </c>
      <c r="F3287" s="14">
        <f t="shared" si="144"/>
        <v>3.1249999999999997E-2</v>
      </c>
      <c r="G3287" s="13">
        <f t="shared" si="145"/>
        <v>1.2019230769230768E-2</v>
      </c>
      <c r="H3287" s="14">
        <f t="shared" si="146"/>
        <v>2.4038461538461536E-2</v>
      </c>
      <c r="I3287" s="11" t="s">
        <v>863</v>
      </c>
    </row>
    <row r="3288" spans="1:9" s="12" customFormat="1" ht="12.75" x14ac:dyDescent="0.2">
      <c r="A3288" s="10" t="s">
        <v>169</v>
      </c>
      <c r="B3288" s="11">
        <v>18980</v>
      </c>
      <c r="C3288" s="12" t="s">
        <v>782</v>
      </c>
      <c r="D3288" s="11">
        <v>2</v>
      </c>
      <c r="E3288" s="13">
        <v>1.5624999999999998E-2</v>
      </c>
      <c r="F3288" s="14">
        <f t="shared" si="144"/>
        <v>3.1249999999999997E-2</v>
      </c>
      <c r="G3288" s="13">
        <f t="shared" si="145"/>
        <v>1.2019230769230768E-2</v>
      </c>
      <c r="H3288" s="14">
        <f t="shared" si="146"/>
        <v>2.4038461538461536E-2</v>
      </c>
      <c r="I3288" s="11" t="s">
        <v>863</v>
      </c>
    </row>
    <row r="3289" spans="1:9" s="12" customFormat="1" ht="12.75" x14ac:dyDescent="0.2">
      <c r="A3289" s="10" t="s">
        <v>169</v>
      </c>
      <c r="B3289" s="11">
        <v>18851</v>
      </c>
      <c r="C3289" s="12" t="s">
        <v>3837</v>
      </c>
      <c r="D3289" s="11">
        <v>2</v>
      </c>
      <c r="E3289" s="13">
        <v>1.5624999999999998E-2</v>
      </c>
      <c r="F3289" s="14">
        <f t="shared" si="144"/>
        <v>3.1249999999999997E-2</v>
      </c>
      <c r="G3289" s="13">
        <f t="shared" si="145"/>
        <v>1.2019230769230768E-2</v>
      </c>
      <c r="H3289" s="14">
        <f t="shared" si="146"/>
        <v>2.4038461538461536E-2</v>
      </c>
      <c r="I3289" s="11" t="s">
        <v>863</v>
      </c>
    </row>
    <row r="3290" spans="1:9" s="12" customFormat="1" ht="12.75" x14ac:dyDescent="0.2">
      <c r="A3290" s="10" t="s">
        <v>169</v>
      </c>
      <c r="B3290" s="11">
        <v>18981</v>
      </c>
      <c r="C3290" s="12" t="s">
        <v>783</v>
      </c>
      <c r="D3290" s="11">
        <v>1</v>
      </c>
      <c r="E3290" s="13">
        <v>1.5624999999999998E-2</v>
      </c>
      <c r="F3290" s="14">
        <f t="shared" si="144"/>
        <v>1.5624999999999998E-2</v>
      </c>
      <c r="G3290" s="13">
        <f t="shared" si="145"/>
        <v>1.2019230769230768E-2</v>
      </c>
      <c r="H3290" s="14">
        <f t="shared" si="146"/>
        <v>1.2019230769230768E-2</v>
      </c>
      <c r="I3290" s="11" t="s">
        <v>863</v>
      </c>
    </row>
    <row r="3291" spans="1:9" s="12" customFormat="1" ht="12.75" x14ac:dyDescent="0.2">
      <c r="A3291" s="10" t="s">
        <v>169</v>
      </c>
      <c r="B3291" s="11">
        <v>70044</v>
      </c>
      <c r="C3291" s="12" t="s">
        <v>3838</v>
      </c>
      <c r="D3291" s="11">
        <v>1</v>
      </c>
      <c r="E3291" s="13">
        <v>1.5624999999999998E-2</v>
      </c>
      <c r="F3291" s="14">
        <f t="shared" si="144"/>
        <v>1.5624999999999998E-2</v>
      </c>
      <c r="G3291" s="13">
        <f t="shared" si="145"/>
        <v>1.2019230769230768E-2</v>
      </c>
      <c r="H3291" s="14">
        <f t="shared" si="146"/>
        <v>1.2019230769230768E-2</v>
      </c>
      <c r="I3291" s="11" t="s">
        <v>863</v>
      </c>
    </row>
    <row r="3292" spans="1:9" s="12" customFormat="1" ht="12.75" x14ac:dyDescent="0.2">
      <c r="A3292" s="10" t="s">
        <v>169</v>
      </c>
      <c r="B3292" s="11">
        <v>115897</v>
      </c>
      <c r="C3292" s="12" t="s">
        <v>780</v>
      </c>
      <c r="D3292" s="11">
        <v>1</v>
      </c>
      <c r="E3292" s="13">
        <v>1.5624999999999998E-2</v>
      </c>
      <c r="F3292" s="14">
        <f t="shared" si="144"/>
        <v>1.5624999999999998E-2</v>
      </c>
      <c r="G3292" s="13">
        <f t="shared" si="145"/>
        <v>1.2019230769230768E-2</v>
      </c>
      <c r="H3292" s="14">
        <f t="shared" si="146"/>
        <v>1.2019230769230768E-2</v>
      </c>
      <c r="I3292" s="11" t="s">
        <v>863</v>
      </c>
    </row>
    <row r="3293" spans="1:9" s="12" customFormat="1" ht="12.75" x14ac:dyDescent="0.2">
      <c r="A3293" s="10" t="s">
        <v>169</v>
      </c>
      <c r="B3293" s="11">
        <v>85049</v>
      </c>
      <c r="C3293" s="12" t="s">
        <v>3839</v>
      </c>
      <c r="D3293" s="11">
        <v>1</v>
      </c>
      <c r="E3293" s="13">
        <v>1.5624999999999998E-2</v>
      </c>
      <c r="F3293" s="14">
        <f t="shared" si="144"/>
        <v>1.5624999999999998E-2</v>
      </c>
      <c r="G3293" s="13">
        <f t="shared" si="145"/>
        <v>1.2019230769230768E-2</v>
      </c>
      <c r="H3293" s="14">
        <f t="shared" si="146"/>
        <v>1.2019230769230768E-2</v>
      </c>
      <c r="I3293" s="11" t="s">
        <v>863</v>
      </c>
    </row>
    <row r="3294" spans="1:9" s="12" customFormat="1" ht="12.75" x14ac:dyDescent="0.2">
      <c r="A3294" s="10" t="s">
        <v>169</v>
      </c>
      <c r="B3294" s="11">
        <v>20586</v>
      </c>
      <c r="C3294" s="12" t="s">
        <v>1279</v>
      </c>
      <c r="D3294" s="11">
        <v>1</v>
      </c>
      <c r="E3294" s="13">
        <v>1.5625000000000001E-3</v>
      </c>
      <c r="F3294" s="14">
        <f t="shared" si="144"/>
        <v>1.5625000000000001E-3</v>
      </c>
      <c r="G3294" s="13">
        <f t="shared" si="145"/>
        <v>1.201923076923077E-3</v>
      </c>
      <c r="H3294" s="14">
        <f t="shared" si="146"/>
        <v>1.201923076923077E-3</v>
      </c>
      <c r="I3294" s="11" t="s">
        <v>862</v>
      </c>
    </row>
    <row r="3295" spans="1:9" s="12" customFormat="1" ht="12.75" x14ac:dyDescent="0.2">
      <c r="A3295" s="41"/>
      <c r="B3295" s="42"/>
      <c r="C3295" s="43"/>
      <c r="D3295" s="42"/>
      <c r="E3295" s="44"/>
      <c r="F3295" s="45">
        <f>SUM(F3145:F3294)</f>
        <v>46688.040624999987</v>
      </c>
      <c r="G3295" s="44"/>
      <c r="H3295" s="45">
        <f>SUM(H3145:H3294)</f>
        <v>35913.877403846156</v>
      </c>
      <c r="I3295" s="11"/>
    </row>
    <row r="3296" spans="1:9" s="12" customFormat="1" ht="12.75" x14ac:dyDescent="0.2">
      <c r="A3296" s="10"/>
      <c r="B3296" s="11"/>
      <c r="D3296" s="11"/>
      <c r="E3296" s="13"/>
      <c r="F3296" s="14"/>
      <c r="G3296" s="13"/>
      <c r="H3296" s="14"/>
      <c r="I3296" s="11"/>
    </row>
    <row r="3297" spans="1:9" s="12" customFormat="1" ht="12.75" x14ac:dyDescent="0.2">
      <c r="A3297" s="10" t="s">
        <v>10</v>
      </c>
      <c r="B3297" s="11">
        <v>145015</v>
      </c>
      <c r="C3297" s="12" t="s">
        <v>509</v>
      </c>
      <c r="D3297" s="11">
        <v>10</v>
      </c>
      <c r="E3297" s="13">
        <v>51.5625</v>
      </c>
      <c r="F3297" s="14">
        <f t="shared" si="144"/>
        <v>515.625</v>
      </c>
      <c r="G3297" s="13">
        <f t="shared" si="145"/>
        <v>39.66346153846154</v>
      </c>
      <c r="H3297" s="14">
        <f t="shared" si="146"/>
        <v>396.63461538461542</v>
      </c>
      <c r="I3297" s="11" t="s">
        <v>864</v>
      </c>
    </row>
    <row r="3298" spans="1:9" s="12" customFormat="1" ht="12.75" x14ac:dyDescent="0.2">
      <c r="A3298" s="10" t="s">
        <v>10</v>
      </c>
      <c r="B3298" s="11">
        <v>17155</v>
      </c>
      <c r="C3298" s="12" t="s">
        <v>3840</v>
      </c>
      <c r="D3298" s="11">
        <v>2</v>
      </c>
      <c r="E3298" s="13">
        <v>1.5624999999999998E-2</v>
      </c>
      <c r="F3298" s="14">
        <f t="shared" si="144"/>
        <v>3.1249999999999997E-2</v>
      </c>
      <c r="G3298" s="13">
        <f t="shared" si="145"/>
        <v>1.2019230769230768E-2</v>
      </c>
      <c r="H3298" s="14">
        <f t="shared" si="146"/>
        <v>2.4038461538461536E-2</v>
      </c>
      <c r="I3298" s="11" t="s">
        <v>863</v>
      </c>
    </row>
    <row r="3299" spans="1:9" s="12" customFormat="1" ht="12.75" x14ac:dyDescent="0.2">
      <c r="A3299" s="10" t="s">
        <v>10</v>
      </c>
      <c r="B3299" s="11">
        <v>17160</v>
      </c>
      <c r="C3299" s="12" t="s">
        <v>3841</v>
      </c>
      <c r="D3299" s="11">
        <v>1</v>
      </c>
      <c r="E3299" s="13">
        <v>1.5624999999999998E-2</v>
      </c>
      <c r="F3299" s="14">
        <f t="shared" si="144"/>
        <v>1.5624999999999998E-2</v>
      </c>
      <c r="G3299" s="13">
        <f t="shared" si="145"/>
        <v>1.2019230769230768E-2</v>
      </c>
      <c r="H3299" s="14">
        <f t="shared" si="146"/>
        <v>1.2019230769230768E-2</v>
      </c>
      <c r="I3299" s="11" t="s">
        <v>863</v>
      </c>
    </row>
    <row r="3300" spans="1:9" s="12" customFormat="1" ht="12.75" x14ac:dyDescent="0.2">
      <c r="A3300" s="10"/>
      <c r="B3300" s="11"/>
      <c r="D3300" s="11"/>
      <c r="E3300" s="13"/>
      <c r="F3300" s="14"/>
      <c r="G3300" s="13"/>
      <c r="H3300" s="14"/>
      <c r="I3300" s="11"/>
    </row>
    <row r="3301" spans="1:9" s="12" customFormat="1" ht="12.75" x14ac:dyDescent="0.2">
      <c r="A3301" s="10" t="s">
        <v>532</v>
      </c>
      <c r="B3301" s="11">
        <v>155090</v>
      </c>
      <c r="C3301" s="12" t="s">
        <v>1427</v>
      </c>
      <c r="D3301" s="11">
        <v>1</v>
      </c>
      <c r="E3301" s="13">
        <v>1378.171875</v>
      </c>
      <c r="F3301" s="14">
        <f t="shared" si="144"/>
        <v>1378.171875</v>
      </c>
      <c r="G3301" s="13">
        <f t="shared" si="145"/>
        <v>1060.1322115384614</v>
      </c>
      <c r="H3301" s="14">
        <f t="shared" si="146"/>
        <v>1060.1322115384614</v>
      </c>
      <c r="I3301" s="11" t="s">
        <v>861</v>
      </c>
    </row>
    <row r="3302" spans="1:9" s="12" customFormat="1" ht="12.75" x14ac:dyDescent="0.2">
      <c r="A3302" s="10"/>
      <c r="B3302" s="11"/>
      <c r="D3302" s="11"/>
      <c r="E3302" s="13"/>
      <c r="F3302" s="14"/>
      <c r="G3302" s="13"/>
      <c r="H3302" s="14"/>
      <c r="I3302" s="11"/>
    </row>
    <row r="3303" spans="1:9" s="12" customFormat="1" ht="12.75" x14ac:dyDescent="0.2">
      <c r="A3303" s="10" t="s">
        <v>1869</v>
      </c>
      <c r="B3303" s="11">
        <v>385951</v>
      </c>
      <c r="C3303" s="12" t="s">
        <v>1868</v>
      </c>
      <c r="D3303" s="11">
        <v>12</v>
      </c>
      <c r="E3303" s="13">
        <v>16.265625</v>
      </c>
      <c r="F3303" s="14">
        <f t="shared" si="144"/>
        <v>195.1875</v>
      </c>
      <c r="G3303" s="13">
        <f t="shared" si="145"/>
        <v>12.51201923076923</v>
      </c>
      <c r="H3303" s="14">
        <f t="shared" si="146"/>
        <v>150.14423076923077</v>
      </c>
      <c r="I3303" s="11" t="s">
        <v>864</v>
      </c>
    </row>
    <row r="3304" spans="1:9" s="12" customFormat="1" ht="12.75" x14ac:dyDescent="0.2">
      <c r="A3304" s="10"/>
      <c r="B3304" s="11"/>
      <c r="D3304" s="11"/>
      <c r="E3304" s="13"/>
      <c r="F3304" s="14"/>
      <c r="G3304" s="13"/>
      <c r="H3304" s="14"/>
      <c r="I3304" s="11"/>
    </row>
    <row r="3305" spans="1:9" s="12" customFormat="1" ht="12.75" x14ac:dyDescent="0.2">
      <c r="A3305" s="10" t="s">
        <v>608</v>
      </c>
      <c r="B3305" s="11">
        <v>434008</v>
      </c>
      <c r="C3305" s="12" t="s">
        <v>652</v>
      </c>
      <c r="D3305" s="11">
        <v>1</v>
      </c>
      <c r="E3305" s="13">
        <v>1283.5625</v>
      </c>
      <c r="F3305" s="14">
        <f t="shared" si="144"/>
        <v>1283.5625</v>
      </c>
      <c r="G3305" s="13">
        <f t="shared" si="145"/>
        <v>987.35576923076917</v>
      </c>
      <c r="H3305" s="14">
        <f t="shared" si="146"/>
        <v>987.35576923076917</v>
      </c>
      <c r="I3305" s="11" t="s">
        <v>862</v>
      </c>
    </row>
    <row r="3306" spans="1:9" s="12" customFormat="1" ht="12.75" x14ac:dyDescent="0.2">
      <c r="A3306" s="10" t="s">
        <v>608</v>
      </c>
      <c r="B3306" s="11">
        <v>382794</v>
      </c>
      <c r="C3306" s="12" t="s">
        <v>1608</v>
      </c>
      <c r="D3306" s="11">
        <v>1</v>
      </c>
      <c r="E3306" s="13">
        <v>497.46874999999994</v>
      </c>
      <c r="F3306" s="14">
        <f t="shared" si="144"/>
        <v>497.46874999999994</v>
      </c>
      <c r="G3306" s="13">
        <f t="shared" si="145"/>
        <v>382.66826923076917</v>
      </c>
      <c r="H3306" s="14">
        <f t="shared" si="146"/>
        <v>382.66826923076917</v>
      </c>
      <c r="I3306" s="11" t="s">
        <v>862</v>
      </c>
    </row>
    <row r="3307" spans="1:9" s="12" customFormat="1" ht="12.75" x14ac:dyDescent="0.2">
      <c r="A3307" s="10" t="s">
        <v>608</v>
      </c>
      <c r="B3307" s="11">
        <v>383724</v>
      </c>
      <c r="C3307" s="12" t="s">
        <v>1286</v>
      </c>
      <c r="D3307" s="11">
        <v>1</v>
      </c>
      <c r="E3307" s="13">
        <v>1.5625000000000001E-3</v>
      </c>
      <c r="F3307" s="14">
        <f t="shared" si="144"/>
        <v>1.5625000000000001E-3</v>
      </c>
      <c r="G3307" s="13">
        <f t="shared" si="145"/>
        <v>1.201923076923077E-3</v>
      </c>
      <c r="H3307" s="14">
        <f t="shared" si="146"/>
        <v>1.201923076923077E-3</v>
      </c>
      <c r="I3307" s="11" t="s">
        <v>862</v>
      </c>
    </row>
    <row r="3308" spans="1:9" s="12" customFormat="1" ht="12.75" x14ac:dyDescent="0.2">
      <c r="A3308" s="10"/>
      <c r="B3308" s="11"/>
      <c r="D3308" s="11"/>
      <c r="E3308" s="13"/>
      <c r="F3308" s="14"/>
      <c r="G3308" s="13"/>
      <c r="H3308" s="14"/>
      <c r="I3308" s="11"/>
    </row>
    <row r="3309" spans="1:9" s="12" customFormat="1" ht="12.75" x14ac:dyDescent="0.2">
      <c r="A3309" s="10" t="s">
        <v>435</v>
      </c>
      <c r="B3309" s="11">
        <v>302005</v>
      </c>
      <c r="C3309" s="12" t="s">
        <v>2695</v>
      </c>
      <c r="D3309" s="11">
        <v>2</v>
      </c>
      <c r="E3309" s="13">
        <v>8.9375</v>
      </c>
      <c r="F3309" s="14">
        <f t="shared" si="144"/>
        <v>17.875</v>
      </c>
      <c r="G3309" s="13">
        <f t="shared" si="145"/>
        <v>6.875</v>
      </c>
      <c r="H3309" s="14">
        <f t="shared" si="146"/>
        <v>13.75</v>
      </c>
      <c r="I3309" s="11" t="s">
        <v>862</v>
      </c>
    </row>
    <row r="3310" spans="1:9" s="12" customFormat="1" ht="12.75" x14ac:dyDescent="0.2">
      <c r="A3310" s="10"/>
      <c r="B3310" s="11"/>
      <c r="D3310" s="11"/>
      <c r="E3310" s="13"/>
      <c r="F3310" s="14"/>
      <c r="G3310" s="13"/>
      <c r="H3310" s="14"/>
      <c r="I3310" s="11"/>
    </row>
    <row r="3311" spans="1:9" s="12" customFormat="1" ht="12.75" x14ac:dyDescent="0.2">
      <c r="A3311" s="10" t="s">
        <v>575</v>
      </c>
      <c r="B3311" s="11">
        <v>169649</v>
      </c>
      <c r="C3311" s="12" t="s">
        <v>574</v>
      </c>
      <c r="D3311" s="11">
        <v>1</v>
      </c>
      <c r="E3311" s="13">
        <v>446.12812499999995</v>
      </c>
      <c r="F3311" s="14">
        <f t="shared" si="144"/>
        <v>446.12812499999995</v>
      </c>
      <c r="G3311" s="13">
        <f t="shared" si="145"/>
        <v>343.17548076923072</v>
      </c>
      <c r="H3311" s="14">
        <f t="shared" si="146"/>
        <v>343.17548076923072</v>
      </c>
      <c r="I3311" s="11" t="s">
        <v>864</v>
      </c>
    </row>
    <row r="3312" spans="1:9" s="12" customFormat="1" ht="12.75" x14ac:dyDescent="0.2">
      <c r="A3312" s="10" t="s">
        <v>135</v>
      </c>
      <c r="B3312" s="11">
        <v>89893</v>
      </c>
      <c r="C3312" s="12" t="s">
        <v>1343</v>
      </c>
      <c r="D3312" s="11">
        <v>5</v>
      </c>
      <c r="E3312" s="13">
        <v>1134.2499999999998</v>
      </c>
      <c r="F3312" s="14">
        <f t="shared" si="144"/>
        <v>5671.2499999999991</v>
      </c>
      <c r="G3312" s="13">
        <f t="shared" si="145"/>
        <v>872.49999999999977</v>
      </c>
      <c r="H3312" s="14">
        <f t="shared" si="146"/>
        <v>4362.4999999999991</v>
      </c>
      <c r="I3312" s="11" t="s">
        <v>864</v>
      </c>
    </row>
    <row r="3313" spans="1:9" s="12" customFormat="1" ht="12.75" x14ac:dyDescent="0.2">
      <c r="A3313" s="10" t="s">
        <v>135</v>
      </c>
      <c r="B3313" s="11">
        <v>77584</v>
      </c>
      <c r="C3313" s="12" t="s">
        <v>1454</v>
      </c>
      <c r="D3313" s="11">
        <v>1</v>
      </c>
      <c r="E3313" s="13">
        <v>1134.2499999999998</v>
      </c>
      <c r="F3313" s="14">
        <f t="shared" si="144"/>
        <v>1134.2499999999998</v>
      </c>
      <c r="G3313" s="13">
        <f t="shared" si="145"/>
        <v>872.49999999999977</v>
      </c>
      <c r="H3313" s="14">
        <f t="shared" si="146"/>
        <v>872.49999999999977</v>
      </c>
      <c r="I3313" s="11" t="s">
        <v>864</v>
      </c>
    </row>
    <row r="3314" spans="1:9" s="12" customFormat="1" ht="12.75" x14ac:dyDescent="0.2">
      <c r="A3314" s="10" t="s">
        <v>135</v>
      </c>
      <c r="B3314" s="11">
        <v>142512</v>
      </c>
      <c r="C3314" s="12" t="s">
        <v>301</v>
      </c>
      <c r="D3314" s="11">
        <v>1</v>
      </c>
      <c r="E3314" s="13">
        <v>30.990624999999994</v>
      </c>
      <c r="F3314" s="14">
        <f t="shared" si="144"/>
        <v>30.990624999999994</v>
      </c>
      <c r="G3314" s="13">
        <f t="shared" si="145"/>
        <v>23.838942307692303</v>
      </c>
      <c r="H3314" s="14">
        <f t="shared" si="146"/>
        <v>23.838942307692303</v>
      </c>
      <c r="I3314" s="11" t="s">
        <v>861</v>
      </c>
    </row>
    <row r="3315" spans="1:9" s="12" customFormat="1" ht="12.75" x14ac:dyDescent="0.2">
      <c r="A3315" s="10"/>
      <c r="B3315" s="11"/>
      <c r="D3315" s="11"/>
      <c r="E3315" s="13"/>
      <c r="F3315" s="14"/>
      <c r="G3315" s="13"/>
      <c r="H3315" s="14"/>
      <c r="I3315" s="11"/>
    </row>
    <row r="3316" spans="1:9" s="12" customFormat="1" ht="12.75" x14ac:dyDescent="0.2">
      <c r="A3316" s="10" t="s">
        <v>208</v>
      </c>
      <c r="B3316" s="11">
        <v>154833</v>
      </c>
      <c r="C3316" s="12" t="s">
        <v>531</v>
      </c>
      <c r="D3316" s="11">
        <v>44</v>
      </c>
      <c r="E3316" s="13">
        <v>4.3187499999999996</v>
      </c>
      <c r="F3316" s="14">
        <f t="shared" ref="F3316:F3382" si="147">D3316*E3316</f>
        <v>190.02499999999998</v>
      </c>
      <c r="G3316" s="13">
        <f t="shared" ref="G3316:G3382" si="148">E3316/1.3</f>
        <v>3.3221153846153841</v>
      </c>
      <c r="H3316" s="14">
        <f t="shared" ref="H3316:H3382" si="149">D3316*G3316</f>
        <v>146.17307692307691</v>
      </c>
      <c r="I3316" s="11" t="s">
        <v>864</v>
      </c>
    </row>
    <row r="3317" spans="1:9" s="12" customFormat="1" ht="12.75" x14ac:dyDescent="0.2">
      <c r="A3317" s="10" t="s">
        <v>208</v>
      </c>
      <c r="B3317" s="11">
        <v>145972</v>
      </c>
      <c r="C3317" s="12" t="s">
        <v>2312</v>
      </c>
      <c r="D3317" s="11">
        <v>12</v>
      </c>
      <c r="E3317" s="13">
        <v>4.2937500000000002</v>
      </c>
      <c r="F3317" s="14">
        <f t="shared" si="147"/>
        <v>51.525000000000006</v>
      </c>
      <c r="G3317" s="13">
        <f t="shared" si="148"/>
        <v>3.3028846153846154</v>
      </c>
      <c r="H3317" s="14">
        <f t="shared" si="149"/>
        <v>39.634615384615387</v>
      </c>
      <c r="I3317" s="11" t="s">
        <v>864</v>
      </c>
    </row>
    <row r="3318" spans="1:9" s="12" customFormat="1" ht="12.75" x14ac:dyDescent="0.2">
      <c r="A3318" s="10"/>
      <c r="B3318" s="11"/>
      <c r="D3318" s="11"/>
      <c r="E3318" s="13"/>
      <c r="F3318" s="14"/>
      <c r="G3318" s="13"/>
      <c r="H3318" s="14"/>
      <c r="I3318" s="11"/>
    </row>
    <row r="3319" spans="1:9" s="12" customFormat="1" ht="12.75" x14ac:dyDescent="0.2">
      <c r="A3319" s="10" t="s">
        <v>186</v>
      </c>
      <c r="B3319" s="11">
        <v>501647</v>
      </c>
      <c r="C3319" s="12" t="s">
        <v>1289</v>
      </c>
      <c r="D3319" s="11">
        <v>6</v>
      </c>
      <c r="E3319" s="13">
        <v>328.02656249999995</v>
      </c>
      <c r="F3319" s="14">
        <f t="shared" si="147"/>
        <v>1968.1593749999997</v>
      </c>
      <c r="G3319" s="13">
        <f t="shared" si="148"/>
        <v>252.32812499999994</v>
      </c>
      <c r="H3319" s="14">
        <f t="shared" si="149"/>
        <v>1513.9687499999995</v>
      </c>
      <c r="I3319" s="11" t="s">
        <v>862</v>
      </c>
    </row>
    <row r="3320" spans="1:9" s="12" customFormat="1" ht="12.75" x14ac:dyDescent="0.2">
      <c r="A3320" s="10" t="s">
        <v>186</v>
      </c>
      <c r="B3320" s="11">
        <v>111790</v>
      </c>
      <c r="C3320" s="12" t="s">
        <v>1453</v>
      </c>
      <c r="D3320" s="11">
        <v>2</v>
      </c>
      <c r="E3320" s="13">
        <v>581.22187500000007</v>
      </c>
      <c r="F3320" s="14">
        <f t="shared" si="147"/>
        <v>1162.4437500000001</v>
      </c>
      <c r="G3320" s="13">
        <f t="shared" si="148"/>
        <v>447.09375000000006</v>
      </c>
      <c r="H3320" s="14">
        <f t="shared" si="149"/>
        <v>894.18750000000011</v>
      </c>
      <c r="I3320" s="11" t="s">
        <v>862</v>
      </c>
    </row>
    <row r="3321" spans="1:9" s="12" customFormat="1" ht="12.75" x14ac:dyDescent="0.2">
      <c r="A3321" s="10" t="s">
        <v>186</v>
      </c>
      <c r="B3321" s="11">
        <v>2576</v>
      </c>
      <c r="C3321" s="12" t="s">
        <v>3842</v>
      </c>
      <c r="D3321" s="11">
        <v>5</v>
      </c>
      <c r="E3321" s="13">
        <v>205.62187499999999</v>
      </c>
      <c r="F3321" s="14">
        <f t="shared" si="147"/>
        <v>1028.109375</v>
      </c>
      <c r="G3321" s="13">
        <f t="shared" si="148"/>
        <v>158.17067307692307</v>
      </c>
      <c r="H3321" s="14">
        <f t="shared" si="149"/>
        <v>790.85336538461536</v>
      </c>
      <c r="I3321" s="11" t="s">
        <v>865</v>
      </c>
    </row>
    <row r="3322" spans="1:9" s="12" customFormat="1" ht="12.75" x14ac:dyDescent="0.2">
      <c r="A3322" s="10" t="s">
        <v>186</v>
      </c>
      <c r="B3322" s="11">
        <v>48552</v>
      </c>
      <c r="C3322" s="12" t="s">
        <v>1509</v>
      </c>
      <c r="D3322" s="11">
        <v>1</v>
      </c>
      <c r="E3322" s="13">
        <v>852.51562499999989</v>
      </c>
      <c r="F3322" s="14">
        <f t="shared" si="147"/>
        <v>852.51562499999989</v>
      </c>
      <c r="G3322" s="13">
        <f t="shared" si="148"/>
        <v>655.78124999999989</v>
      </c>
      <c r="H3322" s="14">
        <f t="shared" si="149"/>
        <v>655.78124999999989</v>
      </c>
      <c r="I3322" s="11" t="s">
        <v>862</v>
      </c>
    </row>
    <row r="3323" spans="1:9" s="12" customFormat="1" ht="12.75" x14ac:dyDescent="0.2">
      <c r="A3323" s="10" t="s">
        <v>186</v>
      </c>
      <c r="B3323" s="11">
        <v>109301</v>
      </c>
      <c r="C3323" s="12" t="s">
        <v>3843</v>
      </c>
      <c r="D3323" s="11">
        <v>10</v>
      </c>
      <c r="E3323" s="13">
        <v>75.985937500000006</v>
      </c>
      <c r="F3323" s="14">
        <f t="shared" si="147"/>
        <v>759.859375</v>
      </c>
      <c r="G3323" s="13">
        <f t="shared" si="148"/>
        <v>58.450721153846153</v>
      </c>
      <c r="H3323" s="14">
        <f t="shared" si="149"/>
        <v>584.50721153846155</v>
      </c>
      <c r="I3323" s="11" t="s">
        <v>865</v>
      </c>
    </row>
    <row r="3324" spans="1:9" s="12" customFormat="1" ht="12.75" x14ac:dyDescent="0.2">
      <c r="A3324" s="10" t="s">
        <v>186</v>
      </c>
      <c r="B3324" s="11">
        <v>20676</v>
      </c>
      <c r="C3324" s="12" t="s">
        <v>49</v>
      </c>
      <c r="D3324" s="11">
        <v>2</v>
      </c>
      <c r="E3324" s="13">
        <v>246.06562499999998</v>
      </c>
      <c r="F3324" s="14">
        <f t="shared" si="147"/>
        <v>492.13124999999997</v>
      </c>
      <c r="G3324" s="13">
        <f t="shared" si="148"/>
        <v>189.28124999999997</v>
      </c>
      <c r="H3324" s="14">
        <f t="shared" si="149"/>
        <v>378.56249999999994</v>
      </c>
      <c r="I3324" s="11" t="s">
        <v>864</v>
      </c>
    </row>
    <row r="3325" spans="1:9" s="12" customFormat="1" ht="12.75" x14ac:dyDescent="0.2">
      <c r="A3325" s="10" t="s">
        <v>186</v>
      </c>
      <c r="B3325" s="11">
        <v>119550</v>
      </c>
      <c r="C3325" s="12" t="s">
        <v>1631</v>
      </c>
      <c r="D3325" s="11">
        <v>2</v>
      </c>
      <c r="E3325" s="13">
        <v>220.11562499999997</v>
      </c>
      <c r="F3325" s="14">
        <f t="shared" si="147"/>
        <v>440.23124999999993</v>
      </c>
      <c r="G3325" s="13">
        <f t="shared" si="148"/>
        <v>169.31971153846152</v>
      </c>
      <c r="H3325" s="14">
        <f t="shared" si="149"/>
        <v>338.63942307692304</v>
      </c>
      <c r="I3325" s="11" t="s">
        <v>862</v>
      </c>
    </row>
    <row r="3326" spans="1:9" s="12" customFormat="1" ht="12.75" x14ac:dyDescent="0.2">
      <c r="A3326" s="10" t="s">
        <v>186</v>
      </c>
      <c r="B3326" s="11">
        <v>51666</v>
      </c>
      <c r="C3326" s="12" t="s">
        <v>3844</v>
      </c>
      <c r="D3326" s="11">
        <v>1</v>
      </c>
      <c r="E3326" s="13">
        <v>261.60624999999999</v>
      </c>
      <c r="F3326" s="14">
        <f t="shared" si="147"/>
        <v>261.60624999999999</v>
      </c>
      <c r="G3326" s="13">
        <f t="shared" si="148"/>
        <v>201.23557692307691</v>
      </c>
      <c r="H3326" s="14">
        <f t="shared" si="149"/>
        <v>201.23557692307691</v>
      </c>
      <c r="I3326" s="11" t="s">
        <v>862</v>
      </c>
    </row>
    <row r="3327" spans="1:9" s="12" customFormat="1" ht="12.75" x14ac:dyDescent="0.2">
      <c r="A3327" s="10" t="s">
        <v>186</v>
      </c>
      <c r="B3327" s="11">
        <v>161410</v>
      </c>
      <c r="C3327" s="12" t="s">
        <v>1288</v>
      </c>
      <c r="D3327" s="11">
        <v>8</v>
      </c>
      <c r="E3327" s="13">
        <v>31.774999999999999</v>
      </c>
      <c r="F3327" s="14">
        <f t="shared" si="147"/>
        <v>254.2</v>
      </c>
      <c r="G3327" s="13">
        <f t="shared" si="148"/>
        <v>24.44230769230769</v>
      </c>
      <c r="H3327" s="14">
        <f t="shared" si="149"/>
        <v>195.53846153846152</v>
      </c>
      <c r="I3327" s="11" t="s">
        <v>862</v>
      </c>
    </row>
    <row r="3328" spans="1:9" s="12" customFormat="1" ht="12.75" x14ac:dyDescent="0.2">
      <c r="A3328" s="10" t="s">
        <v>186</v>
      </c>
      <c r="B3328" s="11">
        <v>120821</v>
      </c>
      <c r="C3328" s="12" t="s">
        <v>264</v>
      </c>
      <c r="D3328" s="11">
        <v>1</v>
      </c>
      <c r="E3328" s="13">
        <v>191.83750000000001</v>
      </c>
      <c r="F3328" s="14">
        <f t="shared" si="147"/>
        <v>191.83750000000001</v>
      </c>
      <c r="G3328" s="13">
        <f t="shared" si="148"/>
        <v>147.56730769230768</v>
      </c>
      <c r="H3328" s="14">
        <f t="shared" si="149"/>
        <v>147.56730769230768</v>
      </c>
      <c r="I3328" s="11" t="s">
        <v>862</v>
      </c>
    </row>
    <row r="3329" spans="1:9" s="12" customFormat="1" ht="12.75" x14ac:dyDescent="0.2">
      <c r="A3329" s="10" t="s">
        <v>186</v>
      </c>
      <c r="B3329" s="11">
        <v>68039</v>
      </c>
      <c r="C3329" s="12" t="s">
        <v>784</v>
      </c>
      <c r="D3329" s="11">
        <v>1</v>
      </c>
      <c r="E3329" s="13">
        <v>182.05156249999999</v>
      </c>
      <c r="F3329" s="14">
        <f t="shared" si="147"/>
        <v>182.05156249999999</v>
      </c>
      <c r="G3329" s="13">
        <f t="shared" si="148"/>
        <v>140.03966346153845</v>
      </c>
      <c r="H3329" s="14">
        <f t="shared" si="149"/>
        <v>140.03966346153845</v>
      </c>
      <c r="I3329" s="11" t="s">
        <v>864</v>
      </c>
    </row>
    <row r="3330" spans="1:9" s="12" customFormat="1" ht="12.75" x14ac:dyDescent="0.2">
      <c r="A3330" s="10" t="s">
        <v>186</v>
      </c>
      <c r="B3330" s="11">
        <v>94144</v>
      </c>
      <c r="C3330" s="12" t="s">
        <v>1933</v>
      </c>
      <c r="D3330" s="11">
        <v>1</v>
      </c>
      <c r="E3330" s="13">
        <v>156.72187500000001</v>
      </c>
      <c r="F3330" s="14">
        <f t="shared" si="147"/>
        <v>156.72187500000001</v>
      </c>
      <c r="G3330" s="13">
        <f t="shared" si="148"/>
        <v>120.55528846153847</v>
      </c>
      <c r="H3330" s="14">
        <f t="shared" si="149"/>
        <v>120.55528846153847</v>
      </c>
      <c r="I3330" s="11" t="s">
        <v>862</v>
      </c>
    </row>
    <row r="3331" spans="1:9" s="12" customFormat="1" ht="12.75" x14ac:dyDescent="0.2">
      <c r="A3331" s="10" t="s">
        <v>186</v>
      </c>
      <c r="B3331" s="11">
        <v>60847</v>
      </c>
      <c r="C3331" s="12" t="s">
        <v>377</v>
      </c>
      <c r="D3331" s="11">
        <v>2</v>
      </c>
      <c r="E3331" s="13">
        <v>67.46875</v>
      </c>
      <c r="F3331" s="14">
        <f t="shared" si="147"/>
        <v>134.9375</v>
      </c>
      <c r="G3331" s="13">
        <f t="shared" si="148"/>
        <v>51.89903846153846</v>
      </c>
      <c r="H3331" s="14">
        <f t="shared" si="149"/>
        <v>103.79807692307692</v>
      </c>
      <c r="I3331" s="11" t="s">
        <v>862</v>
      </c>
    </row>
    <row r="3332" spans="1:9" s="12" customFormat="1" ht="12.75" x14ac:dyDescent="0.2">
      <c r="A3332" s="10" t="s">
        <v>186</v>
      </c>
      <c r="B3332" s="11">
        <v>140681</v>
      </c>
      <c r="C3332" s="12" t="s">
        <v>3845</v>
      </c>
      <c r="D3332" s="11">
        <v>1</v>
      </c>
      <c r="E3332" s="13">
        <v>134.14062499999997</v>
      </c>
      <c r="F3332" s="14">
        <f t="shared" si="147"/>
        <v>134.14062499999997</v>
      </c>
      <c r="G3332" s="13">
        <f t="shared" si="148"/>
        <v>103.18509615384613</v>
      </c>
      <c r="H3332" s="14">
        <f t="shared" si="149"/>
        <v>103.18509615384613</v>
      </c>
      <c r="I3332" s="11" t="s">
        <v>864</v>
      </c>
    </row>
    <row r="3333" spans="1:9" s="12" customFormat="1" ht="12.75" x14ac:dyDescent="0.2">
      <c r="A3333" s="10" t="s">
        <v>186</v>
      </c>
      <c r="B3333" s="11">
        <v>20733</v>
      </c>
      <c r="C3333" s="12" t="s">
        <v>2011</v>
      </c>
      <c r="D3333" s="11">
        <v>1</v>
      </c>
      <c r="E3333" s="13">
        <v>126.61406249999999</v>
      </c>
      <c r="F3333" s="14">
        <f t="shared" si="147"/>
        <v>126.61406249999999</v>
      </c>
      <c r="G3333" s="13">
        <f t="shared" si="148"/>
        <v>97.395432692307679</v>
      </c>
      <c r="H3333" s="14">
        <f t="shared" si="149"/>
        <v>97.395432692307679</v>
      </c>
      <c r="I3333" s="11" t="s">
        <v>861</v>
      </c>
    </row>
    <row r="3334" spans="1:9" s="12" customFormat="1" ht="12.75" x14ac:dyDescent="0.2">
      <c r="A3334" s="10" t="s">
        <v>186</v>
      </c>
      <c r="B3334" s="11">
        <v>20733</v>
      </c>
      <c r="C3334" s="12" t="s">
        <v>2011</v>
      </c>
      <c r="D3334" s="11">
        <v>1</v>
      </c>
      <c r="E3334" s="13">
        <v>126.61406249999999</v>
      </c>
      <c r="F3334" s="14">
        <f t="shared" si="147"/>
        <v>126.61406249999999</v>
      </c>
      <c r="G3334" s="13">
        <f t="shared" si="148"/>
        <v>97.395432692307679</v>
      </c>
      <c r="H3334" s="14">
        <f t="shared" si="149"/>
        <v>97.395432692307679</v>
      </c>
      <c r="I3334" s="11" t="s">
        <v>864</v>
      </c>
    </row>
    <row r="3335" spans="1:9" s="12" customFormat="1" ht="12.75" x14ac:dyDescent="0.2">
      <c r="A3335" s="10" t="s">
        <v>186</v>
      </c>
      <c r="B3335" s="11">
        <v>233728</v>
      </c>
      <c r="C3335" s="12" t="s">
        <v>384</v>
      </c>
      <c r="D3335" s="11">
        <v>1</v>
      </c>
      <c r="E3335" s="13">
        <v>83.698437499999997</v>
      </c>
      <c r="F3335" s="14">
        <f t="shared" si="147"/>
        <v>83.698437499999997</v>
      </c>
      <c r="G3335" s="13">
        <f t="shared" si="148"/>
        <v>64.383413461538453</v>
      </c>
      <c r="H3335" s="14">
        <f t="shared" si="149"/>
        <v>64.383413461538453</v>
      </c>
      <c r="I3335" s="11" t="s">
        <v>864</v>
      </c>
    </row>
    <row r="3336" spans="1:9" s="12" customFormat="1" ht="12.75" x14ac:dyDescent="0.2">
      <c r="A3336" s="10" t="s">
        <v>186</v>
      </c>
      <c r="B3336" s="11">
        <v>20748</v>
      </c>
      <c r="C3336" s="12" t="s">
        <v>54</v>
      </c>
      <c r="D3336" s="11">
        <v>2</v>
      </c>
      <c r="E3336" s="13">
        <v>36.092187499999994</v>
      </c>
      <c r="F3336" s="14">
        <f t="shared" si="147"/>
        <v>72.184374999999989</v>
      </c>
      <c r="G3336" s="13">
        <f t="shared" si="148"/>
        <v>27.76322115384615</v>
      </c>
      <c r="H3336" s="14">
        <f t="shared" si="149"/>
        <v>55.526442307692299</v>
      </c>
      <c r="I3336" s="11" t="s">
        <v>864</v>
      </c>
    </row>
    <row r="3337" spans="1:9" s="12" customFormat="1" ht="12.75" x14ac:dyDescent="0.2">
      <c r="A3337" s="10" t="s">
        <v>186</v>
      </c>
      <c r="B3337" s="11">
        <v>229508</v>
      </c>
      <c r="C3337" s="12" t="s">
        <v>382</v>
      </c>
      <c r="D3337" s="11">
        <v>1</v>
      </c>
      <c r="E3337" s="13">
        <v>70.746874999999989</v>
      </c>
      <c r="F3337" s="14">
        <f t="shared" si="147"/>
        <v>70.746874999999989</v>
      </c>
      <c r="G3337" s="13">
        <f t="shared" si="148"/>
        <v>54.420673076923066</v>
      </c>
      <c r="H3337" s="14">
        <f t="shared" si="149"/>
        <v>54.420673076923066</v>
      </c>
      <c r="I3337" s="11" t="s">
        <v>864</v>
      </c>
    </row>
    <row r="3338" spans="1:9" s="12" customFormat="1" ht="12.75" x14ac:dyDescent="0.2">
      <c r="A3338" s="10" t="s">
        <v>186</v>
      </c>
      <c r="B3338" s="11">
        <v>44104</v>
      </c>
      <c r="C3338" s="12" t="s">
        <v>3846</v>
      </c>
      <c r="D3338" s="11">
        <v>1</v>
      </c>
      <c r="E3338" s="13">
        <v>69.03125</v>
      </c>
      <c r="F3338" s="14">
        <f t="shared" si="147"/>
        <v>69.03125</v>
      </c>
      <c r="G3338" s="13">
        <f t="shared" si="148"/>
        <v>53.10096153846154</v>
      </c>
      <c r="H3338" s="14">
        <f t="shared" si="149"/>
        <v>53.10096153846154</v>
      </c>
      <c r="I3338" s="11" t="s">
        <v>861</v>
      </c>
    </row>
    <row r="3339" spans="1:9" s="12" customFormat="1" ht="12.75" x14ac:dyDescent="0.2">
      <c r="A3339" s="10" t="s">
        <v>186</v>
      </c>
      <c r="B3339" s="11">
        <v>233727</v>
      </c>
      <c r="C3339" s="12" t="s">
        <v>383</v>
      </c>
      <c r="D3339" s="11">
        <v>1</v>
      </c>
      <c r="E3339" s="13">
        <v>66.359375</v>
      </c>
      <c r="F3339" s="14">
        <f t="shared" si="147"/>
        <v>66.359375</v>
      </c>
      <c r="G3339" s="13">
        <f t="shared" si="148"/>
        <v>51.045673076923073</v>
      </c>
      <c r="H3339" s="14">
        <f t="shared" si="149"/>
        <v>51.045673076923073</v>
      </c>
      <c r="I3339" s="11" t="s">
        <v>864</v>
      </c>
    </row>
    <row r="3340" spans="1:9" s="12" customFormat="1" ht="12.75" x14ac:dyDescent="0.2">
      <c r="A3340" s="10" t="s">
        <v>186</v>
      </c>
      <c r="B3340" s="11">
        <v>5391</v>
      </c>
      <c r="C3340" s="12" t="s">
        <v>2259</v>
      </c>
      <c r="D3340" s="11">
        <v>1</v>
      </c>
      <c r="E3340" s="13">
        <v>60.765625</v>
      </c>
      <c r="F3340" s="14">
        <f t="shared" si="147"/>
        <v>60.765625</v>
      </c>
      <c r="G3340" s="13">
        <f t="shared" si="148"/>
        <v>46.74278846153846</v>
      </c>
      <c r="H3340" s="14">
        <f t="shared" si="149"/>
        <v>46.74278846153846</v>
      </c>
      <c r="I3340" s="11" t="s">
        <v>865</v>
      </c>
    </row>
    <row r="3341" spans="1:9" s="12" customFormat="1" ht="12.75" x14ac:dyDescent="0.2">
      <c r="A3341" s="10" t="s">
        <v>186</v>
      </c>
      <c r="B3341" s="11">
        <v>5391</v>
      </c>
      <c r="C3341" s="12" t="s">
        <v>2259</v>
      </c>
      <c r="D3341" s="11">
        <v>1</v>
      </c>
      <c r="E3341" s="13">
        <v>60.765625</v>
      </c>
      <c r="F3341" s="14">
        <f t="shared" si="147"/>
        <v>60.765625</v>
      </c>
      <c r="G3341" s="13">
        <f t="shared" si="148"/>
        <v>46.74278846153846</v>
      </c>
      <c r="H3341" s="14">
        <f t="shared" si="149"/>
        <v>46.74278846153846</v>
      </c>
      <c r="I3341" s="11" t="s">
        <v>864</v>
      </c>
    </row>
    <row r="3342" spans="1:9" s="12" customFormat="1" ht="12.75" x14ac:dyDescent="0.2">
      <c r="A3342" s="10" t="s">
        <v>186</v>
      </c>
      <c r="B3342" s="11">
        <v>382658</v>
      </c>
      <c r="C3342" s="12" t="s">
        <v>1067</v>
      </c>
      <c r="D3342" s="11">
        <v>6</v>
      </c>
      <c r="E3342" s="13">
        <v>7.6828124999999989</v>
      </c>
      <c r="F3342" s="14">
        <f t="shared" si="147"/>
        <v>46.096874999999997</v>
      </c>
      <c r="G3342" s="13">
        <f t="shared" si="148"/>
        <v>5.9098557692307683</v>
      </c>
      <c r="H3342" s="14">
        <f t="shared" si="149"/>
        <v>35.459134615384613</v>
      </c>
      <c r="I3342" s="11" t="s">
        <v>865</v>
      </c>
    </row>
    <row r="3343" spans="1:9" s="12" customFormat="1" ht="12.75" x14ac:dyDescent="0.2">
      <c r="A3343" s="10" t="s">
        <v>186</v>
      </c>
      <c r="B3343" s="11">
        <v>44106</v>
      </c>
      <c r="C3343" s="12" t="s">
        <v>3847</v>
      </c>
      <c r="D3343" s="11">
        <v>1</v>
      </c>
      <c r="E3343" s="13">
        <v>46.031249999999993</v>
      </c>
      <c r="F3343" s="14">
        <f t="shared" si="147"/>
        <v>46.031249999999993</v>
      </c>
      <c r="G3343" s="13">
        <f t="shared" si="148"/>
        <v>35.40865384615384</v>
      </c>
      <c r="H3343" s="14">
        <f t="shared" si="149"/>
        <v>35.40865384615384</v>
      </c>
      <c r="I3343" s="11" t="s">
        <v>864</v>
      </c>
    </row>
    <row r="3344" spans="1:9" s="12" customFormat="1" ht="12.75" x14ac:dyDescent="0.2">
      <c r="A3344" s="10" t="s">
        <v>186</v>
      </c>
      <c r="B3344" s="11">
        <v>20725</v>
      </c>
      <c r="C3344" s="12" t="s">
        <v>1066</v>
      </c>
      <c r="D3344" s="11">
        <v>2</v>
      </c>
      <c r="E3344" s="13">
        <v>21.314062499999999</v>
      </c>
      <c r="F3344" s="14">
        <f t="shared" si="147"/>
        <v>42.628124999999997</v>
      </c>
      <c r="G3344" s="13">
        <f t="shared" si="148"/>
        <v>16.39543269230769</v>
      </c>
      <c r="H3344" s="14">
        <f t="shared" si="149"/>
        <v>32.79086538461538</v>
      </c>
      <c r="I3344" s="11" t="s">
        <v>864</v>
      </c>
    </row>
    <row r="3345" spans="1:9" s="12" customFormat="1" ht="12.75" x14ac:dyDescent="0.2">
      <c r="A3345" s="10" t="s">
        <v>186</v>
      </c>
      <c r="B3345" s="11">
        <v>20745</v>
      </c>
      <c r="C3345" s="12" t="s">
        <v>51</v>
      </c>
      <c r="D3345" s="11">
        <v>3</v>
      </c>
      <c r="E3345" s="13">
        <v>13.510937500000001</v>
      </c>
      <c r="F3345" s="14">
        <f t="shared" si="147"/>
        <v>40.532812500000006</v>
      </c>
      <c r="G3345" s="13">
        <f t="shared" si="148"/>
        <v>10.393028846153847</v>
      </c>
      <c r="H3345" s="14">
        <f t="shared" si="149"/>
        <v>31.17908653846154</v>
      </c>
      <c r="I3345" s="11" t="s">
        <v>864</v>
      </c>
    </row>
    <row r="3346" spans="1:9" s="12" customFormat="1" ht="12.75" x14ac:dyDescent="0.2">
      <c r="A3346" s="10" t="s">
        <v>186</v>
      </c>
      <c r="B3346" s="11">
        <v>138477</v>
      </c>
      <c r="C3346" s="12" t="s">
        <v>3848</v>
      </c>
      <c r="D3346" s="11">
        <v>1</v>
      </c>
      <c r="E3346" s="13">
        <v>39.0625</v>
      </c>
      <c r="F3346" s="14">
        <f t="shared" si="147"/>
        <v>39.0625</v>
      </c>
      <c r="G3346" s="13">
        <f t="shared" si="148"/>
        <v>30.048076923076923</v>
      </c>
      <c r="H3346" s="14">
        <f t="shared" si="149"/>
        <v>30.048076923076923</v>
      </c>
      <c r="I3346" s="11" t="s">
        <v>864</v>
      </c>
    </row>
    <row r="3347" spans="1:9" s="12" customFormat="1" ht="12.75" x14ac:dyDescent="0.2">
      <c r="A3347" s="10" t="s">
        <v>186</v>
      </c>
      <c r="B3347" s="11">
        <v>138478</v>
      </c>
      <c r="C3347" s="12" t="s">
        <v>3849</v>
      </c>
      <c r="D3347" s="11">
        <v>1</v>
      </c>
      <c r="E3347" s="13">
        <v>39.0625</v>
      </c>
      <c r="F3347" s="14">
        <f t="shared" si="147"/>
        <v>39.0625</v>
      </c>
      <c r="G3347" s="13">
        <f t="shared" si="148"/>
        <v>30.048076923076923</v>
      </c>
      <c r="H3347" s="14">
        <f t="shared" si="149"/>
        <v>30.048076923076923</v>
      </c>
      <c r="I3347" s="11" t="s">
        <v>864</v>
      </c>
    </row>
    <row r="3348" spans="1:9" s="12" customFormat="1" ht="12.75" x14ac:dyDescent="0.2">
      <c r="A3348" s="10" t="s">
        <v>186</v>
      </c>
      <c r="B3348" s="11">
        <v>20688</v>
      </c>
      <c r="C3348" s="12" t="s">
        <v>2447</v>
      </c>
      <c r="D3348" s="11">
        <v>2</v>
      </c>
      <c r="E3348" s="13">
        <v>18.121874999999999</v>
      </c>
      <c r="F3348" s="14">
        <f t="shared" si="147"/>
        <v>36.243749999999999</v>
      </c>
      <c r="G3348" s="13">
        <f t="shared" si="148"/>
        <v>13.939903846153845</v>
      </c>
      <c r="H3348" s="14">
        <f t="shared" si="149"/>
        <v>27.87980769230769</v>
      </c>
      <c r="I3348" s="11" t="s">
        <v>865</v>
      </c>
    </row>
    <row r="3349" spans="1:9" s="12" customFormat="1" ht="12.75" x14ac:dyDescent="0.2">
      <c r="A3349" s="10" t="s">
        <v>186</v>
      </c>
      <c r="B3349" s="11">
        <v>20747</v>
      </c>
      <c r="C3349" s="12" t="s">
        <v>53</v>
      </c>
      <c r="D3349" s="11">
        <v>1</v>
      </c>
      <c r="E3349" s="13">
        <v>35.140625</v>
      </c>
      <c r="F3349" s="14">
        <f t="shared" si="147"/>
        <v>35.140625</v>
      </c>
      <c r="G3349" s="13">
        <f t="shared" si="148"/>
        <v>27.03125</v>
      </c>
      <c r="H3349" s="14">
        <f t="shared" si="149"/>
        <v>27.03125</v>
      </c>
      <c r="I3349" s="11" t="s">
        <v>864</v>
      </c>
    </row>
    <row r="3350" spans="1:9" s="12" customFormat="1" ht="12.75" x14ac:dyDescent="0.2">
      <c r="A3350" s="10" t="s">
        <v>186</v>
      </c>
      <c r="B3350" s="11">
        <v>20693</v>
      </c>
      <c r="C3350" s="12" t="s">
        <v>3850</v>
      </c>
      <c r="D3350" s="11">
        <v>1</v>
      </c>
      <c r="E3350" s="13">
        <v>31.3984375</v>
      </c>
      <c r="F3350" s="14">
        <f t="shared" si="147"/>
        <v>31.3984375</v>
      </c>
      <c r="G3350" s="13">
        <f t="shared" si="148"/>
        <v>24.15264423076923</v>
      </c>
      <c r="H3350" s="14">
        <f t="shared" si="149"/>
        <v>24.15264423076923</v>
      </c>
      <c r="I3350" s="11" t="s">
        <v>864</v>
      </c>
    </row>
    <row r="3351" spans="1:9" s="12" customFormat="1" ht="12.75" x14ac:dyDescent="0.2">
      <c r="A3351" s="10" t="s">
        <v>186</v>
      </c>
      <c r="B3351" s="11">
        <v>156626</v>
      </c>
      <c r="C3351" s="12" t="s">
        <v>538</v>
      </c>
      <c r="D3351" s="11">
        <v>1</v>
      </c>
      <c r="E3351" s="13">
        <v>31.25</v>
      </c>
      <c r="F3351" s="14">
        <f t="shared" si="147"/>
        <v>31.25</v>
      </c>
      <c r="G3351" s="13">
        <f t="shared" si="148"/>
        <v>24.038461538461537</v>
      </c>
      <c r="H3351" s="14">
        <f t="shared" si="149"/>
        <v>24.038461538461537</v>
      </c>
      <c r="I3351" s="11" t="s">
        <v>862</v>
      </c>
    </row>
    <row r="3352" spans="1:9" s="12" customFormat="1" ht="12.75" x14ac:dyDescent="0.2">
      <c r="A3352" s="10" t="s">
        <v>186</v>
      </c>
      <c r="B3352" s="11">
        <v>156626</v>
      </c>
      <c r="C3352" s="12" t="s">
        <v>538</v>
      </c>
      <c r="D3352" s="11">
        <v>1</v>
      </c>
      <c r="E3352" s="13">
        <v>31.25</v>
      </c>
      <c r="F3352" s="14">
        <f t="shared" si="147"/>
        <v>31.25</v>
      </c>
      <c r="G3352" s="13">
        <f t="shared" si="148"/>
        <v>24.038461538461537</v>
      </c>
      <c r="H3352" s="14">
        <f t="shared" si="149"/>
        <v>24.038461538461537</v>
      </c>
      <c r="I3352" s="11" t="s">
        <v>865</v>
      </c>
    </row>
    <row r="3353" spans="1:9" s="12" customFormat="1" ht="12.75" x14ac:dyDescent="0.2">
      <c r="A3353" s="10" t="s">
        <v>186</v>
      </c>
      <c r="B3353" s="11">
        <v>20694</v>
      </c>
      <c r="C3353" s="12" t="s">
        <v>3851</v>
      </c>
      <c r="D3353" s="11">
        <v>1</v>
      </c>
      <c r="E3353" s="13">
        <v>24.201562499999998</v>
      </c>
      <c r="F3353" s="14">
        <f t="shared" si="147"/>
        <v>24.201562499999998</v>
      </c>
      <c r="G3353" s="13">
        <f t="shared" si="148"/>
        <v>18.616586538461537</v>
      </c>
      <c r="H3353" s="14">
        <f t="shared" si="149"/>
        <v>18.616586538461537</v>
      </c>
      <c r="I3353" s="11" t="s">
        <v>864</v>
      </c>
    </row>
    <row r="3354" spans="1:9" s="12" customFormat="1" ht="12.75" x14ac:dyDescent="0.2">
      <c r="A3354" s="10" t="s">
        <v>186</v>
      </c>
      <c r="B3354" s="11">
        <v>58251</v>
      </c>
      <c r="C3354" s="12" t="s">
        <v>374</v>
      </c>
      <c r="D3354" s="11">
        <v>2</v>
      </c>
      <c r="E3354" s="13">
        <v>12.018750000000001</v>
      </c>
      <c r="F3354" s="14">
        <f t="shared" si="147"/>
        <v>24.037500000000001</v>
      </c>
      <c r="G3354" s="13">
        <f t="shared" si="148"/>
        <v>9.2451923076923084</v>
      </c>
      <c r="H3354" s="14">
        <f t="shared" si="149"/>
        <v>18.490384615384617</v>
      </c>
      <c r="I3354" s="11" t="s">
        <v>861</v>
      </c>
    </row>
    <row r="3355" spans="1:9" s="12" customFormat="1" ht="12.75" x14ac:dyDescent="0.2">
      <c r="A3355" s="10" t="s">
        <v>186</v>
      </c>
      <c r="B3355" s="11">
        <v>101885</v>
      </c>
      <c r="C3355" s="12" t="s">
        <v>3852</v>
      </c>
      <c r="D3355" s="11">
        <v>1</v>
      </c>
      <c r="E3355" s="13">
        <v>23.553124999999998</v>
      </c>
      <c r="F3355" s="14">
        <f t="shared" si="147"/>
        <v>23.553124999999998</v>
      </c>
      <c r="G3355" s="13">
        <f t="shared" si="148"/>
        <v>18.11778846153846</v>
      </c>
      <c r="H3355" s="14">
        <f t="shared" si="149"/>
        <v>18.11778846153846</v>
      </c>
      <c r="I3355" s="11" t="s">
        <v>861</v>
      </c>
    </row>
    <row r="3356" spans="1:9" s="12" customFormat="1" ht="12.75" x14ac:dyDescent="0.2">
      <c r="A3356" s="10" t="s">
        <v>186</v>
      </c>
      <c r="B3356" s="11">
        <v>94946</v>
      </c>
      <c r="C3356" s="12" t="s">
        <v>3853</v>
      </c>
      <c r="D3356" s="11">
        <v>1</v>
      </c>
      <c r="E3356" s="13">
        <v>20.673437499999999</v>
      </c>
      <c r="F3356" s="14">
        <f t="shared" si="147"/>
        <v>20.673437499999999</v>
      </c>
      <c r="G3356" s="13">
        <f t="shared" si="148"/>
        <v>15.90264423076923</v>
      </c>
      <c r="H3356" s="14">
        <f t="shared" si="149"/>
        <v>15.90264423076923</v>
      </c>
      <c r="I3356" s="11" t="s">
        <v>864</v>
      </c>
    </row>
    <row r="3357" spans="1:9" s="12" customFormat="1" ht="12.75" x14ac:dyDescent="0.2">
      <c r="A3357" s="10" t="s">
        <v>186</v>
      </c>
      <c r="B3357" s="11">
        <v>20689</v>
      </c>
      <c r="C3357" s="12" t="s">
        <v>50</v>
      </c>
      <c r="D3357" s="11">
        <v>1</v>
      </c>
      <c r="E3357" s="13">
        <v>19.453124999999996</v>
      </c>
      <c r="F3357" s="14">
        <f t="shared" si="147"/>
        <v>19.453124999999996</v>
      </c>
      <c r="G3357" s="13">
        <f t="shared" si="148"/>
        <v>14.963942307692305</v>
      </c>
      <c r="H3357" s="14">
        <f t="shared" si="149"/>
        <v>14.963942307692305</v>
      </c>
      <c r="I3357" s="11" t="s">
        <v>864</v>
      </c>
    </row>
    <row r="3358" spans="1:9" s="12" customFormat="1" ht="12.75" x14ac:dyDescent="0.2">
      <c r="A3358" s="10" t="s">
        <v>186</v>
      </c>
      <c r="B3358" s="11">
        <v>66208</v>
      </c>
      <c r="C3358" s="12" t="s">
        <v>2720</v>
      </c>
      <c r="D3358" s="11">
        <v>1</v>
      </c>
      <c r="E3358" s="13">
        <v>16.542187499999997</v>
      </c>
      <c r="F3358" s="14">
        <f t="shared" si="147"/>
        <v>16.542187499999997</v>
      </c>
      <c r="G3358" s="13">
        <f t="shared" si="148"/>
        <v>12.724759615384613</v>
      </c>
      <c r="H3358" s="14">
        <f t="shared" si="149"/>
        <v>12.724759615384613</v>
      </c>
      <c r="I3358" s="11" t="s">
        <v>862</v>
      </c>
    </row>
    <row r="3359" spans="1:9" s="12" customFormat="1" ht="12.75" x14ac:dyDescent="0.2">
      <c r="A3359" s="10" t="s">
        <v>186</v>
      </c>
      <c r="B3359" s="11">
        <v>58251</v>
      </c>
      <c r="C3359" s="12" t="s">
        <v>374</v>
      </c>
      <c r="D3359" s="11">
        <v>1</v>
      </c>
      <c r="E3359" s="13">
        <v>15.739062500000001</v>
      </c>
      <c r="F3359" s="14">
        <f t="shared" si="147"/>
        <v>15.739062500000001</v>
      </c>
      <c r="G3359" s="13">
        <f t="shared" si="148"/>
        <v>12.106971153846155</v>
      </c>
      <c r="H3359" s="14">
        <f t="shared" si="149"/>
        <v>12.106971153846155</v>
      </c>
      <c r="I3359" s="11" t="s">
        <v>864</v>
      </c>
    </row>
    <row r="3360" spans="1:9" s="12" customFormat="1" ht="12.75" x14ac:dyDescent="0.2">
      <c r="A3360" s="10" t="s">
        <v>186</v>
      </c>
      <c r="B3360" s="11">
        <v>20746</v>
      </c>
      <c r="C3360" s="12" t="s">
        <v>52</v>
      </c>
      <c r="D3360" s="11">
        <v>1</v>
      </c>
      <c r="E3360" s="13">
        <v>15.0484375</v>
      </c>
      <c r="F3360" s="14">
        <f t="shared" si="147"/>
        <v>15.0484375</v>
      </c>
      <c r="G3360" s="13">
        <f t="shared" si="148"/>
        <v>11.575721153846153</v>
      </c>
      <c r="H3360" s="14">
        <f t="shared" si="149"/>
        <v>11.575721153846153</v>
      </c>
      <c r="I3360" s="11" t="s">
        <v>864</v>
      </c>
    </row>
    <row r="3361" spans="1:9" s="12" customFormat="1" ht="12.75" x14ac:dyDescent="0.2">
      <c r="A3361" s="10" t="s">
        <v>186</v>
      </c>
      <c r="B3361" s="11">
        <v>20749</v>
      </c>
      <c r="C3361" s="12" t="s">
        <v>3854</v>
      </c>
      <c r="D3361" s="11">
        <v>1</v>
      </c>
      <c r="E3361" s="13">
        <v>14.323437499999997</v>
      </c>
      <c r="F3361" s="14">
        <f t="shared" si="147"/>
        <v>14.323437499999997</v>
      </c>
      <c r="G3361" s="13">
        <f t="shared" si="148"/>
        <v>11.018028846153843</v>
      </c>
      <c r="H3361" s="14">
        <f t="shared" si="149"/>
        <v>11.018028846153843</v>
      </c>
      <c r="I3361" s="11" t="s">
        <v>864</v>
      </c>
    </row>
    <row r="3362" spans="1:9" s="12" customFormat="1" ht="12.75" x14ac:dyDescent="0.2">
      <c r="A3362" s="10" t="s">
        <v>186</v>
      </c>
      <c r="B3362" s="11">
        <v>20745</v>
      </c>
      <c r="C3362" s="12" t="s">
        <v>51</v>
      </c>
      <c r="D3362" s="11">
        <v>1</v>
      </c>
      <c r="E3362" s="13">
        <v>9.6390624999999979</v>
      </c>
      <c r="F3362" s="14">
        <f t="shared" si="147"/>
        <v>9.6390624999999979</v>
      </c>
      <c r="G3362" s="13">
        <f t="shared" si="148"/>
        <v>7.4146634615384599</v>
      </c>
      <c r="H3362" s="14">
        <f t="shared" si="149"/>
        <v>7.4146634615384599</v>
      </c>
      <c r="I3362" s="11" t="s">
        <v>861</v>
      </c>
    </row>
    <row r="3363" spans="1:9" s="12" customFormat="1" ht="12.75" x14ac:dyDescent="0.2">
      <c r="A3363" s="10" t="s">
        <v>186</v>
      </c>
      <c r="B3363" s="11">
        <v>20708</v>
      </c>
      <c r="C3363" s="12" t="s">
        <v>3855</v>
      </c>
      <c r="D3363" s="11">
        <v>1</v>
      </c>
      <c r="E3363" s="13">
        <v>9.125</v>
      </c>
      <c r="F3363" s="14">
        <f t="shared" si="147"/>
        <v>9.125</v>
      </c>
      <c r="G3363" s="13">
        <f t="shared" si="148"/>
        <v>7.0192307692307692</v>
      </c>
      <c r="H3363" s="14">
        <f t="shared" si="149"/>
        <v>7.0192307692307692</v>
      </c>
      <c r="I3363" s="11" t="s">
        <v>864</v>
      </c>
    </row>
    <row r="3364" spans="1:9" s="12" customFormat="1" ht="12.75" x14ac:dyDescent="0.2">
      <c r="A3364" s="10" t="s">
        <v>186</v>
      </c>
      <c r="B3364" s="11">
        <v>20748</v>
      </c>
      <c r="C3364" s="12" t="s">
        <v>54</v>
      </c>
      <c r="D3364" s="11">
        <v>1</v>
      </c>
      <c r="E3364" s="13">
        <v>7.0000000000000009</v>
      </c>
      <c r="F3364" s="14">
        <f t="shared" si="147"/>
        <v>7.0000000000000009</v>
      </c>
      <c r="G3364" s="13">
        <f t="shared" si="148"/>
        <v>5.384615384615385</v>
      </c>
      <c r="H3364" s="14">
        <f t="shared" si="149"/>
        <v>5.384615384615385</v>
      </c>
      <c r="I3364" s="11" t="s">
        <v>861</v>
      </c>
    </row>
    <row r="3365" spans="1:9" s="12" customFormat="1" ht="12.75" x14ac:dyDescent="0.2">
      <c r="A3365" s="10" t="s">
        <v>186</v>
      </c>
      <c r="B3365" s="11">
        <v>63128</v>
      </c>
      <c r="C3365" s="12" t="s">
        <v>3856</v>
      </c>
      <c r="D3365" s="11">
        <v>2</v>
      </c>
      <c r="E3365" s="13">
        <v>1.5624999999999998E-2</v>
      </c>
      <c r="F3365" s="14">
        <f t="shared" si="147"/>
        <v>3.1249999999999997E-2</v>
      </c>
      <c r="G3365" s="13">
        <f t="shared" si="148"/>
        <v>1.2019230769230768E-2</v>
      </c>
      <c r="H3365" s="14">
        <f t="shared" si="149"/>
        <v>2.4038461538461536E-2</v>
      </c>
      <c r="I3365" s="11" t="s">
        <v>863</v>
      </c>
    </row>
    <row r="3366" spans="1:9" s="12" customFormat="1" ht="12.75" x14ac:dyDescent="0.2">
      <c r="A3366" s="10" t="s">
        <v>186</v>
      </c>
      <c r="B3366" s="11">
        <v>63129</v>
      </c>
      <c r="C3366" s="12" t="s">
        <v>3857</v>
      </c>
      <c r="D3366" s="11">
        <v>1</v>
      </c>
      <c r="E3366" s="13">
        <v>1.5624999999999998E-2</v>
      </c>
      <c r="F3366" s="14">
        <f t="shared" si="147"/>
        <v>1.5624999999999998E-2</v>
      </c>
      <c r="G3366" s="13">
        <f t="shared" si="148"/>
        <v>1.2019230769230768E-2</v>
      </c>
      <c r="H3366" s="14">
        <f t="shared" si="149"/>
        <v>1.2019230769230768E-2</v>
      </c>
      <c r="I3366" s="11" t="s">
        <v>863</v>
      </c>
    </row>
    <row r="3367" spans="1:9" s="12" customFormat="1" ht="12.75" x14ac:dyDescent="0.2">
      <c r="A3367" s="10" t="s">
        <v>186</v>
      </c>
      <c r="B3367" s="11">
        <v>20731</v>
      </c>
      <c r="C3367" s="12" t="s">
        <v>3858</v>
      </c>
      <c r="D3367" s="11">
        <v>1</v>
      </c>
      <c r="E3367" s="13">
        <v>1.5624999999999998E-2</v>
      </c>
      <c r="F3367" s="14">
        <f t="shared" si="147"/>
        <v>1.5624999999999998E-2</v>
      </c>
      <c r="G3367" s="13">
        <f t="shared" si="148"/>
        <v>1.2019230769230768E-2</v>
      </c>
      <c r="H3367" s="14">
        <f t="shared" si="149"/>
        <v>1.2019230769230768E-2</v>
      </c>
      <c r="I3367" s="11" t="s">
        <v>864</v>
      </c>
    </row>
    <row r="3368" spans="1:9" s="12" customFormat="1" ht="12.75" x14ac:dyDescent="0.2">
      <c r="A3368" s="10" t="s">
        <v>186</v>
      </c>
      <c r="B3368" s="11">
        <v>114141</v>
      </c>
      <c r="C3368" s="12" t="s">
        <v>1287</v>
      </c>
      <c r="D3368" s="11">
        <v>2</v>
      </c>
      <c r="E3368" s="13">
        <v>0</v>
      </c>
      <c r="F3368" s="14">
        <f t="shared" si="147"/>
        <v>0</v>
      </c>
      <c r="G3368" s="13">
        <f t="shared" si="148"/>
        <v>0</v>
      </c>
      <c r="H3368" s="14">
        <f t="shared" si="149"/>
        <v>0</v>
      </c>
      <c r="I3368" s="11" t="s">
        <v>861</v>
      </c>
    </row>
    <row r="3369" spans="1:9" s="12" customFormat="1" ht="12.75" x14ac:dyDescent="0.2">
      <c r="A3369" s="10"/>
      <c r="B3369" s="11"/>
      <c r="D3369" s="11"/>
      <c r="E3369" s="13"/>
      <c r="F3369" s="14"/>
      <c r="G3369" s="13"/>
      <c r="H3369" s="14"/>
      <c r="I3369" s="11"/>
    </row>
    <row r="3370" spans="1:9" s="12" customFormat="1" ht="12.75" x14ac:dyDescent="0.2">
      <c r="A3370" s="10" t="s">
        <v>131</v>
      </c>
      <c r="B3370" s="11">
        <v>76060</v>
      </c>
      <c r="C3370" s="12" t="s">
        <v>1518</v>
      </c>
      <c r="D3370" s="11">
        <v>1</v>
      </c>
      <c r="E3370" s="13">
        <v>803.96875</v>
      </c>
      <c r="F3370" s="14">
        <f t="shared" si="147"/>
        <v>803.96875</v>
      </c>
      <c r="G3370" s="13">
        <f t="shared" si="148"/>
        <v>618.4375</v>
      </c>
      <c r="H3370" s="14">
        <f t="shared" si="149"/>
        <v>618.4375</v>
      </c>
      <c r="I3370" s="11" t="s">
        <v>862</v>
      </c>
    </row>
    <row r="3371" spans="1:9" s="12" customFormat="1" ht="12.75" x14ac:dyDescent="0.2">
      <c r="A3371" s="10" t="s">
        <v>131</v>
      </c>
      <c r="B3371" s="11">
        <v>357855</v>
      </c>
      <c r="C3371" s="12" t="s">
        <v>1706</v>
      </c>
      <c r="D3371" s="11">
        <v>1</v>
      </c>
      <c r="E3371" s="13">
        <v>329.5625</v>
      </c>
      <c r="F3371" s="14">
        <f t="shared" si="147"/>
        <v>329.5625</v>
      </c>
      <c r="G3371" s="13">
        <f t="shared" si="148"/>
        <v>253.50961538461539</v>
      </c>
      <c r="H3371" s="14">
        <f t="shared" si="149"/>
        <v>253.50961538461539</v>
      </c>
      <c r="I3371" s="11" t="s">
        <v>865</v>
      </c>
    </row>
    <row r="3372" spans="1:9" s="12" customFormat="1" ht="12.75" x14ac:dyDescent="0.2">
      <c r="A3372" s="10" t="s">
        <v>131</v>
      </c>
      <c r="B3372" s="11">
        <v>127860</v>
      </c>
      <c r="C3372" s="12" t="s">
        <v>1907</v>
      </c>
      <c r="D3372" s="11">
        <v>1</v>
      </c>
      <c r="E3372" s="13">
        <v>171.70312499999997</v>
      </c>
      <c r="F3372" s="14">
        <f t="shared" si="147"/>
        <v>171.70312499999997</v>
      </c>
      <c r="G3372" s="13">
        <f t="shared" si="148"/>
        <v>132.07932692307691</v>
      </c>
      <c r="H3372" s="14">
        <f t="shared" si="149"/>
        <v>132.07932692307691</v>
      </c>
      <c r="I3372" s="11" t="s">
        <v>862</v>
      </c>
    </row>
    <row r="3373" spans="1:9" s="12" customFormat="1" ht="12.75" x14ac:dyDescent="0.2">
      <c r="A3373" s="10" t="s">
        <v>131</v>
      </c>
      <c r="B3373" s="11">
        <v>134867</v>
      </c>
      <c r="C3373" s="12" t="s">
        <v>289</v>
      </c>
      <c r="D3373" s="11">
        <v>1</v>
      </c>
      <c r="E3373" s="13">
        <v>107.09375</v>
      </c>
      <c r="F3373" s="14">
        <f t="shared" si="147"/>
        <v>107.09375</v>
      </c>
      <c r="G3373" s="13">
        <f t="shared" si="148"/>
        <v>82.379807692307693</v>
      </c>
      <c r="H3373" s="14">
        <f t="shared" si="149"/>
        <v>82.379807692307693</v>
      </c>
      <c r="I3373" s="11" t="s">
        <v>862</v>
      </c>
    </row>
    <row r="3374" spans="1:9" s="12" customFormat="1" ht="12.75" x14ac:dyDescent="0.2">
      <c r="A3374" s="10" t="s">
        <v>131</v>
      </c>
      <c r="B3374" s="11">
        <v>161803</v>
      </c>
      <c r="C3374" s="12" t="s">
        <v>2292</v>
      </c>
      <c r="D3374" s="11">
        <v>1</v>
      </c>
      <c r="E3374" s="13">
        <v>54.6875</v>
      </c>
      <c r="F3374" s="14">
        <f t="shared" si="147"/>
        <v>54.6875</v>
      </c>
      <c r="G3374" s="13">
        <f t="shared" si="148"/>
        <v>42.067307692307693</v>
      </c>
      <c r="H3374" s="14">
        <f t="shared" si="149"/>
        <v>42.067307692307693</v>
      </c>
      <c r="I3374" s="11" t="s">
        <v>864</v>
      </c>
    </row>
    <row r="3375" spans="1:9" s="12" customFormat="1" ht="12.75" x14ac:dyDescent="0.2">
      <c r="A3375" s="10"/>
      <c r="B3375" s="11"/>
      <c r="D3375" s="11"/>
      <c r="E3375" s="13"/>
      <c r="F3375" s="14"/>
      <c r="G3375" s="13"/>
      <c r="H3375" s="14"/>
      <c r="I3375" s="11"/>
    </row>
    <row r="3376" spans="1:9" s="12" customFormat="1" ht="12.75" x14ac:dyDescent="0.2">
      <c r="A3376" s="10" t="s">
        <v>230</v>
      </c>
      <c r="B3376" s="11">
        <v>18639</v>
      </c>
      <c r="C3376" s="12" t="s">
        <v>1443</v>
      </c>
      <c r="D3376" s="11">
        <v>12</v>
      </c>
      <c r="E3376" s="13">
        <v>105.41562499999998</v>
      </c>
      <c r="F3376" s="14">
        <f t="shared" si="147"/>
        <v>1264.9874999999997</v>
      </c>
      <c r="G3376" s="13">
        <f t="shared" si="148"/>
        <v>81.088942307692292</v>
      </c>
      <c r="H3376" s="14">
        <f t="shared" si="149"/>
        <v>973.06730769230751</v>
      </c>
      <c r="I3376" s="11" t="s">
        <v>865</v>
      </c>
    </row>
    <row r="3377" spans="1:9" s="12" customFormat="1" ht="12.75" x14ac:dyDescent="0.2">
      <c r="A3377" s="10" t="s">
        <v>230</v>
      </c>
      <c r="B3377" s="11">
        <v>99493</v>
      </c>
      <c r="C3377" s="12" t="s">
        <v>451</v>
      </c>
      <c r="D3377" s="11">
        <v>1</v>
      </c>
      <c r="E3377" s="13">
        <v>1124.8359375</v>
      </c>
      <c r="F3377" s="14">
        <f t="shared" si="147"/>
        <v>1124.8359375</v>
      </c>
      <c r="G3377" s="13">
        <f t="shared" si="148"/>
        <v>865.25841346153845</v>
      </c>
      <c r="H3377" s="14">
        <f t="shared" si="149"/>
        <v>865.25841346153845</v>
      </c>
      <c r="I3377" s="11" t="s">
        <v>863</v>
      </c>
    </row>
    <row r="3378" spans="1:9" s="12" customFormat="1" ht="12.75" x14ac:dyDescent="0.2">
      <c r="A3378" s="10" t="s">
        <v>230</v>
      </c>
      <c r="B3378" s="11">
        <v>11645</v>
      </c>
      <c r="C3378" s="12" t="s">
        <v>1521</v>
      </c>
      <c r="D3378" s="11">
        <v>2</v>
      </c>
      <c r="E3378" s="13">
        <v>398.71406250000001</v>
      </c>
      <c r="F3378" s="14">
        <f t="shared" si="147"/>
        <v>797.42812500000002</v>
      </c>
      <c r="G3378" s="13">
        <f t="shared" si="148"/>
        <v>306.703125</v>
      </c>
      <c r="H3378" s="14">
        <f t="shared" si="149"/>
        <v>613.40625</v>
      </c>
      <c r="I3378" s="11" t="s">
        <v>863</v>
      </c>
    </row>
    <row r="3379" spans="1:9" s="12" customFormat="1" ht="12.75" x14ac:dyDescent="0.2">
      <c r="A3379" s="10" t="s">
        <v>230</v>
      </c>
      <c r="B3379" s="11">
        <v>112410</v>
      </c>
      <c r="C3379" s="12" t="s">
        <v>1534</v>
      </c>
      <c r="D3379" s="11">
        <v>9</v>
      </c>
      <c r="E3379" s="13">
        <v>84.657812499999991</v>
      </c>
      <c r="F3379" s="14">
        <f t="shared" si="147"/>
        <v>761.92031249999991</v>
      </c>
      <c r="G3379" s="13">
        <f t="shared" si="148"/>
        <v>65.121394230769226</v>
      </c>
      <c r="H3379" s="14">
        <f t="shared" si="149"/>
        <v>586.09254807692309</v>
      </c>
      <c r="I3379" s="11" t="s">
        <v>863</v>
      </c>
    </row>
    <row r="3380" spans="1:9" s="12" customFormat="1" ht="12.75" x14ac:dyDescent="0.2">
      <c r="A3380" s="10" t="s">
        <v>230</v>
      </c>
      <c r="B3380" s="11">
        <v>72183</v>
      </c>
      <c r="C3380" s="12" t="s">
        <v>1555</v>
      </c>
      <c r="D3380" s="11">
        <v>1</v>
      </c>
      <c r="E3380" s="13">
        <v>688.48124999999993</v>
      </c>
      <c r="F3380" s="14">
        <f t="shared" si="147"/>
        <v>688.48124999999993</v>
      </c>
      <c r="G3380" s="13">
        <f t="shared" si="148"/>
        <v>529.60096153846143</v>
      </c>
      <c r="H3380" s="14">
        <f t="shared" si="149"/>
        <v>529.60096153846143</v>
      </c>
      <c r="I3380" s="11" t="s">
        <v>863</v>
      </c>
    </row>
    <row r="3381" spans="1:9" s="12" customFormat="1" ht="12.75" x14ac:dyDescent="0.2">
      <c r="A3381" s="10" t="s">
        <v>230</v>
      </c>
      <c r="B3381" s="11">
        <v>11659</v>
      </c>
      <c r="C3381" s="12" t="s">
        <v>1560</v>
      </c>
      <c r="D3381" s="11">
        <v>4</v>
      </c>
      <c r="E3381" s="13">
        <v>165.25</v>
      </c>
      <c r="F3381" s="14">
        <f t="shared" si="147"/>
        <v>661</v>
      </c>
      <c r="G3381" s="13">
        <f t="shared" si="148"/>
        <v>127.11538461538461</v>
      </c>
      <c r="H3381" s="14">
        <f t="shared" si="149"/>
        <v>508.46153846153845</v>
      </c>
      <c r="I3381" s="11" t="s">
        <v>863</v>
      </c>
    </row>
    <row r="3382" spans="1:9" s="12" customFormat="1" ht="12.75" x14ac:dyDescent="0.2">
      <c r="A3382" s="10" t="s">
        <v>230</v>
      </c>
      <c r="B3382" s="11">
        <v>11671</v>
      </c>
      <c r="C3382" s="12" t="s">
        <v>1585</v>
      </c>
      <c r="D3382" s="11">
        <v>2</v>
      </c>
      <c r="E3382" s="13">
        <v>291.86406249999999</v>
      </c>
      <c r="F3382" s="14">
        <f t="shared" si="147"/>
        <v>583.72812499999998</v>
      </c>
      <c r="G3382" s="13">
        <f t="shared" si="148"/>
        <v>224.51081730769229</v>
      </c>
      <c r="H3382" s="14">
        <f t="shared" si="149"/>
        <v>449.02163461538458</v>
      </c>
      <c r="I3382" s="11" t="s">
        <v>863</v>
      </c>
    </row>
    <row r="3383" spans="1:9" s="12" customFormat="1" ht="12.75" x14ac:dyDescent="0.2">
      <c r="A3383" s="10" t="s">
        <v>230</v>
      </c>
      <c r="B3383" s="11">
        <v>11622</v>
      </c>
      <c r="C3383" s="12" t="s">
        <v>1655</v>
      </c>
      <c r="D3383" s="11">
        <v>2</v>
      </c>
      <c r="E3383" s="13">
        <v>206.19062499999998</v>
      </c>
      <c r="F3383" s="14">
        <f t="shared" ref="F3383:F3454" si="150">D3383*E3383</f>
        <v>412.38124999999997</v>
      </c>
      <c r="G3383" s="13">
        <f t="shared" ref="G3383:G3454" si="151">E3383/1.3</f>
        <v>158.60817307692307</v>
      </c>
      <c r="H3383" s="14">
        <f t="shared" ref="H3383:H3454" si="152">D3383*G3383</f>
        <v>317.21634615384613</v>
      </c>
      <c r="I3383" s="11" t="s">
        <v>863</v>
      </c>
    </row>
    <row r="3384" spans="1:9" s="12" customFormat="1" ht="12.75" x14ac:dyDescent="0.2">
      <c r="A3384" s="10" t="s">
        <v>230</v>
      </c>
      <c r="B3384" s="11">
        <v>226314</v>
      </c>
      <c r="C3384" s="12" t="s">
        <v>1705</v>
      </c>
      <c r="D3384" s="11">
        <v>2</v>
      </c>
      <c r="E3384" s="13">
        <v>166.13437499999998</v>
      </c>
      <c r="F3384" s="14">
        <f t="shared" si="150"/>
        <v>332.26874999999995</v>
      </c>
      <c r="G3384" s="13">
        <f t="shared" si="151"/>
        <v>127.79567307692305</v>
      </c>
      <c r="H3384" s="14">
        <f t="shared" si="152"/>
        <v>255.5913461538461</v>
      </c>
      <c r="I3384" s="11" t="s">
        <v>863</v>
      </c>
    </row>
    <row r="3385" spans="1:9" s="12" customFormat="1" ht="12.75" x14ac:dyDescent="0.2">
      <c r="A3385" s="10" t="s">
        <v>230</v>
      </c>
      <c r="B3385" s="11">
        <v>58075</v>
      </c>
      <c r="C3385" s="12" t="s">
        <v>1766</v>
      </c>
      <c r="D3385" s="11">
        <v>2</v>
      </c>
      <c r="E3385" s="13">
        <v>136.40468749999999</v>
      </c>
      <c r="F3385" s="14">
        <f t="shared" si="150"/>
        <v>272.80937499999999</v>
      </c>
      <c r="G3385" s="13">
        <f t="shared" si="151"/>
        <v>104.92668269230768</v>
      </c>
      <c r="H3385" s="14">
        <f t="shared" si="152"/>
        <v>209.85336538461536</v>
      </c>
      <c r="I3385" s="11" t="s">
        <v>861</v>
      </c>
    </row>
    <row r="3386" spans="1:9" s="12" customFormat="1" ht="12.75" x14ac:dyDescent="0.2">
      <c r="A3386" s="10" t="s">
        <v>230</v>
      </c>
      <c r="B3386" s="11">
        <v>349804</v>
      </c>
      <c r="C3386" s="12" t="s">
        <v>1767</v>
      </c>
      <c r="D3386" s="11">
        <v>1</v>
      </c>
      <c r="E3386" s="13">
        <v>272.69218749999999</v>
      </c>
      <c r="F3386" s="14">
        <f t="shared" si="150"/>
        <v>272.69218749999999</v>
      </c>
      <c r="G3386" s="13">
        <f t="shared" si="151"/>
        <v>209.76322115384613</v>
      </c>
      <c r="H3386" s="14">
        <f t="shared" si="152"/>
        <v>209.76322115384613</v>
      </c>
      <c r="I3386" s="11" t="s">
        <v>864</v>
      </c>
    </row>
    <row r="3387" spans="1:9" s="12" customFormat="1" ht="12.75" x14ac:dyDescent="0.2">
      <c r="A3387" s="10" t="s">
        <v>230</v>
      </c>
      <c r="B3387" s="11">
        <v>110573</v>
      </c>
      <c r="C3387" s="12" t="s">
        <v>1768</v>
      </c>
      <c r="D3387" s="11">
        <v>1</v>
      </c>
      <c r="E3387" s="13">
        <v>271.75</v>
      </c>
      <c r="F3387" s="14">
        <f t="shared" si="150"/>
        <v>271.75</v>
      </c>
      <c r="G3387" s="13">
        <f t="shared" si="151"/>
        <v>209.03846153846152</v>
      </c>
      <c r="H3387" s="14">
        <f t="shared" si="152"/>
        <v>209.03846153846152</v>
      </c>
      <c r="I3387" s="11" t="s">
        <v>861</v>
      </c>
    </row>
    <row r="3388" spans="1:9" s="12" customFormat="1" ht="12.75" x14ac:dyDescent="0.2">
      <c r="A3388" s="10" t="s">
        <v>230</v>
      </c>
      <c r="B3388" s="11">
        <v>11630</v>
      </c>
      <c r="C3388" s="12" t="s">
        <v>1903</v>
      </c>
      <c r="D3388" s="11">
        <v>1</v>
      </c>
      <c r="E3388" s="13">
        <v>173.53749999999997</v>
      </c>
      <c r="F3388" s="14">
        <f t="shared" si="150"/>
        <v>173.53749999999997</v>
      </c>
      <c r="G3388" s="13">
        <f t="shared" si="151"/>
        <v>133.49038461538458</v>
      </c>
      <c r="H3388" s="14">
        <f t="shared" si="152"/>
        <v>133.49038461538458</v>
      </c>
      <c r="I3388" s="11" t="s">
        <v>863</v>
      </c>
    </row>
    <row r="3389" spans="1:9" s="12" customFormat="1" ht="12.75" x14ac:dyDescent="0.2">
      <c r="A3389" s="10" t="s">
        <v>230</v>
      </c>
      <c r="B3389" s="11">
        <v>11609</v>
      </c>
      <c r="C3389" s="12" t="s">
        <v>1939</v>
      </c>
      <c r="D3389" s="11">
        <v>2</v>
      </c>
      <c r="E3389" s="13">
        <v>77.09375</v>
      </c>
      <c r="F3389" s="14">
        <f t="shared" si="150"/>
        <v>154.1875</v>
      </c>
      <c r="G3389" s="13">
        <f t="shared" si="151"/>
        <v>59.302884615384613</v>
      </c>
      <c r="H3389" s="14">
        <f t="shared" si="152"/>
        <v>118.60576923076923</v>
      </c>
      <c r="I3389" s="11" t="s">
        <v>865</v>
      </c>
    </row>
    <row r="3390" spans="1:9" s="12" customFormat="1" ht="12.75" x14ac:dyDescent="0.2">
      <c r="A3390" s="10" t="s">
        <v>230</v>
      </c>
      <c r="B3390" s="11">
        <v>7870</v>
      </c>
      <c r="C3390" s="12" t="s">
        <v>2093</v>
      </c>
      <c r="D3390" s="11">
        <v>3</v>
      </c>
      <c r="E3390" s="13">
        <v>31.934374999999996</v>
      </c>
      <c r="F3390" s="14">
        <f t="shared" si="150"/>
        <v>95.803124999999994</v>
      </c>
      <c r="G3390" s="13">
        <f t="shared" si="151"/>
        <v>24.564903846153843</v>
      </c>
      <c r="H3390" s="14">
        <f t="shared" si="152"/>
        <v>73.694711538461533</v>
      </c>
      <c r="I3390" s="11" t="s">
        <v>865</v>
      </c>
    </row>
    <row r="3391" spans="1:9" s="12" customFormat="1" ht="12.75" x14ac:dyDescent="0.2">
      <c r="A3391" s="10" t="s">
        <v>230</v>
      </c>
      <c r="B3391" s="11">
        <v>24921</v>
      </c>
      <c r="C3391" s="12" t="s">
        <v>2372</v>
      </c>
      <c r="D3391" s="11">
        <v>1</v>
      </c>
      <c r="E3391" s="13">
        <v>43.517187499999999</v>
      </c>
      <c r="F3391" s="14">
        <f t="shared" si="150"/>
        <v>43.517187499999999</v>
      </c>
      <c r="G3391" s="13">
        <f t="shared" si="151"/>
        <v>33.474759615384613</v>
      </c>
      <c r="H3391" s="14">
        <f t="shared" si="152"/>
        <v>33.474759615384613</v>
      </c>
      <c r="I3391" s="11" t="s">
        <v>861</v>
      </c>
    </row>
    <row r="3392" spans="1:9" s="12" customFormat="1" ht="12.75" x14ac:dyDescent="0.2">
      <c r="A3392" s="10" t="s">
        <v>230</v>
      </c>
      <c r="B3392" s="11">
        <v>86682</v>
      </c>
      <c r="C3392" s="12" t="s">
        <v>3859</v>
      </c>
      <c r="D3392" s="11">
        <v>4</v>
      </c>
      <c r="E3392" s="13">
        <v>7.9046874999999996</v>
      </c>
      <c r="F3392" s="14">
        <f t="shared" si="150"/>
        <v>31.618749999999999</v>
      </c>
      <c r="G3392" s="13">
        <f t="shared" si="151"/>
        <v>6.0805288461538458</v>
      </c>
      <c r="H3392" s="14">
        <f t="shared" si="152"/>
        <v>24.322115384615383</v>
      </c>
      <c r="I3392" s="11" t="s">
        <v>863</v>
      </c>
    </row>
    <row r="3393" spans="1:9" s="12" customFormat="1" ht="12.75" x14ac:dyDescent="0.2">
      <c r="A3393" s="10" t="s">
        <v>230</v>
      </c>
      <c r="B3393" s="11">
        <v>129908</v>
      </c>
      <c r="C3393" s="12" t="s">
        <v>2611</v>
      </c>
      <c r="D3393" s="11">
        <v>2</v>
      </c>
      <c r="E3393" s="13">
        <v>11.749999999999998</v>
      </c>
      <c r="F3393" s="14">
        <f t="shared" si="150"/>
        <v>23.499999999999996</v>
      </c>
      <c r="G3393" s="13">
        <f t="shared" si="151"/>
        <v>9.0384615384615365</v>
      </c>
      <c r="H3393" s="14">
        <f t="shared" si="152"/>
        <v>18.076923076923073</v>
      </c>
      <c r="I3393" s="11" t="s">
        <v>863</v>
      </c>
    </row>
    <row r="3394" spans="1:9" s="12" customFormat="1" ht="12.75" x14ac:dyDescent="0.2">
      <c r="A3394" s="10" t="s">
        <v>230</v>
      </c>
      <c r="B3394" s="11">
        <v>58990</v>
      </c>
      <c r="C3394" s="12" t="s">
        <v>2615</v>
      </c>
      <c r="D3394" s="11">
        <v>6</v>
      </c>
      <c r="E3394" s="13">
        <v>3.8828124999999996</v>
      </c>
      <c r="F3394" s="14">
        <f t="shared" si="150"/>
        <v>23.296874999999996</v>
      </c>
      <c r="G3394" s="13">
        <f t="shared" si="151"/>
        <v>2.9867788461538458</v>
      </c>
      <c r="H3394" s="14">
        <f t="shared" si="152"/>
        <v>17.920673076923073</v>
      </c>
      <c r="I3394" s="11" t="s">
        <v>862</v>
      </c>
    </row>
    <row r="3395" spans="1:9" s="12" customFormat="1" ht="12.75" x14ac:dyDescent="0.2">
      <c r="A3395" s="10" t="s">
        <v>230</v>
      </c>
      <c r="B3395" s="11">
        <v>7867</v>
      </c>
      <c r="C3395" s="12" t="s">
        <v>2709</v>
      </c>
      <c r="D3395" s="11">
        <v>1</v>
      </c>
      <c r="E3395" s="13">
        <v>17.2109375</v>
      </c>
      <c r="F3395" s="14">
        <f t="shared" si="150"/>
        <v>17.2109375</v>
      </c>
      <c r="G3395" s="13">
        <f t="shared" si="151"/>
        <v>13.239182692307692</v>
      </c>
      <c r="H3395" s="14">
        <f t="shared" si="152"/>
        <v>13.239182692307692</v>
      </c>
      <c r="I3395" s="11" t="s">
        <v>863</v>
      </c>
    </row>
    <row r="3396" spans="1:9" s="12" customFormat="1" ht="12.75" x14ac:dyDescent="0.2">
      <c r="A3396" s="10" t="s">
        <v>230</v>
      </c>
      <c r="B3396" s="11">
        <v>7866</v>
      </c>
      <c r="C3396" s="12" t="s">
        <v>3129</v>
      </c>
      <c r="D3396" s="11">
        <v>25</v>
      </c>
      <c r="E3396" s="13">
        <v>1.5624999999999998E-2</v>
      </c>
      <c r="F3396" s="14">
        <f t="shared" si="150"/>
        <v>0.39062499999999994</v>
      </c>
      <c r="G3396" s="13">
        <f t="shared" si="151"/>
        <v>1.2019230769230768E-2</v>
      </c>
      <c r="H3396" s="14">
        <f t="shared" si="152"/>
        <v>0.30048076923076922</v>
      </c>
      <c r="I3396" s="11" t="s">
        <v>863</v>
      </c>
    </row>
    <row r="3397" spans="1:9" s="12" customFormat="1" ht="12.75" x14ac:dyDescent="0.2">
      <c r="A3397" s="10" t="s">
        <v>230</v>
      </c>
      <c r="B3397" s="11">
        <v>11682</v>
      </c>
      <c r="C3397" s="12" t="s">
        <v>3153</v>
      </c>
      <c r="D3397" s="11">
        <v>5</v>
      </c>
      <c r="E3397" s="13">
        <v>1.5624999999999998E-2</v>
      </c>
      <c r="F3397" s="14">
        <f t="shared" si="150"/>
        <v>7.8124999999999986E-2</v>
      </c>
      <c r="G3397" s="13">
        <f t="shared" si="151"/>
        <v>1.2019230769230768E-2</v>
      </c>
      <c r="H3397" s="14">
        <f t="shared" si="152"/>
        <v>6.0096153846153841E-2</v>
      </c>
      <c r="I3397" s="11" t="s">
        <v>863</v>
      </c>
    </row>
    <row r="3398" spans="1:9" s="12" customFormat="1" ht="12.75" x14ac:dyDescent="0.2">
      <c r="A3398" s="10" t="s">
        <v>230</v>
      </c>
      <c r="B3398" s="11">
        <v>152001</v>
      </c>
      <c r="C3398" s="12" t="s">
        <v>3160</v>
      </c>
      <c r="D3398" s="11">
        <v>3</v>
      </c>
      <c r="E3398" s="13">
        <v>1.5624999999999998E-2</v>
      </c>
      <c r="F3398" s="14">
        <f t="shared" si="150"/>
        <v>4.6874999999999993E-2</v>
      </c>
      <c r="G3398" s="13">
        <f t="shared" si="151"/>
        <v>1.2019230769230768E-2</v>
      </c>
      <c r="H3398" s="14">
        <f t="shared" si="152"/>
        <v>3.6057692307692304E-2</v>
      </c>
      <c r="I3398" s="11" t="s">
        <v>863</v>
      </c>
    </row>
    <row r="3399" spans="1:9" s="12" customFormat="1" ht="12.75" x14ac:dyDescent="0.2">
      <c r="A3399" s="10" t="s">
        <v>230</v>
      </c>
      <c r="B3399" s="11">
        <v>89016</v>
      </c>
      <c r="C3399" s="12" t="s">
        <v>3860</v>
      </c>
      <c r="D3399" s="11">
        <v>2</v>
      </c>
      <c r="E3399" s="13">
        <v>1.5624999999999998E-2</v>
      </c>
      <c r="F3399" s="14">
        <f t="shared" si="150"/>
        <v>3.1249999999999997E-2</v>
      </c>
      <c r="G3399" s="13">
        <f t="shared" si="151"/>
        <v>1.2019230769230768E-2</v>
      </c>
      <c r="H3399" s="14">
        <f t="shared" si="152"/>
        <v>2.4038461538461536E-2</v>
      </c>
      <c r="I3399" s="11" t="s">
        <v>863</v>
      </c>
    </row>
    <row r="3400" spans="1:9" s="12" customFormat="1" ht="12.75" x14ac:dyDescent="0.2">
      <c r="A3400" s="10" t="s">
        <v>230</v>
      </c>
      <c r="B3400" s="11">
        <v>80075</v>
      </c>
      <c r="C3400" s="12" t="s">
        <v>3182</v>
      </c>
      <c r="D3400" s="11">
        <v>2</v>
      </c>
      <c r="E3400" s="13">
        <v>1.5624999999999998E-2</v>
      </c>
      <c r="F3400" s="14">
        <f t="shared" si="150"/>
        <v>3.1249999999999997E-2</v>
      </c>
      <c r="G3400" s="13">
        <f t="shared" si="151"/>
        <v>1.2019230769230768E-2</v>
      </c>
      <c r="H3400" s="14">
        <f t="shared" si="152"/>
        <v>2.4038461538461536E-2</v>
      </c>
      <c r="I3400" s="11" t="s">
        <v>863</v>
      </c>
    </row>
    <row r="3401" spans="1:9" s="12" customFormat="1" ht="12.75" x14ac:dyDescent="0.2">
      <c r="A3401" s="10" t="s">
        <v>230</v>
      </c>
      <c r="B3401" s="11">
        <v>72455</v>
      </c>
      <c r="C3401" s="12" t="s">
        <v>3220</v>
      </c>
      <c r="D3401" s="11">
        <v>1</v>
      </c>
      <c r="E3401" s="13">
        <v>1.5624999999999998E-2</v>
      </c>
      <c r="F3401" s="14">
        <f t="shared" si="150"/>
        <v>1.5624999999999998E-2</v>
      </c>
      <c r="G3401" s="13">
        <f t="shared" si="151"/>
        <v>1.2019230769230768E-2</v>
      </c>
      <c r="H3401" s="14">
        <f t="shared" si="152"/>
        <v>1.2019230769230768E-2</v>
      </c>
      <c r="I3401" s="11" t="s">
        <v>863</v>
      </c>
    </row>
    <row r="3402" spans="1:9" s="12" customFormat="1" ht="12.75" x14ac:dyDescent="0.2">
      <c r="A3402" s="10" t="s">
        <v>230</v>
      </c>
      <c r="B3402" s="11">
        <v>11629</v>
      </c>
      <c r="C3402" s="12" t="s">
        <v>3221</v>
      </c>
      <c r="D3402" s="11">
        <v>1</v>
      </c>
      <c r="E3402" s="13">
        <v>1.5624999999999998E-2</v>
      </c>
      <c r="F3402" s="14">
        <f t="shared" si="150"/>
        <v>1.5624999999999998E-2</v>
      </c>
      <c r="G3402" s="13">
        <f t="shared" si="151"/>
        <v>1.2019230769230768E-2</v>
      </c>
      <c r="H3402" s="14">
        <f t="shared" si="152"/>
        <v>1.2019230769230768E-2</v>
      </c>
      <c r="I3402" s="11" t="s">
        <v>864</v>
      </c>
    </row>
    <row r="3403" spans="1:9" s="12" customFormat="1" ht="12.75" x14ac:dyDescent="0.2">
      <c r="A3403" s="10" t="s">
        <v>230</v>
      </c>
      <c r="B3403" s="11">
        <v>158185</v>
      </c>
      <c r="C3403" s="12" t="s">
        <v>3222</v>
      </c>
      <c r="D3403" s="11">
        <v>1</v>
      </c>
      <c r="E3403" s="13">
        <v>1.5624999999999998E-2</v>
      </c>
      <c r="F3403" s="14">
        <f t="shared" si="150"/>
        <v>1.5624999999999998E-2</v>
      </c>
      <c r="G3403" s="13">
        <f t="shared" si="151"/>
        <v>1.2019230769230768E-2</v>
      </c>
      <c r="H3403" s="14">
        <f t="shared" si="152"/>
        <v>1.2019230769230768E-2</v>
      </c>
      <c r="I3403" s="11" t="s">
        <v>863</v>
      </c>
    </row>
    <row r="3404" spans="1:9" s="12" customFormat="1" ht="12.75" x14ac:dyDescent="0.2">
      <c r="A3404" s="10" t="s">
        <v>230</v>
      </c>
      <c r="B3404" s="11">
        <v>98589</v>
      </c>
      <c r="C3404" s="12" t="s">
        <v>3223</v>
      </c>
      <c r="D3404" s="11">
        <v>1</v>
      </c>
      <c r="E3404" s="13">
        <v>1.5624999999999998E-2</v>
      </c>
      <c r="F3404" s="14">
        <f t="shared" si="150"/>
        <v>1.5624999999999998E-2</v>
      </c>
      <c r="G3404" s="13">
        <f t="shared" si="151"/>
        <v>1.2019230769230768E-2</v>
      </c>
      <c r="H3404" s="14">
        <f t="shared" si="152"/>
        <v>1.2019230769230768E-2</v>
      </c>
      <c r="I3404" s="11" t="s">
        <v>863</v>
      </c>
    </row>
    <row r="3405" spans="1:9" s="12" customFormat="1" ht="12.75" x14ac:dyDescent="0.2">
      <c r="A3405" s="10" t="s">
        <v>230</v>
      </c>
      <c r="B3405" s="11">
        <v>11636</v>
      </c>
      <c r="C3405" s="12" t="s">
        <v>3224</v>
      </c>
      <c r="D3405" s="11">
        <v>1</v>
      </c>
      <c r="E3405" s="13">
        <v>1.5624999999999998E-2</v>
      </c>
      <c r="F3405" s="14">
        <f t="shared" si="150"/>
        <v>1.5624999999999998E-2</v>
      </c>
      <c r="G3405" s="13">
        <f t="shared" si="151"/>
        <v>1.2019230769230768E-2</v>
      </c>
      <c r="H3405" s="14">
        <f t="shared" si="152"/>
        <v>1.2019230769230768E-2</v>
      </c>
      <c r="I3405" s="11" t="s">
        <v>861</v>
      </c>
    </row>
    <row r="3406" spans="1:9" s="12" customFormat="1" ht="12.75" x14ac:dyDescent="0.2">
      <c r="A3406" s="10"/>
      <c r="B3406" s="11"/>
      <c r="D3406" s="11"/>
      <c r="E3406" s="13"/>
      <c r="F3406" s="14"/>
      <c r="G3406" s="13"/>
      <c r="H3406" s="14"/>
      <c r="I3406" s="11"/>
    </row>
    <row r="3407" spans="1:9" s="12" customFormat="1" ht="12.75" x14ac:dyDescent="0.2">
      <c r="A3407" s="10" t="s">
        <v>1128</v>
      </c>
      <c r="B3407" s="11">
        <v>57641</v>
      </c>
      <c r="C3407" s="12" t="s">
        <v>1628</v>
      </c>
      <c r="D3407" s="11">
        <v>4</v>
      </c>
      <c r="E3407" s="13">
        <v>111.60937500000001</v>
      </c>
      <c r="F3407" s="14">
        <f t="shared" si="150"/>
        <v>446.43750000000006</v>
      </c>
      <c r="G3407" s="13">
        <f t="shared" si="151"/>
        <v>85.853365384615387</v>
      </c>
      <c r="H3407" s="14">
        <f t="shared" si="152"/>
        <v>343.41346153846155</v>
      </c>
      <c r="I3407" s="11" t="s">
        <v>861</v>
      </c>
    </row>
    <row r="3408" spans="1:9" s="12" customFormat="1" ht="12.75" x14ac:dyDescent="0.2">
      <c r="A3408" s="10" t="s">
        <v>1128</v>
      </c>
      <c r="B3408" s="11">
        <v>69667</v>
      </c>
      <c r="C3408" s="12" t="s">
        <v>3861</v>
      </c>
      <c r="D3408" s="11">
        <v>1</v>
      </c>
      <c r="E3408" s="13">
        <v>79.578125</v>
      </c>
      <c r="F3408" s="14">
        <f t="shared" si="150"/>
        <v>79.578125</v>
      </c>
      <c r="G3408" s="13">
        <f t="shared" si="151"/>
        <v>61.213942307692307</v>
      </c>
      <c r="H3408" s="14">
        <f t="shared" si="152"/>
        <v>61.213942307692307</v>
      </c>
      <c r="I3408" s="11" t="s">
        <v>864</v>
      </c>
    </row>
    <row r="3409" spans="1:9" s="12" customFormat="1" ht="12.75" x14ac:dyDescent="0.2">
      <c r="A3409" s="10" t="s">
        <v>1128</v>
      </c>
      <c r="B3409" s="11">
        <v>53554</v>
      </c>
      <c r="C3409" s="12" t="s">
        <v>3862</v>
      </c>
      <c r="D3409" s="11">
        <v>1</v>
      </c>
      <c r="E3409" s="13">
        <v>11.421875</v>
      </c>
      <c r="F3409" s="14">
        <f t="shared" si="150"/>
        <v>11.421875</v>
      </c>
      <c r="G3409" s="13">
        <f t="shared" si="151"/>
        <v>8.7860576923076916</v>
      </c>
      <c r="H3409" s="14">
        <f t="shared" si="152"/>
        <v>8.7860576923076916</v>
      </c>
      <c r="I3409" s="11" t="s">
        <v>861</v>
      </c>
    </row>
    <row r="3410" spans="1:9" s="12" customFormat="1" ht="12.75" x14ac:dyDescent="0.2">
      <c r="A3410" s="10"/>
      <c r="B3410" s="11"/>
      <c r="D3410" s="11"/>
      <c r="E3410" s="13"/>
      <c r="F3410" s="14"/>
      <c r="G3410" s="13"/>
      <c r="H3410" s="14"/>
      <c r="I3410" s="11"/>
    </row>
    <row r="3411" spans="1:9" s="12" customFormat="1" ht="12.75" x14ac:dyDescent="0.2">
      <c r="A3411" s="10" t="s">
        <v>340</v>
      </c>
      <c r="B3411" s="11">
        <v>81679</v>
      </c>
      <c r="C3411" s="12" t="s">
        <v>1337</v>
      </c>
      <c r="D3411" s="11">
        <v>6</v>
      </c>
      <c r="E3411" s="13">
        <v>1315.2593750000001</v>
      </c>
      <c r="F3411" s="14">
        <f t="shared" si="150"/>
        <v>7891.5562500000005</v>
      </c>
      <c r="G3411" s="13">
        <f t="shared" si="151"/>
        <v>1011.7379807692308</v>
      </c>
      <c r="H3411" s="14">
        <f t="shared" si="152"/>
        <v>6070.4278846153848</v>
      </c>
      <c r="I3411" s="11" t="s">
        <v>863</v>
      </c>
    </row>
    <row r="3412" spans="1:9" s="12" customFormat="1" ht="12.75" x14ac:dyDescent="0.2">
      <c r="A3412" s="10" t="s">
        <v>340</v>
      </c>
      <c r="B3412" s="11">
        <v>81681</v>
      </c>
      <c r="C3412" s="12" t="s">
        <v>3863</v>
      </c>
      <c r="D3412" s="11">
        <v>2</v>
      </c>
      <c r="E3412" s="13">
        <v>1179.45625</v>
      </c>
      <c r="F3412" s="14">
        <f t="shared" si="150"/>
        <v>2358.9124999999999</v>
      </c>
      <c r="G3412" s="13">
        <f t="shared" si="151"/>
        <v>907.27403846153834</v>
      </c>
      <c r="H3412" s="14">
        <f t="shared" si="152"/>
        <v>1814.5480769230767</v>
      </c>
      <c r="I3412" s="11" t="s">
        <v>863</v>
      </c>
    </row>
    <row r="3413" spans="1:9" s="12" customFormat="1" ht="12.75" x14ac:dyDescent="0.2">
      <c r="A3413" s="10" t="s">
        <v>340</v>
      </c>
      <c r="B3413" s="11">
        <v>57400</v>
      </c>
      <c r="C3413" s="12" t="s">
        <v>3864</v>
      </c>
      <c r="D3413" s="11">
        <v>1</v>
      </c>
      <c r="E3413" s="13">
        <v>197.0390625</v>
      </c>
      <c r="F3413" s="14">
        <f t="shared" si="150"/>
        <v>197.0390625</v>
      </c>
      <c r="G3413" s="13">
        <f t="shared" si="151"/>
        <v>151.56850961538461</v>
      </c>
      <c r="H3413" s="14">
        <f t="shared" si="152"/>
        <v>151.56850961538461</v>
      </c>
      <c r="I3413" s="11" t="s">
        <v>865</v>
      </c>
    </row>
    <row r="3414" spans="1:9" s="12" customFormat="1" ht="12.75" x14ac:dyDescent="0.2">
      <c r="A3414" s="10" t="s">
        <v>340</v>
      </c>
      <c r="B3414" s="11">
        <v>312009</v>
      </c>
      <c r="C3414" s="12" t="s">
        <v>487</v>
      </c>
      <c r="D3414" s="11">
        <v>2</v>
      </c>
      <c r="E3414" s="13">
        <v>80.031249999999986</v>
      </c>
      <c r="F3414" s="14">
        <f t="shared" si="150"/>
        <v>160.06249999999997</v>
      </c>
      <c r="G3414" s="13">
        <f t="shared" si="151"/>
        <v>61.562499999999986</v>
      </c>
      <c r="H3414" s="14">
        <f t="shared" si="152"/>
        <v>123.12499999999997</v>
      </c>
      <c r="I3414" s="11" t="s">
        <v>864</v>
      </c>
    </row>
    <row r="3415" spans="1:9" s="12" customFormat="1" ht="12.75" x14ac:dyDescent="0.2">
      <c r="A3415" s="10" t="s">
        <v>340</v>
      </c>
      <c r="B3415" s="11">
        <v>57629</v>
      </c>
      <c r="C3415" s="12" t="s">
        <v>371</v>
      </c>
      <c r="D3415" s="11">
        <v>2</v>
      </c>
      <c r="E3415" s="13">
        <v>42.759374999999991</v>
      </c>
      <c r="F3415" s="14">
        <f t="shared" si="150"/>
        <v>85.518749999999983</v>
      </c>
      <c r="G3415" s="13">
        <f t="shared" si="151"/>
        <v>32.891826923076913</v>
      </c>
      <c r="H3415" s="14">
        <f t="shared" si="152"/>
        <v>65.783653846153825</v>
      </c>
      <c r="I3415" s="11" t="s">
        <v>865</v>
      </c>
    </row>
    <row r="3416" spans="1:9" s="12" customFormat="1" ht="12.75" x14ac:dyDescent="0.2">
      <c r="A3416" s="10" t="s">
        <v>340</v>
      </c>
      <c r="B3416" s="11">
        <v>140335</v>
      </c>
      <c r="C3416" s="12" t="s">
        <v>3865</v>
      </c>
      <c r="D3416" s="11">
        <v>4</v>
      </c>
      <c r="E3416" s="13">
        <v>13.718749999999996</v>
      </c>
      <c r="F3416" s="14">
        <f t="shared" si="150"/>
        <v>54.874999999999986</v>
      </c>
      <c r="G3416" s="13">
        <f t="shared" si="151"/>
        <v>10.552884615384611</v>
      </c>
      <c r="H3416" s="14">
        <f t="shared" si="152"/>
        <v>42.211538461538446</v>
      </c>
      <c r="I3416" s="11" t="s">
        <v>865</v>
      </c>
    </row>
    <row r="3417" spans="1:9" s="12" customFormat="1" ht="12.75" x14ac:dyDescent="0.2">
      <c r="A3417" s="10" t="s">
        <v>340</v>
      </c>
      <c r="B3417" s="11">
        <v>140334</v>
      </c>
      <c r="C3417" s="12" t="s">
        <v>3866</v>
      </c>
      <c r="D3417" s="11">
        <v>4</v>
      </c>
      <c r="E3417" s="13">
        <v>12.265624999999998</v>
      </c>
      <c r="F3417" s="14">
        <f t="shared" si="150"/>
        <v>49.062499999999993</v>
      </c>
      <c r="G3417" s="13">
        <f t="shared" si="151"/>
        <v>9.4350961538461515</v>
      </c>
      <c r="H3417" s="14">
        <f t="shared" si="152"/>
        <v>37.740384615384606</v>
      </c>
      <c r="I3417" s="11" t="s">
        <v>865</v>
      </c>
    </row>
    <row r="3418" spans="1:9" s="12" customFormat="1" ht="12.75" x14ac:dyDescent="0.2">
      <c r="A3418" s="10"/>
      <c r="B3418" s="11"/>
      <c r="D3418" s="11"/>
      <c r="E3418" s="13"/>
      <c r="F3418" s="14"/>
      <c r="G3418" s="13"/>
      <c r="H3418" s="14"/>
      <c r="I3418" s="11"/>
    </row>
    <row r="3419" spans="1:9" s="12" customFormat="1" ht="12.75" x14ac:dyDescent="0.2">
      <c r="A3419" s="10" t="s">
        <v>465</v>
      </c>
      <c r="B3419" s="11">
        <v>105175</v>
      </c>
      <c r="C3419" s="12" t="s">
        <v>464</v>
      </c>
      <c r="D3419" s="11">
        <v>1</v>
      </c>
      <c r="E3419" s="13">
        <v>167.34374999999997</v>
      </c>
      <c r="F3419" s="14">
        <f t="shared" si="150"/>
        <v>167.34374999999997</v>
      </c>
      <c r="G3419" s="13">
        <f t="shared" si="151"/>
        <v>128.72596153846152</v>
      </c>
      <c r="H3419" s="14">
        <f t="shared" si="152"/>
        <v>128.72596153846152</v>
      </c>
      <c r="I3419" s="11" t="s">
        <v>862</v>
      </c>
    </row>
    <row r="3420" spans="1:9" s="12" customFormat="1" ht="12.75" x14ac:dyDescent="0.2">
      <c r="A3420" s="10"/>
      <c r="B3420" s="11"/>
      <c r="D3420" s="11"/>
      <c r="E3420" s="13"/>
      <c r="F3420" s="14"/>
      <c r="G3420" s="13"/>
      <c r="H3420" s="14"/>
      <c r="I3420" s="11"/>
    </row>
    <row r="3421" spans="1:9" s="12" customFormat="1" ht="12.75" x14ac:dyDescent="0.2">
      <c r="A3421" s="10" t="s">
        <v>544</v>
      </c>
      <c r="B3421" s="11">
        <v>157216</v>
      </c>
      <c r="C3421" s="12" t="s">
        <v>1377</v>
      </c>
      <c r="D3421" s="11">
        <v>1</v>
      </c>
      <c r="E3421" s="13">
        <v>2415.625</v>
      </c>
      <c r="F3421" s="14">
        <f t="shared" si="150"/>
        <v>2415.625</v>
      </c>
      <c r="G3421" s="13">
        <f t="shared" si="151"/>
        <v>1858.1730769230769</v>
      </c>
      <c r="H3421" s="14">
        <f t="shared" si="152"/>
        <v>1858.1730769230769</v>
      </c>
      <c r="I3421" s="11" t="s">
        <v>861</v>
      </c>
    </row>
    <row r="3422" spans="1:9" s="12" customFormat="1" ht="12.75" x14ac:dyDescent="0.2">
      <c r="A3422" s="10"/>
      <c r="B3422" s="11"/>
      <c r="D3422" s="11"/>
      <c r="E3422" s="13"/>
      <c r="F3422" s="14"/>
      <c r="G3422" s="13"/>
      <c r="H3422" s="14"/>
      <c r="I3422" s="11"/>
    </row>
    <row r="3423" spans="1:9" s="12" customFormat="1" ht="12.75" x14ac:dyDescent="0.2">
      <c r="A3423" s="10" t="s">
        <v>1290</v>
      </c>
      <c r="B3423" s="11">
        <v>160511</v>
      </c>
      <c r="C3423" s="12" t="s">
        <v>1609</v>
      </c>
      <c r="D3423" s="11">
        <v>1</v>
      </c>
      <c r="E3423" s="13">
        <v>495.3125</v>
      </c>
      <c r="F3423" s="14">
        <f t="shared" si="150"/>
        <v>495.3125</v>
      </c>
      <c r="G3423" s="13">
        <f t="shared" si="151"/>
        <v>381.00961538461536</v>
      </c>
      <c r="H3423" s="14">
        <f t="shared" si="152"/>
        <v>381.00961538461536</v>
      </c>
      <c r="I3423" s="11" t="s">
        <v>865</v>
      </c>
    </row>
    <row r="3424" spans="1:9" s="12" customFormat="1" ht="12.75" x14ac:dyDescent="0.2">
      <c r="A3424" s="10" t="s">
        <v>1290</v>
      </c>
      <c r="B3424" s="11">
        <v>504672</v>
      </c>
      <c r="C3424" s="12" t="s">
        <v>1793</v>
      </c>
      <c r="D3424" s="11">
        <v>1</v>
      </c>
      <c r="E3424" s="13">
        <v>246.09375</v>
      </c>
      <c r="F3424" s="14">
        <f t="shared" si="150"/>
        <v>246.09375</v>
      </c>
      <c r="G3424" s="13">
        <f t="shared" si="151"/>
        <v>189.30288461538461</v>
      </c>
      <c r="H3424" s="14">
        <f t="shared" si="152"/>
        <v>189.30288461538461</v>
      </c>
      <c r="I3424" s="11" t="s">
        <v>865</v>
      </c>
    </row>
    <row r="3425" spans="1:9" s="12" customFormat="1" ht="12.75" x14ac:dyDescent="0.2">
      <c r="A3425" s="10" t="s">
        <v>1290</v>
      </c>
      <c r="B3425" s="11">
        <v>503121</v>
      </c>
      <c r="C3425" s="12" t="s">
        <v>1969</v>
      </c>
      <c r="D3425" s="11">
        <v>1</v>
      </c>
      <c r="E3425" s="13">
        <v>140.625</v>
      </c>
      <c r="F3425" s="14">
        <f t="shared" si="150"/>
        <v>140.625</v>
      </c>
      <c r="G3425" s="13">
        <f t="shared" si="151"/>
        <v>108.17307692307692</v>
      </c>
      <c r="H3425" s="14">
        <f t="shared" si="152"/>
        <v>108.17307692307692</v>
      </c>
      <c r="I3425" s="11" t="s">
        <v>865</v>
      </c>
    </row>
    <row r="3426" spans="1:9" s="12" customFormat="1" ht="12.75" x14ac:dyDescent="0.2">
      <c r="A3426" s="10" t="s">
        <v>1290</v>
      </c>
      <c r="B3426" s="11">
        <v>503689</v>
      </c>
      <c r="C3426" s="12" t="s">
        <v>2246</v>
      </c>
      <c r="D3426" s="11">
        <v>1</v>
      </c>
      <c r="E3426" s="13">
        <v>62.5</v>
      </c>
      <c r="F3426" s="14">
        <f t="shared" si="150"/>
        <v>62.5</v>
      </c>
      <c r="G3426" s="13">
        <f t="shared" si="151"/>
        <v>48.076923076923073</v>
      </c>
      <c r="H3426" s="14">
        <f t="shared" si="152"/>
        <v>48.076923076923073</v>
      </c>
      <c r="I3426" s="11" t="s">
        <v>865</v>
      </c>
    </row>
    <row r="3427" spans="1:9" s="12" customFormat="1" ht="12.75" x14ac:dyDescent="0.2">
      <c r="A3427" s="10" t="s">
        <v>1290</v>
      </c>
      <c r="B3427" s="11">
        <v>256068</v>
      </c>
      <c r="C3427" s="12" t="s">
        <v>2297</v>
      </c>
      <c r="D3427" s="11">
        <v>18</v>
      </c>
      <c r="E3427" s="13">
        <v>3</v>
      </c>
      <c r="F3427" s="14">
        <f t="shared" si="150"/>
        <v>54</v>
      </c>
      <c r="G3427" s="13">
        <f t="shared" si="151"/>
        <v>2.3076923076923075</v>
      </c>
      <c r="H3427" s="14">
        <f t="shared" si="152"/>
        <v>41.538461538461533</v>
      </c>
      <c r="I3427" s="11" t="s">
        <v>864</v>
      </c>
    </row>
    <row r="3428" spans="1:9" s="12" customFormat="1" ht="12.75" x14ac:dyDescent="0.2">
      <c r="A3428" s="10" t="s">
        <v>1290</v>
      </c>
      <c r="B3428" s="11">
        <v>47691</v>
      </c>
      <c r="C3428" s="12" t="s">
        <v>3867</v>
      </c>
      <c r="D3428" s="11">
        <v>1</v>
      </c>
      <c r="E3428" s="13">
        <v>1.5624999999999998E-2</v>
      </c>
      <c r="F3428" s="14">
        <f t="shared" si="150"/>
        <v>1.5624999999999998E-2</v>
      </c>
      <c r="G3428" s="13">
        <f t="shared" si="151"/>
        <v>1.2019230769230768E-2</v>
      </c>
      <c r="H3428" s="14">
        <f t="shared" si="152"/>
        <v>1.2019230769230768E-2</v>
      </c>
      <c r="I3428" s="11" t="s">
        <v>863</v>
      </c>
    </row>
    <row r="3429" spans="1:9" s="12" customFormat="1" ht="12.75" x14ac:dyDescent="0.2">
      <c r="A3429" s="10" t="s">
        <v>1290</v>
      </c>
      <c r="B3429" s="11">
        <v>81377</v>
      </c>
      <c r="C3429" s="12" t="s">
        <v>3868</v>
      </c>
      <c r="D3429" s="11">
        <v>1</v>
      </c>
      <c r="E3429" s="13">
        <v>1.5624999999999998E-2</v>
      </c>
      <c r="F3429" s="14">
        <f t="shared" si="150"/>
        <v>1.5624999999999998E-2</v>
      </c>
      <c r="G3429" s="13">
        <f t="shared" si="151"/>
        <v>1.2019230769230768E-2</v>
      </c>
      <c r="H3429" s="14">
        <f t="shared" si="152"/>
        <v>1.2019230769230768E-2</v>
      </c>
      <c r="I3429" s="11" t="s">
        <v>863</v>
      </c>
    </row>
    <row r="3430" spans="1:9" s="12" customFormat="1" ht="12.75" x14ac:dyDescent="0.2">
      <c r="A3430" s="10"/>
      <c r="B3430" s="11"/>
      <c r="D3430" s="11"/>
      <c r="E3430" s="13"/>
      <c r="F3430" s="14"/>
      <c r="G3430" s="13"/>
      <c r="H3430" s="14"/>
      <c r="I3430" s="11"/>
    </row>
    <row r="3431" spans="1:9" s="12" customFormat="1" ht="12.75" x14ac:dyDescent="0.2">
      <c r="A3431" s="10" t="s">
        <v>4</v>
      </c>
      <c r="B3431" s="11">
        <v>15907</v>
      </c>
      <c r="C3431" s="12" t="s">
        <v>3869</v>
      </c>
      <c r="D3431" s="11">
        <v>4</v>
      </c>
      <c r="E3431" s="13">
        <v>1032.8906249999998</v>
      </c>
      <c r="F3431" s="14">
        <f t="shared" si="150"/>
        <v>4131.5624999999991</v>
      </c>
      <c r="G3431" s="13">
        <f t="shared" si="151"/>
        <v>794.53124999999977</v>
      </c>
      <c r="H3431" s="14">
        <f t="shared" si="152"/>
        <v>3178.1249999999991</v>
      </c>
      <c r="I3431" s="11" t="s">
        <v>863</v>
      </c>
    </row>
    <row r="3432" spans="1:9" s="12" customFormat="1" ht="12.75" x14ac:dyDescent="0.2">
      <c r="A3432" s="10" t="s">
        <v>4</v>
      </c>
      <c r="B3432" s="11">
        <v>18189</v>
      </c>
      <c r="C3432" s="12" t="s">
        <v>3870</v>
      </c>
      <c r="D3432" s="11">
        <v>1</v>
      </c>
      <c r="E3432" s="13">
        <v>389.046875</v>
      </c>
      <c r="F3432" s="14">
        <f t="shared" si="150"/>
        <v>389.046875</v>
      </c>
      <c r="G3432" s="13">
        <f t="shared" si="151"/>
        <v>299.26682692307691</v>
      </c>
      <c r="H3432" s="14">
        <f t="shared" si="152"/>
        <v>299.26682692307691</v>
      </c>
      <c r="I3432" s="11" t="s">
        <v>863</v>
      </c>
    </row>
    <row r="3433" spans="1:9" s="12" customFormat="1" ht="12.75" x14ac:dyDescent="0.2">
      <c r="A3433" s="10" t="s">
        <v>4</v>
      </c>
      <c r="B3433" s="11">
        <v>18187</v>
      </c>
      <c r="C3433" s="12" t="s">
        <v>3871</v>
      </c>
      <c r="D3433" s="11">
        <v>1</v>
      </c>
      <c r="E3433" s="13">
        <v>1.5624999999999998E-2</v>
      </c>
      <c r="F3433" s="14">
        <f t="shared" si="150"/>
        <v>1.5624999999999998E-2</v>
      </c>
      <c r="G3433" s="13">
        <f t="shared" si="151"/>
        <v>1.2019230769230768E-2</v>
      </c>
      <c r="H3433" s="14">
        <f t="shared" si="152"/>
        <v>1.2019230769230768E-2</v>
      </c>
      <c r="I3433" s="11" t="s">
        <v>863</v>
      </c>
    </row>
    <row r="3434" spans="1:9" s="12" customFormat="1" ht="12.75" x14ac:dyDescent="0.2">
      <c r="A3434" s="10"/>
      <c r="B3434" s="11"/>
      <c r="D3434" s="11"/>
      <c r="E3434" s="13"/>
      <c r="F3434" s="14"/>
      <c r="G3434" s="13"/>
      <c r="H3434" s="14"/>
      <c r="I3434" s="11"/>
    </row>
    <row r="3435" spans="1:9" s="12" customFormat="1" ht="12.75" x14ac:dyDescent="0.2">
      <c r="A3435" s="10" t="s">
        <v>338</v>
      </c>
      <c r="B3435" s="11">
        <v>41091</v>
      </c>
      <c r="C3435" s="12" t="s">
        <v>3872</v>
      </c>
      <c r="D3435" s="11">
        <v>1</v>
      </c>
      <c r="E3435" s="13">
        <v>112.09374999999997</v>
      </c>
      <c r="F3435" s="14">
        <f t="shared" si="150"/>
        <v>112.09374999999997</v>
      </c>
      <c r="G3435" s="13">
        <f t="shared" si="151"/>
        <v>86.225961538461519</v>
      </c>
      <c r="H3435" s="14">
        <f t="shared" si="152"/>
        <v>86.225961538461519</v>
      </c>
      <c r="I3435" s="11" t="s">
        <v>861</v>
      </c>
    </row>
    <row r="3436" spans="1:9" s="12" customFormat="1" ht="12.75" x14ac:dyDescent="0.2">
      <c r="A3436" s="10"/>
      <c r="B3436" s="11"/>
      <c r="D3436" s="11"/>
      <c r="E3436" s="13"/>
      <c r="F3436" s="14"/>
      <c r="G3436" s="13"/>
      <c r="H3436" s="14"/>
      <c r="I3436" s="11"/>
    </row>
    <row r="3437" spans="1:9" s="12" customFormat="1" ht="12.75" x14ac:dyDescent="0.2">
      <c r="A3437" s="10" t="s">
        <v>228</v>
      </c>
      <c r="B3437" s="11">
        <v>91034</v>
      </c>
      <c r="C3437" s="12" t="s">
        <v>3873</v>
      </c>
      <c r="D3437" s="11">
        <v>2</v>
      </c>
      <c r="E3437" s="13">
        <v>1817.703125</v>
      </c>
      <c r="F3437" s="14">
        <f t="shared" si="150"/>
        <v>3635.40625</v>
      </c>
      <c r="G3437" s="13">
        <f t="shared" si="151"/>
        <v>1398.2331730769231</v>
      </c>
      <c r="H3437" s="14">
        <f t="shared" si="152"/>
        <v>2796.4663461538462</v>
      </c>
      <c r="I3437" s="11" t="s">
        <v>864</v>
      </c>
    </row>
    <row r="3438" spans="1:9" s="12" customFormat="1" ht="12.75" x14ac:dyDescent="0.2">
      <c r="A3438" s="10" t="s">
        <v>228</v>
      </c>
      <c r="B3438" s="11">
        <v>113272</v>
      </c>
      <c r="C3438" s="12" t="s">
        <v>1371</v>
      </c>
      <c r="D3438" s="11">
        <v>2</v>
      </c>
      <c r="E3438" s="13">
        <v>1347.234375</v>
      </c>
      <c r="F3438" s="14">
        <f t="shared" si="150"/>
        <v>2694.46875</v>
      </c>
      <c r="G3438" s="13">
        <f t="shared" si="151"/>
        <v>1036.3341346153845</v>
      </c>
      <c r="H3438" s="14">
        <f t="shared" si="152"/>
        <v>2072.6682692307691</v>
      </c>
      <c r="I3438" s="11" t="s">
        <v>861</v>
      </c>
    </row>
    <row r="3439" spans="1:9" s="12" customFormat="1" ht="12.75" x14ac:dyDescent="0.2">
      <c r="A3439" s="10" t="s">
        <v>228</v>
      </c>
      <c r="B3439" s="11">
        <v>128578</v>
      </c>
      <c r="C3439" s="12" t="s">
        <v>1411</v>
      </c>
      <c r="D3439" s="11">
        <v>1</v>
      </c>
      <c r="E3439" s="13">
        <v>1621.03125</v>
      </c>
      <c r="F3439" s="14">
        <f t="shared" si="150"/>
        <v>1621.03125</v>
      </c>
      <c r="G3439" s="13">
        <f t="shared" si="151"/>
        <v>1246.9471153846152</v>
      </c>
      <c r="H3439" s="14">
        <f t="shared" si="152"/>
        <v>1246.9471153846152</v>
      </c>
      <c r="I3439" s="11" t="s">
        <v>861</v>
      </c>
    </row>
    <row r="3440" spans="1:9" s="12" customFormat="1" ht="12.75" x14ac:dyDescent="0.2">
      <c r="A3440" s="10" t="s">
        <v>228</v>
      </c>
      <c r="B3440" s="11">
        <v>34085</v>
      </c>
      <c r="C3440" s="12" t="s">
        <v>1435</v>
      </c>
      <c r="D3440" s="11">
        <v>1</v>
      </c>
      <c r="E3440" s="13">
        <v>1316.390625</v>
      </c>
      <c r="F3440" s="14">
        <f t="shared" si="150"/>
        <v>1316.390625</v>
      </c>
      <c r="G3440" s="13">
        <f t="shared" si="151"/>
        <v>1012.6081730769231</v>
      </c>
      <c r="H3440" s="14">
        <f t="shared" si="152"/>
        <v>1012.6081730769231</v>
      </c>
      <c r="I3440" s="11" t="s">
        <v>864</v>
      </c>
    </row>
    <row r="3441" spans="1:9" s="12" customFormat="1" ht="12.75" x14ac:dyDescent="0.2">
      <c r="A3441" s="10" t="s">
        <v>228</v>
      </c>
      <c r="B3441" s="11">
        <v>113270</v>
      </c>
      <c r="C3441" s="12" t="s">
        <v>1482</v>
      </c>
      <c r="D3441" s="11">
        <v>1</v>
      </c>
      <c r="E3441" s="13">
        <v>976.90625</v>
      </c>
      <c r="F3441" s="14">
        <f t="shared" si="150"/>
        <v>976.90625</v>
      </c>
      <c r="G3441" s="13">
        <f t="shared" si="151"/>
        <v>751.46634615384608</v>
      </c>
      <c r="H3441" s="14">
        <f t="shared" si="152"/>
        <v>751.46634615384608</v>
      </c>
      <c r="I3441" s="11" t="s">
        <v>861</v>
      </c>
    </row>
    <row r="3442" spans="1:9" s="12" customFormat="1" ht="12.75" x14ac:dyDescent="0.2">
      <c r="A3442" s="10" t="s">
        <v>228</v>
      </c>
      <c r="B3442" s="11">
        <v>46911</v>
      </c>
      <c r="C3442" s="12" t="s">
        <v>351</v>
      </c>
      <c r="D3442" s="11">
        <v>1</v>
      </c>
      <c r="E3442" s="13">
        <v>737.34374999999989</v>
      </c>
      <c r="F3442" s="14">
        <f t="shared" si="150"/>
        <v>737.34374999999989</v>
      </c>
      <c r="G3442" s="13">
        <f t="shared" si="151"/>
        <v>567.18749999999989</v>
      </c>
      <c r="H3442" s="14">
        <f t="shared" si="152"/>
        <v>567.18749999999989</v>
      </c>
      <c r="I3442" s="11" t="s">
        <v>864</v>
      </c>
    </row>
    <row r="3443" spans="1:9" s="12" customFormat="1" ht="12.75" x14ac:dyDescent="0.2">
      <c r="A3443" s="10" t="s">
        <v>228</v>
      </c>
      <c r="B3443" s="11">
        <v>117798</v>
      </c>
      <c r="C3443" s="12" t="s">
        <v>3874</v>
      </c>
      <c r="D3443" s="11">
        <v>1</v>
      </c>
      <c r="E3443" s="13">
        <v>569.76562499999989</v>
      </c>
      <c r="F3443" s="14">
        <f t="shared" si="150"/>
        <v>569.76562499999989</v>
      </c>
      <c r="G3443" s="13">
        <f t="shared" si="151"/>
        <v>438.28124999999989</v>
      </c>
      <c r="H3443" s="14">
        <f t="shared" si="152"/>
        <v>438.28124999999989</v>
      </c>
      <c r="I3443" s="11" t="s">
        <v>864</v>
      </c>
    </row>
    <row r="3444" spans="1:9" s="12" customFormat="1" ht="12.75" x14ac:dyDescent="0.2">
      <c r="A3444" s="10" t="s">
        <v>228</v>
      </c>
      <c r="B3444" s="11">
        <v>78880</v>
      </c>
      <c r="C3444" s="12" t="s">
        <v>3875</v>
      </c>
      <c r="D3444" s="11">
        <v>6</v>
      </c>
      <c r="E3444" s="13">
        <v>90.375</v>
      </c>
      <c r="F3444" s="14">
        <f t="shared" si="150"/>
        <v>542.25</v>
      </c>
      <c r="G3444" s="13">
        <f t="shared" si="151"/>
        <v>69.519230769230774</v>
      </c>
      <c r="H3444" s="14">
        <f t="shared" si="152"/>
        <v>417.11538461538464</v>
      </c>
      <c r="I3444" s="11" t="s">
        <v>863</v>
      </c>
    </row>
    <row r="3445" spans="1:9" s="12" customFormat="1" ht="12.75" x14ac:dyDescent="0.2">
      <c r="A3445" s="10" t="s">
        <v>228</v>
      </c>
      <c r="B3445" s="11">
        <v>115215</v>
      </c>
      <c r="C3445" s="12" t="s">
        <v>904</v>
      </c>
      <c r="D3445" s="11">
        <v>4</v>
      </c>
      <c r="E3445" s="13">
        <v>74.734375</v>
      </c>
      <c r="F3445" s="14">
        <f t="shared" si="150"/>
        <v>298.9375</v>
      </c>
      <c r="G3445" s="13">
        <f t="shared" si="151"/>
        <v>57.487980769230766</v>
      </c>
      <c r="H3445" s="14">
        <f t="shared" si="152"/>
        <v>229.95192307692307</v>
      </c>
      <c r="I3445" s="11" t="s">
        <v>864</v>
      </c>
    </row>
    <row r="3446" spans="1:9" s="12" customFormat="1" ht="12.75" x14ac:dyDescent="0.2">
      <c r="A3446" s="10" t="s">
        <v>228</v>
      </c>
      <c r="B3446" s="11">
        <v>50556</v>
      </c>
      <c r="C3446" s="12" t="s">
        <v>3876</v>
      </c>
      <c r="D3446" s="11">
        <v>1</v>
      </c>
      <c r="E3446" s="13">
        <v>234.375</v>
      </c>
      <c r="F3446" s="14">
        <f t="shared" si="150"/>
        <v>234.375</v>
      </c>
      <c r="G3446" s="13">
        <f t="shared" si="151"/>
        <v>180.28846153846152</v>
      </c>
      <c r="H3446" s="14">
        <f t="shared" si="152"/>
        <v>180.28846153846152</v>
      </c>
      <c r="I3446" s="11" t="s">
        <v>864</v>
      </c>
    </row>
    <row r="3447" spans="1:9" s="12" customFormat="1" ht="12.75" x14ac:dyDescent="0.2">
      <c r="A3447" s="10" t="s">
        <v>228</v>
      </c>
      <c r="B3447" s="11">
        <v>69529</v>
      </c>
      <c r="C3447" s="12" t="s">
        <v>116</v>
      </c>
      <c r="D3447" s="11">
        <v>1</v>
      </c>
      <c r="E3447" s="13">
        <v>213.46875</v>
      </c>
      <c r="F3447" s="14">
        <f t="shared" si="150"/>
        <v>213.46875</v>
      </c>
      <c r="G3447" s="13">
        <f t="shared" si="151"/>
        <v>164.20673076923077</v>
      </c>
      <c r="H3447" s="14">
        <f t="shared" si="152"/>
        <v>164.20673076923077</v>
      </c>
      <c r="I3447" s="11" t="s">
        <v>864</v>
      </c>
    </row>
    <row r="3448" spans="1:9" s="12" customFormat="1" ht="12.75" x14ac:dyDescent="0.2">
      <c r="A3448" s="10" t="s">
        <v>228</v>
      </c>
      <c r="B3448" s="11">
        <v>86133</v>
      </c>
      <c r="C3448" s="12" t="s">
        <v>151</v>
      </c>
      <c r="D3448" s="11">
        <v>2</v>
      </c>
      <c r="E3448" s="13">
        <v>65.15625</v>
      </c>
      <c r="F3448" s="14">
        <f t="shared" si="150"/>
        <v>130.3125</v>
      </c>
      <c r="G3448" s="13">
        <f t="shared" si="151"/>
        <v>50.120192307692307</v>
      </c>
      <c r="H3448" s="14">
        <f t="shared" si="152"/>
        <v>100.24038461538461</v>
      </c>
      <c r="I3448" s="11" t="s">
        <v>865</v>
      </c>
    </row>
    <row r="3449" spans="1:9" s="12" customFormat="1" ht="12.75" x14ac:dyDescent="0.2">
      <c r="A3449" s="10" t="s">
        <v>228</v>
      </c>
      <c r="B3449" s="11">
        <v>104437</v>
      </c>
      <c r="C3449" s="12" t="s">
        <v>3877</v>
      </c>
      <c r="D3449" s="11">
        <v>1</v>
      </c>
      <c r="E3449" s="13">
        <v>86.734374999999986</v>
      </c>
      <c r="F3449" s="14">
        <f t="shared" si="150"/>
        <v>86.734374999999986</v>
      </c>
      <c r="G3449" s="13">
        <f t="shared" si="151"/>
        <v>66.718749999999986</v>
      </c>
      <c r="H3449" s="14">
        <f t="shared" si="152"/>
        <v>66.718749999999986</v>
      </c>
      <c r="I3449" s="11" t="s">
        <v>865</v>
      </c>
    </row>
    <row r="3450" spans="1:9" s="12" customFormat="1" ht="12.75" x14ac:dyDescent="0.2">
      <c r="A3450" s="10" t="s">
        <v>228</v>
      </c>
      <c r="B3450" s="11">
        <v>85463</v>
      </c>
      <c r="C3450" s="12" t="s">
        <v>149</v>
      </c>
      <c r="D3450" s="11">
        <v>1</v>
      </c>
      <c r="E3450" s="13">
        <v>77.34375</v>
      </c>
      <c r="F3450" s="14">
        <f t="shared" si="150"/>
        <v>77.34375</v>
      </c>
      <c r="G3450" s="13">
        <f t="shared" si="151"/>
        <v>59.495192307692307</v>
      </c>
      <c r="H3450" s="14">
        <f t="shared" si="152"/>
        <v>59.495192307692307</v>
      </c>
      <c r="I3450" s="11" t="s">
        <v>865</v>
      </c>
    </row>
    <row r="3451" spans="1:9" s="12" customFormat="1" ht="12.75" x14ac:dyDescent="0.2">
      <c r="A3451" s="10" t="s">
        <v>228</v>
      </c>
      <c r="B3451" s="11">
        <v>14431</v>
      </c>
      <c r="C3451" s="12" t="s">
        <v>2211</v>
      </c>
      <c r="D3451" s="11">
        <v>1</v>
      </c>
      <c r="E3451" s="13">
        <v>70.671875</v>
      </c>
      <c r="F3451" s="14">
        <f t="shared" si="150"/>
        <v>70.671875</v>
      </c>
      <c r="G3451" s="13">
        <f t="shared" si="151"/>
        <v>54.362980769230766</v>
      </c>
      <c r="H3451" s="14">
        <f t="shared" si="152"/>
        <v>54.362980769230766</v>
      </c>
      <c r="I3451" s="11" t="s">
        <v>865</v>
      </c>
    </row>
    <row r="3452" spans="1:9" s="12" customFormat="1" ht="12.75" x14ac:dyDescent="0.2">
      <c r="A3452" s="10" t="s">
        <v>228</v>
      </c>
      <c r="B3452" s="11">
        <v>32702</v>
      </c>
      <c r="C3452" s="12" t="s">
        <v>3878</v>
      </c>
      <c r="D3452" s="11">
        <v>1</v>
      </c>
      <c r="E3452" s="13">
        <v>43.859375</v>
      </c>
      <c r="F3452" s="14">
        <f t="shared" si="150"/>
        <v>43.859375</v>
      </c>
      <c r="G3452" s="13">
        <f t="shared" si="151"/>
        <v>33.737980769230766</v>
      </c>
      <c r="H3452" s="14">
        <f t="shared" si="152"/>
        <v>33.737980769230766</v>
      </c>
      <c r="I3452" s="11" t="s">
        <v>863</v>
      </c>
    </row>
    <row r="3453" spans="1:9" s="12" customFormat="1" ht="12.75" x14ac:dyDescent="0.2">
      <c r="A3453" s="10" t="s">
        <v>228</v>
      </c>
      <c r="B3453" s="11">
        <v>405671</v>
      </c>
      <c r="C3453" s="12" t="s">
        <v>1292</v>
      </c>
      <c r="D3453" s="11">
        <v>1</v>
      </c>
      <c r="E3453" s="13">
        <v>1.5625000000000001E-3</v>
      </c>
      <c r="F3453" s="14">
        <f t="shared" si="150"/>
        <v>1.5625000000000001E-3</v>
      </c>
      <c r="G3453" s="13">
        <f t="shared" si="151"/>
        <v>1.201923076923077E-3</v>
      </c>
      <c r="H3453" s="14">
        <f t="shared" si="152"/>
        <v>1.201923076923077E-3</v>
      </c>
      <c r="I3453" s="11" t="s">
        <v>865</v>
      </c>
    </row>
    <row r="3454" spans="1:9" s="12" customFormat="1" ht="12.75" x14ac:dyDescent="0.2">
      <c r="A3454" s="10" t="s">
        <v>228</v>
      </c>
      <c r="B3454" s="11">
        <v>106246</v>
      </c>
      <c r="C3454" s="12" t="s">
        <v>1291</v>
      </c>
      <c r="D3454" s="11">
        <v>1</v>
      </c>
      <c r="E3454" s="13">
        <v>1.5625000000000001E-3</v>
      </c>
      <c r="F3454" s="14">
        <f t="shared" si="150"/>
        <v>1.5625000000000001E-3</v>
      </c>
      <c r="G3454" s="13">
        <f t="shared" si="151"/>
        <v>1.201923076923077E-3</v>
      </c>
      <c r="H3454" s="14">
        <f t="shared" si="152"/>
        <v>1.201923076923077E-3</v>
      </c>
      <c r="I3454" s="11" t="s">
        <v>865</v>
      </c>
    </row>
    <row r="3455" spans="1:9" s="12" customFormat="1" ht="12.75" x14ac:dyDescent="0.2">
      <c r="A3455" s="10"/>
      <c r="B3455" s="11"/>
      <c r="D3455" s="11"/>
      <c r="E3455" s="13"/>
      <c r="F3455" s="14"/>
      <c r="G3455" s="13"/>
      <c r="H3455" s="14"/>
      <c r="I3455" s="11"/>
    </row>
    <row r="3456" spans="1:9" s="12" customFormat="1" ht="12.75" x14ac:dyDescent="0.2">
      <c r="A3456" s="10" t="s">
        <v>252</v>
      </c>
      <c r="B3456" s="11">
        <v>120259</v>
      </c>
      <c r="C3456" s="12" t="s">
        <v>3879</v>
      </c>
      <c r="D3456" s="11">
        <v>13</v>
      </c>
      <c r="E3456" s="13">
        <v>296.875</v>
      </c>
      <c r="F3456" s="14">
        <f t="shared" ref="F3456:F3520" si="153">D3456*E3456</f>
        <v>3859.375</v>
      </c>
      <c r="G3456" s="13">
        <f t="shared" ref="G3456:G3520" si="154">E3456/1.3</f>
        <v>228.36538461538461</v>
      </c>
      <c r="H3456" s="14">
        <f t="shared" ref="H3456:H3520" si="155">D3456*G3456</f>
        <v>2968.75</v>
      </c>
      <c r="I3456" s="11" t="s">
        <v>862</v>
      </c>
    </row>
    <row r="3457" spans="1:9" s="12" customFormat="1" ht="12.75" x14ac:dyDescent="0.2">
      <c r="A3457" s="10" t="s">
        <v>252</v>
      </c>
      <c r="B3457" s="11">
        <v>120258</v>
      </c>
      <c r="C3457" s="12" t="s">
        <v>3880</v>
      </c>
      <c r="D3457" s="11">
        <v>3</v>
      </c>
      <c r="E3457" s="13">
        <v>296.875</v>
      </c>
      <c r="F3457" s="14">
        <f t="shared" si="153"/>
        <v>890.625</v>
      </c>
      <c r="G3457" s="13">
        <f t="shared" si="154"/>
        <v>228.36538461538461</v>
      </c>
      <c r="H3457" s="14">
        <f t="shared" si="155"/>
        <v>685.09615384615381</v>
      </c>
      <c r="I3457" s="11" t="s">
        <v>862</v>
      </c>
    </row>
    <row r="3458" spans="1:9" s="12" customFormat="1" ht="12.75" x14ac:dyDescent="0.2">
      <c r="A3458" s="10" t="s">
        <v>252</v>
      </c>
      <c r="B3458" s="11">
        <v>140540</v>
      </c>
      <c r="C3458" s="12" t="s">
        <v>3881</v>
      </c>
      <c r="D3458" s="11">
        <v>2</v>
      </c>
      <c r="E3458" s="13">
        <v>122.34374999999999</v>
      </c>
      <c r="F3458" s="14">
        <f t="shared" si="153"/>
        <v>244.68749999999997</v>
      </c>
      <c r="G3458" s="13">
        <f t="shared" si="154"/>
        <v>94.110576923076906</v>
      </c>
      <c r="H3458" s="14">
        <f t="shared" si="155"/>
        <v>188.22115384615381</v>
      </c>
      <c r="I3458" s="11" t="s">
        <v>862</v>
      </c>
    </row>
    <row r="3459" spans="1:9" s="12" customFormat="1" ht="12.75" x14ac:dyDescent="0.2">
      <c r="A3459" s="10" t="s">
        <v>252</v>
      </c>
      <c r="B3459" s="11">
        <v>140539</v>
      </c>
      <c r="C3459" s="12" t="s">
        <v>3882</v>
      </c>
      <c r="D3459" s="11">
        <v>4</v>
      </c>
      <c r="E3459" s="13">
        <v>9.765625</v>
      </c>
      <c r="F3459" s="14">
        <f t="shared" si="153"/>
        <v>39.0625</v>
      </c>
      <c r="G3459" s="13">
        <f t="shared" si="154"/>
        <v>7.5120192307692308</v>
      </c>
      <c r="H3459" s="14">
        <f t="shared" si="155"/>
        <v>30.048076923076923</v>
      </c>
      <c r="I3459" s="11" t="s">
        <v>862</v>
      </c>
    </row>
    <row r="3460" spans="1:9" s="12" customFormat="1" ht="12.75" x14ac:dyDescent="0.2">
      <c r="A3460" s="10" t="s">
        <v>252</v>
      </c>
      <c r="B3460" s="11">
        <v>116319</v>
      </c>
      <c r="C3460" s="12" t="s">
        <v>251</v>
      </c>
      <c r="D3460" s="11">
        <v>1</v>
      </c>
      <c r="E3460" s="13">
        <v>6.7625000000000002</v>
      </c>
      <c r="F3460" s="14">
        <f t="shared" si="153"/>
        <v>6.7625000000000002</v>
      </c>
      <c r="G3460" s="13">
        <f t="shared" si="154"/>
        <v>5.2019230769230766</v>
      </c>
      <c r="H3460" s="14">
        <f t="shared" si="155"/>
        <v>5.2019230769230766</v>
      </c>
      <c r="I3460" s="11" t="s">
        <v>862</v>
      </c>
    </row>
    <row r="3461" spans="1:9" s="12" customFormat="1" ht="12.75" x14ac:dyDescent="0.2">
      <c r="A3461" s="10" t="s">
        <v>252</v>
      </c>
      <c r="B3461" s="11">
        <v>140538</v>
      </c>
      <c r="C3461" s="12" t="s">
        <v>2972</v>
      </c>
      <c r="D3461" s="11">
        <v>1</v>
      </c>
      <c r="E3461" s="13">
        <v>6.5625</v>
      </c>
      <c r="F3461" s="14">
        <f t="shared" si="153"/>
        <v>6.5625</v>
      </c>
      <c r="G3461" s="13">
        <f t="shared" si="154"/>
        <v>5.0480769230769225</v>
      </c>
      <c r="H3461" s="14">
        <f t="shared" si="155"/>
        <v>5.0480769230769225</v>
      </c>
      <c r="I3461" s="11" t="s">
        <v>862</v>
      </c>
    </row>
    <row r="3462" spans="1:9" s="12" customFormat="1" ht="12.75" x14ac:dyDescent="0.2">
      <c r="A3462" s="10"/>
      <c r="B3462" s="11"/>
      <c r="D3462" s="11"/>
      <c r="E3462" s="13"/>
      <c r="F3462" s="14"/>
      <c r="G3462" s="13"/>
      <c r="H3462" s="14"/>
      <c r="I3462" s="11"/>
    </row>
    <row r="3463" spans="1:9" s="12" customFormat="1" ht="12.75" x14ac:dyDescent="0.2">
      <c r="A3463" s="10" t="s">
        <v>165</v>
      </c>
      <c r="B3463" s="11">
        <v>59826</v>
      </c>
      <c r="C3463" s="12" t="s">
        <v>1334</v>
      </c>
      <c r="D3463" s="11">
        <v>18</v>
      </c>
      <c r="E3463" s="13">
        <v>581.70000000000005</v>
      </c>
      <c r="F3463" s="14">
        <f t="shared" si="153"/>
        <v>10470.6</v>
      </c>
      <c r="G3463" s="13">
        <f t="shared" si="154"/>
        <v>447.46153846153851</v>
      </c>
      <c r="H3463" s="14">
        <f t="shared" si="155"/>
        <v>8054.3076923076933</v>
      </c>
      <c r="I3463" s="11" t="s">
        <v>861</v>
      </c>
    </row>
    <row r="3464" spans="1:9" s="12" customFormat="1" ht="12.75" x14ac:dyDescent="0.2">
      <c r="A3464" s="10" t="s">
        <v>165</v>
      </c>
      <c r="B3464" s="11">
        <v>9186</v>
      </c>
      <c r="C3464" s="12" t="s">
        <v>1344</v>
      </c>
      <c r="D3464" s="11">
        <v>169</v>
      </c>
      <c r="E3464" s="13">
        <v>31.896875000000001</v>
      </c>
      <c r="F3464" s="14">
        <f t="shared" si="153"/>
        <v>5390.5718750000005</v>
      </c>
      <c r="G3464" s="13">
        <f t="shared" si="154"/>
        <v>24.536057692307693</v>
      </c>
      <c r="H3464" s="14">
        <f t="shared" si="155"/>
        <v>4146.59375</v>
      </c>
      <c r="I3464" s="11" t="s">
        <v>864</v>
      </c>
    </row>
    <row r="3465" spans="1:9" s="12" customFormat="1" ht="12.75" x14ac:dyDescent="0.2">
      <c r="A3465" s="10" t="s">
        <v>165</v>
      </c>
      <c r="B3465" s="11">
        <v>23197</v>
      </c>
      <c r="C3465" s="12" t="s">
        <v>1359</v>
      </c>
      <c r="D3465" s="11">
        <v>5</v>
      </c>
      <c r="E3465" s="13">
        <v>674.37812499999995</v>
      </c>
      <c r="F3465" s="14">
        <f t="shared" si="153"/>
        <v>3371.890625</v>
      </c>
      <c r="G3465" s="13">
        <f t="shared" si="154"/>
        <v>518.75240384615381</v>
      </c>
      <c r="H3465" s="14">
        <f t="shared" si="155"/>
        <v>2593.7620192307691</v>
      </c>
      <c r="I3465" s="11" t="s">
        <v>862</v>
      </c>
    </row>
    <row r="3466" spans="1:9" s="12" customFormat="1" ht="12.75" x14ac:dyDescent="0.2">
      <c r="A3466" s="10" t="s">
        <v>165</v>
      </c>
      <c r="B3466" s="11">
        <v>21836</v>
      </c>
      <c r="C3466" s="12" t="s">
        <v>1362</v>
      </c>
      <c r="D3466" s="11">
        <v>5</v>
      </c>
      <c r="E3466" s="13">
        <v>652.43749999999989</v>
      </c>
      <c r="F3466" s="14">
        <f t="shared" si="153"/>
        <v>3262.1874999999995</v>
      </c>
      <c r="G3466" s="13">
        <f t="shared" si="154"/>
        <v>501.87499999999989</v>
      </c>
      <c r="H3466" s="14">
        <f t="shared" si="155"/>
        <v>2509.3749999999995</v>
      </c>
      <c r="I3466" s="11" t="s">
        <v>861</v>
      </c>
    </row>
    <row r="3467" spans="1:9" s="12" customFormat="1" ht="12.75" x14ac:dyDescent="0.2">
      <c r="A3467" s="10" t="s">
        <v>165</v>
      </c>
      <c r="B3467" s="11">
        <v>157649</v>
      </c>
      <c r="C3467" s="12" t="s">
        <v>1399</v>
      </c>
      <c r="D3467" s="11">
        <v>3</v>
      </c>
      <c r="E3467" s="13">
        <v>612.08281250000005</v>
      </c>
      <c r="F3467" s="14">
        <f t="shared" si="153"/>
        <v>1836.2484375000001</v>
      </c>
      <c r="G3467" s="13">
        <f t="shared" si="154"/>
        <v>470.83293269230774</v>
      </c>
      <c r="H3467" s="14">
        <f t="shared" si="155"/>
        <v>1412.4987980769233</v>
      </c>
      <c r="I3467" s="11" t="s">
        <v>861</v>
      </c>
    </row>
    <row r="3468" spans="1:9" s="12" customFormat="1" ht="12.75" x14ac:dyDescent="0.2">
      <c r="A3468" s="10" t="s">
        <v>165</v>
      </c>
      <c r="B3468" s="11">
        <v>136973</v>
      </c>
      <c r="C3468" s="12" t="s">
        <v>1412</v>
      </c>
      <c r="D3468" s="11">
        <v>1</v>
      </c>
      <c r="E3468" s="13">
        <v>1618.34375</v>
      </c>
      <c r="F3468" s="14">
        <f t="shared" si="153"/>
        <v>1618.34375</v>
      </c>
      <c r="G3468" s="13">
        <f t="shared" si="154"/>
        <v>1244.8798076923076</v>
      </c>
      <c r="H3468" s="14">
        <f t="shared" si="155"/>
        <v>1244.8798076923076</v>
      </c>
      <c r="I3468" s="11" t="s">
        <v>862</v>
      </c>
    </row>
    <row r="3469" spans="1:9" s="12" customFormat="1" ht="12.75" x14ac:dyDescent="0.2">
      <c r="A3469" s="10" t="s">
        <v>165</v>
      </c>
      <c r="B3469" s="11">
        <v>166366</v>
      </c>
      <c r="C3469" s="12" t="s">
        <v>1430</v>
      </c>
      <c r="D3469" s="11">
        <v>2</v>
      </c>
      <c r="E3469" s="13">
        <v>685.05624999999998</v>
      </c>
      <c r="F3469" s="14">
        <f t="shared" si="153"/>
        <v>1370.1125</v>
      </c>
      <c r="G3469" s="13">
        <f t="shared" si="154"/>
        <v>526.96634615384608</v>
      </c>
      <c r="H3469" s="14">
        <f t="shared" si="155"/>
        <v>1053.9326923076922</v>
      </c>
      <c r="I3469" s="11" t="s">
        <v>865</v>
      </c>
    </row>
    <row r="3470" spans="1:9" s="12" customFormat="1" ht="12.75" x14ac:dyDescent="0.2">
      <c r="A3470" s="10" t="s">
        <v>165</v>
      </c>
      <c r="B3470" s="11">
        <v>140342</v>
      </c>
      <c r="C3470" s="12" t="s">
        <v>1431</v>
      </c>
      <c r="D3470" s="11">
        <v>3</v>
      </c>
      <c r="E3470" s="13">
        <v>446.00156249999992</v>
      </c>
      <c r="F3470" s="14">
        <f t="shared" si="153"/>
        <v>1338.0046874999998</v>
      </c>
      <c r="G3470" s="13">
        <f t="shared" si="154"/>
        <v>343.07812499999994</v>
      </c>
      <c r="H3470" s="14">
        <f t="shared" si="155"/>
        <v>1029.2343749999998</v>
      </c>
      <c r="I3470" s="11" t="s">
        <v>861</v>
      </c>
    </row>
    <row r="3471" spans="1:9" s="12" customFormat="1" ht="12.75" x14ac:dyDescent="0.2">
      <c r="A3471" s="10" t="s">
        <v>165</v>
      </c>
      <c r="B3471" s="11">
        <v>71291</v>
      </c>
      <c r="C3471" s="12" t="s">
        <v>1433</v>
      </c>
      <c r="D3471" s="11">
        <v>3</v>
      </c>
      <c r="E3471" s="13">
        <v>439.72968750000001</v>
      </c>
      <c r="F3471" s="14">
        <f t="shared" si="153"/>
        <v>1319.1890625000001</v>
      </c>
      <c r="G3471" s="13">
        <f t="shared" si="154"/>
        <v>338.25360576923077</v>
      </c>
      <c r="H3471" s="14">
        <f t="shared" si="155"/>
        <v>1014.7608173076924</v>
      </c>
      <c r="I3471" s="11" t="s">
        <v>863</v>
      </c>
    </row>
    <row r="3472" spans="1:9" s="12" customFormat="1" ht="12.75" x14ac:dyDescent="0.2">
      <c r="A3472" s="10" t="s">
        <v>165</v>
      </c>
      <c r="B3472" s="11">
        <v>71291</v>
      </c>
      <c r="C3472" s="12" t="s">
        <v>1433</v>
      </c>
      <c r="D3472" s="11">
        <v>4</v>
      </c>
      <c r="E3472" s="13">
        <v>231.62343749999997</v>
      </c>
      <c r="F3472" s="14">
        <f t="shared" si="153"/>
        <v>926.49374999999986</v>
      </c>
      <c r="G3472" s="13">
        <f t="shared" si="154"/>
        <v>178.17187499999997</v>
      </c>
      <c r="H3472" s="14">
        <f t="shared" si="155"/>
        <v>712.68749999999989</v>
      </c>
      <c r="I3472" s="11" t="s">
        <v>861</v>
      </c>
    </row>
    <row r="3473" spans="1:9" s="12" customFormat="1" ht="12.75" x14ac:dyDescent="0.2">
      <c r="A3473" s="10" t="s">
        <v>165</v>
      </c>
      <c r="B3473" s="11">
        <v>23194</v>
      </c>
      <c r="C3473" s="12" t="s">
        <v>1529</v>
      </c>
      <c r="D3473" s="11">
        <v>4</v>
      </c>
      <c r="E3473" s="13">
        <v>194.53593749999999</v>
      </c>
      <c r="F3473" s="14">
        <f t="shared" si="153"/>
        <v>778.14374999999995</v>
      </c>
      <c r="G3473" s="13">
        <f t="shared" si="154"/>
        <v>149.64302884615384</v>
      </c>
      <c r="H3473" s="14">
        <f t="shared" si="155"/>
        <v>598.57211538461536</v>
      </c>
      <c r="I3473" s="11" t="s">
        <v>861</v>
      </c>
    </row>
    <row r="3474" spans="1:9" s="12" customFormat="1" ht="12.75" x14ac:dyDescent="0.2">
      <c r="A3474" s="10" t="s">
        <v>165</v>
      </c>
      <c r="B3474" s="11">
        <v>21836</v>
      </c>
      <c r="C3474" s="12" t="s">
        <v>1362</v>
      </c>
      <c r="D3474" s="11">
        <v>1</v>
      </c>
      <c r="E3474" s="13">
        <v>754.07812499999989</v>
      </c>
      <c r="F3474" s="14">
        <f t="shared" si="153"/>
        <v>754.07812499999989</v>
      </c>
      <c r="G3474" s="13">
        <f t="shared" si="154"/>
        <v>580.06009615384608</v>
      </c>
      <c r="H3474" s="14">
        <f t="shared" si="155"/>
        <v>580.06009615384608</v>
      </c>
      <c r="I3474" s="11" t="s">
        <v>863</v>
      </c>
    </row>
    <row r="3475" spans="1:9" s="12" customFormat="1" ht="12.75" x14ac:dyDescent="0.2">
      <c r="A3475" s="10" t="s">
        <v>165</v>
      </c>
      <c r="B3475" s="11">
        <v>23194</v>
      </c>
      <c r="C3475" s="12" t="s">
        <v>1529</v>
      </c>
      <c r="D3475" s="11">
        <v>3</v>
      </c>
      <c r="E3475" s="13">
        <v>230.2734375</v>
      </c>
      <c r="F3475" s="14">
        <f t="shared" si="153"/>
        <v>690.8203125</v>
      </c>
      <c r="G3475" s="13">
        <f t="shared" si="154"/>
        <v>177.13341346153845</v>
      </c>
      <c r="H3475" s="14">
        <f t="shared" si="155"/>
        <v>531.40024038461536</v>
      </c>
      <c r="I3475" s="11" t="s">
        <v>863</v>
      </c>
    </row>
    <row r="3476" spans="1:9" s="12" customFormat="1" ht="12.75" x14ac:dyDescent="0.2">
      <c r="A3476" s="10" t="s">
        <v>165</v>
      </c>
      <c r="B3476" s="11">
        <v>23194</v>
      </c>
      <c r="C3476" s="12" t="s">
        <v>1529</v>
      </c>
      <c r="D3476" s="11">
        <v>3</v>
      </c>
      <c r="E3476" s="13">
        <v>215.71875</v>
      </c>
      <c r="F3476" s="14">
        <f t="shared" si="153"/>
        <v>647.15625</v>
      </c>
      <c r="G3476" s="13">
        <f t="shared" si="154"/>
        <v>165.9375</v>
      </c>
      <c r="H3476" s="14">
        <f t="shared" si="155"/>
        <v>497.8125</v>
      </c>
      <c r="I3476" s="11" t="s">
        <v>865</v>
      </c>
    </row>
    <row r="3477" spans="1:9" s="12" customFormat="1" ht="12.75" x14ac:dyDescent="0.2">
      <c r="A3477" s="10" t="s">
        <v>165</v>
      </c>
      <c r="B3477" s="11">
        <v>13484</v>
      </c>
      <c r="C3477" s="12" t="s">
        <v>1568</v>
      </c>
      <c r="D3477" s="11">
        <v>1</v>
      </c>
      <c r="E3477" s="13">
        <v>629.171875</v>
      </c>
      <c r="F3477" s="14">
        <f t="shared" si="153"/>
        <v>629.171875</v>
      </c>
      <c r="G3477" s="13">
        <f t="shared" si="154"/>
        <v>483.97836538461536</v>
      </c>
      <c r="H3477" s="14">
        <f t="shared" si="155"/>
        <v>483.97836538461536</v>
      </c>
      <c r="I3477" s="11" t="s">
        <v>863</v>
      </c>
    </row>
    <row r="3478" spans="1:9" s="12" customFormat="1" ht="12.75" x14ac:dyDescent="0.2">
      <c r="A3478" s="10" t="s">
        <v>165</v>
      </c>
      <c r="B3478" s="11">
        <v>128950</v>
      </c>
      <c r="C3478" s="12" t="s">
        <v>1571</v>
      </c>
      <c r="D3478" s="11">
        <v>6</v>
      </c>
      <c r="E3478" s="13">
        <v>103.1125</v>
      </c>
      <c r="F3478" s="14">
        <f t="shared" si="153"/>
        <v>618.67499999999995</v>
      </c>
      <c r="G3478" s="13">
        <f t="shared" si="154"/>
        <v>79.317307692307693</v>
      </c>
      <c r="H3478" s="14">
        <f t="shared" si="155"/>
        <v>475.90384615384619</v>
      </c>
      <c r="I3478" s="11" t="s">
        <v>862</v>
      </c>
    </row>
    <row r="3479" spans="1:9" s="12" customFormat="1" ht="12.75" x14ac:dyDescent="0.2">
      <c r="A3479" s="10" t="s">
        <v>165</v>
      </c>
      <c r="B3479" s="11">
        <v>9333</v>
      </c>
      <c r="C3479" s="12" t="s">
        <v>1576</v>
      </c>
      <c r="D3479" s="11">
        <v>13</v>
      </c>
      <c r="E3479" s="13">
        <v>47.112499999999997</v>
      </c>
      <c r="F3479" s="14">
        <f t="shared" si="153"/>
        <v>612.46249999999998</v>
      </c>
      <c r="G3479" s="13">
        <f t="shared" si="154"/>
        <v>36.240384615384613</v>
      </c>
      <c r="H3479" s="14">
        <f t="shared" si="155"/>
        <v>471.125</v>
      </c>
      <c r="I3479" s="11" t="s">
        <v>865</v>
      </c>
    </row>
    <row r="3480" spans="1:9" s="12" customFormat="1" ht="12.75" x14ac:dyDescent="0.2">
      <c r="A3480" s="10" t="s">
        <v>165</v>
      </c>
      <c r="B3480" s="11">
        <v>48930</v>
      </c>
      <c r="C3480" s="12" t="s">
        <v>913</v>
      </c>
      <c r="D3480" s="11">
        <v>1</v>
      </c>
      <c r="E3480" s="13">
        <v>595.921875</v>
      </c>
      <c r="F3480" s="14">
        <f t="shared" si="153"/>
        <v>595.921875</v>
      </c>
      <c r="G3480" s="13">
        <f t="shared" si="154"/>
        <v>458.40144230769226</v>
      </c>
      <c r="H3480" s="14">
        <f t="shared" si="155"/>
        <v>458.40144230769226</v>
      </c>
      <c r="I3480" s="11" t="s">
        <v>864</v>
      </c>
    </row>
    <row r="3481" spans="1:9" s="12" customFormat="1" ht="12.75" x14ac:dyDescent="0.2">
      <c r="A3481" s="10" t="s">
        <v>165</v>
      </c>
      <c r="B3481" s="11">
        <v>9457</v>
      </c>
      <c r="C3481" s="12" t="s">
        <v>1614</v>
      </c>
      <c r="D3481" s="11">
        <v>6</v>
      </c>
      <c r="E3481" s="13">
        <v>80.042187499999997</v>
      </c>
      <c r="F3481" s="14">
        <f t="shared" si="153"/>
        <v>480.25312499999995</v>
      </c>
      <c r="G3481" s="13">
        <f t="shared" si="154"/>
        <v>61.57091346153846</v>
      </c>
      <c r="H3481" s="14">
        <f t="shared" si="155"/>
        <v>369.42548076923077</v>
      </c>
      <c r="I3481" s="11" t="s">
        <v>861</v>
      </c>
    </row>
    <row r="3482" spans="1:9" s="12" customFormat="1" ht="12.75" x14ac:dyDescent="0.2">
      <c r="A3482" s="10" t="s">
        <v>165</v>
      </c>
      <c r="B3482" s="11">
        <v>9302</v>
      </c>
      <c r="C3482" s="12" t="s">
        <v>1675</v>
      </c>
      <c r="D3482" s="11">
        <v>6</v>
      </c>
      <c r="E3482" s="13">
        <v>63.551562500000003</v>
      </c>
      <c r="F3482" s="14">
        <f t="shared" si="153"/>
        <v>381.30937500000005</v>
      </c>
      <c r="G3482" s="13">
        <f t="shared" si="154"/>
        <v>48.885817307692307</v>
      </c>
      <c r="H3482" s="14">
        <f t="shared" si="155"/>
        <v>293.31490384615381</v>
      </c>
      <c r="I3482" s="11" t="s">
        <v>861</v>
      </c>
    </row>
    <row r="3483" spans="1:9" s="12" customFormat="1" ht="12.75" x14ac:dyDescent="0.2">
      <c r="A3483" s="10" t="s">
        <v>165</v>
      </c>
      <c r="B3483" s="11">
        <v>89558</v>
      </c>
      <c r="C3483" s="12" t="s">
        <v>1726</v>
      </c>
      <c r="D3483" s="11">
        <v>1</v>
      </c>
      <c r="E3483" s="13">
        <v>308.578125</v>
      </c>
      <c r="F3483" s="14">
        <f t="shared" si="153"/>
        <v>308.578125</v>
      </c>
      <c r="G3483" s="13">
        <f t="shared" si="154"/>
        <v>237.36778846153845</v>
      </c>
      <c r="H3483" s="14">
        <f t="shared" si="155"/>
        <v>237.36778846153845</v>
      </c>
      <c r="I3483" s="11" t="s">
        <v>861</v>
      </c>
    </row>
    <row r="3484" spans="1:9" s="12" customFormat="1" ht="12.75" x14ac:dyDescent="0.2">
      <c r="A3484" s="10" t="s">
        <v>165</v>
      </c>
      <c r="B3484" s="11">
        <v>89558</v>
      </c>
      <c r="C3484" s="12" t="s">
        <v>1726</v>
      </c>
      <c r="D3484" s="11">
        <v>1</v>
      </c>
      <c r="E3484" s="13">
        <v>308.578125</v>
      </c>
      <c r="F3484" s="14">
        <f t="shared" si="153"/>
        <v>308.578125</v>
      </c>
      <c r="G3484" s="13">
        <f t="shared" si="154"/>
        <v>237.36778846153845</v>
      </c>
      <c r="H3484" s="14">
        <f t="shared" si="155"/>
        <v>237.36778846153845</v>
      </c>
      <c r="I3484" s="11" t="s">
        <v>863</v>
      </c>
    </row>
    <row r="3485" spans="1:9" s="12" customFormat="1" ht="12.75" x14ac:dyDescent="0.2">
      <c r="A3485" s="10" t="s">
        <v>165</v>
      </c>
      <c r="B3485" s="11">
        <v>9350</v>
      </c>
      <c r="C3485" s="12" t="s">
        <v>1776</v>
      </c>
      <c r="D3485" s="11">
        <v>2</v>
      </c>
      <c r="E3485" s="13">
        <v>132.515625</v>
      </c>
      <c r="F3485" s="14">
        <f t="shared" si="153"/>
        <v>265.03125</v>
      </c>
      <c r="G3485" s="13">
        <f t="shared" si="154"/>
        <v>101.93509615384615</v>
      </c>
      <c r="H3485" s="14">
        <f t="shared" si="155"/>
        <v>203.87019230769229</v>
      </c>
      <c r="I3485" s="11" t="s">
        <v>861</v>
      </c>
    </row>
    <row r="3486" spans="1:9" s="12" customFormat="1" ht="12.75" x14ac:dyDescent="0.2">
      <c r="A3486" s="10" t="s">
        <v>165</v>
      </c>
      <c r="B3486" s="11">
        <v>385763</v>
      </c>
      <c r="C3486" s="12" t="s">
        <v>615</v>
      </c>
      <c r="D3486" s="11">
        <v>1</v>
      </c>
      <c r="E3486" s="13">
        <v>247.671875</v>
      </c>
      <c r="F3486" s="14">
        <f t="shared" si="153"/>
        <v>247.671875</v>
      </c>
      <c r="G3486" s="13">
        <f t="shared" si="154"/>
        <v>190.51682692307691</v>
      </c>
      <c r="H3486" s="14">
        <f t="shared" si="155"/>
        <v>190.51682692307691</v>
      </c>
      <c r="I3486" s="11" t="s">
        <v>864</v>
      </c>
    </row>
    <row r="3487" spans="1:9" s="12" customFormat="1" ht="12.75" x14ac:dyDescent="0.2">
      <c r="A3487" s="10" t="s">
        <v>165</v>
      </c>
      <c r="B3487" s="11">
        <v>22369</v>
      </c>
      <c r="C3487" s="12" t="s">
        <v>1794</v>
      </c>
      <c r="D3487" s="11">
        <v>1</v>
      </c>
      <c r="E3487" s="13">
        <v>245.84374999999997</v>
      </c>
      <c r="F3487" s="14">
        <f t="shared" si="153"/>
        <v>245.84374999999997</v>
      </c>
      <c r="G3487" s="13">
        <f t="shared" si="154"/>
        <v>189.11057692307691</v>
      </c>
      <c r="H3487" s="14">
        <f t="shared" si="155"/>
        <v>189.11057692307691</v>
      </c>
      <c r="I3487" s="11" t="s">
        <v>865</v>
      </c>
    </row>
    <row r="3488" spans="1:9" s="12" customFormat="1" ht="12.75" x14ac:dyDescent="0.2">
      <c r="A3488" s="10" t="s">
        <v>165</v>
      </c>
      <c r="B3488" s="11">
        <v>36166</v>
      </c>
      <c r="C3488" s="12" t="s">
        <v>1799</v>
      </c>
      <c r="D3488" s="11">
        <v>8</v>
      </c>
      <c r="E3488" s="13">
        <v>30.117187499999996</v>
      </c>
      <c r="F3488" s="14">
        <f t="shared" si="153"/>
        <v>240.93749999999997</v>
      </c>
      <c r="G3488" s="13">
        <f t="shared" si="154"/>
        <v>23.167067307692303</v>
      </c>
      <c r="H3488" s="14">
        <f t="shared" si="155"/>
        <v>185.33653846153842</v>
      </c>
      <c r="I3488" s="11" t="s">
        <v>862</v>
      </c>
    </row>
    <row r="3489" spans="1:9" s="12" customFormat="1" ht="12.75" x14ac:dyDescent="0.2">
      <c r="A3489" s="10" t="s">
        <v>165</v>
      </c>
      <c r="B3489" s="11">
        <v>23385</v>
      </c>
      <c r="C3489" s="12" t="s">
        <v>1801</v>
      </c>
      <c r="D3489" s="11">
        <v>15</v>
      </c>
      <c r="E3489" s="13">
        <v>15.967187499999998</v>
      </c>
      <c r="F3489" s="14">
        <f t="shared" si="153"/>
        <v>239.50781249999997</v>
      </c>
      <c r="G3489" s="13">
        <f t="shared" si="154"/>
        <v>12.282451923076922</v>
      </c>
      <c r="H3489" s="14">
        <f t="shared" si="155"/>
        <v>184.23677884615381</v>
      </c>
      <c r="I3489" s="11" t="s">
        <v>861</v>
      </c>
    </row>
    <row r="3490" spans="1:9" s="12" customFormat="1" ht="12.75" x14ac:dyDescent="0.2">
      <c r="A3490" s="10" t="s">
        <v>165</v>
      </c>
      <c r="B3490" s="11">
        <v>62207</v>
      </c>
      <c r="C3490" s="12" t="s">
        <v>1813</v>
      </c>
      <c r="D3490" s="11">
        <v>6</v>
      </c>
      <c r="E3490" s="13">
        <v>38.390625</v>
      </c>
      <c r="F3490" s="14">
        <f t="shared" si="153"/>
        <v>230.34375</v>
      </c>
      <c r="G3490" s="13">
        <f t="shared" si="154"/>
        <v>29.53125</v>
      </c>
      <c r="H3490" s="14">
        <f t="shared" si="155"/>
        <v>177.1875</v>
      </c>
      <c r="I3490" s="11" t="s">
        <v>864</v>
      </c>
    </row>
    <row r="3491" spans="1:9" s="12" customFormat="1" ht="12.75" x14ac:dyDescent="0.2">
      <c r="A3491" s="10" t="s">
        <v>165</v>
      </c>
      <c r="B3491" s="11">
        <v>62206</v>
      </c>
      <c r="C3491" s="12" t="s">
        <v>1888</v>
      </c>
      <c r="D3491" s="11">
        <v>8</v>
      </c>
      <c r="E3491" s="13">
        <v>22.953124999999996</v>
      </c>
      <c r="F3491" s="14">
        <f t="shared" si="153"/>
        <v>183.62499999999997</v>
      </c>
      <c r="G3491" s="13">
        <f t="shared" si="154"/>
        <v>17.656249999999996</v>
      </c>
      <c r="H3491" s="14">
        <f t="shared" si="155"/>
        <v>141.24999999999997</v>
      </c>
      <c r="I3491" s="11" t="s">
        <v>864</v>
      </c>
    </row>
    <row r="3492" spans="1:9" s="12" customFormat="1" ht="12.75" x14ac:dyDescent="0.2">
      <c r="A3492" s="10" t="s">
        <v>165</v>
      </c>
      <c r="B3492" s="11">
        <v>9458</v>
      </c>
      <c r="C3492" s="12" t="s">
        <v>1901</v>
      </c>
      <c r="D3492" s="11">
        <v>1</v>
      </c>
      <c r="E3492" s="13">
        <v>175.11874999999998</v>
      </c>
      <c r="F3492" s="14">
        <f t="shared" si="153"/>
        <v>175.11874999999998</v>
      </c>
      <c r="G3492" s="13">
        <f t="shared" si="154"/>
        <v>134.70673076923075</v>
      </c>
      <c r="H3492" s="14">
        <f t="shared" si="155"/>
        <v>134.70673076923075</v>
      </c>
      <c r="I3492" s="11" t="s">
        <v>863</v>
      </c>
    </row>
    <row r="3493" spans="1:9" s="12" customFormat="1" ht="12.75" x14ac:dyDescent="0.2">
      <c r="A3493" s="10" t="s">
        <v>165</v>
      </c>
      <c r="B3493" s="11">
        <v>22422</v>
      </c>
      <c r="C3493" s="12" t="s">
        <v>1943</v>
      </c>
      <c r="D3493" s="11">
        <v>1</v>
      </c>
      <c r="E3493" s="13">
        <v>153.03125</v>
      </c>
      <c r="F3493" s="14">
        <f t="shared" si="153"/>
        <v>153.03125</v>
      </c>
      <c r="G3493" s="13">
        <f t="shared" si="154"/>
        <v>117.71634615384615</v>
      </c>
      <c r="H3493" s="14">
        <f t="shared" si="155"/>
        <v>117.71634615384615</v>
      </c>
      <c r="I3493" s="11" t="s">
        <v>861</v>
      </c>
    </row>
    <row r="3494" spans="1:9" s="12" customFormat="1" ht="12.75" x14ac:dyDescent="0.2">
      <c r="A3494" s="10" t="s">
        <v>165</v>
      </c>
      <c r="B3494" s="11">
        <v>9454</v>
      </c>
      <c r="C3494" s="12" t="s">
        <v>1957</v>
      </c>
      <c r="D3494" s="11">
        <v>2</v>
      </c>
      <c r="E3494" s="13">
        <v>73.578125</v>
      </c>
      <c r="F3494" s="14">
        <f t="shared" si="153"/>
        <v>147.15625</v>
      </c>
      <c r="G3494" s="13">
        <f t="shared" si="154"/>
        <v>56.598557692307693</v>
      </c>
      <c r="H3494" s="14">
        <f t="shared" si="155"/>
        <v>113.19711538461539</v>
      </c>
      <c r="I3494" s="11" t="s">
        <v>861</v>
      </c>
    </row>
    <row r="3495" spans="1:9" s="12" customFormat="1" ht="12.75" x14ac:dyDescent="0.2">
      <c r="A3495" s="10" t="s">
        <v>165</v>
      </c>
      <c r="B3495" s="11">
        <v>9909</v>
      </c>
      <c r="C3495" s="12" t="s">
        <v>2042</v>
      </c>
      <c r="D3495" s="11">
        <v>4</v>
      </c>
      <c r="E3495" s="13">
        <v>29.006249999999998</v>
      </c>
      <c r="F3495" s="14">
        <f t="shared" si="153"/>
        <v>116.02499999999999</v>
      </c>
      <c r="G3495" s="13">
        <f t="shared" si="154"/>
        <v>22.312499999999996</v>
      </c>
      <c r="H3495" s="14">
        <f t="shared" si="155"/>
        <v>89.249999999999986</v>
      </c>
      <c r="I3495" s="11" t="s">
        <v>862</v>
      </c>
    </row>
    <row r="3496" spans="1:9" s="12" customFormat="1" ht="12.75" x14ac:dyDescent="0.2">
      <c r="A3496" s="10" t="s">
        <v>165</v>
      </c>
      <c r="B3496" s="11">
        <v>9402</v>
      </c>
      <c r="C3496" s="12" t="s">
        <v>3883</v>
      </c>
      <c r="D3496" s="11">
        <v>1</v>
      </c>
      <c r="E3496" s="13">
        <v>114.765625</v>
      </c>
      <c r="F3496" s="14">
        <f t="shared" si="153"/>
        <v>114.765625</v>
      </c>
      <c r="G3496" s="13">
        <f t="shared" si="154"/>
        <v>88.28125</v>
      </c>
      <c r="H3496" s="14">
        <f t="shared" si="155"/>
        <v>88.28125</v>
      </c>
      <c r="I3496" s="11" t="s">
        <v>865</v>
      </c>
    </row>
    <row r="3497" spans="1:9" s="12" customFormat="1" ht="12.75" x14ac:dyDescent="0.2">
      <c r="A3497" s="10" t="s">
        <v>165</v>
      </c>
      <c r="B3497" s="11">
        <v>115566</v>
      </c>
      <c r="C3497" s="12" t="s">
        <v>2106</v>
      </c>
      <c r="D3497" s="11">
        <v>2</v>
      </c>
      <c r="E3497" s="13">
        <v>44.578125</v>
      </c>
      <c r="F3497" s="14">
        <f t="shared" si="153"/>
        <v>89.15625</v>
      </c>
      <c r="G3497" s="13">
        <f t="shared" si="154"/>
        <v>34.290865384615387</v>
      </c>
      <c r="H3497" s="14">
        <f t="shared" si="155"/>
        <v>68.581730769230774</v>
      </c>
      <c r="I3497" s="11" t="s">
        <v>861</v>
      </c>
    </row>
    <row r="3498" spans="1:9" s="12" customFormat="1" ht="12.75" x14ac:dyDescent="0.2">
      <c r="A3498" s="10" t="s">
        <v>165</v>
      </c>
      <c r="B3498" s="11">
        <v>77914</v>
      </c>
      <c r="C3498" s="12" t="s">
        <v>2117</v>
      </c>
      <c r="D3498" s="11">
        <v>1</v>
      </c>
      <c r="E3498" s="13">
        <v>88.235937499999991</v>
      </c>
      <c r="F3498" s="14">
        <f t="shared" si="153"/>
        <v>88.235937499999991</v>
      </c>
      <c r="G3498" s="13">
        <f t="shared" si="154"/>
        <v>67.873798076923066</v>
      </c>
      <c r="H3498" s="14">
        <f t="shared" si="155"/>
        <v>67.873798076923066</v>
      </c>
      <c r="I3498" s="11" t="s">
        <v>861</v>
      </c>
    </row>
    <row r="3499" spans="1:9" s="12" customFormat="1" ht="12.75" x14ac:dyDescent="0.2">
      <c r="A3499" s="10" t="s">
        <v>165</v>
      </c>
      <c r="B3499" s="11">
        <v>22057</v>
      </c>
      <c r="C3499" s="12" t="s">
        <v>2129</v>
      </c>
      <c r="D3499" s="11">
        <v>1</v>
      </c>
      <c r="E3499" s="13">
        <v>84.546874999999986</v>
      </c>
      <c r="F3499" s="14">
        <f t="shared" si="153"/>
        <v>84.546874999999986</v>
      </c>
      <c r="G3499" s="13">
        <f t="shared" si="154"/>
        <v>65.036057692307679</v>
      </c>
      <c r="H3499" s="14">
        <f t="shared" si="155"/>
        <v>65.036057692307679</v>
      </c>
      <c r="I3499" s="11" t="s">
        <v>865</v>
      </c>
    </row>
    <row r="3500" spans="1:9" s="12" customFormat="1" ht="12.75" x14ac:dyDescent="0.2">
      <c r="A3500" s="10" t="s">
        <v>165</v>
      </c>
      <c r="B3500" s="11">
        <v>8866</v>
      </c>
      <c r="C3500" s="12" t="s">
        <v>2133</v>
      </c>
      <c r="D3500" s="11">
        <v>1</v>
      </c>
      <c r="E3500" s="13">
        <v>83.671874999999986</v>
      </c>
      <c r="F3500" s="14">
        <f t="shared" si="153"/>
        <v>83.671874999999986</v>
      </c>
      <c r="G3500" s="13">
        <f t="shared" si="154"/>
        <v>64.362980769230759</v>
      </c>
      <c r="H3500" s="14">
        <f t="shared" si="155"/>
        <v>64.362980769230759</v>
      </c>
      <c r="I3500" s="11" t="s">
        <v>861</v>
      </c>
    </row>
    <row r="3501" spans="1:9" s="12" customFormat="1" ht="12.75" x14ac:dyDescent="0.2">
      <c r="A3501" s="10" t="s">
        <v>165</v>
      </c>
      <c r="B3501" s="11">
        <v>9353</v>
      </c>
      <c r="C3501" s="12" t="s">
        <v>2171</v>
      </c>
      <c r="D3501" s="11">
        <v>1</v>
      </c>
      <c r="E3501" s="13">
        <v>76.876562500000006</v>
      </c>
      <c r="F3501" s="14">
        <f t="shared" si="153"/>
        <v>76.876562500000006</v>
      </c>
      <c r="G3501" s="13">
        <f t="shared" si="154"/>
        <v>59.135817307692307</v>
      </c>
      <c r="H3501" s="14">
        <f t="shared" si="155"/>
        <v>59.135817307692307</v>
      </c>
      <c r="I3501" s="11" t="s">
        <v>861</v>
      </c>
    </row>
    <row r="3502" spans="1:9" s="12" customFormat="1" ht="12.75" x14ac:dyDescent="0.2">
      <c r="A3502" s="10" t="s">
        <v>165</v>
      </c>
      <c r="B3502" s="11">
        <v>9402</v>
      </c>
      <c r="C3502" s="12" t="s">
        <v>3883</v>
      </c>
      <c r="D3502" s="11">
        <v>1</v>
      </c>
      <c r="E3502" s="13">
        <v>76.660937500000003</v>
      </c>
      <c r="F3502" s="14">
        <f t="shared" si="153"/>
        <v>76.660937500000003</v>
      </c>
      <c r="G3502" s="13">
        <f t="shared" si="154"/>
        <v>58.96995192307692</v>
      </c>
      <c r="H3502" s="14">
        <f t="shared" si="155"/>
        <v>58.96995192307692</v>
      </c>
      <c r="I3502" s="11" t="s">
        <v>863</v>
      </c>
    </row>
    <row r="3503" spans="1:9" s="12" customFormat="1" ht="12.75" x14ac:dyDescent="0.2">
      <c r="A3503" s="10" t="s">
        <v>165</v>
      </c>
      <c r="B3503" s="11">
        <v>13640</v>
      </c>
      <c r="C3503" s="12" t="s">
        <v>246</v>
      </c>
      <c r="D3503" s="11">
        <v>9</v>
      </c>
      <c r="E3503" s="13">
        <v>7.0749999999999993</v>
      </c>
      <c r="F3503" s="14">
        <f t="shared" si="153"/>
        <v>63.674999999999997</v>
      </c>
      <c r="G3503" s="13">
        <f t="shared" si="154"/>
        <v>5.4423076923076916</v>
      </c>
      <c r="H3503" s="14">
        <f t="shared" si="155"/>
        <v>48.980769230769226</v>
      </c>
      <c r="I3503" s="11" t="s">
        <v>865</v>
      </c>
    </row>
    <row r="3504" spans="1:9" s="12" customFormat="1" ht="12.75" x14ac:dyDescent="0.2">
      <c r="A3504" s="10" t="s">
        <v>165</v>
      </c>
      <c r="B3504" s="11">
        <v>22303</v>
      </c>
      <c r="C3504" s="12" t="s">
        <v>2279</v>
      </c>
      <c r="D3504" s="11">
        <v>2</v>
      </c>
      <c r="E3504" s="13">
        <v>28.232812499999994</v>
      </c>
      <c r="F3504" s="14">
        <f t="shared" si="153"/>
        <v>56.465624999999989</v>
      </c>
      <c r="G3504" s="13">
        <f t="shared" si="154"/>
        <v>21.717548076923073</v>
      </c>
      <c r="H3504" s="14">
        <f t="shared" si="155"/>
        <v>43.435096153846146</v>
      </c>
      <c r="I3504" s="11" t="s">
        <v>862</v>
      </c>
    </row>
    <row r="3505" spans="1:9" s="12" customFormat="1" ht="12.75" x14ac:dyDescent="0.2">
      <c r="A3505" s="10" t="s">
        <v>165</v>
      </c>
      <c r="B3505" s="11">
        <v>135653</v>
      </c>
      <c r="C3505" s="12" t="s">
        <v>2360</v>
      </c>
      <c r="D3505" s="11">
        <v>1</v>
      </c>
      <c r="E3505" s="13">
        <v>45.5</v>
      </c>
      <c r="F3505" s="14">
        <f t="shared" si="153"/>
        <v>45.5</v>
      </c>
      <c r="G3505" s="13">
        <f t="shared" si="154"/>
        <v>35</v>
      </c>
      <c r="H3505" s="14">
        <f t="shared" si="155"/>
        <v>35</v>
      </c>
      <c r="I3505" s="11" t="s">
        <v>865</v>
      </c>
    </row>
    <row r="3506" spans="1:9" s="12" customFormat="1" ht="12.75" x14ac:dyDescent="0.2">
      <c r="A3506" s="10" t="s">
        <v>165</v>
      </c>
      <c r="B3506" s="11">
        <v>115575</v>
      </c>
      <c r="C3506" s="12" t="s">
        <v>2366</v>
      </c>
      <c r="D3506" s="11">
        <v>1</v>
      </c>
      <c r="E3506" s="13">
        <v>44.578125</v>
      </c>
      <c r="F3506" s="14">
        <f t="shared" si="153"/>
        <v>44.578125</v>
      </c>
      <c r="G3506" s="13">
        <f t="shared" si="154"/>
        <v>34.290865384615387</v>
      </c>
      <c r="H3506" s="14">
        <f t="shared" si="155"/>
        <v>34.290865384615387</v>
      </c>
      <c r="I3506" s="11" t="s">
        <v>861</v>
      </c>
    </row>
    <row r="3507" spans="1:9" s="12" customFormat="1" ht="12.75" x14ac:dyDescent="0.2">
      <c r="A3507" s="10" t="s">
        <v>165</v>
      </c>
      <c r="B3507" s="11">
        <v>1379</v>
      </c>
      <c r="C3507" s="12" t="s">
        <v>2437</v>
      </c>
      <c r="D3507" s="11">
        <v>2</v>
      </c>
      <c r="E3507" s="13">
        <v>18.524999999999999</v>
      </c>
      <c r="F3507" s="14">
        <f t="shared" si="153"/>
        <v>37.049999999999997</v>
      </c>
      <c r="G3507" s="13">
        <f t="shared" si="154"/>
        <v>14.249999999999998</v>
      </c>
      <c r="H3507" s="14">
        <f t="shared" si="155"/>
        <v>28.499999999999996</v>
      </c>
      <c r="I3507" s="11" t="s">
        <v>863</v>
      </c>
    </row>
    <row r="3508" spans="1:9" s="12" customFormat="1" ht="12.75" x14ac:dyDescent="0.2">
      <c r="A3508" s="10" t="s">
        <v>165</v>
      </c>
      <c r="B3508" s="11">
        <v>156024</v>
      </c>
      <c r="C3508" s="12" t="s">
        <v>536</v>
      </c>
      <c r="D3508" s="11">
        <v>1</v>
      </c>
      <c r="E3508" s="13">
        <v>27.328124999999996</v>
      </c>
      <c r="F3508" s="14">
        <f t="shared" si="153"/>
        <v>27.328124999999996</v>
      </c>
      <c r="G3508" s="13">
        <f t="shared" si="154"/>
        <v>21.021634615384613</v>
      </c>
      <c r="H3508" s="14">
        <f t="shared" si="155"/>
        <v>21.021634615384613</v>
      </c>
      <c r="I3508" s="11" t="s">
        <v>862</v>
      </c>
    </row>
    <row r="3509" spans="1:9" s="12" customFormat="1" ht="12.75" x14ac:dyDescent="0.2">
      <c r="A3509" s="10" t="s">
        <v>165</v>
      </c>
      <c r="B3509" s="11">
        <v>9909</v>
      </c>
      <c r="C3509" s="12" t="s">
        <v>2042</v>
      </c>
      <c r="D3509" s="11">
        <v>1</v>
      </c>
      <c r="E3509" s="13">
        <v>25.9765625</v>
      </c>
      <c r="F3509" s="14">
        <f t="shared" si="153"/>
        <v>25.9765625</v>
      </c>
      <c r="G3509" s="13">
        <f t="shared" si="154"/>
        <v>19.981971153846153</v>
      </c>
      <c r="H3509" s="14">
        <f t="shared" si="155"/>
        <v>19.981971153846153</v>
      </c>
      <c r="I3509" s="11" t="s">
        <v>863</v>
      </c>
    </row>
    <row r="3510" spans="1:9" s="12" customFormat="1" ht="12.75" x14ac:dyDescent="0.2">
      <c r="A3510" s="10" t="s">
        <v>165</v>
      </c>
      <c r="B3510" s="11">
        <v>9910</v>
      </c>
      <c r="C3510" s="12" t="s">
        <v>2730</v>
      </c>
      <c r="D3510" s="11">
        <v>2</v>
      </c>
      <c r="E3510" s="13">
        <v>7.9124999999999996</v>
      </c>
      <c r="F3510" s="14">
        <f t="shared" si="153"/>
        <v>15.824999999999999</v>
      </c>
      <c r="G3510" s="13">
        <f t="shared" si="154"/>
        <v>6.0865384615384608</v>
      </c>
      <c r="H3510" s="14">
        <f t="shared" si="155"/>
        <v>12.173076923076922</v>
      </c>
      <c r="I3510" s="11" t="s">
        <v>865</v>
      </c>
    </row>
    <row r="3511" spans="1:9" s="12" customFormat="1" ht="12.75" x14ac:dyDescent="0.2">
      <c r="A3511" s="10" t="s">
        <v>165</v>
      </c>
      <c r="B3511" s="11">
        <v>8824</v>
      </c>
      <c r="C3511" s="12" t="s">
        <v>3884</v>
      </c>
      <c r="D3511" s="11">
        <v>1</v>
      </c>
      <c r="E3511" s="13">
        <v>14.973437499999999</v>
      </c>
      <c r="F3511" s="14">
        <f t="shared" si="153"/>
        <v>14.973437499999999</v>
      </c>
      <c r="G3511" s="13">
        <f t="shared" si="154"/>
        <v>11.518028846153845</v>
      </c>
      <c r="H3511" s="14">
        <f t="shared" si="155"/>
        <v>11.518028846153845</v>
      </c>
      <c r="I3511" s="11" t="s">
        <v>865</v>
      </c>
    </row>
    <row r="3512" spans="1:9" s="12" customFormat="1" ht="12.75" x14ac:dyDescent="0.2">
      <c r="A3512" s="10" t="s">
        <v>165</v>
      </c>
      <c r="B3512" s="11">
        <v>1315</v>
      </c>
      <c r="C3512" s="12" t="s">
        <v>2915</v>
      </c>
      <c r="D3512" s="11">
        <v>1</v>
      </c>
      <c r="E3512" s="13">
        <v>8.4218749999999982</v>
      </c>
      <c r="F3512" s="14">
        <f t="shared" si="153"/>
        <v>8.4218749999999982</v>
      </c>
      <c r="G3512" s="13">
        <f t="shared" si="154"/>
        <v>6.4783653846153832</v>
      </c>
      <c r="H3512" s="14">
        <f t="shared" si="155"/>
        <v>6.4783653846153832</v>
      </c>
      <c r="I3512" s="11" t="s">
        <v>863</v>
      </c>
    </row>
    <row r="3513" spans="1:9" s="12" customFormat="1" ht="12.75" x14ac:dyDescent="0.2">
      <c r="A3513" s="10" t="s">
        <v>165</v>
      </c>
      <c r="B3513" s="11">
        <v>9910</v>
      </c>
      <c r="C3513" s="12" t="s">
        <v>2730</v>
      </c>
      <c r="D3513" s="11">
        <v>1</v>
      </c>
      <c r="E3513" s="13">
        <v>7.9124999999999996</v>
      </c>
      <c r="F3513" s="14">
        <f t="shared" si="153"/>
        <v>7.9124999999999996</v>
      </c>
      <c r="G3513" s="13">
        <f t="shared" si="154"/>
        <v>6.0865384615384608</v>
      </c>
      <c r="H3513" s="14">
        <f t="shared" si="155"/>
        <v>6.0865384615384608</v>
      </c>
      <c r="I3513" s="11" t="s">
        <v>863</v>
      </c>
    </row>
    <row r="3514" spans="1:9" s="12" customFormat="1" ht="12.75" x14ac:dyDescent="0.2">
      <c r="A3514" s="10" t="s">
        <v>165</v>
      </c>
      <c r="B3514" s="11">
        <v>97503</v>
      </c>
      <c r="C3514" s="12" t="s">
        <v>3000</v>
      </c>
      <c r="D3514" s="11">
        <v>17</v>
      </c>
      <c r="E3514" s="13">
        <v>0.32656249999999998</v>
      </c>
      <c r="F3514" s="14">
        <f t="shared" si="153"/>
        <v>5.5515624999999993</v>
      </c>
      <c r="G3514" s="13">
        <f t="shared" si="154"/>
        <v>0.25120192307692307</v>
      </c>
      <c r="H3514" s="14">
        <f t="shared" si="155"/>
        <v>4.2704326923076925</v>
      </c>
      <c r="I3514" s="11" t="s">
        <v>863</v>
      </c>
    </row>
    <row r="3515" spans="1:9" s="12" customFormat="1" ht="12.75" x14ac:dyDescent="0.2">
      <c r="A3515" s="10" t="s">
        <v>165</v>
      </c>
      <c r="B3515" s="11">
        <v>5445</v>
      </c>
      <c r="C3515" s="12" t="s">
        <v>3027</v>
      </c>
      <c r="D3515" s="11">
        <v>3</v>
      </c>
      <c r="E3515" s="13">
        <v>1.640625</v>
      </c>
      <c r="F3515" s="14">
        <f t="shared" si="153"/>
        <v>4.921875</v>
      </c>
      <c r="G3515" s="13">
        <f t="shared" si="154"/>
        <v>1.2620192307692306</v>
      </c>
      <c r="H3515" s="14">
        <f t="shared" si="155"/>
        <v>3.7860576923076916</v>
      </c>
      <c r="I3515" s="11" t="s">
        <v>863</v>
      </c>
    </row>
    <row r="3516" spans="1:9" s="12" customFormat="1" ht="12.75" x14ac:dyDescent="0.2">
      <c r="A3516" s="10" t="s">
        <v>165</v>
      </c>
      <c r="B3516" s="11">
        <v>41754</v>
      </c>
      <c r="C3516" s="12" t="s">
        <v>1068</v>
      </c>
      <c r="D3516" s="11">
        <v>3</v>
      </c>
      <c r="E3516" s="13">
        <v>0.69062500000000004</v>
      </c>
      <c r="F3516" s="14">
        <f t="shared" si="153"/>
        <v>2.0718750000000004</v>
      </c>
      <c r="G3516" s="13">
        <f t="shared" si="154"/>
        <v>0.53125</v>
      </c>
      <c r="H3516" s="14">
        <f t="shared" si="155"/>
        <v>1.59375</v>
      </c>
      <c r="I3516" s="11" t="s">
        <v>863</v>
      </c>
    </row>
    <row r="3517" spans="1:9" s="12" customFormat="1" ht="12.75" x14ac:dyDescent="0.2">
      <c r="A3517" s="10" t="s">
        <v>165</v>
      </c>
      <c r="B3517" s="11">
        <v>13387</v>
      </c>
      <c r="C3517" s="12" t="s">
        <v>3125</v>
      </c>
      <c r="D3517" s="11">
        <v>8</v>
      </c>
      <c r="E3517" s="13">
        <v>6.7187499999999983E-2</v>
      </c>
      <c r="F3517" s="14">
        <f t="shared" si="153"/>
        <v>0.53749999999999987</v>
      </c>
      <c r="G3517" s="13">
        <f t="shared" si="154"/>
        <v>5.1682692307692291E-2</v>
      </c>
      <c r="H3517" s="14">
        <f t="shared" si="155"/>
        <v>0.41346153846153832</v>
      </c>
      <c r="I3517" s="11" t="s">
        <v>863</v>
      </c>
    </row>
    <row r="3518" spans="1:9" s="12" customFormat="1" ht="12.75" x14ac:dyDescent="0.2">
      <c r="A3518" s="10" t="s">
        <v>165</v>
      </c>
      <c r="B3518" s="11">
        <v>13379</v>
      </c>
      <c r="C3518" s="12" t="s">
        <v>3127</v>
      </c>
      <c r="D3518" s="11">
        <v>3</v>
      </c>
      <c r="E3518" s="13">
        <v>0.16093749999999996</v>
      </c>
      <c r="F3518" s="14">
        <f t="shared" si="153"/>
        <v>0.48281249999999987</v>
      </c>
      <c r="G3518" s="13">
        <f t="shared" si="154"/>
        <v>0.12379807692307689</v>
      </c>
      <c r="H3518" s="14">
        <f t="shared" si="155"/>
        <v>0.37139423076923067</v>
      </c>
      <c r="I3518" s="11" t="s">
        <v>863</v>
      </c>
    </row>
    <row r="3519" spans="1:9" s="12" customFormat="1" ht="12.75" x14ac:dyDescent="0.2">
      <c r="A3519" s="10" t="s">
        <v>165</v>
      </c>
      <c r="B3519" s="11">
        <v>22718</v>
      </c>
      <c r="C3519" s="12" t="s">
        <v>3133</v>
      </c>
      <c r="D3519" s="11">
        <v>20</v>
      </c>
      <c r="E3519" s="13">
        <v>1.5624999999999998E-2</v>
      </c>
      <c r="F3519" s="14">
        <f t="shared" si="153"/>
        <v>0.31249999999999994</v>
      </c>
      <c r="G3519" s="13">
        <f t="shared" si="154"/>
        <v>1.2019230769230768E-2</v>
      </c>
      <c r="H3519" s="14">
        <f t="shared" si="155"/>
        <v>0.24038461538461536</v>
      </c>
      <c r="I3519" s="11" t="s">
        <v>862</v>
      </c>
    </row>
    <row r="3520" spans="1:9" s="12" customFormat="1" ht="12.75" x14ac:dyDescent="0.2">
      <c r="A3520" s="10" t="s">
        <v>165</v>
      </c>
      <c r="B3520" s="11">
        <v>5417</v>
      </c>
      <c r="C3520" s="12" t="s">
        <v>3154</v>
      </c>
      <c r="D3520" s="11">
        <v>2</v>
      </c>
      <c r="E3520" s="13">
        <v>4.0624999999999994E-2</v>
      </c>
      <c r="F3520" s="14">
        <f t="shared" si="153"/>
        <v>8.1249999999999989E-2</v>
      </c>
      <c r="G3520" s="13">
        <f t="shared" si="154"/>
        <v>3.1249999999999993E-2</v>
      </c>
      <c r="H3520" s="14">
        <f t="shared" si="155"/>
        <v>6.2499999999999986E-2</v>
      </c>
      <c r="I3520" s="11" t="s">
        <v>863</v>
      </c>
    </row>
    <row r="3521" spans="1:9" s="12" customFormat="1" ht="12.75" x14ac:dyDescent="0.2">
      <c r="A3521" s="10" t="s">
        <v>165</v>
      </c>
      <c r="B3521" s="11">
        <v>59597</v>
      </c>
      <c r="C3521" s="12" t="s">
        <v>3246</v>
      </c>
      <c r="D3521" s="11">
        <v>1</v>
      </c>
      <c r="E3521" s="13">
        <v>1.5625000000000001E-3</v>
      </c>
      <c r="F3521" s="14">
        <f t="shared" ref="F3521:F3588" si="156">D3521*E3521</f>
        <v>1.5625000000000001E-3</v>
      </c>
      <c r="G3521" s="13">
        <f t="shared" ref="G3521:G3588" si="157">E3521/1.3</f>
        <v>1.201923076923077E-3</v>
      </c>
      <c r="H3521" s="14">
        <f t="shared" ref="H3521:H3588" si="158">D3521*G3521</f>
        <v>1.201923076923077E-3</v>
      </c>
      <c r="I3521" s="11" t="s">
        <v>864</v>
      </c>
    </row>
    <row r="3522" spans="1:9" s="12" customFormat="1" ht="12.75" x14ac:dyDescent="0.2">
      <c r="A3522" s="41"/>
      <c r="B3522" s="42"/>
      <c r="C3522" s="43"/>
      <c r="D3522" s="42"/>
      <c r="E3522" s="44"/>
      <c r="F3522" s="45">
        <f>SUM(F3463:F3521)</f>
        <v>40928.6640625</v>
      </c>
      <c r="G3522" s="44"/>
      <c r="H3522" s="45">
        <f>SUM(H3463:H3521)</f>
        <v>31483.587740384628</v>
      </c>
      <c r="I3522" s="11"/>
    </row>
    <row r="3523" spans="1:9" s="12" customFormat="1" ht="12.75" x14ac:dyDescent="0.2">
      <c r="A3523" s="10"/>
      <c r="B3523" s="11"/>
      <c r="D3523" s="11"/>
      <c r="E3523" s="13"/>
      <c r="F3523" s="14"/>
      <c r="G3523" s="13"/>
      <c r="H3523" s="14"/>
      <c r="I3523" s="11"/>
    </row>
    <row r="3524" spans="1:9" s="12" customFormat="1" ht="12.75" x14ac:dyDescent="0.2">
      <c r="A3524" s="10" t="s">
        <v>222</v>
      </c>
      <c r="B3524" s="11">
        <v>120623</v>
      </c>
      <c r="C3524" s="12" t="s">
        <v>263</v>
      </c>
      <c r="D3524" s="11">
        <v>4</v>
      </c>
      <c r="E3524" s="13">
        <v>52.531249999999986</v>
      </c>
      <c r="F3524" s="14">
        <f t="shared" si="156"/>
        <v>210.12499999999994</v>
      </c>
      <c r="G3524" s="13">
        <f t="shared" si="157"/>
        <v>40.408653846153832</v>
      </c>
      <c r="H3524" s="14">
        <f t="shared" si="158"/>
        <v>161.63461538461533</v>
      </c>
      <c r="I3524" s="11" t="s">
        <v>864</v>
      </c>
    </row>
    <row r="3525" spans="1:9" s="12" customFormat="1" ht="12.75" x14ac:dyDescent="0.2">
      <c r="A3525" s="10" t="s">
        <v>222</v>
      </c>
      <c r="B3525" s="11">
        <v>6790</v>
      </c>
      <c r="C3525" s="12" t="s">
        <v>2208</v>
      </c>
      <c r="D3525" s="11">
        <v>4</v>
      </c>
      <c r="E3525" s="13">
        <v>17.832812499999999</v>
      </c>
      <c r="F3525" s="14">
        <f t="shared" si="156"/>
        <v>71.331249999999997</v>
      </c>
      <c r="G3525" s="13">
        <f t="shared" si="157"/>
        <v>13.717548076923077</v>
      </c>
      <c r="H3525" s="14">
        <f t="shared" si="158"/>
        <v>54.870192307692307</v>
      </c>
      <c r="I3525" s="11" t="s">
        <v>864</v>
      </c>
    </row>
    <row r="3526" spans="1:9" s="12" customFormat="1" ht="12.75" x14ac:dyDescent="0.2">
      <c r="A3526" s="10"/>
      <c r="B3526" s="11"/>
      <c r="D3526" s="11"/>
      <c r="E3526" s="13"/>
      <c r="F3526" s="14"/>
      <c r="G3526" s="13"/>
      <c r="H3526" s="14"/>
      <c r="I3526" s="11"/>
    </row>
    <row r="3527" spans="1:9" s="12" customFormat="1" ht="12.75" x14ac:dyDescent="0.2">
      <c r="A3527" s="10" t="s">
        <v>119</v>
      </c>
      <c r="B3527" s="11">
        <v>71013</v>
      </c>
      <c r="C3527" s="12" t="s">
        <v>118</v>
      </c>
      <c r="D3527" s="11">
        <v>1</v>
      </c>
      <c r="E3527" s="13">
        <v>113.90625</v>
      </c>
      <c r="F3527" s="14">
        <f t="shared" si="156"/>
        <v>113.90625</v>
      </c>
      <c r="G3527" s="13">
        <f t="shared" si="157"/>
        <v>87.620192307692307</v>
      </c>
      <c r="H3527" s="14">
        <f t="shared" si="158"/>
        <v>87.620192307692307</v>
      </c>
      <c r="I3527" s="11" t="s">
        <v>861</v>
      </c>
    </row>
    <row r="3528" spans="1:9" s="12" customFormat="1" ht="12.75" x14ac:dyDescent="0.2">
      <c r="A3528" s="10" t="s">
        <v>119</v>
      </c>
      <c r="B3528" s="11">
        <v>126994</v>
      </c>
      <c r="C3528" s="12" t="s">
        <v>3183</v>
      </c>
      <c r="D3528" s="11">
        <v>2</v>
      </c>
      <c r="E3528" s="13">
        <v>1.5624999999999998E-2</v>
      </c>
      <c r="F3528" s="14">
        <f t="shared" si="156"/>
        <v>3.1249999999999997E-2</v>
      </c>
      <c r="G3528" s="13">
        <f t="shared" si="157"/>
        <v>1.2019230769230768E-2</v>
      </c>
      <c r="H3528" s="14">
        <f t="shared" si="158"/>
        <v>2.4038461538461536E-2</v>
      </c>
      <c r="I3528" s="11" t="s">
        <v>863</v>
      </c>
    </row>
    <row r="3529" spans="1:9" s="12" customFormat="1" ht="12.75" x14ac:dyDescent="0.2">
      <c r="A3529" s="10"/>
      <c r="B3529" s="11"/>
      <c r="D3529" s="11"/>
      <c r="E3529" s="13"/>
      <c r="F3529" s="14"/>
      <c r="G3529" s="13"/>
      <c r="H3529" s="14"/>
      <c r="I3529" s="11"/>
    </row>
    <row r="3530" spans="1:9" s="12" customFormat="1" ht="12.75" x14ac:dyDescent="0.2">
      <c r="A3530" s="10" t="s">
        <v>171</v>
      </c>
      <c r="B3530" s="11">
        <v>468445</v>
      </c>
      <c r="C3530" s="12" t="s">
        <v>1101</v>
      </c>
      <c r="D3530" s="11">
        <v>2</v>
      </c>
      <c r="E3530" s="13">
        <v>164.125</v>
      </c>
      <c r="F3530" s="14">
        <f t="shared" si="156"/>
        <v>328.25</v>
      </c>
      <c r="G3530" s="13">
        <f t="shared" si="157"/>
        <v>126.25</v>
      </c>
      <c r="H3530" s="14">
        <f t="shared" si="158"/>
        <v>252.5</v>
      </c>
      <c r="I3530" s="11" t="s">
        <v>865</v>
      </c>
    </row>
    <row r="3531" spans="1:9" s="12" customFormat="1" ht="12.75" x14ac:dyDescent="0.2">
      <c r="A3531" s="10" t="s">
        <v>171</v>
      </c>
      <c r="B3531" s="11">
        <v>65114</v>
      </c>
      <c r="C3531" s="12" t="s">
        <v>3885</v>
      </c>
      <c r="D3531" s="11">
        <v>6</v>
      </c>
      <c r="E3531" s="13">
        <v>39.234375</v>
      </c>
      <c r="F3531" s="14">
        <f t="shared" si="156"/>
        <v>235.40625</v>
      </c>
      <c r="G3531" s="13">
        <f t="shared" si="157"/>
        <v>30.18028846153846</v>
      </c>
      <c r="H3531" s="14">
        <f t="shared" si="158"/>
        <v>181.08173076923077</v>
      </c>
      <c r="I3531" s="11" t="s">
        <v>864</v>
      </c>
    </row>
    <row r="3532" spans="1:9" s="12" customFormat="1" ht="12.75" x14ac:dyDescent="0.2">
      <c r="A3532" s="10" t="s">
        <v>171</v>
      </c>
      <c r="B3532" s="11">
        <v>125387</v>
      </c>
      <c r="C3532" s="12" t="s">
        <v>1809</v>
      </c>
      <c r="D3532" s="11">
        <v>20</v>
      </c>
      <c r="E3532" s="13">
        <v>11.765625</v>
      </c>
      <c r="F3532" s="14">
        <f t="shared" si="156"/>
        <v>235.3125</v>
      </c>
      <c r="G3532" s="13">
        <f t="shared" si="157"/>
        <v>9.0504807692307683</v>
      </c>
      <c r="H3532" s="14">
        <f t="shared" si="158"/>
        <v>181.00961538461536</v>
      </c>
      <c r="I3532" s="11" t="s">
        <v>863</v>
      </c>
    </row>
    <row r="3533" spans="1:9" s="12" customFormat="1" ht="12.75" x14ac:dyDescent="0.2">
      <c r="A3533" s="10" t="s">
        <v>171</v>
      </c>
      <c r="B3533" s="11">
        <v>26202</v>
      </c>
      <c r="C3533" s="12" t="s">
        <v>3886</v>
      </c>
      <c r="D3533" s="11">
        <v>20</v>
      </c>
      <c r="E3533" s="13">
        <v>11.546874999999998</v>
      </c>
      <c r="F3533" s="14">
        <f t="shared" si="156"/>
        <v>230.93749999999997</v>
      </c>
      <c r="G3533" s="13">
        <f t="shared" si="157"/>
        <v>8.8822115384615365</v>
      </c>
      <c r="H3533" s="14">
        <f t="shared" si="158"/>
        <v>177.64423076923072</v>
      </c>
      <c r="I3533" s="11" t="s">
        <v>864</v>
      </c>
    </row>
    <row r="3534" spans="1:9" s="12" customFormat="1" ht="12.75" x14ac:dyDescent="0.2">
      <c r="A3534" s="10" t="s">
        <v>171</v>
      </c>
      <c r="B3534" s="11">
        <v>276185</v>
      </c>
      <c r="C3534" s="12" t="s">
        <v>419</v>
      </c>
      <c r="D3534" s="11">
        <v>12</v>
      </c>
      <c r="E3534" s="13">
        <v>18.390625</v>
      </c>
      <c r="F3534" s="14">
        <f t="shared" si="156"/>
        <v>220.6875</v>
      </c>
      <c r="G3534" s="13">
        <f t="shared" si="157"/>
        <v>14.146634615384615</v>
      </c>
      <c r="H3534" s="14">
        <f t="shared" si="158"/>
        <v>169.75961538461539</v>
      </c>
      <c r="I3534" s="11" t="s">
        <v>864</v>
      </c>
    </row>
    <row r="3535" spans="1:9" s="12" customFormat="1" ht="12.75" x14ac:dyDescent="0.2">
      <c r="A3535" s="10" t="s">
        <v>171</v>
      </c>
      <c r="B3535" s="11">
        <v>4633</v>
      </c>
      <c r="C3535" s="12" t="s">
        <v>1300</v>
      </c>
      <c r="D3535" s="11">
        <v>1</v>
      </c>
      <c r="E3535" s="13">
        <v>206.05937499999996</v>
      </c>
      <c r="F3535" s="14">
        <f t="shared" si="156"/>
        <v>206.05937499999996</v>
      </c>
      <c r="G3535" s="13">
        <f t="shared" si="157"/>
        <v>158.50721153846149</v>
      </c>
      <c r="H3535" s="14">
        <f t="shared" si="158"/>
        <v>158.50721153846149</v>
      </c>
      <c r="I3535" s="11" t="s">
        <v>865</v>
      </c>
    </row>
    <row r="3536" spans="1:9" s="12" customFormat="1" ht="12.75" x14ac:dyDescent="0.2">
      <c r="A3536" s="10" t="s">
        <v>171</v>
      </c>
      <c r="B3536" s="11">
        <v>26377</v>
      </c>
      <c r="C3536" s="12" t="s">
        <v>310</v>
      </c>
      <c r="D3536" s="11">
        <v>3</v>
      </c>
      <c r="E3536" s="13">
        <v>64.506249999999994</v>
      </c>
      <c r="F3536" s="14">
        <f t="shared" si="156"/>
        <v>193.51874999999998</v>
      </c>
      <c r="G3536" s="13">
        <f t="shared" si="157"/>
        <v>49.620192307692299</v>
      </c>
      <c r="H3536" s="14">
        <f t="shared" si="158"/>
        <v>148.86057692307691</v>
      </c>
      <c r="I3536" s="11" t="s">
        <v>864</v>
      </c>
    </row>
    <row r="3537" spans="1:9" s="12" customFormat="1" ht="12.75" x14ac:dyDescent="0.2">
      <c r="A3537" s="10" t="s">
        <v>171</v>
      </c>
      <c r="B3537" s="11">
        <v>26191</v>
      </c>
      <c r="C3537" s="12" t="s">
        <v>3887</v>
      </c>
      <c r="D3537" s="11">
        <v>8</v>
      </c>
      <c r="E3537" s="13">
        <v>21.9140625</v>
      </c>
      <c r="F3537" s="14">
        <f t="shared" si="156"/>
        <v>175.3125</v>
      </c>
      <c r="G3537" s="13">
        <f t="shared" si="157"/>
        <v>16.856971153846153</v>
      </c>
      <c r="H3537" s="14">
        <f t="shared" si="158"/>
        <v>134.85576923076923</v>
      </c>
      <c r="I3537" s="11" t="s">
        <v>864</v>
      </c>
    </row>
    <row r="3538" spans="1:9" s="12" customFormat="1" ht="12.75" x14ac:dyDescent="0.2">
      <c r="A3538" s="10" t="s">
        <v>171</v>
      </c>
      <c r="B3538" s="11">
        <v>5738</v>
      </c>
      <c r="C3538" s="12" t="s">
        <v>3888</v>
      </c>
      <c r="D3538" s="11">
        <v>19</v>
      </c>
      <c r="E3538" s="13">
        <v>9.03125</v>
      </c>
      <c r="F3538" s="14">
        <f t="shared" si="156"/>
        <v>171.59375</v>
      </c>
      <c r="G3538" s="13">
        <f t="shared" si="157"/>
        <v>6.9471153846153841</v>
      </c>
      <c r="H3538" s="14">
        <f t="shared" si="158"/>
        <v>131.99519230769229</v>
      </c>
      <c r="I3538" s="11" t="s">
        <v>864</v>
      </c>
    </row>
    <row r="3539" spans="1:9" s="12" customFormat="1" ht="12.75" x14ac:dyDescent="0.2">
      <c r="A3539" s="10" t="s">
        <v>171</v>
      </c>
      <c r="B3539" s="11">
        <v>26250</v>
      </c>
      <c r="C3539" s="12" t="s">
        <v>305</v>
      </c>
      <c r="D3539" s="11">
        <v>8</v>
      </c>
      <c r="E3539" s="13">
        <v>21.043749999999996</v>
      </c>
      <c r="F3539" s="14">
        <f t="shared" si="156"/>
        <v>168.34999999999997</v>
      </c>
      <c r="G3539" s="13">
        <f t="shared" si="157"/>
        <v>16.187499999999996</v>
      </c>
      <c r="H3539" s="14">
        <f t="shared" si="158"/>
        <v>129.49999999999997</v>
      </c>
      <c r="I3539" s="11" t="s">
        <v>864</v>
      </c>
    </row>
    <row r="3540" spans="1:9" s="12" customFormat="1" ht="12.75" x14ac:dyDescent="0.2">
      <c r="A3540" s="10" t="s">
        <v>171</v>
      </c>
      <c r="B3540" s="11">
        <v>108575</v>
      </c>
      <c r="C3540" s="12" t="s">
        <v>474</v>
      </c>
      <c r="D3540" s="11">
        <v>3</v>
      </c>
      <c r="E3540" s="13">
        <v>53.953125</v>
      </c>
      <c r="F3540" s="14">
        <f t="shared" si="156"/>
        <v>161.859375</v>
      </c>
      <c r="G3540" s="13">
        <f t="shared" si="157"/>
        <v>41.502403846153847</v>
      </c>
      <c r="H3540" s="14">
        <f t="shared" si="158"/>
        <v>124.50721153846155</v>
      </c>
      <c r="I3540" s="11" t="s">
        <v>865</v>
      </c>
    </row>
    <row r="3541" spans="1:9" s="12" customFormat="1" ht="12.75" x14ac:dyDescent="0.2">
      <c r="A3541" s="10" t="s">
        <v>171</v>
      </c>
      <c r="B3541" s="11">
        <v>44115</v>
      </c>
      <c r="C3541" s="12" t="s">
        <v>1925</v>
      </c>
      <c r="D3541" s="11">
        <v>3</v>
      </c>
      <c r="E3541" s="13">
        <v>53.140624999999993</v>
      </c>
      <c r="F3541" s="14">
        <f t="shared" si="156"/>
        <v>159.42187499999997</v>
      </c>
      <c r="G3541" s="13">
        <f t="shared" si="157"/>
        <v>40.87740384615384</v>
      </c>
      <c r="H3541" s="14">
        <f t="shared" si="158"/>
        <v>122.63221153846152</v>
      </c>
      <c r="I3541" s="11" t="s">
        <v>863</v>
      </c>
    </row>
    <row r="3542" spans="1:9" s="12" customFormat="1" ht="12.75" x14ac:dyDescent="0.2">
      <c r="A3542" s="10" t="s">
        <v>171</v>
      </c>
      <c r="B3542" s="11">
        <v>511814</v>
      </c>
      <c r="C3542" s="12" t="s">
        <v>1935</v>
      </c>
      <c r="D3542" s="11">
        <v>1</v>
      </c>
      <c r="E3542" s="13">
        <v>155.71875</v>
      </c>
      <c r="F3542" s="14">
        <f t="shared" si="156"/>
        <v>155.71875</v>
      </c>
      <c r="G3542" s="13">
        <f t="shared" si="157"/>
        <v>119.78365384615384</v>
      </c>
      <c r="H3542" s="14">
        <f t="shared" si="158"/>
        <v>119.78365384615384</v>
      </c>
      <c r="I3542" s="11" t="s">
        <v>865</v>
      </c>
    </row>
    <row r="3543" spans="1:9" s="12" customFormat="1" ht="12.75" x14ac:dyDescent="0.2">
      <c r="A3543" s="10" t="s">
        <v>171</v>
      </c>
      <c r="B3543" s="11">
        <v>241576</v>
      </c>
      <c r="C3543" s="12" t="s">
        <v>391</v>
      </c>
      <c r="D3543" s="11">
        <v>24</v>
      </c>
      <c r="E3543" s="13">
        <v>5.921875</v>
      </c>
      <c r="F3543" s="14">
        <f t="shared" si="156"/>
        <v>142.125</v>
      </c>
      <c r="G3543" s="13">
        <f t="shared" si="157"/>
        <v>4.5552884615384617</v>
      </c>
      <c r="H3543" s="14">
        <f t="shared" si="158"/>
        <v>109.32692307692308</v>
      </c>
      <c r="I3543" s="11" t="s">
        <v>863</v>
      </c>
    </row>
    <row r="3544" spans="1:9" s="12" customFormat="1" ht="12.75" x14ac:dyDescent="0.2">
      <c r="A3544" s="10" t="s">
        <v>171</v>
      </c>
      <c r="B3544" s="11">
        <v>26292</v>
      </c>
      <c r="C3544" s="12" t="s">
        <v>3889</v>
      </c>
      <c r="D3544" s="11">
        <v>6</v>
      </c>
      <c r="E3544" s="13">
        <v>23.3984375</v>
      </c>
      <c r="F3544" s="14">
        <f t="shared" si="156"/>
        <v>140.390625</v>
      </c>
      <c r="G3544" s="13">
        <f t="shared" si="157"/>
        <v>17.998798076923077</v>
      </c>
      <c r="H3544" s="14">
        <f t="shared" si="158"/>
        <v>107.99278846153845</v>
      </c>
      <c r="I3544" s="11" t="s">
        <v>864</v>
      </c>
    </row>
    <row r="3545" spans="1:9" s="12" customFormat="1" ht="12.75" x14ac:dyDescent="0.2">
      <c r="A3545" s="10" t="s">
        <v>171</v>
      </c>
      <c r="B3545" s="11">
        <v>504934</v>
      </c>
      <c r="C3545" s="12" t="s">
        <v>1978</v>
      </c>
      <c r="D3545" s="11">
        <v>1</v>
      </c>
      <c r="E3545" s="13">
        <v>137.609375</v>
      </c>
      <c r="F3545" s="14">
        <f t="shared" si="156"/>
        <v>137.609375</v>
      </c>
      <c r="G3545" s="13">
        <f t="shared" si="157"/>
        <v>105.85336538461539</v>
      </c>
      <c r="H3545" s="14">
        <f t="shared" si="158"/>
        <v>105.85336538461539</v>
      </c>
      <c r="I3545" s="11" t="s">
        <v>865</v>
      </c>
    </row>
    <row r="3546" spans="1:9" s="12" customFormat="1" ht="12.75" x14ac:dyDescent="0.2">
      <c r="A3546" s="10" t="s">
        <v>171</v>
      </c>
      <c r="B3546" s="11">
        <v>26271</v>
      </c>
      <c r="C3546" s="12" t="s">
        <v>3890</v>
      </c>
      <c r="D3546" s="11">
        <v>5</v>
      </c>
      <c r="E3546" s="13">
        <v>27.5</v>
      </c>
      <c r="F3546" s="14">
        <f t="shared" si="156"/>
        <v>137.5</v>
      </c>
      <c r="G3546" s="13">
        <f t="shared" si="157"/>
        <v>21.153846153846153</v>
      </c>
      <c r="H3546" s="14">
        <f t="shared" si="158"/>
        <v>105.76923076923077</v>
      </c>
      <c r="I3546" s="11" t="s">
        <v>864</v>
      </c>
    </row>
    <row r="3547" spans="1:9" s="12" customFormat="1" ht="12.75" x14ac:dyDescent="0.2">
      <c r="A3547" s="10" t="s">
        <v>171</v>
      </c>
      <c r="B3547" s="11">
        <v>432284</v>
      </c>
      <c r="C3547" s="12" t="s">
        <v>1984</v>
      </c>
      <c r="D3547" s="11">
        <v>6</v>
      </c>
      <c r="E3547" s="13">
        <v>22.6328125</v>
      </c>
      <c r="F3547" s="14">
        <f t="shared" si="156"/>
        <v>135.796875</v>
      </c>
      <c r="G3547" s="13">
        <f t="shared" si="157"/>
        <v>17.40985576923077</v>
      </c>
      <c r="H3547" s="14">
        <f t="shared" si="158"/>
        <v>104.45913461538461</v>
      </c>
      <c r="I3547" s="11" t="s">
        <v>865</v>
      </c>
    </row>
    <row r="3548" spans="1:9" s="12" customFormat="1" ht="12.75" x14ac:dyDescent="0.2">
      <c r="A3548" s="10" t="s">
        <v>171</v>
      </c>
      <c r="B3548" s="11">
        <v>2836</v>
      </c>
      <c r="C3548" s="12" t="s">
        <v>785</v>
      </c>
      <c r="D3548" s="11">
        <v>7</v>
      </c>
      <c r="E3548" s="13">
        <v>19.3359375</v>
      </c>
      <c r="F3548" s="14">
        <f t="shared" si="156"/>
        <v>135.3515625</v>
      </c>
      <c r="G3548" s="13">
        <f t="shared" si="157"/>
        <v>14.873798076923077</v>
      </c>
      <c r="H3548" s="14">
        <f t="shared" si="158"/>
        <v>104.11658653846153</v>
      </c>
      <c r="I3548" s="11" t="s">
        <v>864</v>
      </c>
    </row>
    <row r="3549" spans="1:9" s="12" customFormat="1" ht="12.75" x14ac:dyDescent="0.2">
      <c r="A3549" s="10" t="s">
        <v>171</v>
      </c>
      <c r="B3549" s="11">
        <v>513246</v>
      </c>
      <c r="C3549" s="12" t="s">
        <v>1988</v>
      </c>
      <c r="D3549" s="11">
        <v>1</v>
      </c>
      <c r="E3549" s="13">
        <v>134.45312499999997</v>
      </c>
      <c r="F3549" s="14">
        <f t="shared" si="156"/>
        <v>134.45312499999997</v>
      </c>
      <c r="G3549" s="13">
        <f t="shared" si="157"/>
        <v>103.42548076923075</v>
      </c>
      <c r="H3549" s="14">
        <f t="shared" si="158"/>
        <v>103.42548076923075</v>
      </c>
      <c r="I3549" s="11" t="s">
        <v>865</v>
      </c>
    </row>
    <row r="3550" spans="1:9" s="12" customFormat="1" ht="12.75" x14ac:dyDescent="0.2">
      <c r="A3550" s="10" t="s">
        <v>171</v>
      </c>
      <c r="B3550" s="11">
        <v>44007</v>
      </c>
      <c r="C3550" s="12" t="s">
        <v>343</v>
      </c>
      <c r="D3550" s="11">
        <v>2</v>
      </c>
      <c r="E3550" s="13">
        <v>67</v>
      </c>
      <c r="F3550" s="14">
        <f t="shared" si="156"/>
        <v>134</v>
      </c>
      <c r="G3550" s="13">
        <f t="shared" si="157"/>
        <v>51.53846153846154</v>
      </c>
      <c r="H3550" s="14">
        <f t="shared" si="158"/>
        <v>103.07692307692308</v>
      </c>
      <c r="I3550" s="11" t="s">
        <v>864</v>
      </c>
    </row>
    <row r="3551" spans="1:9" s="12" customFormat="1" ht="12.75" x14ac:dyDescent="0.2">
      <c r="A3551" s="10" t="s">
        <v>171</v>
      </c>
      <c r="B3551" s="11">
        <v>151392</v>
      </c>
      <c r="C3551" s="12" t="s">
        <v>521</v>
      </c>
      <c r="D3551" s="11">
        <v>16</v>
      </c>
      <c r="E3551" s="13">
        <v>8.3031249999999996</v>
      </c>
      <c r="F3551" s="14">
        <f t="shared" si="156"/>
        <v>132.85</v>
      </c>
      <c r="G3551" s="13">
        <f t="shared" si="157"/>
        <v>6.3870192307692299</v>
      </c>
      <c r="H3551" s="14">
        <f t="shared" si="158"/>
        <v>102.19230769230768</v>
      </c>
      <c r="I3551" s="11" t="s">
        <v>865</v>
      </c>
    </row>
    <row r="3552" spans="1:9" s="12" customFormat="1" ht="12.75" x14ac:dyDescent="0.2">
      <c r="A3552" s="10" t="s">
        <v>171</v>
      </c>
      <c r="B3552" s="11">
        <v>504529</v>
      </c>
      <c r="C3552" s="12" t="s">
        <v>1309</v>
      </c>
      <c r="D3552" s="11">
        <v>1</v>
      </c>
      <c r="E3552" s="13">
        <v>130.8125</v>
      </c>
      <c r="F3552" s="14">
        <f t="shared" si="156"/>
        <v>130.8125</v>
      </c>
      <c r="G3552" s="13">
        <f t="shared" si="157"/>
        <v>100.625</v>
      </c>
      <c r="H3552" s="14">
        <f t="shared" si="158"/>
        <v>100.625</v>
      </c>
      <c r="I3552" s="11" t="s">
        <v>865</v>
      </c>
    </row>
    <row r="3553" spans="1:9" s="12" customFormat="1" ht="12.75" x14ac:dyDescent="0.2">
      <c r="A3553" s="10" t="s">
        <v>171</v>
      </c>
      <c r="B3553" s="11">
        <v>7714</v>
      </c>
      <c r="C3553" s="12" t="s">
        <v>2019</v>
      </c>
      <c r="D3553" s="11">
        <v>4</v>
      </c>
      <c r="E3553" s="13">
        <v>31.199999999999996</v>
      </c>
      <c r="F3553" s="14">
        <f t="shared" si="156"/>
        <v>124.79999999999998</v>
      </c>
      <c r="G3553" s="13">
        <f t="shared" si="157"/>
        <v>23.999999999999996</v>
      </c>
      <c r="H3553" s="14">
        <f t="shared" si="158"/>
        <v>95.999999999999986</v>
      </c>
      <c r="I3553" s="11" t="s">
        <v>865</v>
      </c>
    </row>
    <row r="3554" spans="1:9" s="12" customFormat="1" ht="12.75" x14ac:dyDescent="0.2">
      <c r="A3554" s="10" t="s">
        <v>171</v>
      </c>
      <c r="B3554" s="11">
        <v>345296</v>
      </c>
      <c r="C3554" s="12" t="s">
        <v>503</v>
      </c>
      <c r="D3554" s="11">
        <v>11</v>
      </c>
      <c r="E3554" s="13">
        <v>11.323437500000001</v>
      </c>
      <c r="F3554" s="14">
        <f t="shared" si="156"/>
        <v>124.55781250000001</v>
      </c>
      <c r="G3554" s="13">
        <f t="shared" si="157"/>
        <v>8.7103365384615383</v>
      </c>
      <c r="H3554" s="14">
        <f t="shared" si="158"/>
        <v>95.81370192307692</v>
      </c>
      <c r="I3554" s="11" t="s">
        <v>864</v>
      </c>
    </row>
    <row r="3555" spans="1:9" s="12" customFormat="1" ht="12.75" x14ac:dyDescent="0.2">
      <c r="A3555" s="10" t="s">
        <v>171</v>
      </c>
      <c r="B3555" s="11">
        <v>2831</v>
      </c>
      <c r="C3555" s="12" t="s">
        <v>3891</v>
      </c>
      <c r="D3555" s="11">
        <v>10</v>
      </c>
      <c r="E3555" s="13">
        <v>12.132812499999998</v>
      </c>
      <c r="F3555" s="14">
        <f t="shared" si="156"/>
        <v>121.32812499999999</v>
      </c>
      <c r="G3555" s="13">
        <f t="shared" si="157"/>
        <v>9.3329326923076898</v>
      </c>
      <c r="H3555" s="14">
        <f t="shared" si="158"/>
        <v>93.329326923076906</v>
      </c>
      <c r="I3555" s="11" t="s">
        <v>864</v>
      </c>
    </row>
    <row r="3556" spans="1:9" s="12" customFormat="1" ht="12.75" x14ac:dyDescent="0.2">
      <c r="A3556" s="10" t="s">
        <v>171</v>
      </c>
      <c r="B3556" s="11">
        <v>39967</v>
      </c>
      <c r="C3556" s="12" t="s">
        <v>2043</v>
      </c>
      <c r="D3556" s="11">
        <v>1</v>
      </c>
      <c r="E3556" s="13">
        <v>115.625</v>
      </c>
      <c r="F3556" s="14">
        <f t="shared" si="156"/>
        <v>115.625</v>
      </c>
      <c r="G3556" s="13">
        <f t="shared" si="157"/>
        <v>88.942307692307693</v>
      </c>
      <c r="H3556" s="14">
        <f t="shared" si="158"/>
        <v>88.942307692307693</v>
      </c>
      <c r="I3556" s="11" t="s">
        <v>865</v>
      </c>
    </row>
    <row r="3557" spans="1:9" s="12" customFormat="1" ht="12.75" x14ac:dyDescent="0.2">
      <c r="A3557" s="10" t="s">
        <v>171</v>
      </c>
      <c r="B3557" s="11">
        <v>5770</v>
      </c>
      <c r="C3557" s="12" t="s">
        <v>1301</v>
      </c>
      <c r="D3557" s="11">
        <v>2</v>
      </c>
      <c r="E3557" s="13">
        <v>54.812499999999993</v>
      </c>
      <c r="F3557" s="14">
        <f t="shared" si="156"/>
        <v>109.62499999999999</v>
      </c>
      <c r="G3557" s="13">
        <f t="shared" si="157"/>
        <v>42.163461538461533</v>
      </c>
      <c r="H3557" s="14">
        <f t="shared" si="158"/>
        <v>84.326923076923066</v>
      </c>
      <c r="I3557" s="11" t="s">
        <v>865</v>
      </c>
    </row>
    <row r="3558" spans="1:9" s="12" customFormat="1" ht="12.75" x14ac:dyDescent="0.2">
      <c r="A3558" s="10" t="s">
        <v>171</v>
      </c>
      <c r="B3558" s="11">
        <v>5290</v>
      </c>
      <c r="C3558" s="12" t="s">
        <v>2067</v>
      </c>
      <c r="D3558" s="11">
        <v>6</v>
      </c>
      <c r="E3558" s="13">
        <v>17.8984375</v>
      </c>
      <c r="F3558" s="14">
        <f t="shared" si="156"/>
        <v>107.390625</v>
      </c>
      <c r="G3558" s="13">
        <f t="shared" si="157"/>
        <v>13.768028846153845</v>
      </c>
      <c r="H3558" s="14">
        <f t="shared" si="158"/>
        <v>82.608173076923066</v>
      </c>
      <c r="I3558" s="11" t="s">
        <v>865</v>
      </c>
    </row>
    <row r="3559" spans="1:9" s="12" customFormat="1" ht="12.75" x14ac:dyDescent="0.2">
      <c r="A3559" s="10" t="s">
        <v>171</v>
      </c>
      <c r="B3559" s="11">
        <v>97331</v>
      </c>
      <c r="C3559" s="12" t="s">
        <v>3892</v>
      </c>
      <c r="D3559" s="11">
        <v>5</v>
      </c>
      <c r="E3559" s="13">
        <v>21.46875</v>
      </c>
      <c r="F3559" s="14">
        <f t="shared" si="156"/>
        <v>107.34375</v>
      </c>
      <c r="G3559" s="13">
        <f t="shared" si="157"/>
        <v>16.514423076923077</v>
      </c>
      <c r="H3559" s="14">
        <f t="shared" si="158"/>
        <v>82.572115384615387</v>
      </c>
      <c r="I3559" s="11" t="s">
        <v>864</v>
      </c>
    </row>
    <row r="3560" spans="1:9" s="12" customFormat="1" ht="12.75" x14ac:dyDescent="0.2">
      <c r="A3560" s="10" t="s">
        <v>171</v>
      </c>
      <c r="B3560" s="11">
        <v>23154</v>
      </c>
      <c r="C3560" s="12" t="s">
        <v>56</v>
      </c>
      <c r="D3560" s="11">
        <v>5</v>
      </c>
      <c r="E3560" s="13">
        <v>20.646874999999998</v>
      </c>
      <c r="F3560" s="14">
        <f t="shared" si="156"/>
        <v>103.23437499999999</v>
      </c>
      <c r="G3560" s="13">
        <f t="shared" si="157"/>
        <v>15.882211538461537</v>
      </c>
      <c r="H3560" s="14">
        <f t="shared" si="158"/>
        <v>79.411057692307679</v>
      </c>
      <c r="I3560" s="11" t="s">
        <v>862</v>
      </c>
    </row>
    <row r="3561" spans="1:9" s="12" customFormat="1" ht="12.75" x14ac:dyDescent="0.2">
      <c r="A3561" s="10" t="s">
        <v>171</v>
      </c>
      <c r="B3561" s="11">
        <v>170040</v>
      </c>
      <c r="C3561" s="12" t="s">
        <v>577</v>
      </c>
      <c r="D3561" s="11">
        <v>2</v>
      </c>
      <c r="E3561" s="13">
        <v>51.4375</v>
      </c>
      <c r="F3561" s="14">
        <f t="shared" si="156"/>
        <v>102.875</v>
      </c>
      <c r="G3561" s="13">
        <f t="shared" si="157"/>
        <v>39.567307692307693</v>
      </c>
      <c r="H3561" s="14">
        <f t="shared" si="158"/>
        <v>79.134615384615387</v>
      </c>
      <c r="I3561" s="11" t="s">
        <v>864</v>
      </c>
    </row>
    <row r="3562" spans="1:9" s="12" customFormat="1" ht="12.75" x14ac:dyDescent="0.2">
      <c r="A3562" s="10" t="s">
        <v>171</v>
      </c>
      <c r="B3562" s="11">
        <v>425927</v>
      </c>
      <c r="C3562" s="12" t="s">
        <v>1093</v>
      </c>
      <c r="D3562" s="11">
        <v>2</v>
      </c>
      <c r="E3562" s="13">
        <v>50.8515625</v>
      </c>
      <c r="F3562" s="14">
        <f t="shared" si="156"/>
        <v>101.703125</v>
      </c>
      <c r="G3562" s="13">
        <f t="shared" si="157"/>
        <v>39.11658653846154</v>
      </c>
      <c r="H3562" s="14">
        <f t="shared" si="158"/>
        <v>78.23317307692308</v>
      </c>
      <c r="I3562" s="11" t="s">
        <v>864</v>
      </c>
    </row>
    <row r="3563" spans="1:9" s="12" customFormat="1" ht="12.75" x14ac:dyDescent="0.2">
      <c r="A3563" s="10" t="s">
        <v>171</v>
      </c>
      <c r="B3563" s="11">
        <v>3922</v>
      </c>
      <c r="C3563" s="12" t="s">
        <v>200</v>
      </c>
      <c r="D3563" s="11">
        <v>2</v>
      </c>
      <c r="E3563" s="13">
        <v>50.765625</v>
      </c>
      <c r="F3563" s="14">
        <f t="shared" si="156"/>
        <v>101.53125</v>
      </c>
      <c r="G3563" s="13">
        <f t="shared" si="157"/>
        <v>39.050480769230766</v>
      </c>
      <c r="H3563" s="14">
        <f t="shared" si="158"/>
        <v>78.100961538461533</v>
      </c>
      <c r="I3563" s="11" t="s">
        <v>864</v>
      </c>
    </row>
    <row r="3564" spans="1:9" s="12" customFormat="1" ht="12.75" x14ac:dyDescent="0.2">
      <c r="A3564" s="10" t="s">
        <v>171</v>
      </c>
      <c r="B3564" s="11">
        <v>26248</v>
      </c>
      <c r="C3564" s="12" t="s">
        <v>108</v>
      </c>
      <c r="D3564" s="11">
        <v>4</v>
      </c>
      <c r="E3564" s="13">
        <v>24.409375000000001</v>
      </c>
      <c r="F3564" s="14">
        <f t="shared" si="156"/>
        <v>97.637500000000003</v>
      </c>
      <c r="G3564" s="13">
        <f t="shared" si="157"/>
        <v>18.776442307692307</v>
      </c>
      <c r="H3564" s="14">
        <f t="shared" si="158"/>
        <v>75.105769230769226</v>
      </c>
      <c r="I3564" s="11" t="s">
        <v>864</v>
      </c>
    </row>
    <row r="3565" spans="1:9" s="12" customFormat="1" ht="12.75" x14ac:dyDescent="0.2">
      <c r="A3565" s="10" t="s">
        <v>171</v>
      </c>
      <c r="B3565" s="11">
        <v>26270</v>
      </c>
      <c r="C3565" s="12" t="s">
        <v>3893</v>
      </c>
      <c r="D3565" s="11">
        <v>8</v>
      </c>
      <c r="E3565" s="13">
        <v>12.06875</v>
      </c>
      <c r="F3565" s="14">
        <f t="shared" si="156"/>
        <v>96.55</v>
      </c>
      <c r="G3565" s="13">
        <f t="shared" si="157"/>
        <v>9.2836538461538449</v>
      </c>
      <c r="H3565" s="14">
        <f t="shared" si="158"/>
        <v>74.269230769230759</v>
      </c>
      <c r="I3565" s="11" t="s">
        <v>864</v>
      </c>
    </row>
    <row r="3566" spans="1:9" s="12" customFormat="1" ht="12.75" x14ac:dyDescent="0.2">
      <c r="A3566" s="10" t="s">
        <v>171</v>
      </c>
      <c r="B3566" s="11">
        <v>26125</v>
      </c>
      <c r="C3566" s="12" t="s">
        <v>101</v>
      </c>
      <c r="D3566" s="11">
        <v>10</v>
      </c>
      <c r="E3566" s="13">
        <v>9.28125</v>
      </c>
      <c r="F3566" s="14">
        <f t="shared" si="156"/>
        <v>92.8125</v>
      </c>
      <c r="G3566" s="13">
        <f t="shared" si="157"/>
        <v>7.1394230769230766</v>
      </c>
      <c r="H3566" s="14">
        <f t="shared" si="158"/>
        <v>71.394230769230774</v>
      </c>
      <c r="I3566" s="11" t="s">
        <v>864</v>
      </c>
    </row>
    <row r="3567" spans="1:9" s="12" customFormat="1" ht="12.75" x14ac:dyDescent="0.2">
      <c r="A3567" s="10" t="s">
        <v>171</v>
      </c>
      <c r="B3567" s="11">
        <v>18616</v>
      </c>
      <c r="C3567" s="12" t="s">
        <v>1298</v>
      </c>
      <c r="D3567" s="11">
        <v>2</v>
      </c>
      <c r="E3567" s="13">
        <v>45.5078125</v>
      </c>
      <c r="F3567" s="14">
        <f t="shared" si="156"/>
        <v>91.015625</v>
      </c>
      <c r="G3567" s="13">
        <f t="shared" si="157"/>
        <v>35.006009615384613</v>
      </c>
      <c r="H3567" s="14">
        <f t="shared" si="158"/>
        <v>70.012019230769226</v>
      </c>
      <c r="I3567" s="11" t="s">
        <v>864</v>
      </c>
    </row>
    <row r="3568" spans="1:9" s="12" customFormat="1" ht="12.75" x14ac:dyDescent="0.2">
      <c r="A3568" s="10" t="s">
        <v>171</v>
      </c>
      <c r="B3568" s="11">
        <v>65117</v>
      </c>
      <c r="C3568" s="12" t="s">
        <v>3894</v>
      </c>
      <c r="D3568" s="11">
        <v>4</v>
      </c>
      <c r="E3568" s="13">
        <v>21.59375</v>
      </c>
      <c r="F3568" s="14">
        <f t="shared" si="156"/>
        <v>86.375</v>
      </c>
      <c r="G3568" s="13">
        <f t="shared" si="157"/>
        <v>16.610576923076923</v>
      </c>
      <c r="H3568" s="14">
        <f t="shared" si="158"/>
        <v>66.442307692307693</v>
      </c>
      <c r="I3568" s="11" t="s">
        <v>864</v>
      </c>
    </row>
    <row r="3569" spans="1:9" s="12" customFormat="1" ht="12.75" x14ac:dyDescent="0.2">
      <c r="A3569" s="10" t="s">
        <v>171</v>
      </c>
      <c r="B3569" s="11">
        <v>102064</v>
      </c>
      <c r="C3569" s="12" t="s">
        <v>3895</v>
      </c>
      <c r="D3569" s="11">
        <v>4</v>
      </c>
      <c r="E3569" s="13">
        <v>21.109375</v>
      </c>
      <c r="F3569" s="14">
        <f t="shared" si="156"/>
        <v>84.4375</v>
      </c>
      <c r="G3569" s="13">
        <f t="shared" si="157"/>
        <v>16.23798076923077</v>
      </c>
      <c r="H3569" s="14">
        <f t="shared" si="158"/>
        <v>64.95192307692308</v>
      </c>
      <c r="I3569" s="11" t="s">
        <v>865</v>
      </c>
    </row>
    <row r="3570" spans="1:9" s="12" customFormat="1" ht="12.75" x14ac:dyDescent="0.2">
      <c r="A3570" s="10" t="s">
        <v>171</v>
      </c>
      <c r="B3570" s="11">
        <v>468442</v>
      </c>
      <c r="C3570" s="12" t="s">
        <v>1098</v>
      </c>
      <c r="D3570" s="11">
        <v>1</v>
      </c>
      <c r="E3570" s="13">
        <v>80.375</v>
      </c>
      <c r="F3570" s="14">
        <f t="shared" si="156"/>
        <v>80.375</v>
      </c>
      <c r="G3570" s="13">
        <f t="shared" si="157"/>
        <v>61.826923076923073</v>
      </c>
      <c r="H3570" s="14">
        <f t="shared" si="158"/>
        <v>61.826923076923073</v>
      </c>
      <c r="I3570" s="11" t="s">
        <v>865</v>
      </c>
    </row>
    <row r="3571" spans="1:9" s="12" customFormat="1" ht="12.75" x14ac:dyDescent="0.2">
      <c r="A3571" s="10" t="s">
        <v>171</v>
      </c>
      <c r="B3571" s="11">
        <v>281151</v>
      </c>
      <c r="C3571" s="12" t="s">
        <v>2146</v>
      </c>
      <c r="D3571" s="11">
        <v>2</v>
      </c>
      <c r="E3571" s="13">
        <v>40.03125</v>
      </c>
      <c r="F3571" s="14">
        <f t="shared" si="156"/>
        <v>80.0625</v>
      </c>
      <c r="G3571" s="13">
        <f t="shared" si="157"/>
        <v>30.79326923076923</v>
      </c>
      <c r="H3571" s="14">
        <f t="shared" si="158"/>
        <v>61.58653846153846</v>
      </c>
      <c r="I3571" s="11" t="s">
        <v>865</v>
      </c>
    </row>
    <row r="3572" spans="1:9" s="12" customFormat="1" ht="12.75" x14ac:dyDescent="0.2">
      <c r="A3572" s="10" t="s">
        <v>171</v>
      </c>
      <c r="B3572" s="11">
        <v>311985</v>
      </c>
      <c r="C3572" s="12" t="s">
        <v>486</v>
      </c>
      <c r="D3572" s="11">
        <v>6</v>
      </c>
      <c r="E3572" s="13">
        <v>13.296875</v>
      </c>
      <c r="F3572" s="14">
        <f t="shared" si="156"/>
        <v>79.78125</v>
      </c>
      <c r="G3572" s="13">
        <f t="shared" si="157"/>
        <v>10.228365384615385</v>
      </c>
      <c r="H3572" s="14">
        <f t="shared" si="158"/>
        <v>61.370192307692307</v>
      </c>
      <c r="I3572" s="11" t="s">
        <v>865</v>
      </c>
    </row>
    <row r="3573" spans="1:9" s="12" customFormat="1" ht="12.75" x14ac:dyDescent="0.2">
      <c r="A3573" s="10" t="s">
        <v>171</v>
      </c>
      <c r="B3573" s="11">
        <v>468443</v>
      </c>
      <c r="C3573" s="12" t="s">
        <v>1099</v>
      </c>
      <c r="D3573" s="11">
        <v>1</v>
      </c>
      <c r="E3573" s="13">
        <v>79.40625</v>
      </c>
      <c r="F3573" s="14">
        <f t="shared" si="156"/>
        <v>79.40625</v>
      </c>
      <c r="G3573" s="13">
        <f t="shared" si="157"/>
        <v>61.081730769230766</v>
      </c>
      <c r="H3573" s="14">
        <f t="shared" si="158"/>
        <v>61.081730769230766</v>
      </c>
      <c r="I3573" s="11" t="s">
        <v>865</v>
      </c>
    </row>
    <row r="3574" spans="1:9" s="12" customFormat="1" ht="12.75" x14ac:dyDescent="0.2">
      <c r="A3574" s="10" t="s">
        <v>171</v>
      </c>
      <c r="B3574" s="11">
        <v>6412</v>
      </c>
      <c r="C3574" s="12" t="s">
        <v>2155</v>
      </c>
      <c r="D3574" s="11">
        <v>2</v>
      </c>
      <c r="E3574" s="13">
        <v>39.5</v>
      </c>
      <c r="F3574" s="14">
        <f t="shared" si="156"/>
        <v>79</v>
      </c>
      <c r="G3574" s="13">
        <f t="shared" si="157"/>
        <v>30.384615384615383</v>
      </c>
      <c r="H3574" s="14">
        <f t="shared" si="158"/>
        <v>60.769230769230766</v>
      </c>
      <c r="I3574" s="11" t="s">
        <v>865</v>
      </c>
    </row>
    <row r="3575" spans="1:9" s="12" customFormat="1" ht="12.75" x14ac:dyDescent="0.2">
      <c r="A3575" s="10" t="s">
        <v>171</v>
      </c>
      <c r="B3575" s="11">
        <v>276411</v>
      </c>
      <c r="C3575" s="12" t="s">
        <v>905</v>
      </c>
      <c r="D3575" s="11">
        <v>1</v>
      </c>
      <c r="E3575" s="13">
        <v>78.375</v>
      </c>
      <c r="F3575" s="14">
        <f t="shared" si="156"/>
        <v>78.375</v>
      </c>
      <c r="G3575" s="13">
        <f t="shared" si="157"/>
        <v>60.288461538461533</v>
      </c>
      <c r="H3575" s="14">
        <f t="shared" si="158"/>
        <v>60.288461538461533</v>
      </c>
      <c r="I3575" s="11" t="s">
        <v>865</v>
      </c>
    </row>
    <row r="3576" spans="1:9" s="12" customFormat="1" ht="12.75" x14ac:dyDescent="0.2">
      <c r="A3576" s="10" t="s">
        <v>171</v>
      </c>
      <c r="B3576" s="11">
        <v>3865</v>
      </c>
      <c r="C3576" s="12" t="s">
        <v>198</v>
      </c>
      <c r="D3576" s="11">
        <v>4</v>
      </c>
      <c r="E3576" s="13">
        <v>19.453124999999996</v>
      </c>
      <c r="F3576" s="14">
        <f t="shared" si="156"/>
        <v>77.812499999999986</v>
      </c>
      <c r="G3576" s="13">
        <f t="shared" si="157"/>
        <v>14.963942307692305</v>
      </c>
      <c r="H3576" s="14">
        <f t="shared" si="158"/>
        <v>59.855769230769219</v>
      </c>
      <c r="I3576" s="11" t="s">
        <v>864</v>
      </c>
    </row>
    <row r="3577" spans="1:9" s="12" customFormat="1" ht="12.75" x14ac:dyDescent="0.2">
      <c r="A3577" s="10" t="s">
        <v>171</v>
      </c>
      <c r="B3577" s="11">
        <v>20493</v>
      </c>
      <c r="C3577" s="12" t="s">
        <v>48</v>
      </c>
      <c r="D3577" s="11">
        <v>3</v>
      </c>
      <c r="E3577" s="13">
        <v>25.749999999999996</v>
      </c>
      <c r="F3577" s="14">
        <f t="shared" si="156"/>
        <v>77.249999999999986</v>
      </c>
      <c r="G3577" s="13">
        <f t="shared" si="157"/>
        <v>19.807692307692303</v>
      </c>
      <c r="H3577" s="14">
        <f t="shared" si="158"/>
        <v>59.423076923076906</v>
      </c>
      <c r="I3577" s="11" t="s">
        <v>865</v>
      </c>
    </row>
    <row r="3578" spans="1:9" s="12" customFormat="1" ht="12.75" x14ac:dyDescent="0.2">
      <c r="A3578" s="10" t="s">
        <v>171</v>
      </c>
      <c r="B3578" s="11">
        <v>382928</v>
      </c>
      <c r="C3578" s="12" t="s">
        <v>2181</v>
      </c>
      <c r="D3578" s="11">
        <v>1</v>
      </c>
      <c r="E3578" s="13">
        <v>75.468749999999986</v>
      </c>
      <c r="F3578" s="14">
        <f t="shared" si="156"/>
        <v>75.468749999999986</v>
      </c>
      <c r="G3578" s="13">
        <f t="shared" si="157"/>
        <v>58.052884615384599</v>
      </c>
      <c r="H3578" s="14">
        <f t="shared" si="158"/>
        <v>58.052884615384599</v>
      </c>
      <c r="I3578" s="11" t="s">
        <v>865</v>
      </c>
    </row>
    <row r="3579" spans="1:9" s="12" customFormat="1" ht="12.75" x14ac:dyDescent="0.2">
      <c r="A3579" s="10" t="s">
        <v>171</v>
      </c>
      <c r="B3579" s="11">
        <v>382929</v>
      </c>
      <c r="C3579" s="12" t="s">
        <v>2183</v>
      </c>
      <c r="D3579" s="11">
        <v>1</v>
      </c>
      <c r="E3579" s="13">
        <v>75.34375</v>
      </c>
      <c r="F3579" s="14">
        <f t="shared" si="156"/>
        <v>75.34375</v>
      </c>
      <c r="G3579" s="13">
        <f t="shared" si="157"/>
        <v>57.956730769230766</v>
      </c>
      <c r="H3579" s="14">
        <f t="shared" si="158"/>
        <v>57.956730769230766</v>
      </c>
      <c r="I3579" s="11" t="s">
        <v>865</v>
      </c>
    </row>
    <row r="3580" spans="1:9" s="12" customFormat="1" ht="12.75" x14ac:dyDescent="0.2">
      <c r="A3580" s="10" t="s">
        <v>171</v>
      </c>
      <c r="B3580" s="11">
        <v>98675</v>
      </c>
      <c r="C3580" s="12" t="s">
        <v>1304</v>
      </c>
      <c r="D3580" s="11">
        <v>2</v>
      </c>
      <c r="E3580" s="13">
        <v>37.328125</v>
      </c>
      <c r="F3580" s="14">
        <f t="shared" si="156"/>
        <v>74.65625</v>
      </c>
      <c r="G3580" s="13">
        <f t="shared" si="157"/>
        <v>28.713942307692307</v>
      </c>
      <c r="H3580" s="14">
        <f t="shared" si="158"/>
        <v>57.427884615384613</v>
      </c>
      <c r="I3580" s="11" t="s">
        <v>865</v>
      </c>
    </row>
    <row r="3581" spans="1:9" s="12" customFormat="1" ht="12.75" x14ac:dyDescent="0.2">
      <c r="A3581" s="10" t="s">
        <v>171</v>
      </c>
      <c r="B3581" s="11">
        <v>5741</v>
      </c>
      <c r="C3581" s="12" t="s">
        <v>1074</v>
      </c>
      <c r="D3581" s="11">
        <v>14</v>
      </c>
      <c r="E3581" s="13">
        <v>5.2656249999999991</v>
      </c>
      <c r="F3581" s="14">
        <f t="shared" si="156"/>
        <v>73.718749999999986</v>
      </c>
      <c r="G3581" s="13">
        <f t="shared" si="157"/>
        <v>4.0504807692307683</v>
      </c>
      <c r="H3581" s="14">
        <f t="shared" si="158"/>
        <v>56.706730769230759</v>
      </c>
      <c r="I3581" s="11" t="s">
        <v>864</v>
      </c>
    </row>
    <row r="3582" spans="1:9" s="12" customFormat="1" ht="12.75" x14ac:dyDescent="0.2">
      <c r="A3582" s="10" t="s">
        <v>171</v>
      </c>
      <c r="B3582" s="11">
        <v>296894</v>
      </c>
      <c r="C3582" s="12" t="s">
        <v>2194</v>
      </c>
      <c r="D3582" s="11">
        <v>89</v>
      </c>
      <c r="E3582" s="13">
        <v>0.828125</v>
      </c>
      <c r="F3582" s="14">
        <f t="shared" si="156"/>
        <v>73.703125</v>
      </c>
      <c r="G3582" s="13">
        <f t="shared" si="157"/>
        <v>0.63701923076923073</v>
      </c>
      <c r="H3582" s="14">
        <f t="shared" si="158"/>
        <v>56.694711538461533</v>
      </c>
      <c r="I3582" s="11" t="s">
        <v>863</v>
      </c>
    </row>
    <row r="3583" spans="1:9" s="12" customFormat="1" ht="12.75" x14ac:dyDescent="0.2">
      <c r="A3583" s="10" t="s">
        <v>171</v>
      </c>
      <c r="B3583" s="11">
        <v>498356</v>
      </c>
      <c r="C3583" s="12" t="s">
        <v>2199</v>
      </c>
      <c r="D3583" s="11">
        <v>2</v>
      </c>
      <c r="E3583" s="13">
        <v>36.515625</v>
      </c>
      <c r="F3583" s="14">
        <f t="shared" si="156"/>
        <v>73.03125</v>
      </c>
      <c r="G3583" s="13">
        <f t="shared" si="157"/>
        <v>28.088942307692307</v>
      </c>
      <c r="H3583" s="14">
        <f t="shared" si="158"/>
        <v>56.177884615384613</v>
      </c>
      <c r="I3583" s="11" t="s">
        <v>865</v>
      </c>
    </row>
    <row r="3584" spans="1:9" s="12" customFormat="1" ht="12.75" x14ac:dyDescent="0.2">
      <c r="A3584" s="10" t="s">
        <v>171</v>
      </c>
      <c r="B3584" s="11">
        <v>466892</v>
      </c>
      <c r="C3584" s="12" t="s">
        <v>1096</v>
      </c>
      <c r="D3584" s="11">
        <v>2</v>
      </c>
      <c r="E3584" s="13">
        <v>36.0703125</v>
      </c>
      <c r="F3584" s="14">
        <f t="shared" si="156"/>
        <v>72.140625</v>
      </c>
      <c r="G3584" s="13">
        <f t="shared" si="157"/>
        <v>27.74639423076923</v>
      </c>
      <c r="H3584" s="14">
        <f t="shared" si="158"/>
        <v>55.49278846153846</v>
      </c>
      <c r="I3584" s="11" t="s">
        <v>865</v>
      </c>
    </row>
    <row r="3585" spans="1:9" s="12" customFormat="1" ht="12.75" x14ac:dyDescent="0.2">
      <c r="A3585" s="10" t="s">
        <v>171</v>
      </c>
      <c r="B3585" s="11">
        <v>296890</v>
      </c>
      <c r="C3585" s="12" t="s">
        <v>2212</v>
      </c>
      <c r="D3585" s="11">
        <v>100</v>
      </c>
      <c r="E3585" s="13">
        <v>0.703125</v>
      </c>
      <c r="F3585" s="14">
        <f t="shared" si="156"/>
        <v>70.3125</v>
      </c>
      <c r="G3585" s="13">
        <f t="shared" si="157"/>
        <v>0.54086538461538458</v>
      </c>
      <c r="H3585" s="14">
        <f t="shared" si="158"/>
        <v>54.08653846153846</v>
      </c>
      <c r="I3585" s="11" t="s">
        <v>863</v>
      </c>
    </row>
    <row r="3586" spans="1:9" s="12" customFormat="1" ht="12.75" x14ac:dyDescent="0.2">
      <c r="A3586" s="10" t="s">
        <v>171</v>
      </c>
      <c r="B3586" s="11">
        <v>296893</v>
      </c>
      <c r="C3586" s="12" t="s">
        <v>2213</v>
      </c>
      <c r="D3586" s="11">
        <v>100</v>
      </c>
      <c r="E3586" s="13">
        <v>0.703125</v>
      </c>
      <c r="F3586" s="14">
        <f t="shared" si="156"/>
        <v>70.3125</v>
      </c>
      <c r="G3586" s="13">
        <f t="shared" si="157"/>
        <v>0.54086538461538458</v>
      </c>
      <c r="H3586" s="14">
        <f t="shared" si="158"/>
        <v>54.08653846153846</v>
      </c>
      <c r="I3586" s="11" t="s">
        <v>863</v>
      </c>
    </row>
    <row r="3587" spans="1:9" s="12" customFormat="1" ht="12.75" x14ac:dyDescent="0.2">
      <c r="A3587" s="10" t="s">
        <v>171</v>
      </c>
      <c r="B3587" s="11">
        <v>26198</v>
      </c>
      <c r="C3587" s="12" t="s">
        <v>3896</v>
      </c>
      <c r="D3587" s="11">
        <v>5</v>
      </c>
      <c r="E3587" s="13">
        <v>14.03125</v>
      </c>
      <c r="F3587" s="14">
        <f t="shared" si="156"/>
        <v>70.15625</v>
      </c>
      <c r="G3587" s="13">
        <f t="shared" si="157"/>
        <v>10.79326923076923</v>
      </c>
      <c r="H3587" s="14">
        <f t="shared" si="158"/>
        <v>53.966346153846146</v>
      </c>
      <c r="I3587" s="11" t="s">
        <v>864</v>
      </c>
    </row>
    <row r="3588" spans="1:9" s="12" customFormat="1" ht="12.75" x14ac:dyDescent="0.2">
      <c r="A3588" s="10" t="s">
        <v>171</v>
      </c>
      <c r="B3588" s="11">
        <v>26122</v>
      </c>
      <c r="C3588" s="12" t="s">
        <v>100</v>
      </c>
      <c r="D3588" s="11">
        <v>5</v>
      </c>
      <c r="E3588" s="13">
        <v>13.742187499999998</v>
      </c>
      <c r="F3588" s="14">
        <f t="shared" si="156"/>
        <v>68.710937499999986</v>
      </c>
      <c r="G3588" s="13">
        <f t="shared" si="157"/>
        <v>10.57091346153846</v>
      </c>
      <c r="H3588" s="14">
        <f t="shared" si="158"/>
        <v>52.854567307692299</v>
      </c>
      <c r="I3588" s="11" t="s">
        <v>864</v>
      </c>
    </row>
    <row r="3589" spans="1:9" s="12" customFormat="1" ht="12.75" x14ac:dyDescent="0.2">
      <c r="A3589" s="10" t="s">
        <v>171</v>
      </c>
      <c r="B3589" s="11">
        <v>26238</v>
      </c>
      <c r="C3589" s="12" t="s">
        <v>105</v>
      </c>
      <c r="D3589" s="11">
        <v>4</v>
      </c>
      <c r="E3589" s="13">
        <v>17.125</v>
      </c>
      <c r="F3589" s="14">
        <f t="shared" ref="F3589:F3652" si="159">D3589*E3589</f>
        <v>68.5</v>
      </c>
      <c r="G3589" s="13">
        <f t="shared" ref="G3589:G3652" si="160">E3589/1.3</f>
        <v>13.173076923076923</v>
      </c>
      <c r="H3589" s="14">
        <f t="shared" ref="H3589:H3652" si="161">D3589*G3589</f>
        <v>52.692307692307693</v>
      </c>
      <c r="I3589" s="11" t="s">
        <v>865</v>
      </c>
    </row>
    <row r="3590" spans="1:9" s="12" customFormat="1" ht="12.75" x14ac:dyDescent="0.2">
      <c r="A3590" s="10" t="s">
        <v>171</v>
      </c>
      <c r="B3590" s="11">
        <v>3884</v>
      </c>
      <c r="C3590" s="12" t="s">
        <v>199</v>
      </c>
      <c r="D3590" s="11">
        <v>3</v>
      </c>
      <c r="E3590" s="13">
        <v>22.293750000000003</v>
      </c>
      <c r="F3590" s="14">
        <f t="shared" si="159"/>
        <v>66.881250000000009</v>
      </c>
      <c r="G3590" s="13">
        <f t="shared" si="160"/>
        <v>17.149038461538463</v>
      </c>
      <c r="H3590" s="14">
        <f t="shared" si="161"/>
        <v>51.447115384615387</v>
      </c>
      <c r="I3590" s="11" t="s">
        <v>864</v>
      </c>
    </row>
    <row r="3591" spans="1:9" s="12" customFormat="1" ht="12.75" x14ac:dyDescent="0.2">
      <c r="A3591" s="10" t="s">
        <v>171</v>
      </c>
      <c r="B3591" s="11">
        <v>76510</v>
      </c>
      <c r="C3591" s="12" t="s">
        <v>2232</v>
      </c>
      <c r="D3591" s="11">
        <v>2</v>
      </c>
      <c r="E3591" s="13">
        <v>32.906249999999993</v>
      </c>
      <c r="F3591" s="14">
        <f t="shared" si="159"/>
        <v>65.812499999999986</v>
      </c>
      <c r="G3591" s="13">
        <f t="shared" si="160"/>
        <v>25.312499999999993</v>
      </c>
      <c r="H3591" s="14">
        <f t="shared" si="161"/>
        <v>50.624999999999986</v>
      </c>
      <c r="I3591" s="11" t="s">
        <v>865</v>
      </c>
    </row>
    <row r="3592" spans="1:9" s="12" customFormat="1" ht="12.75" x14ac:dyDescent="0.2">
      <c r="A3592" s="10" t="s">
        <v>171</v>
      </c>
      <c r="B3592" s="11">
        <v>26240</v>
      </c>
      <c r="C3592" s="12" t="s">
        <v>106</v>
      </c>
      <c r="D3592" s="11">
        <v>3</v>
      </c>
      <c r="E3592" s="13">
        <v>21.6328125</v>
      </c>
      <c r="F3592" s="14">
        <f t="shared" si="159"/>
        <v>64.8984375</v>
      </c>
      <c r="G3592" s="13">
        <f t="shared" si="160"/>
        <v>16.640625</v>
      </c>
      <c r="H3592" s="14">
        <f t="shared" si="161"/>
        <v>49.921875</v>
      </c>
      <c r="I3592" s="11" t="s">
        <v>864</v>
      </c>
    </row>
    <row r="3593" spans="1:9" s="12" customFormat="1" ht="12.75" x14ac:dyDescent="0.2">
      <c r="A3593" s="10" t="s">
        <v>171</v>
      </c>
      <c r="B3593" s="11">
        <v>161515</v>
      </c>
      <c r="C3593" s="12" t="s">
        <v>1306</v>
      </c>
      <c r="D3593" s="11">
        <v>4</v>
      </c>
      <c r="E3593" s="13">
        <v>16.078125</v>
      </c>
      <c r="F3593" s="14">
        <f t="shared" si="159"/>
        <v>64.3125</v>
      </c>
      <c r="G3593" s="13">
        <f t="shared" si="160"/>
        <v>12.367788461538462</v>
      </c>
      <c r="H3593" s="14">
        <f t="shared" si="161"/>
        <v>49.471153846153847</v>
      </c>
      <c r="I3593" s="11" t="s">
        <v>865</v>
      </c>
    </row>
    <row r="3594" spans="1:9" s="12" customFormat="1" ht="12.75" x14ac:dyDescent="0.2">
      <c r="A3594" s="10" t="s">
        <v>171</v>
      </c>
      <c r="B3594" s="11">
        <v>346645</v>
      </c>
      <c r="C3594" s="12" t="s">
        <v>506</v>
      </c>
      <c r="D3594" s="11">
        <v>4</v>
      </c>
      <c r="E3594" s="13">
        <v>15.921874999999998</v>
      </c>
      <c r="F3594" s="14">
        <f t="shared" si="159"/>
        <v>63.687499999999993</v>
      </c>
      <c r="G3594" s="13">
        <f t="shared" si="160"/>
        <v>12.247596153846152</v>
      </c>
      <c r="H3594" s="14">
        <f t="shared" si="161"/>
        <v>48.990384615384606</v>
      </c>
      <c r="I3594" s="11" t="s">
        <v>865</v>
      </c>
    </row>
    <row r="3595" spans="1:9" s="12" customFormat="1" ht="12.75" x14ac:dyDescent="0.2">
      <c r="A3595" s="10" t="s">
        <v>171</v>
      </c>
      <c r="B3595" s="11">
        <v>83475</v>
      </c>
      <c r="C3595" s="12" t="s">
        <v>1302</v>
      </c>
      <c r="D3595" s="11">
        <v>6</v>
      </c>
      <c r="E3595" s="13">
        <v>10.557812499999999</v>
      </c>
      <c r="F3595" s="14">
        <f t="shared" si="159"/>
        <v>63.346874999999997</v>
      </c>
      <c r="G3595" s="13">
        <f t="shared" si="160"/>
        <v>8.1213942307692299</v>
      </c>
      <c r="H3595" s="14">
        <f t="shared" si="161"/>
        <v>48.72836538461538</v>
      </c>
      <c r="I3595" s="11" t="s">
        <v>864</v>
      </c>
    </row>
    <row r="3596" spans="1:9" s="12" customFormat="1" ht="12.75" x14ac:dyDescent="0.2">
      <c r="A3596" s="10" t="s">
        <v>171</v>
      </c>
      <c r="B3596" s="11">
        <v>24153</v>
      </c>
      <c r="C3596" s="12" t="s">
        <v>67</v>
      </c>
      <c r="D3596" s="11">
        <v>2</v>
      </c>
      <c r="E3596" s="13">
        <v>31.342187500000001</v>
      </c>
      <c r="F3596" s="14">
        <f t="shared" si="159"/>
        <v>62.684375000000003</v>
      </c>
      <c r="G3596" s="13">
        <f t="shared" si="160"/>
        <v>24.109375</v>
      </c>
      <c r="H3596" s="14">
        <f t="shared" si="161"/>
        <v>48.21875</v>
      </c>
      <c r="I3596" s="11" t="s">
        <v>864</v>
      </c>
    </row>
    <row r="3597" spans="1:9" s="12" customFormat="1" ht="12.75" x14ac:dyDescent="0.2">
      <c r="A3597" s="10" t="s">
        <v>171</v>
      </c>
      <c r="B3597" s="11">
        <v>3922</v>
      </c>
      <c r="C3597" s="12" t="s">
        <v>200</v>
      </c>
      <c r="D3597" s="11">
        <v>2</v>
      </c>
      <c r="E3597" s="13">
        <v>30.65625</v>
      </c>
      <c r="F3597" s="14">
        <f t="shared" si="159"/>
        <v>61.3125</v>
      </c>
      <c r="G3597" s="13">
        <f t="shared" si="160"/>
        <v>23.58173076923077</v>
      </c>
      <c r="H3597" s="14">
        <f t="shared" si="161"/>
        <v>47.16346153846154</v>
      </c>
      <c r="I3597" s="11" t="s">
        <v>865</v>
      </c>
    </row>
    <row r="3598" spans="1:9" s="12" customFormat="1" ht="12.75" x14ac:dyDescent="0.2">
      <c r="A3598" s="10" t="s">
        <v>171</v>
      </c>
      <c r="B3598" s="11">
        <v>26221</v>
      </c>
      <c r="C3598" s="12" t="s">
        <v>3897</v>
      </c>
      <c r="D3598" s="11">
        <v>2</v>
      </c>
      <c r="E3598" s="13">
        <v>30.632812499999996</v>
      </c>
      <c r="F3598" s="14">
        <f t="shared" si="159"/>
        <v>61.265624999999993</v>
      </c>
      <c r="G3598" s="13">
        <f t="shared" si="160"/>
        <v>23.56370192307692</v>
      </c>
      <c r="H3598" s="14">
        <f t="shared" si="161"/>
        <v>47.12740384615384</v>
      </c>
      <c r="I3598" s="11" t="s">
        <v>864</v>
      </c>
    </row>
    <row r="3599" spans="1:9" s="12" customFormat="1" ht="12.75" x14ac:dyDescent="0.2">
      <c r="A3599" s="10" t="s">
        <v>171</v>
      </c>
      <c r="B3599" s="11">
        <v>461802</v>
      </c>
      <c r="C3599" s="12" t="s">
        <v>850</v>
      </c>
      <c r="D3599" s="11">
        <v>1</v>
      </c>
      <c r="E3599" s="13">
        <v>61.234375</v>
      </c>
      <c r="F3599" s="14">
        <f t="shared" si="159"/>
        <v>61.234375</v>
      </c>
      <c r="G3599" s="13">
        <f t="shared" si="160"/>
        <v>47.10336538461538</v>
      </c>
      <c r="H3599" s="14">
        <f t="shared" si="161"/>
        <v>47.10336538461538</v>
      </c>
      <c r="I3599" s="11" t="s">
        <v>865</v>
      </c>
    </row>
    <row r="3600" spans="1:9" s="12" customFormat="1" ht="12.75" x14ac:dyDescent="0.2">
      <c r="A3600" s="10" t="s">
        <v>171</v>
      </c>
      <c r="B3600" s="11">
        <v>296889</v>
      </c>
      <c r="C3600" s="12" t="s">
        <v>2257</v>
      </c>
      <c r="D3600" s="11">
        <v>100</v>
      </c>
      <c r="E3600" s="13">
        <v>0.609375</v>
      </c>
      <c r="F3600" s="14">
        <f t="shared" si="159"/>
        <v>60.9375</v>
      </c>
      <c r="G3600" s="13">
        <f t="shared" si="160"/>
        <v>0.46875</v>
      </c>
      <c r="H3600" s="14">
        <f t="shared" si="161"/>
        <v>46.875</v>
      </c>
      <c r="I3600" s="11" t="s">
        <v>863</v>
      </c>
    </row>
    <row r="3601" spans="1:9" s="12" customFormat="1" ht="12.75" x14ac:dyDescent="0.2">
      <c r="A3601" s="10" t="s">
        <v>171</v>
      </c>
      <c r="B3601" s="11">
        <v>3899</v>
      </c>
      <c r="C3601" s="12" t="s">
        <v>3898</v>
      </c>
      <c r="D3601" s="11">
        <v>2</v>
      </c>
      <c r="E3601" s="13">
        <v>30.109375</v>
      </c>
      <c r="F3601" s="14">
        <f t="shared" si="159"/>
        <v>60.21875</v>
      </c>
      <c r="G3601" s="13">
        <f t="shared" si="160"/>
        <v>23.16105769230769</v>
      </c>
      <c r="H3601" s="14">
        <f t="shared" si="161"/>
        <v>46.32211538461538</v>
      </c>
      <c r="I3601" s="11" t="s">
        <v>865</v>
      </c>
    </row>
    <row r="3602" spans="1:9" s="12" customFormat="1" ht="12.75" x14ac:dyDescent="0.2">
      <c r="A3602" s="10" t="s">
        <v>171</v>
      </c>
      <c r="B3602" s="11">
        <v>26302</v>
      </c>
      <c r="C3602" s="12" t="s">
        <v>2265</v>
      </c>
      <c r="D3602" s="11">
        <v>14</v>
      </c>
      <c r="E3602" s="13">
        <v>4.2625000000000002</v>
      </c>
      <c r="F3602" s="14">
        <f t="shared" si="159"/>
        <v>59.675000000000004</v>
      </c>
      <c r="G3602" s="13">
        <f t="shared" si="160"/>
        <v>3.2788461538461537</v>
      </c>
      <c r="H3602" s="14">
        <f t="shared" si="161"/>
        <v>45.903846153846153</v>
      </c>
      <c r="I3602" s="11" t="s">
        <v>864</v>
      </c>
    </row>
    <row r="3603" spans="1:9" s="12" customFormat="1" ht="12.75" x14ac:dyDescent="0.2">
      <c r="A3603" s="10" t="s">
        <v>171</v>
      </c>
      <c r="B3603" s="11">
        <v>136536</v>
      </c>
      <c r="C3603" s="12" t="s">
        <v>3899</v>
      </c>
      <c r="D3603" s="11">
        <v>3</v>
      </c>
      <c r="E3603" s="13">
        <v>19.848437499999999</v>
      </c>
      <c r="F3603" s="14">
        <f t="shared" si="159"/>
        <v>59.545312499999994</v>
      </c>
      <c r="G3603" s="13">
        <f t="shared" si="160"/>
        <v>15.268028846153845</v>
      </c>
      <c r="H3603" s="14">
        <f t="shared" si="161"/>
        <v>45.804086538461533</v>
      </c>
      <c r="I3603" s="11" t="s">
        <v>864</v>
      </c>
    </row>
    <row r="3604" spans="1:9" s="12" customFormat="1" ht="12.75" x14ac:dyDescent="0.2">
      <c r="A3604" s="10" t="s">
        <v>171</v>
      </c>
      <c r="B3604" s="11">
        <v>101494</v>
      </c>
      <c r="C3604" s="12" t="s">
        <v>455</v>
      </c>
      <c r="D3604" s="11">
        <v>2</v>
      </c>
      <c r="E3604" s="13">
        <v>29.371874999999996</v>
      </c>
      <c r="F3604" s="14">
        <f t="shared" si="159"/>
        <v>58.743749999999991</v>
      </c>
      <c r="G3604" s="13">
        <f t="shared" si="160"/>
        <v>22.593749999999996</v>
      </c>
      <c r="H3604" s="14">
        <f t="shared" si="161"/>
        <v>45.187499999999993</v>
      </c>
      <c r="I3604" s="11" t="s">
        <v>864</v>
      </c>
    </row>
    <row r="3605" spans="1:9" s="12" customFormat="1" ht="12.75" x14ac:dyDescent="0.2">
      <c r="A3605" s="10" t="s">
        <v>171</v>
      </c>
      <c r="B3605" s="11">
        <v>461799</v>
      </c>
      <c r="C3605" s="12" t="s">
        <v>848</v>
      </c>
      <c r="D3605" s="11">
        <v>2</v>
      </c>
      <c r="E3605" s="13">
        <v>28.828124999999996</v>
      </c>
      <c r="F3605" s="14">
        <f t="shared" si="159"/>
        <v>57.656249999999993</v>
      </c>
      <c r="G3605" s="13">
        <f t="shared" si="160"/>
        <v>22.175480769230766</v>
      </c>
      <c r="H3605" s="14">
        <f t="shared" si="161"/>
        <v>44.350961538461533</v>
      </c>
      <c r="I3605" s="11" t="s">
        <v>865</v>
      </c>
    </row>
    <row r="3606" spans="1:9" s="12" customFormat="1" ht="12.75" x14ac:dyDescent="0.2">
      <c r="A3606" s="10" t="s">
        <v>171</v>
      </c>
      <c r="B3606" s="11">
        <v>26213</v>
      </c>
      <c r="C3606" s="12" t="s">
        <v>3900</v>
      </c>
      <c r="D3606" s="11">
        <v>5</v>
      </c>
      <c r="E3606" s="13">
        <v>11.528124999999999</v>
      </c>
      <c r="F3606" s="14">
        <f t="shared" si="159"/>
        <v>57.640625</v>
      </c>
      <c r="G3606" s="13">
        <f t="shared" si="160"/>
        <v>8.8677884615384599</v>
      </c>
      <c r="H3606" s="14">
        <f t="shared" si="161"/>
        <v>44.338942307692299</v>
      </c>
      <c r="I3606" s="11" t="s">
        <v>864</v>
      </c>
    </row>
    <row r="3607" spans="1:9" s="12" customFormat="1" ht="12.75" x14ac:dyDescent="0.2">
      <c r="A3607" s="10" t="s">
        <v>171</v>
      </c>
      <c r="B3607" s="11">
        <v>3902</v>
      </c>
      <c r="C3607" s="12" t="s">
        <v>3901</v>
      </c>
      <c r="D3607" s="11">
        <v>2</v>
      </c>
      <c r="E3607" s="13">
        <v>28.201562499999998</v>
      </c>
      <c r="F3607" s="14">
        <f t="shared" si="159"/>
        <v>56.403124999999996</v>
      </c>
      <c r="G3607" s="13">
        <f t="shared" si="160"/>
        <v>21.693509615384613</v>
      </c>
      <c r="H3607" s="14">
        <f t="shared" si="161"/>
        <v>43.387019230769226</v>
      </c>
      <c r="I3607" s="11" t="s">
        <v>865</v>
      </c>
    </row>
    <row r="3608" spans="1:9" s="12" customFormat="1" ht="12.75" x14ac:dyDescent="0.2">
      <c r="A3608" s="10" t="s">
        <v>171</v>
      </c>
      <c r="B3608" s="11">
        <v>26245</v>
      </c>
      <c r="C3608" s="12" t="s">
        <v>107</v>
      </c>
      <c r="D3608" s="11">
        <v>4</v>
      </c>
      <c r="E3608" s="13">
        <v>14.03125</v>
      </c>
      <c r="F3608" s="14">
        <f t="shared" si="159"/>
        <v>56.125</v>
      </c>
      <c r="G3608" s="13">
        <f t="shared" si="160"/>
        <v>10.79326923076923</v>
      </c>
      <c r="H3608" s="14">
        <f t="shared" si="161"/>
        <v>43.17307692307692</v>
      </c>
      <c r="I3608" s="11" t="s">
        <v>864</v>
      </c>
    </row>
    <row r="3609" spans="1:9" s="12" customFormat="1" ht="12.75" x14ac:dyDescent="0.2">
      <c r="A3609" s="10" t="s">
        <v>171</v>
      </c>
      <c r="B3609" s="11">
        <v>77087</v>
      </c>
      <c r="C3609" s="12" t="s">
        <v>2284</v>
      </c>
      <c r="D3609" s="11">
        <v>1</v>
      </c>
      <c r="E3609" s="13">
        <v>55.53125</v>
      </c>
      <c r="F3609" s="14">
        <f t="shared" si="159"/>
        <v>55.53125</v>
      </c>
      <c r="G3609" s="13">
        <f t="shared" si="160"/>
        <v>42.716346153846153</v>
      </c>
      <c r="H3609" s="14">
        <f t="shared" si="161"/>
        <v>42.716346153846153</v>
      </c>
      <c r="I3609" s="11" t="s">
        <v>865</v>
      </c>
    </row>
    <row r="3610" spans="1:9" s="12" customFormat="1" ht="12.75" x14ac:dyDescent="0.2">
      <c r="A3610" s="10" t="s">
        <v>171</v>
      </c>
      <c r="B3610" s="11">
        <v>408691</v>
      </c>
      <c r="C3610" s="12" t="s">
        <v>625</v>
      </c>
      <c r="D3610" s="11">
        <v>4</v>
      </c>
      <c r="E3610" s="13">
        <v>13.753124999999999</v>
      </c>
      <c r="F3610" s="14">
        <f t="shared" si="159"/>
        <v>55.012499999999996</v>
      </c>
      <c r="G3610" s="13">
        <f t="shared" si="160"/>
        <v>10.579326923076922</v>
      </c>
      <c r="H3610" s="14">
        <f t="shared" si="161"/>
        <v>42.317307692307686</v>
      </c>
      <c r="I3610" s="11" t="s">
        <v>865</v>
      </c>
    </row>
    <row r="3611" spans="1:9" s="12" customFormat="1" ht="12.75" x14ac:dyDescent="0.2">
      <c r="A3611" s="10" t="s">
        <v>171</v>
      </c>
      <c r="B3611" s="11">
        <v>6411</v>
      </c>
      <c r="C3611" s="12" t="s">
        <v>2294</v>
      </c>
      <c r="D3611" s="11">
        <v>1</v>
      </c>
      <c r="E3611" s="13">
        <v>54.632812500000007</v>
      </c>
      <c r="F3611" s="14">
        <f t="shared" si="159"/>
        <v>54.632812500000007</v>
      </c>
      <c r="G3611" s="13">
        <f t="shared" si="160"/>
        <v>42.025240384615387</v>
      </c>
      <c r="H3611" s="14">
        <f t="shared" si="161"/>
        <v>42.025240384615387</v>
      </c>
      <c r="I3611" s="11" t="s">
        <v>865</v>
      </c>
    </row>
    <row r="3612" spans="1:9" s="12" customFormat="1" ht="12.75" x14ac:dyDescent="0.2">
      <c r="A3612" s="10" t="s">
        <v>171</v>
      </c>
      <c r="B3612" s="11">
        <v>3891</v>
      </c>
      <c r="C3612" s="12" t="s">
        <v>843</v>
      </c>
      <c r="D3612" s="11">
        <v>3</v>
      </c>
      <c r="E3612" s="13">
        <v>17.985937499999999</v>
      </c>
      <c r="F3612" s="14">
        <f t="shared" si="159"/>
        <v>53.957812499999996</v>
      </c>
      <c r="G3612" s="13">
        <f t="shared" si="160"/>
        <v>13.835336538461537</v>
      </c>
      <c r="H3612" s="14">
        <f t="shared" si="161"/>
        <v>41.506009615384613</v>
      </c>
      <c r="I3612" s="11" t="s">
        <v>864</v>
      </c>
    </row>
    <row r="3613" spans="1:9" s="12" customFormat="1" ht="12.75" x14ac:dyDescent="0.2">
      <c r="A3613" s="10" t="s">
        <v>171</v>
      </c>
      <c r="B3613" s="11">
        <v>26220</v>
      </c>
      <c r="C3613" s="12" t="s">
        <v>104</v>
      </c>
      <c r="D3613" s="11">
        <v>2</v>
      </c>
      <c r="E3613" s="13">
        <v>26.796874999999996</v>
      </c>
      <c r="F3613" s="14">
        <f t="shared" si="159"/>
        <v>53.593749999999993</v>
      </c>
      <c r="G3613" s="13">
        <f t="shared" si="160"/>
        <v>20.612980769230766</v>
      </c>
      <c r="H3613" s="14">
        <f t="shared" si="161"/>
        <v>41.225961538461533</v>
      </c>
      <c r="I3613" s="11" t="s">
        <v>864</v>
      </c>
    </row>
    <row r="3614" spans="1:9" s="12" customFormat="1" ht="12.75" x14ac:dyDescent="0.2">
      <c r="A3614" s="10" t="s">
        <v>171</v>
      </c>
      <c r="B3614" s="11">
        <v>26266</v>
      </c>
      <c r="C3614" s="12" t="s">
        <v>3902</v>
      </c>
      <c r="D3614" s="11">
        <v>3</v>
      </c>
      <c r="E3614" s="13">
        <v>17.785937499999996</v>
      </c>
      <c r="F3614" s="14">
        <f t="shared" si="159"/>
        <v>53.357812499999987</v>
      </c>
      <c r="G3614" s="13">
        <f t="shared" si="160"/>
        <v>13.681490384615381</v>
      </c>
      <c r="H3614" s="14">
        <f t="shared" si="161"/>
        <v>41.044471153846146</v>
      </c>
      <c r="I3614" s="11" t="s">
        <v>864</v>
      </c>
    </row>
    <row r="3615" spans="1:9" s="12" customFormat="1" ht="12.75" x14ac:dyDescent="0.2">
      <c r="A3615" s="10" t="s">
        <v>171</v>
      </c>
      <c r="B3615" s="11">
        <v>382314</v>
      </c>
      <c r="C3615" s="12" t="s">
        <v>607</v>
      </c>
      <c r="D3615" s="11">
        <v>4</v>
      </c>
      <c r="E3615" s="13">
        <v>13.296875</v>
      </c>
      <c r="F3615" s="14">
        <f t="shared" si="159"/>
        <v>53.1875</v>
      </c>
      <c r="G3615" s="13">
        <f t="shared" si="160"/>
        <v>10.228365384615385</v>
      </c>
      <c r="H3615" s="14">
        <f t="shared" si="161"/>
        <v>40.91346153846154</v>
      </c>
      <c r="I3615" s="11" t="s">
        <v>865</v>
      </c>
    </row>
    <row r="3616" spans="1:9" s="12" customFormat="1" ht="12.75" x14ac:dyDescent="0.2">
      <c r="A3616" s="10" t="s">
        <v>171</v>
      </c>
      <c r="B3616" s="11">
        <v>6279</v>
      </c>
      <c r="C3616" s="12" t="s">
        <v>1303</v>
      </c>
      <c r="D3616" s="11">
        <v>2</v>
      </c>
      <c r="E3616" s="13">
        <v>26.062499999999996</v>
      </c>
      <c r="F3616" s="14">
        <f t="shared" si="159"/>
        <v>52.124999999999993</v>
      </c>
      <c r="G3616" s="13">
        <f t="shared" si="160"/>
        <v>20.04807692307692</v>
      </c>
      <c r="H3616" s="14">
        <f t="shared" si="161"/>
        <v>40.09615384615384</v>
      </c>
      <c r="I3616" s="11" t="s">
        <v>865</v>
      </c>
    </row>
    <row r="3617" spans="1:9" s="12" customFormat="1" ht="12.75" x14ac:dyDescent="0.2">
      <c r="A3617" s="10" t="s">
        <v>171</v>
      </c>
      <c r="B3617" s="11">
        <v>26238</v>
      </c>
      <c r="C3617" s="12" t="s">
        <v>105</v>
      </c>
      <c r="D3617" s="11">
        <v>2</v>
      </c>
      <c r="E3617" s="13">
        <v>26.03125</v>
      </c>
      <c r="F3617" s="14">
        <f t="shared" si="159"/>
        <v>52.0625</v>
      </c>
      <c r="G3617" s="13">
        <f t="shared" si="160"/>
        <v>20.02403846153846</v>
      </c>
      <c r="H3617" s="14">
        <f t="shared" si="161"/>
        <v>40.04807692307692</v>
      </c>
      <c r="I3617" s="11" t="s">
        <v>864</v>
      </c>
    </row>
    <row r="3618" spans="1:9" s="12" customFormat="1" ht="12.75" x14ac:dyDescent="0.2">
      <c r="A3618" s="10" t="s">
        <v>171</v>
      </c>
      <c r="B3618" s="11">
        <v>467510</v>
      </c>
      <c r="C3618" s="12" t="s">
        <v>1097</v>
      </c>
      <c r="D3618" s="11">
        <v>2</v>
      </c>
      <c r="E3618" s="13">
        <v>25.984374999999996</v>
      </c>
      <c r="F3618" s="14">
        <f t="shared" si="159"/>
        <v>51.968749999999993</v>
      </c>
      <c r="G3618" s="13">
        <f t="shared" si="160"/>
        <v>19.987980769230766</v>
      </c>
      <c r="H3618" s="14">
        <f t="shared" si="161"/>
        <v>39.975961538461533</v>
      </c>
      <c r="I3618" s="11" t="s">
        <v>865</v>
      </c>
    </row>
    <row r="3619" spans="1:9" s="12" customFormat="1" ht="12.75" x14ac:dyDescent="0.2">
      <c r="A3619" s="10" t="s">
        <v>171</v>
      </c>
      <c r="B3619" s="11">
        <v>72609</v>
      </c>
      <c r="C3619" s="12" t="s">
        <v>3903</v>
      </c>
      <c r="D3619" s="11">
        <v>7</v>
      </c>
      <c r="E3619" s="13">
        <v>7.28125</v>
      </c>
      <c r="F3619" s="14">
        <f t="shared" si="159"/>
        <v>50.96875</v>
      </c>
      <c r="G3619" s="13">
        <f t="shared" si="160"/>
        <v>5.6009615384615383</v>
      </c>
      <c r="H3619" s="14">
        <f t="shared" si="161"/>
        <v>39.206730769230766</v>
      </c>
      <c r="I3619" s="11" t="s">
        <v>864</v>
      </c>
    </row>
    <row r="3620" spans="1:9" s="12" customFormat="1" ht="12.75" x14ac:dyDescent="0.2">
      <c r="A3620" s="10" t="s">
        <v>171</v>
      </c>
      <c r="B3620" s="11">
        <v>18616</v>
      </c>
      <c r="C3620" s="12" t="s">
        <v>1298</v>
      </c>
      <c r="D3620" s="11">
        <v>1</v>
      </c>
      <c r="E3620" s="13">
        <v>50.484375</v>
      </c>
      <c r="F3620" s="14">
        <f t="shared" si="159"/>
        <v>50.484375</v>
      </c>
      <c r="G3620" s="13">
        <f t="shared" si="160"/>
        <v>38.834134615384613</v>
      </c>
      <c r="H3620" s="14">
        <f t="shared" si="161"/>
        <v>38.834134615384613</v>
      </c>
      <c r="I3620" s="11" t="s">
        <v>865</v>
      </c>
    </row>
    <row r="3621" spans="1:9" s="12" customFormat="1" ht="12.75" x14ac:dyDescent="0.2">
      <c r="A3621" s="10" t="s">
        <v>171</v>
      </c>
      <c r="B3621" s="11">
        <v>408629</v>
      </c>
      <c r="C3621" s="12" t="s">
        <v>624</v>
      </c>
      <c r="D3621" s="11">
        <v>5</v>
      </c>
      <c r="E3621" s="13">
        <v>9.6328125</v>
      </c>
      <c r="F3621" s="14">
        <f t="shared" si="159"/>
        <v>48.1640625</v>
      </c>
      <c r="G3621" s="13">
        <f t="shared" si="160"/>
        <v>7.4098557692307692</v>
      </c>
      <c r="H3621" s="14">
        <f t="shared" si="161"/>
        <v>37.049278846153847</v>
      </c>
      <c r="I3621" s="11" t="s">
        <v>864</v>
      </c>
    </row>
    <row r="3622" spans="1:9" s="12" customFormat="1" ht="12.75" x14ac:dyDescent="0.2">
      <c r="A3622" s="10" t="s">
        <v>171</v>
      </c>
      <c r="B3622" s="11">
        <v>1717</v>
      </c>
      <c r="C3622" s="12" t="s">
        <v>3904</v>
      </c>
      <c r="D3622" s="11">
        <v>4</v>
      </c>
      <c r="E3622" s="13">
        <v>11.9921875</v>
      </c>
      <c r="F3622" s="14">
        <f t="shared" si="159"/>
        <v>47.96875</v>
      </c>
      <c r="G3622" s="13">
        <f t="shared" si="160"/>
        <v>9.224759615384615</v>
      </c>
      <c r="H3622" s="14">
        <f t="shared" si="161"/>
        <v>36.89903846153846</v>
      </c>
      <c r="I3622" s="11" t="s">
        <v>864</v>
      </c>
    </row>
    <row r="3623" spans="1:9" s="12" customFormat="1" ht="12.75" x14ac:dyDescent="0.2">
      <c r="A3623" s="10" t="s">
        <v>171</v>
      </c>
      <c r="B3623" s="11">
        <v>94947</v>
      </c>
      <c r="C3623" s="12" t="s">
        <v>3905</v>
      </c>
      <c r="D3623" s="11">
        <v>1</v>
      </c>
      <c r="E3623" s="13">
        <v>47.890624999999993</v>
      </c>
      <c r="F3623" s="14">
        <f t="shared" si="159"/>
        <v>47.890624999999993</v>
      </c>
      <c r="G3623" s="13">
        <f t="shared" si="160"/>
        <v>36.838942307692299</v>
      </c>
      <c r="H3623" s="14">
        <f t="shared" si="161"/>
        <v>36.838942307692299</v>
      </c>
      <c r="I3623" s="11" t="s">
        <v>865</v>
      </c>
    </row>
    <row r="3624" spans="1:9" s="12" customFormat="1" ht="12.75" x14ac:dyDescent="0.2">
      <c r="A3624" s="10" t="s">
        <v>171</v>
      </c>
      <c r="B3624" s="11">
        <v>6275</v>
      </c>
      <c r="C3624" s="12" t="s">
        <v>1076</v>
      </c>
      <c r="D3624" s="11">
        <v>4</v>
      </c>
      <c r="E3624" s="13">
        <v>11.9125</v>
      </c>
      <c r="F3624" s="14">
        <f t="shared" si="159"/>
        <v>47.65</v>
      </c>
      <c r="G3624" s="13">
        <f t="shared" si="160"/>
        <v>9.1634615384615383</v>
      </c>
      <c r="H3624" s="14">
        <f t="shared" si="161"/>
        <v>36.653846153846153</v>
      </c>
      <c r="I3624" s="11" t="s">
        <v>865</v>
      </c>
    </row>
    <row r="3625" spans="1:9" s="12" customFormat="1" ht="12.75" x14ac:dyDescent="0.2">
      <c r="A3625" s="10" t="s">
        <v>171</v>
      </c>
      <c r="B3625" s="11">
        <v>26207</v>
      </c>
      <c r="C3625" s="12" t="s">
        <v>103</v>
      </c>
      <c r="D3625" s="11">
        <v>3</v>
      </c>
      <c r="E3625" s="13">
        <v>15.629687499999999</v>
      </c>
      <c r="F3625" s="14">
        <f t="shared" si="159"/>
        <v>46.889062499999994</v>
      </c>
      <c r="G3625" s="13">
        <f t="shared" si="160"/>
        <v>12.022836538461538</v>
      </c>
      <c r="H3625" s="14">
        <f t="shared" si="161"/>
        <v>36.068509615384613</v>
      </c>
      <c r="I3625" s="11" t="s">
        <v>864</v>
      </c>
    </row>
    <row r="3626" spans="1:9" s="12" customFormat="1" ht="12.75" x14ac:dyDescent="0.2">
      <c r="A3626" s="10" t="s">
        <v>171</v>
      </c>
      <c r="B3626" s="11">
        <v>2824</v>
      </c>
      <c r="C3626" s="12" t="s">
        <v>190</v>
      </c>
      <c r="D3626" s="11">
        <v>3</v>
      </c>
      <c r="E3626" s="13">
        <v>15.518749999999999</v>
      </c>
      <c r="F3626" s="14">
        <f t="shared" si="159"/>
        <v>46.556249999999999</v>
      </c>
      <c r="G3626" s="13">
        <f t="shared" si="160"/>
        <v>11.937499999999998</v>
      </c>
      <c r="H3626" s="14">
        <f t="shared" si="161"/>
        <v>35.812499999999993</v>
      </c>
      <c r="I3626" s="11" t="s">
        <v>864</v>
      </c>
    </row>
    <row r="3627" spans="1:9" s="12" customFormat="1" ht="12.75" x14ac:dyDescent="0.2">
      <c r="A3627" s="10" t="s">
        <v>171</v>
      </c>
      <c r="B3627" s="11">
        <v>20497</v>
      </c>
      <c r="C3627" s="12" t="s">
        <v>3906</v>
      </c>
      <c r="D3627" s="11">
        <v>2</v>
      </c>
      <c r="E3627" s="13">
        <v>23.026562500000001</v>
      </c>
      <c r="F3627" s="14">
        <f t="shared" si="159"/>
        <v>46.053125000000001</v>
      </c>
      <c r="G3627" s="13">
        <f t="shared" si="160"/>
        <v>17.712740384615383</v>
      </c>
      <c r="H3627" s="14">
        <f t="shared" si="161"/>
        <v>35.425480769230766</v>
      </c>
      <c r="I3627" s="11" t="s">
        <v>865</v>
      </c>
    </row>
    <row r="3628" spans="1:9" s="12" customFormat="1" ht="12.75" x14ac:dyDescent="0.2">
      <c r="A3628" s="10" t="s">
        <v>171</v>
      </c>
      <c r="B3628" s="11">
        <v>110373</v>
      </c>
      <c r="C3628" s="12" t="s">
        <v>3907</v>
      </c>
      <c r="D3628" s="11">
        <v>1</v>
      </c>
      <c r="E3628" s="13">
        <v>43.953124999999993</v>
      </c>
      <c r="F3628" s="14">
        <f t="shared" si="159"/>
        <v>43.953124999999993</v>
      </c>
      <c r="G3628" s="13">
        <f t="shared" si="160"/>
        <v>33.810096153846146</v>
      </c>
      <c r="H3628" s="14">
        <f t="shared" si="161"/>
        <v>33.810096153846146</v>
      </c>
      <c r="I3628" s="11" t="s">
        <v>864</v>
      </c>
    </row>
    <row r="3629" spans="1:9" s="12" customFormat="1" ht="12.75" x14ac:dyDescent="0.2">
      <c r="A3629" s="10" t="s">
        <v>171</v>
      </c>
      <c r="B3629" s="11">
        <v>26212</v>
      </c>
      <c r="C3629" s="12" t="s">
        <v>3908</v>
      </c>
      <c r="D3629" s="11">
        <v>4</v>
      </c>
      <c r="E3629" s="13">
        <v>10.926562499999999</v>
      </c>
      <c r="F3629" s="14">
        <f t="shared" si="159"/>
        <v>43.706249999999997</v>
      </c>
      <c r="G3629" s="13">
        <f t="shared" si="160"/>
        <v>8.4050480769230766</v>
      </c>
      <c r="H3629" s="14">
        <f t="shared" si="161"/>
        <v>33.620192307692307</v>
      </c>
      <c r="I3629" s="11" t="s">
        <v>864</v>
      </c>
    </row>
    <row r="3630" spans="1:9" s="12" customFormat="1" ht="12.75" x14ac:dyDescent="0.2">
      <c r="A3630" s="10" t="s">
        <v>171</v>
      </c>
      <c r="B3630" s="11">
        <v>433990</v>
      </c>
      <c r="C3630" s="12" t="s">
        <v>1095</v>
      </c>
      <c r="D3630" s="11">
        <v>1</v>
      </c>
      <c r="E3630" s="13">
        <v>43.609374999999993</v>
      </c>
      <c r="F3630" s="14">
        <f t="shared" si="159"/>
        <v>43.609374999999993</v>
      </c>
      <c r="G3630" s="13">
        <f t="shared" si="160"/>
        <v>33.545673076923073</v>
      </c>
      <c r="H3630" s="14">
        <f t="shared" si="161"/>
        <v>33.545673076923073</v>
      </c>
      <c r="I3630" s="11" t="s">
        <v>864</v>
      </c>
    </row>
    <row r="3631" spans="1:9" s="12" customFormat="1" ht="12.75" x14ac:dyDescent="0.2">
      <c r="A3631" s="10" t="s">
        <v>171</v>
      </c>
      <c r="B3631" s="11">
        <v>5298</v>
      </c>
      <c r="C3631" s="12" t="s">
        <v>1072</v>
      </c>
      <c r="D3631" s="11">
        <v>1</v>
      </c>
      <c r="E3631" s="13">
        <v>43.359375</v>
      </c>
      <c r="F3631" s="14">
        <f t="shared" si="159"/>
        <v>43.359375</v>
      </c>
      <c r="G3631" s="13">
        <f t="shared" si="160"/>
        <v>33.353365384615387</v>
      </c>
      <c r="H3631" s="14">
        <f t="shared" si="161"/>
        <v>33.353365384615387</v>
      </c>
      <c r="I3631" s="11" t="s">
        <v>865</v>
      </c>
    </row>
    <row r="3632" spans="1:9" s="12" customFormat="1" ht="12.75" x14ac:dyDescent="0.2">
      <c r="A3632" s="10" t="s">
        <v>171</v>
      </c>
      <c r="B3632" s="11">
        <v>63390</v>
      </c>
      <c r="C3632" s="12" t="s">
        <v>110</v>
      </c>
      <c r="D3632" s="11">
        <v>6</v>
      </c>
      <c r="E3632" s="13">
        <v>7.0656249999999998</v>
      </c>
      <c r="F3632" s="14">
        <f t="shared" si="159"/>
        <v>42.393749999999997</v>
      </c>
      <c r="G3632" s="13">
        <f t="shared" si="160"/>
        <v>5.4350961538461533</v>
      </c>
      <c r="H3632" s="14">
        <f t="shared" si="161"/>
        <v>32.61057692307692</v>
      </c>
      <c r="I3632" s="11" t="s">
        <v>865</v>
      </c>
    </row>
    <row r="3633" spans="1:9" s="12" customFormat="1" ht="12.75" x14ac:dyDescent="0.2">
      <c r="A3633" s="10" t="s">
        <v>171</v>
      </c>
      <c r="B3633" s="11">
        <v>8311</v>
      </c>
      <c r="C3633" s="12" t="s">
        <v>2389</v>
      </c>
      <c r="D3633" s="11">
        <v>4</v>
      </c>
      <c r="E3633" s="13">
        <v>10.312499999999998</v>
      </c>
      <c r="F3633" s="14">
        <f t="shared" si="159"/>
        <v>41.249999999999993</v>
      </c>
      <c r="G3633" s="13">
        <f t="shared" si="160"/>
        <v>7.9326923076923057</v>
      </c>
      <c r="H3633" s="14">
        <f t="shared" si="161"/>
        <v>31.730769230769223</v>
      </c>
      <c r="I3633" s="11" t="s">
        <v>865</v>
      </c>
    </row>
    <row r="3634" spans="1:9" s="12" customFormat="1" ht="12.75" x14ac:dyDescent="0.2">
      <c r="A3634" s="10" t="s">
        <v>171</v>
      </c>
      <c r="B3634" s="11">
        <v>18619</v>
      </c>
      <c r="C3634" s="12" t="s">
        <v>2396</v>
      </c>
      <c r="D3634" s="11">
        <v>1</v>
      </c>
      <c r="E3634" s="13">
        <v>40.328124999999993</v>
      </c>
      <c r="F3634" s="14">
        <f t="shared" si="159"/>
        <v>40.328124999999993</v>
      </c>
      <c r="G3634" s="13">
        <f t="shared" si="160"/>
        <v>31.02163461538461</v>
      </c>
      <c r="H3634" s="14">
        <f t="shared" si="161"/>
        <v>31.02163461538461</v>
      </c>
      <c r="I3634" s="11" t="s">
        <v>865</v>
      </c>
    </row>
    <row r="3635" spans="1:9" s="12" customFormat="1" ht="12.75" x14ac:dyDescent="0.2">
      <c r="A3635" s="10" t="s">
        <v>171</v>
      </c>
      <c r="B3635" s="11">
        <v>26236</v>
      </c>
      <c r="C3635" s="12" t="s">
        <v>2409</v>
      </c>
      <c r="D3635" s="11">
        <v>2</v>
      </c>
      <c r="E3635" s="13">
        <v>19.687499999999996</v>
      </c>
      <c r="F3635" s="14">
        <f t="shared" si="159"/>
        <v>39.374999999999993</v>
      </c>
      <c r="G3635" s="13">
        <f t="shared" si="160"/>
        <v>15.144230769230766</v>
      </c>
      <c r="H3635" s="14">
        <f t="shared" si="161"/>
        <v>30.288461538461533</v>
      </c>
      <c r="I3635" s="11" t="s">
        <v>864</v>
      </c>
    </row>
    <row r="3636" spans="1:9" s="12" customFormat="1" ht="12.75" x14ac:dyDescent="0.2">
      <c r="A3636" s="10" t="s">
        <v>171</v>
      </c>
      <c r="B3636" s="11">
        <v>26269</v>
      </c>
      <c r="C3636" s="12" t="s">
        <v>1084</v>
      </c>
      <c r="D3636" s="11">
        <v>1</v>
      </c>
      <c r="E3636" s="13">
        <v>38.981249999999996</v>
      </c>
      <c r="F3636" s="14">
        <f t="shared" si="159"/>
        <v>38.981249999999996</v>
      </c>
      <c r="G3636" s="13">
        <f t="shared" si="160"/>
        <v>29.98557692307692</v>
      </c>
      <c r="H3636" s="14">
        <f t="shared" si="161"/>
        <v>29.98557692307692</v>
      </c>
      <c r="I3636" s="11" t="s">
        <v>864</v>
      </c>
    </row>
    <row r="3637" spans="1:9" s="12" customFormat="1" ht="12.75" x14ac:dyDescent="0.2">
      <c r="A3637" s="10" t="s">
        <v>171</v>
      </c>
      <c r="B3637" s="11">
        <v>66149</v>
      </c>
      <c r="C3637" s="12" t="s">
        <v>2416</v>
      </c>
      <c r="D3637" s="11">
        <v>1</v>
      </c>
      <c r="E3637" s="13">
        <v>38.906249999999993</v>
      </c>
      <c r="F3637" s="14">
        <f t="shared" si="159"/>
        <v>38.906249999999993</v>
      </c>
      <c r="G3637" s="13">
        <f t="shared" si="160"/>
        <v>29.92788461538461</v>
      </c>
      <c r="H3637" s="14">
        <f t="shared" si="161"/>
        <v>29.92788461538461</v>
      </c>
      <c r="I3637" s="11" t="s">
        <v>865</v>
      </c>
    </row>
    <row r="3638" spans="1:9" s="12" customFormat="1" ht="12.75" x14ac:dyDescent="0.2">
      <c r="A3638" s="10" t="s">
        <v>171</v>
      </c>
      <c r="B3638" s="11">
        <v>276409</v>
      </c>
      <c r="C3638" s="12" t="s">
        <v>1307</v>
      </c>
      <c r="D3638" s="11">
        <v>5</v>
      </c>
      <c r="E3638" s="13">
        <v>7.625</v>
      </c>
      <c r="F3638" s="14">
        <f t="shared" si="159"/>
        <v>38.125</v>
      </c>
      <c r="G3638" s="13">
        <f t="shared" si="160"/>
        <v>5.865384615384615</v>
      </c>
      <c r="H3638" s="14">
        <f t="shared" si="161"/>
        <v>29.326923076923073</v>
      </c>
      <c r="I3638" s="11" t="s">
        <v>865</v>
      </c>
    </row>
    <row r="3639" spans="1:9" s="12" customFormat="1" ht="12.75" x14ac:dyDescent="0.2">
      <c r="A3639" s="10" t="s">
        <v>171</v>
      </c>
      <c r="B3639" s="11">
        <v>26237</v>
      </c>
      <c r="C3639" s="12" t="s">
        <v>3909</v>
      </c>
      <c r="D3639" s="11">
        <v>2</v>
      </c>
      <c r="E3639" s="13">
        <v>19.0234375</v>
      </c>
      <c r="F3639" s="14">
        <f t="shared" si="159"/>
        <v>38.046875</v>
      </c>
      <c r="G3639" s="13">
        <f t="shared" si="160"/>
        <v>14.633413461538462</v>
      </c>
      <c r="H3639" s="14">
        <f t="shared" si="161"/>
        <v>29.266826923076923</v>
      </c>
      <c r="I3639" s="11" t="s">
        <v>864</v>
      </c>
    </row>
    <row r="3640" spans="1:9" s="12" customFormat="1" ht="12.75" x14ac:dyDescent="0.2">
      <c r="A3640" s="10" t="s">
        <v>171</v>
      </c>
      <c r="B3640" s="11">
        <v>26280</v>
      </c>
      <c r="C3640" s="12" t="s">
        <v>3910</v>
      </c>
      <c r="D3640" s="11">
        <v>3</v>
      </c>
      <c r="E3640" s="13">
        <v>12.5546875</v>
      </c>
      <c r="F3640" s="14">
        <f t="shared" si="159"/>
        <v>37.6640625</v>
      </c>
      <c r="G3640" s="13">
        <f t="shared" si="160"/>
        <v>9.6574519230769234</v>
      </c>
      <c r="H3640" s="14">
        <f t="shared" si="161"/>
        <v>28.97235576923077</v>
      </c>
      <c r="I3640" s="11" t="s">
        <v>864</v>
      </c>
    </row>
    <row r="3641" spans="1:9" s="12" customFormat="1" ht="12.75" x14ac:dyDescent="0.2">
      <c r="A3641" s="10" t="s">
        <v>171</v>
      </c>
      <c r="B3641" s="11">
        <v>26147</v>
      </c>
      <c r="C3641" s="12" t="s">
        <v>1082</v>
      </c>
      <c r="D3641" s="11">
        <v>5</v>
      </c>
      <c r="E3641" s="13">
        <v>7.5062499999999996</v>
      </c>
      <c r="F3641" s="14">
        <f t="shared" si="159"/>
        <v>37.53125</v>
      </c>
      <c r="G3641" s="13">
        <f t="shared" si="160"/>
        <v>5.7740384615384608</v>
      </c>
      <c r="H3641" s="14">
        <f t="shared" si="161"/>
        <v>28.870192307692303</v>
      </c>
      <c r="I3641" s="11" t="s">
        <v>864</v>
      </c>
    </row>
    <row r="3642" spans="1:9" s="12" customFormat="1" ht="12.75" x14ac:dyDescent="0.2">
      <c r="A3642" s="10" t="s">
        <v>171</v>
      </c>
      <c r="B3642" s="11">
        <v>2844</v>
      </c>
      <c r="C3642" s="12" t="s">
        <v>1293</v>
      </c>
      <c r="D3642" s="11">
        <v>3</v>
      </c>
      <c r="E3642" s="13">
        <v>12.389062499999998</v>
      </c>
      <c r="F3642" s="14">
        <f t="shared" si="159"/>
        <v>37.167187499999997</v>
      </c>
      <c r="G3642" s="13">
        <f t="shared" si="160"/>
        <v>9.5300480769230749</v>
      </c>
      <c r="H3642" s="14">
        <f t="shared" si="161"/>
        <v>28.590144230769226</v>
      </c>
      <c r="I3642" s="11" t="s">
        <v>864</v>
      </c>
    </row>
    <row r="3643" spans="1:9" s="12" customFormat="1" ht="12.75" x14ac:dyDescent="0.2">
      <c r="A3643" s="10" t="s">
        <v>171</v>
      </c>
      <c r="B3643" s="11">
        <v>409496</v>
      </c>
      <c r="C3643" s="12" t="s">
        <v>2438</v>
      </c>
      <c r="D3643" s="11">
        <v>1</v>
      </c>
      <c r="E3643" s="13">
        <v>37</v>
      </c>
      <c r="F3643" s="14">
        <f t="shared" si="159"/>
        <v>37</v>
      </c>
      <c r="G3643" s="13">
        <f t="shared" si="160"/>
        <v>28.46153846153846</v>
      </c>
      <c r="H3643" s="14">
        <f t="shared" si="161"/>
        <v>28.46153846153846</v>
      </c>
      <c r="I3643" s="11" t="s">
        <v>864</v>
      </c>
    </row>
    <row r="3644" spans="1:9" s="12" customFormat="1" ht="12.75" x14ac:dyDescent="0.2">
      <c r="A3644" s="10" t="s">
        <v>171</v>
      </c>
      <c r="B3644" s="11">
        <v>1713</v>
      </c>
      <c r="C3644" s="12" t="s">
        <v>180</v>
      </c>
      <c r="D3644" s="11">
        <v>5</v>
      </c>
      <c r="E3644" s="13">
        <v>7.3749999999999991</v>
      </c>
      <c r="F3644" s="14">
        <f t="shared" si="159"/>
        <v>36.874999999999993</v>
      </c>
      <c r="G3644" s="13">
        <f t="shared" si="160"/>
        <v>5.6730769230769225</v>
      </c>
      <c r="H3644" s="14">
        <f t="shared" si="161"/>
        <v>28.365384615384613</v>
      </c>
      <c r="I3644" s="11" t="s">
        <v>864</v>
      </c>
    </row>
    <row r="3645" spans="1:9" s="12" customFormat="1" ht="12.75" x14ac:dyDescent="0.2">
      <c r="A3645" s="10" t="s">
        <v>171</v>
      </c>
      <c r="B3645" s="11">
        <v>3504</v>
      </c>
      <c r="C3645" s="12" t="s">
        <v>3911</v>
      </c>
      <c r="D3645" s="11">
        <v>3</v>
      </c>
      <c r="E3645" s="13">
        <v>12.265624999999998</v>
      </c>
      <c r="F3645" s="14">
        <f t="shared" si="159"/>
        <v>36.796874999999993</v>
      </c>
      <c r="G3645" s="13">
        <f t="shared" si="160"/>
        <v>9.4350961538461515</v>
      </c>
      <c r="H3645" s="14">
        <f t="shared" si="161"/>
        <v>28.305288461538453</v>
      </c>
      <c r="I3645" s="11" t="s">
        <v>864</v>
      </c>
    </row>
    <row r="3646" spans="1:9" s="12" customFormat="1" ht="12.75" x14ac:dyDescent="0.2">
      <c r="A3646" s="10" t="s">
        <v>171</v>
      </c>
      <c r="B3646" s="11">
        <v>26251</v>
      </c>
      <c r="C3646" s="12" t="s">
        <v>3912</v>
      </c>
      <c r="D3646" s="11">
        <v>2</v>
      </c>
      <c r="E3646" s="13">
        <v>18.375</v>
      </c>
      <c r="F3646" s="14">
        <f t="shared" si="159"/>
        <v>36.75</v>
      </c>
      <c r="G3646" s="13">
        <f t="shared" si="160"/>
        <v>14.134615384615383</v>
      </c>
      <c r="H3646" s="14">
        <f t="shared" si="161"/>
        <v>28.269230769230766</v>
      </c>
      <c r="I3646" s="11" t="s">
        <v>864</v>
      </c>
    </row>
    <row r="3647" spans="1:9" s="12" customFormat="1" ht="12.75" x14ac:dyDescent="0.2">
      <c r="A3647" s="10" t="s">
        <v>171</v>
      </c>
      <c r="B3647" s="11">
        <v>382313</v>
      </c>
      <c r="C3647" s="12" t="s">
        <v>606</v>
      </c>
      <c r="D3647" s="11">
        <v>1</v>
      </c>
      <c r="E3647" s="13">
        <v>36.40625</v>
      </c>
      <c r="F3647" s="14">
        <f t="shared" si="159"/>
        <v>36.40625</v>
      </c>
      <c r="G3647" s="13">
        <f t="shared" si="160"/>
        <v>28.00480769230769</v>
      </c>
      <c r="H3647" s="14">
        <f t="shared" si="161"/>
        <v>28.00480769230769</v>
      </c>
      <c r="I3647" s="11" t="s">
        <v>865</v>
      </c>
    </row>
    <row r="3648" spans="1:9" s="12" customFormat="1" ht="12.75" x14ac:dyDescent="0.2">
      <c r="A3648" s="10" t="s">
        <v>171</v>
      </c>
      <c r="B3648" s="11">
        <v>26523</v>
      </c>
      <c r="C3648" s="12" t="s">
        <v>312</v>
      </c>
      <c r="D3648" s="11">
        <v>8</v>
      </c>
      <c r="E3648" s="13">
        <v>4.5312499999999991</v>
      </c>
      <c r="F3648" s="14">
        <f t="shared" si="159"/>
        <v>36.249999999999993</v>
      </c>
      <c r="G3648" s="13">
        <f t="shared" si="160"/>
        <v>3.4855769230769225</v>
      </c>
      <c r="H3648" s="14">
        <f t="shared" si="161"/>
        <v>27.88461538461538</v>
      </c>
      <c r="I3648" s="11" t="s">
        <v>864</v>
      </c>
    </row>
    <row r="3649" spans="1:9" s="12" customFormat="1" ht="12.75" x14ac:dyDescent="0.2">
      <c r="A3649" s="10" t="s">
        <v>171</v>
      </c>
      <c r="B3649" s="11">
        <v>26225</v>
      </c>
      <c r="C3649" s="12" t="s">
        <v>1296</v>
      </c>
      <c r="D3649" s="11">
        <v>3</v>
      </c>
      <c r="E3649" s="13">
        <v>11.785937499999999</v>
      </c>
      <c r="F3649" s="14">
        <f t="shared" si="159"/>
        <v>35.357812499999994</v>
      </c>
      <c r="G3649" s="13">
        <f t="shared" si="160"/>
        <v>9.0661057692307683</v>
      </c>
      <c r="H3649" s="14">
        <f t="shared" si="161"/>
        <v>27.198317307692307</v>
      </c>
      <c r="I3649" s="11" t="s">
        <v>864</v>
      </c>
    </row>
    <row r="3650" spans="1:9" s="12" customFormat="1" ht="12.75" x14ac:dyDescent="0.2">
      <c r="A3650" s="10" t="s">
        <v>171</v>
      </c>
      <c r="B3650" s="11">
        <v>6269</v>
      </c>
      <c r="C3650" s="12" t="s">
        <v>2463</v>
      </c>
      <c r="D3650" s="11">
        <v>2</v>
      </c>
      <c r="E3650" s="13">
        <v>17.59375</v>
      </c>
      <c r="F3650" s="14">
        <f t="shared" si="159"/>
        <v>35.1875</v>
      </c>
      <c r="G3650" s="13">
        <f t="shared" si="160"/>
        <v>13.533653846153845</v>
      </c>
      <c r="H3650" s="14">
        <f t="shared" si="161"/>
        <v>27.06730769230769</v>
      </c>
      <c r="I3650" s="11" t="s">
        <v>865</v>
      </c>
    </row>
    <row r="3651" spans="1:9" s="12" customFormat="1" ht="12.75" x14ac:dyDescent="0.2">
      <c r="A3651" s="10" t="s">
        <v>171</v>
      </c>
      <c r="B3651" s="11">
        <v>126041</v>
      </c>
      <c r="C3651" s="12" t="s">
        <v>2466</v>
      </c>
      <c r="D3651" s="11">
        <v>3</v>
      </c>
      <c r="E3651" s="13">
        <v>11.653124999999999</v>
      </c>
      <c r="F3651" s="14">
        <f t="shared" si="159"/>
        <v>34.959374999999994</v>
      </c>
      <c r="G3651" s="13">
        <f t="shared" si="160"/>
        <v>8.9639423076923066</v>
      </c>
      <c r="H3651" s="14">
        <f t="shared" si="161"/>
        <v>26.89182692307692</v>
      </c>
      <c r="I3651" s="11" t="s">
        <v>865</v>
      </c>
    </row>
    <row r="3652" spans="1:9" s="12" customFormat="1" ht="12.75" x14ac:dyDescent="0.2">
      <c r="A3652" s="10" t="s">
        <v>171</v>
      </c>
      <c r="B3652" s="11">
        <v>382311</v>
      </c>
      <c r="C3652" s="12" t="s">
        <v>605</v>
      </c>
      <c r="D3652" s="11">
        <v>1</v>
      </c>
      <c r="E3652" s="13">
        <v>34.640625</v>
      </c>
      <c r="F3652" s="14">
        <f t="shared" si="159"/>
        <v>34.640625</v>
      </c>
      <c r="G3652" s="13">
        <f t="shared" si="160"/>
        <v>26.646634615384613</v>
      </c>
      <c r="H3652" s="14">
        <f t="shared" si="161"/>
        <v>26.646634615384613</v>
      </c>
      <c r="I3652" s="11" t="s">
        <v>865</v>
      </c>
    </row>
    <row r="3653" spans="1:9" s="12" customFormat="1" ht="12.75" x14ac:dyDescent="0.2">
      <c r="A3653" s="10" t="s">
        <v>171</v>
      </c>
      <c r="B3653" s="11">
        <v>26062</v>
      </c>
      <c r="C3653" s="12" t="s">
        <v>3913</v>
      </c>
      <c r="D3653" s="11">
        <v>6</v>
      </c>
      <c r="E3653" s="13">
        <v>5.765625</v>
      </c>
      <c r="F3653" s="14">
        <f t="shared" ref="F3653:F3716" si="162">D3653*E3653</f>
        <v>34.59375</v>
      </c>
      <c r="G3653" s="13">
        <f t="shared" ref="G3653:G3716" si="163">E3653/1.3</f>
        <v>4.4350961538461533</v>
      </c>
      <c r="H3653" s="14">
        <f t="shared" ref="H3653:H3716" si="164">D3653*G3653</f>
        <v>26.61057692307692</v>
      </c>
      <c r="I3653" s="11" t="s">
        <v>864</v>
      </c>
    </row>
    <row r="3654" spans="1:9" s="12" customFormat="1" ht="12.75" x14ac:dyDescent="0.2">
      <c r="A3654" s="10" t="s">
        <v>171</v>
      </c>
      <c r="B3654" s="11">
        <v>44000</v>
      </c>
      <c r="C3654" s="12" t="s">
        <v>342</v>
      </c>
      <c r="D3654" s="11">
        <v>2</v>
      </c>
      <c r="E3654" s="13">
        <v>17.2109375</v>
      </c>
      <c r="F3654" s="14">
        <f t="shared" si="162"/>
        <v>34.421875</v>
      </c>
      <c r="G3654" s="13">
        <f t="shared" si="163"/>
        <v>13.239182692307692</v>
      </c>
      <c r="H3654" s="14">
        <f t="shared" si="164"/>
        <v>26.478365384615383</v>
      </c>
      <c r="I3654" s="11" t="s">
        <v>864</v>
      </c>
    </row>
    <row r="3655" spans="1:9" s="12" customFormat="1" ht="12.75" x14ac:dyDescent="0.2">
      <c r="A3655" s="10" t="s">
        <v>171</v>
      </c>
      <c r="B3655" s="11">
        <v>32606</v>
      </c>
      <c r="C3655" s="12" t="s">
        <v>320</v>
      </c>
      <c r="D3655" s="11">
        <v>3</v>
      </c>
      <c r="E3655" s="13">
        <v>11.328125</v>
      </c>
      <c r="F3655" s="14">
        <f t="shared" si="162"/>
        <v>33.984375</v>
      </c>
      <c r="G3655" s="13">
        <f t="shared" si="163"/>
        <v>8.7139423076923066</v>
      </c>
      <c r="H3655" s="14">
        <f t="shared" si="164"/>
        <v>26.14182692307692</v>
      </c>
      <c r="I3655" s="11" t="s">
        <v>864</v>
      </c>
    </row>
    <row r="3656" spans="1:9" s="12" customFormat="1" ht="12.75" x14ac:dyDescent="0.2">
      <c r="A3656" s="10" t="s">
        <v>171</v>
      </c>
      <c r="B3656" s="11">
        <v>8311</v>
      </c>
      <c r="C3656" s="12" t="s">
        <v>2389</v>
      </c>
      <c r="D3656" s="11">
        <v>3</v>
      </c>
      <c r="E3656" s="13">
        <v>11.231249999999999</v>
      </c>
      <c r="F3656" s="14">
        <f t="shared" si="162"/>
        <v>33.693749999999994</v>
      </c>
      <c r="G3656" s="13">
        <f t="shared" si="163"/>
        <v>8.6394230769230766</v>
      </c>
      <c r="H3656" s="14">
        <f t="shared" si="164"/>
        <v>25.91826923076923</v>
      </c>
      <c r="I3656" s="11" t="s">
        <v>864</v>
      </c>
    </row>
    <row r="3657" spans="1:9" s="12" customFormat="1" ht="12.75" x14ac:dyDescent="0.2">
      <c r="A3657" s="10" t="s">
        <v>171</v>
      </c>
      <c r="B3657" s="11">
        <v>137916</v>
      </c>
      <c r="C3657" s="12" t="s">
        <v>294</v>
      </c>
      <c r="D3657" s="11">
        <v>2</v>
      </c>
      <c r="E3657" s="13">
        <v>16.625</v>
      </c>
      <c r="F3657" s="14">
        <f t="shared" si="162"/>
        <v>33.25</v>
      </c>
      <c r="G3657" s="13">
        <f t="shared" si="163"/>
        <v>12.788461538461538</v>
      </c>
      <c r="H3657" s="14">
        <f t="shared" si="164"/>
        <v>25.576923076923077</v>
      </c>
      <c r="I3657" s="11" t="s">
        <v>865</v>
      </c>
    </row>
    <row r="3658" spans="1:9" s="12" customFormat="1" ht="12.75" x14ac:dyDescent="0.2">
      <c r="A3658" s="10" t="s">
        <v>171</v>
      </c>
      <c r="B3658" s="11">
        <v>3494</v>
      </c>
      <c r="C3658" s="12" t="s">
        <v>193</v>
      </c>
      <c r="D3658" s="11">
        <v>3</v>
      </c>
      <c r="E3658" s="13">
        <v>10.885937499999997</v>
      </c>
      <c r="F3658" s="14">
        <f t="shared" si="162"/>
        <v>32.657812499999991</v>
      </c>
      <c r="G3658" s="13">
        <f t="shared" si="163"/>
        <v>8.3737980769230749</v>
      </c>
      <c r="H3658" s="14">
        <f t="shared" si="164"/>
        <v>25.121394230769226</v>
      </c>
      <c r="I3658" s="11" t="s">
        <v>864</v>
      </c>
    </row>
    <row r="3659" spans="1:9" s="12" customFormat="1" ht="12.75" x14ac:dyDescent="0.2">
      <c r="A3659" s="10" t="s">
        <v>171</v>
      </c>
      <c r="B3659" s="11">
        <v>5284</v>
      </c>
      <c r="C3659" s="12" t="s">
        <v>2488</v>
      </c>
      <c r="D3659" s="11">
        <v>3</v>
      </c>
      <c r="E3659" s="13">
        <v>10.885937499999997</v>
      </c>
      <c r="F3659" s="14">
        <f t="shared" si="162"/>
        <v>32.657812499999991</v>
      </c>
      <c r="G3659" s="13">
        <f t="shared" si="163"/>
        <v>8.3737980769230749</v>
      </c>
      <c r="H3659" s="14">
        <f t="shared" si="164"/>
        <v>25.121394230769226</v>
      </c>
      <c r="I3659" s="11" t="s">
        <v>865</v>
      </c>
    </row>
    <row r="3660" spans="1:9" s="12" customFormat="1" ht="12.75" x14ac:dyDescent="0.2">
      <c r="A3660" s="10" t="s">
        <v>171</v>
      </c>
      <c r="B3660" s="11">
        <v>26252</v>
      </c>
      <c r="C3660" s="12" t="s">
        <v>1083</v>
      </c>
      <c r="D3660" s="11">
        <v>1</v>
      </c>
      <c r="E3660" s="13">
        <v>32.390625</v>
      </c>
      <c r="F3660" s="14">
        <f t="shared" si="162"/>
        <v>32.390625</v>
      </c>
      <c r="G3660" s="13">
        <f t="shared" si="163"/>
        <v>24.915865384615383</v>
      </c>
      <c r="H3660" s="14">
        <f t="shared" si="164"/>
        <v>24.915865384615383</v>
      </c>
      <c r="I3660" s="11" t="s">
        <v>864</v>
      </c>
    </row>
    <row r="3661" spans="1:9" s="12" customFormat="1" ht="12.75" x14ac:dyDescent="0.2">
      <c r="A3661" s="10" t="s">
        <v>171</v>
      </c>
      <c r="B3661" s="11">
        <v>47695</v>
      </c>
      <c r="C3661" s="12" t="s">
        <v>1088</v>
      </c>
      <c r="D3661" s="11">
        <v>1</v>
      </c>
      <c r="E3661" s="13">
        <v>32.28125</v>
      </c>
      <c r="F3661" s="14">
        <f t="shared" si="162"/>
        <v>32.28125</v>
      </c>
      <c r="G3661" s="13">
        <f t="shared" si="163"/>
        <v>24.83173076923077</v>
      </c>
      <c r="H3661" s="14">
        <f t="shared" si="164"/>
        <v>24.83173076923077</v>
      </c>
      <c r="I3661" s="11" t="s">
        <v>865</v>
      </c>
    </row>
    <row r="3662" spans="1:9" s="12" customFormat="1" ht="12.75" x14ac:dyDescent="0.2">
      <c r="A3662" s="10" t="s">
        <v>171</v>
      </c>
      <c r="B3662" s="11">
        <v>65689</v>
      </c>
      <c r="C3662" s="12" t="s">
        <v>2492</v>
      </c>
      <c r="D3662" s="11">
        <v>1</v>
      </c>
      <c r="E3662" s="13">
        <v>32.234375</v>
      </c>
      <c r="F3662" s="14">
        <f t="shared" si="162"/>
        <v>32.234375</v>
      </c>
      <c r="G3662" s="13">
        <f t="shared" si="163"/>
        <v>24.795673076923077</v>
      </c>
      <c r="H3662" s="14">
        <f t="shared" si="164"/>
        <v>24.795673076923077</v>
      </c>
      <c r="I3662" s="11" t="s">
        <v>863</v>
      </c>
    </row>
    <row r="3663" spans="1:9" s="12" customFormat="1" ht="12.75" x14ac:dyDescent="0.2">
      <c r="A3663" s="10" t="s">
        <v>171</v>
      </c>
      <c r="B3663" s="11">
        <v>261051</v>
      </c>
      <c r="C3663" s="12" t="s">
        <v>401</v>
      </c>
      <c r="D3663" s="11">
        <v>2</v>
      </c>
      <c r="E3663" s="13">
        <v>16.078125</v>
      </c>
      <c r="F3663" s="14">
        <f t="shared" si="162"/>
        <v>32.15625</v>
      </c>
      <c r="G3663" s="13">
        <f t="shared" si="163"/>
        <v>12.367788461538462</v>
      </c>
      <c r="H3663" s="14">
        <f t="shared" si="164"/>
        <v>24.735576923076923</v>
      </c>
      <c r="I3663" s="11" t="s">
        <v>864</v>
      </c>
    </row>
    <row r="3664" spans="1:9" s="12" customFormat="1" ht="12.75" x14ac:dyDescent="0.2">
      <c r="A3664" s="10" t="s">
        <v>171</v>
      </c>
      <c r="B3664" s="11">
        <v>51945</v>
      </c>
      <c r="C3664" s="12" t="s">
        <v>362</v>
      </c>
      <c r="D3664" s="11">
        <v>1</v>
      </c>
      <c r="E3664" s="13">
        <v>32.140625</v>
      </c>
      <c r="F3664" s="14">
        <f t="shared" si="162"/>
        <v>32.140625</v>
      </c>
      <c r="G3664" s="13">
        <f t="shared" si="163"/>
        <v>24.72355769230769</v>
      </c>
      <c r="H3664" s="14">
        <f t="shared" si="164"/>
        <v>24.72355769230769</v>
      </c>
      <c r="I3664" s="11" t="s">
        <v>865</v>
      </c>
    </row>
    <row r="3665" spans="1:9" s="12" customFormat="1" ht="12.75" x14ac:dyDescent="0.2">
      <c r="A3665" s="10" t="s">
        <v>171</v>
      </c>
      <c r="B3665" s="11">
        <v>1714</v>
      </c>
      <c r="C3665" s="12" t="s">
        <v>181</v>
      </c>
      <c r="D3665" s="11">
        <v>2</v>
      </c>
      <c r="E3665" s="13">
        <v>16.015625</v>
      </c>
      <c r="F3665" s="14">
        <f t="shared" si="162"/>
        <v>32.03125</v>
      </c>
      <c r="G3665" s="13">
        <f t="shared" si="163"/>
        <v>12.319711538461538</v>
      </c>
      <c r="H3665" s="14">
        <f t="shared" si="164"/>
        <v>24.639423076923077</v>
      </c>
      <c r="I3665" s="11" t="s">
        <v>864</v>
      </c>
    </row>
    <row r="3666" spans="1:9" s="12" customFormat="1" ht="12.75" x14ac:dyDescent="0.2">
      <c r="A3666" s="10" t="s">
        <v>171</v>
      </c>
      <c r="B3666" s="11">
        <v>3493</v>
      </c>
      <c r="C3666" s="12" t="s">
        <v>3914</v>
      </c>
      <c r="D3666" s="11">
        <v>5</v>
      </c>
      <c r="E3666" s="13">
        <v>6.3125</v>
      </c>
      <c r="F3666" s="14">
        <f t="shared" si="162"/>
        <v>31.5625</v>
      </c>
      <c r="G3666" s="13">
        <f t="shared" si="163"/>
        <v>4.8557692307692308</v>
      </c>
      <c r="H3666" s="14">
        <f t="shared" si="164"/>
        <v>24.278846153846153</v>
      </c>
      <c r="I3666" s="11" t="s">
        <v>864</v>
      </c>
    </row>
    <row r="3667" spans="1:9" s="12" customFormat="1" ht="12.75" x14ac:dyDescent="0.2">
      <c r="A3667" s="10" t="s">
        <v>171</v>
      </c>
      <c r="B3667" s="11">
        <v>31244</v>
      </c>
      <c r="C3667" s="12" t="s">
        <v>3915</v>
      </c>
      <c r="D3667" s="11">
        <v>2</v>
      </c>
      <c r="E3667" s="13">
        <v>15.546874999999998</v>
      </c>
      <c r="F3667" s="14">
        <f t="shared" si="162"/>
        <v>31.093749999999996</v>
      </c>
      <c r="G3667" s="13">
        <f t="shared" si="163"/>
        <v>11.959134615384613</v>
      </c>
      <c r="H3667" s="14">
        <f t="shared" si="164"/>
        <v>23.918269230769226</v>
      </c>
      <c r="I3667" s="11" t="s">
        <v>864</v>
      </c>
    </row>
    <row r="3668" spans="1:9" s="12" customFormat="1" ht="12.75" x14ac:dyDescent="0.2">
      <c r="A3668" s="10" t="s">
        <v>171</v>
      </c>
      <c r="B3668" s="11">
        <v>26322</v>
      </c>
      <c r="C3668" s="12" t="s">
        <v>786</v>
      </c>
      <c r="D3668" s="11">
        <v>40</v>
      </c>
      <c r="E3668" s="13">
        <v>0.77343749999999989</v>
      </c>
      <c r="F3668" s="14">
        <f t="shared" si="162"/>
        <v>30.937499999999996</v>
      </c>
      <c r="G3668" s="13">
        <f t="shared" si="163"/>
        <v>0.59495192307692302</v>
      </c>
      <c r="H3668" s="14">
        <f t="shared" si="164"/>
        <v>23.79807692307692</v>
      </c>
      <c r="I3668" s="11" t="s">
        <v>864</v>
      </c>
    </row>
    <row r="3669" spans="1:9" s="12" customFormat="1" ht="12.75" x14ac:dyDescent="0.2">
      <c r="A3669" s="10" t="s">
        <v>171</v>
      </c>
      <c r="B3669" s="11">
        <v>168631</v>
      </c>
      <c r="C3669" s="12" t="s">
        <v>571</v>
      </c>
      <c r="D3669" s="11">
        <v>2</v>
      </c>
      <c r="E3669" s="13">
        <v>15.453125</v>
      </c>
      <c r="F3669" s="14">
        <f t="shared" si="162"/>
        <v>30.90625</v>
      </c>
      <c r="G3669" s="13">
        <f t="shared" si="163"/>
        <v>11.88701923076923</v>
      </c>
      <c r="H3669" s="14">
        <f t="shared" si="164"/>
        <v>23.77403846153846</v>
      </c>
      <c r="I3669" s="11" t="s">
        <v>865</v>
      </c>
    </row>
    <row r="3670" spans="1:9" s="12" customFormat="1" ht="12.75" x14ac:dyDescent="0.2">
      <c r="A3670" s="10" t="s">
        <v>171</v>
      </c>
      <c r="B3670" s="11">
        <v>2751</v>
      </c>
      <c r="C3670" s="12" t="s">
        <v>189</v>
      </c>
      <c r="D3670" s="11">
        <v>5</v>
      </c>
      <c r="E3670" s="13">
        <v>6.1249999999999991</v>
      </c>
      <c r="F3670" s="14">
        <f t="shared" si="162"/>
        <v>30.624999999999996</v>
      </c>
      <c r="G3670" s="13">
        <f t="shared" si="163"/>
        <v>4.7115384615384608</v>
      </c>
      <c r="H3670" s="14">
        <f t="shared" si="164"/>
        <v>23.557692307692303</v>
      </c>
      <c r="I3670" s="11" t="s">
        <v>864</v>
      </c>
    </row>
    <row r="3671" spans="1:9" s="12" customFormat="1" ht="12.75" x14ac:dyDescent="0.2">
      <c r="A3671" s="10" t="s">
        <v>171</v>
      </c>
      <c r="B3671" s="11">
        <v>1692</v>
      </c>
      <c r="C3671" s="12" t="s">
        <v>177</v>
      </c>
      <c r="D3671" s="11">
        <v>4</v>
      </c>
      <c r="E3671" s="13">
        <v>7.5781249999999991</v>
      </c>
      <c r="F3671" s="14">
        <f t="shared" si="162"/>
        <v>30.312499999999996</v>
      </c>
      <c r="G3671" s="13">
        <f t="shared" si="163"/>
        <v>5.8293269230769225</v>
      </c>
      <c r="H3671" s="14">
        <f t="shared" si="164"/>
        <v>23.31730769230769</v>
      </c>
      <c r="I3671" s="11" t="s">
        <v>864</v>
      </c>
    </row>
    <row r="3672" spans="1:9" s="12" customFormat="1" ht="12.75" x14ac:dyDescent="0.2">
      <c r="A3672" s="10" t="s">
        <v>171</v>
      </c>
      <c r="B3672" s="11">
        <v>3867</v>
      </c>
      <c r="C3672" s="12" t="s">
        <v>3916</v>
      </c>
      <c r="D3672" s="11">
        <v>2</v>
      </c>
      <c r="E3672" s="13">
        <v>14.859375</v>
      </c>
      <c r="F3672" s="14">
        <f t="shared" si="162"/>
        <v>29.71875</v>
      </c>
      <c r="G3672" s="13">
        <f t="shared" si="163"/>
        <v>11.430288461538462</v>
      </c>
      <c r="H3672" s="14">
        <f t="shared" si="164"/>
        <v>22.860576923076923</v>
      </c>
      <c r="I3672" s="11" t="s">
        <v>864</v>
      </c>
    </row>
    <row r="3673" spans="1:9" s="12" customFormat="1" ht="12.75" x14ac:dyDescent="0.2">
      <c r="A3673" s="10" t="s">
        <v>171</v>
      </c>
      <c r="B3673" s="11">
        <v>24020</v>
      </c>
      <c r="C3673" s="12" t="s">
        <v>3917</v>
      </c>
      <c r="D3673" s="11">
        <v>5</v>
      </c>
      <c r="E3673" s="13">
        <v>5.9156250000000004</v>
      </c>
      <c r="F3673" s="14">
        <f t="shared" si="162"/>
        <v>29.578125</v>
      </c>
      <c r="G3673" s="13">
        <f t="shared" si="163"/>
        <v>4.5504807692307692</v>
      </c>
      <c r="H3673" s="14">
        <f t="shared" si="164"/>
        <v>22.752403846153847</v>
      </c>
      <c r="I3673" s="11" t="s">
        <v>864</v>
      </c>
    </row>
    <row r="3674" spans="1:9" s="12" customFormat="1" ht="12.75" x14ac:dyDescent="0.2">
      <c r="A3674" s="10" t="s">
        <v>171</v>
      </c>
      <c r="B3674" s="11">
        <v>6296</v>
      </c>
      <c r="C3674" s="12" t="s">
        <v>1077</v>
      </c>
      <c r="D3674" s="11">
        <v>3</v>
      </c>
      <c r="E3674" s="13">
        <v>9.6750000000000007</v>
      </c>
      <c r="F3674" s="14">
        <f t="shared" si="162"/>
        <v>29.025000000000002</v>
      </c>
      <c r="G3674" s="13">
        <f t="shared" si="163"/>
        <v>7.4423076923076925</v>
      </c>
      <c r="H3674" s="14">
        <f t="shared" si="164"/>
        <v>22.326923076923077</v>
      </c>
      <c r="I3674" s="11" t="s">
        <v>865</v>
      </c>
    </row>
    <row r="3675" spans="1:9" s="12" customFormat="1" ht="12.75" x14ac:dyDescent="0.2">
      <c r="A3675" s="10" t="s">
        <v>171</v>
      </c>
      <c r="B3675" s="11">
        <v>1697</v>
      </c>
      <c r="C3675" s="12" t="s">
        <v>178</v>
      </c>
      <c r="D3675" s="11">
        <v>3</v>
      </c>
      <c r="E3675" s="13">
        <v>9.671875</v>
      </c>
      <c r="F3675" s="14">
        <f t="shared" si="162"/>
        <v>29.015625</v>
      </c>
      <c r="G3675" s="13">
        <f t="shared" si="163"/>
        <v>7.4399038461538458</v>
      </c>
      <c r="H3675" s="14">
        <f t="shared" si="164"/>
        <v>22.319711538461537</v>
      </c>
      <c r="I3675" s="11" t="s">
        <v>864</v>
      </c>
    </row>
    <row r="3676" spans="1:9" s="12" customFormat="1" ht="12.75" x14ac:dyDescent="0.2">
      <c r="A3676" s="10" t="s">
        <v>171</v>
      </c>
      <c r="B3676" s="11">
        <v>26208</v>
      </c>
      <c r="C3676" s="12" t="s">
        <v>3918</v>
      </c>
      <c r="D3676" s="11">
        <v>3</v>
      </c>
      <c r="E3676" s="13">
        <v>9.171875</v>
      </c>
      <c r="F3676" s="14">
        <f t="shared" si="162"/>
        <v>27.515625</v>
      </c>
      <c r="G3676" s="13">
        <f t="shared" si="163"/>
        <v>7.0552884615384617</v>
      </c>
      <c r="H3676" s="14">
        <f t="shared" si="164"/>
        <v>21.165865384615387</v>
      </c>
      <c r="I3676" s="11" t="s">
        <v>864</v>
      </c>
    </row>
    <row r="3677" spans="1:9" s="12" customFormat="1" ht="12.75" x14ac:dyDescent="0.2">
      <c r="A3677" s="10" t="s">
        <v>171</v>
      </c>
      <c r="B3677" s="11">
        <v>26061</v>
      </c>
      <c r="C3677" s="12" t="s">
        <v>1081</v>
      </c>
      <c r="D3677" s="11">
        <v>6</v>
      </c>
      <c r="E3677" s="13">
        <v>4.546875</v>
      </c>
      <c r="F3677" s="14">
        <f t="shared" si="162"/>
        <v>27.28125</v>
      </c>
      <c r="G3677" s="13">
        <f t="shared" si="163"/>
        <v>3.4975961538461537</v>
      </c>
      <c r="H3677" s="14">
        <f t="shared" si="164"/>
        <v>20.985576923076923</v>
      </c>
      <c r="I3677" s="11" t="s">
        <v>864</v>
      </c>
    </row>
    <row r="3678" spans="1:9" s="12" customFormat="1" ht="12.75" x14ac:dyDescent="0.2">
      <c r="A3678" s="10" t="s">
        <v>171</v>
      </c>
      <c r="B3678" s="11">
        <v>58159</v>
      </c>
      <c r="C3678" s="12" t="s">
        <v>373</v>
      </c>
      <c r="D3678" s="11">
        <v>3</v>
      </c>
      <c r="E3678" s="13">
        <v>9.0531249999999979</v>
      </c>
      <c r="F3678" s="14">
        <f t="shared" si="162"/>
        <v>27.159374999999994</v>
      </c>
      <c r="G3678" s="13">
        <f t="shared" si="163"/>
        <v>6.9639423076923057</v>
      </c>
      <c r="H3678" s="14">
        <f t="shared" si="164"/>
        <v>20.891826923076916</v>
      </c>
      <c r="I3678" s="11" t="s">
        <v>864</v>
      </c>
    </row>
    <row r="3679" spans="1:9" s="12" customFormat="1" ht="12.75" x14ac:dyDescent="0.2">
      <c r="A3679" s="10" t="s">
        <v>171</v>
      </c>
      <c r="B3679" s="11">
        <v>2756</v>
      </c>
      <c r="C3679" s="12" t="s">
        <v>787</v>
      </c>
      <c r="D3679" s="11">
        <v>4</v>
      </c>
      <c r="E3679" s="13">
        <v>6.75</v>
      </c>
      <c r="F3679" s="14">
        <f t="shared" si="162"/>
        <v>27</v>
      </c>
      <c r="G3679" s="13">
        <f t="shared" si="163"/>
        <v>5.1923076923076925</v>
      </c>
      <c r="H3679" s="14">
        <f t="shared" si="164"/>
        <v>20.76923076923077</v>
      </c>
      <c r="I3679" s="11" t="s">
        <v>864</v>
      </c>
    </row>
    <row r="3680" spans="1:9" s="12" customFormat="1" ht="12.75" x14ac:dyDescent="0.2">
      <c r="A3680" s="10" t="s">
        <v>171</v>
      </c>
      <c r="B3680" s="11">
        <v>17494</v>
      </c>
      <c r="C3680" s="12" t="s">
        <v>2582</v>
      </c>
      <c r="D3680" s="11">
        <v>2</v>
      </c>
      <c r="E3680" s="13">
        <v>12.712499999999999</v>
      </c>
      <c r="F3680" s="14">
        <f t="shared" si="162"/>
        <v>25.424999999999997</v>
      </c>
      <c r="G3680" s="13">
        <f t="shared" si="163"/>
        <v>9.7788461538461533</v>
      </c>
      <c r="H3680" s="14">
        <f t="shared" si="164"/>
        <v>19.557692307692307</v>
      </c>
      <c r="I3680" s="11" t="s">
        <v>865</v>
      </c>
    </row>
    <row r="3681" spans="1:9" s="12" customFormat="1" ht="12.75" x14ac:dyDescent="0.2">
      <c r="A3681" s="10" t="s">
        <v>171</v>
      </c>
      <c r="B3681" s="11">
        <v>11742</v>
      </c>
      <c r="C3681" s="12" t="s">
        <v>3919</v>
      </c>
      <c r="D3681" s="11">
        <v>8</v>
      </c>
      <c r="E3681" s="13">
        <v>3.1718749999999996</v>
      </c>
      <c r="F3681" s="14">
        <f t="shared" si="162"/>
        <v>25.374999999999996</v>
      </c>
      <c r="G3681" s="13">
        <f t="shared" si="163"/>
        <v>2.4399038461538458</v>
      </c>
      <c r="H3681" s="14">
        <f t="shared" si="164"/>
        <v>19.519230769230766</v>
      </c>
      <c r="I3681" s="11" t="s">
        <v>864</v>
      </c>
    </row>
    <row r="3682" spans="1:9" s="12" customFormat="1" ht="12.75" x14ac:dyDescent="0.2">
      <c r="A3682" s="10" t="s">
        <v>171</v>
      </c>
      <c r="B3682" s="11">
        <v>1053</v>
      </c>
      <c r="C3682" s="12" t="s">
        <v>3920</v>
      </c>
      <c r="D3682" s="11">
        <v>5</v>
      </c>
      <c r="E3682" s="13">
        <v>5.03125</v>
      </c>
      <c r="F3682" s="14">
        <f t="shared" si="162"/>
        <v>25.15625</v>
      </c>
      <c r="G3682" s="13">
        <f t="shared" si="163"/>
        <v>3.8701923076923075</v>
      </c>
      <c r="H3682" s="14">
        <f t="shared" si="164"/>
        <v>19.350961538461537</v>
      </c>
      <c r="I3682" s="11" t="s">
        <v>864</v>
      </c>
    </row>
    <row r="3683" spans="1:9" s="12" customFormat="1" ht="12.75" x14ac:dyDescent="0.2">
      <c r="A3683" s="10" t="s">
        <v>171</v>
      </c>
      <c r="B3683" s="11">
        <v>114852</v>
      </c>
      <c r="C3683" s="12" t="s">
        <v>483</v>
      </c>
      <c r="D3683" s="11">
        <v>3</v>
      </c>
      <c r="E3683" s="13">
        <v>8.2999999999999989</v>
      </c>
      <c r="F3683" s="14">
        <f t="shared" si="162"/>
        <v>24.9</v>
      </c>
      <c r="G3683" s="13">
        <f t="shared" si="163"/>
        <v>6.3846153846153832</v>
      </c>
      <c r="H3683" s="14">
        <f t="shared" si="164"/>
        <v>19.15384615384615</v>
      </c>
      <c r="I3683" s="11" t="s">
        <v>864</v>
      </c>
    </row>
    <row r="3684" spans="1:9" s="12" customFormat="1" ht="12.75" x14ac:dyDescent="0.2">
      <c r="A3684" s="10" t="s">
        <v>171</v>
      </c>
      <c r="B3684" s="11">
        <v>26357</v>
      </c>
      <c r="C3684" s="12" t="s">
        <v>3921</v>
      </c>
      <c r="D3684" s="11">
        <v>9</v>
      </c>
      <c r="E3684" s="13">
        <v>2.7421874999999996</v>
      </c>
      <c r="F3684" s="14">
        <f t="shared" si="162"/>
        <v>24.679687499999996</v>
      </c>
      <c r="G3684" s="13">
        <f t="shared" si="163"/>
        <v>2.1093749999999996</v>
      </c>
      <c r="H3684" s="14">
        <f t="shared" si="164"/>
        <v>18.984374999999996</v>
      </c>
      <c r="I3684" s="11" t="s">
        <v>864</v>
      </c>
    </row>
    <row r="3685" spans="1:9" s="12" customFormat="1" ht="12.75" x14ac:dyDescent="0.2">
      <c r="A3685" s="10" t="s">
        <v>171</v>
      </c>
      <c r="B3685" s="11">
        <v>227996</v>
      </c>
      <c r="C3685" s="12" t="s">
        <v>2597</v>
      </c>
      <c r="D3685" s="11">
        <v>1</v>
      </c>
      <c r="E3685" s="13">
        <v>24.4375</v>
      </c>
      <c r="F3685" s="14">
        <f t="shared" si="162"/>
        <v>24.4375</v>
      </c>
      <c r="G3685" s="13">
        <f t="shared" si="163"/>
        <v>18.798076923076923</v>
      </c>
      <c r="H3685" s="14">
        <f t="shared" si="164"/>
        <v>18.798076923076923</v>
      </c>
      <c r="I3685" s="11" t="s">
        <v>864</v>
      </c>
    </row>
    <row r="3686" spans="1:9" s="12" customFormat="1" ht="12.75" x14ac:dyDescent="0.2">
      <c r="A3686" s="10" t="s">
        <v>171</v>
      </c>
      <c r="B3686" s="11">
        <v>26524</v>
      </c>
      <c r="C3686" s="12" t="s">
        <v>3922</v>
      </c>
      <c r="D3686" s="11">
        <v>5</v>
      </c>
      <c r="E3686" s="13">
        <v>4.8468749999999989</v>
      </c>
      <c r="F3686" s="14">
        <f t="shared" si="162"/>
        <v>24.234374999999993</v>
      </c>
      <c r="G3686" s="13">
        <f t="shared" si="163"/>
        <v>3.7283653846153837</v>
      </c>
      <c r="H3686" s="14">
        <f t="shared" si="164"/>
        <v>18.64182692307692</v>
      </c>
      <c r="I3686" s="11" t="s">
        <v>864</v>
      </c>
    </row>
    <row r="3687" spans="1:9" s="12" customFormat="1" ht="12.75" x14ac:dyDescent="0.2">
      <c r="A3687" s="10" t="s">
        <v>171</v>
      </c>
      <c r="B3687" s="11">
        <v>2745</v>
      </c>
      <c r="C3687" s="12" t="s">
        <v>187</v>
      </c>
      <c r="D3687" s="11">
        <v>5</v>
      </c>
      <c r="E3687" s="13">
        <v>4.7593749999999995</v>
      </c>
      <c r="F3687" s="14">
        <f t="shared" si="162"/>
        <v>23.796874999999996</v>
      </c>
      <c r="G3687" s="13">
        <f t="shared" si="163"/>
        <v>3.6610576923076916</v>
      </c>
      <c r="H3687" s="14">
        <f t="shared" si="164"/>
        <v>18.30528846153846</v>
      </c>
      <c r="I3687" s="11" t="s">
        <v>864</v>
      </c>
    </row>
    <row r="3688" spans="1:9" s="12" customFormat="1" ht="12.75" x14ac:dyDescent="0.2">
      <c r="A3688" s="10" t="s">
        <v>171</v>
      </c>
      <c r="B3688" s="11">
        <v>26206</v>
      </c>
      <c r="C3688" s="12" t="s">
        <v>102</v>
      </c>
      <c r="D3688" s="11">
        <v>2</v>
      </c>
      <c r="E3688" s="13">
        <v>11.874999999999998</v>
      </c>
      <c r="F3688" s="14">
        <f t="shared" si="162"/>
        <v>23.749999999999996</v>
      </c>
      <c r="G3688" s="13">
        <f t="shared" si="163"/>
        <v>9.1346153846153832</v>
      </c>
      <c r="H3688" s="14">
        <f t="shared" si="164"/>
        <v>18.269230769230766</v>
      </c>
      <c r="I3688" s="11" t="s">
        <v>864</v>
      </c>
    </row>
    <row r="3689" spans="1:9" s="12" customFormat="1" ht="12.75" x14ac:dyDescent="0.2">
      <c r="A3689" s="10" t="s">
        <v>171</v>
      </c>
      <c r="B3689" s="11">
        <v>24019</v>
      </c>
      <c r="C3689" s="12" t="s">
        <v>62</v>
      </c>
      <c r="D3689" s="11">
        <v>7</v>
      </c>
      <c r="E3689" s="13">
        <v>3.3515625</v>
      </c>
      <c r="F3689" s="14">
        <f t="shared" si="162"/>
        <v>23.4609375</v>
      </c>
      <c r="G3689" s="13">
        <f t="shared" si="163"/>
        <v>2.578125</v>
      </c>
      <c r="H3689" s="14">
        <f t="shared" si="164"/>
        <v>18.046875</v>
      </c>
      <c r="I3689" s="11" t="s">
        <v>864</v>
      </c>
    </row>
    <row r="3690" spans="1:9" s="12" customFormat="1" ht="12.75" x14ac:dyDescent="0.2">
      <c r="A3690" s="10" t="s">
        <v>171</v>
      </c>
      <c r="B3690" s="11">
        <v>26092</v>
      </c>
      <c r="C3690" s="12" t="s">
        <v>846</v>
      </c>
      <c r="D3690" s="11">
        <v>3</v>
      </c>
      <c r="E3690" s="13">
        <v>7.6484374999999991</v>
      </c>
      <c r="F3690" s="14">
        <f t="shared" si="162"/>
        <v>22.945312499999996</v>
      </c>
      <c r="G3690" s="13">
        <f t="shared" si="163"/>
        <v>5.8834134615384608</v>
      </c>
      <c r="H3690" s="14">
        <f t="shared" si="164"/>
        <v>17.650240384615383</v>
      </c>
      <c r="I3690" s="11" t="s">
        <v>864</v>
      </c>
    </row>
    <row r="3691" spans="1:9" s="12" customFormat="1" ht="12.75" x14ac:dyDescent="0.2">
      <c r="A3691" s="10" t="s">
        <v>171</v>
      </c>
      <c r="B3691" s="11">
        <v>5768</v>
      </c>
      <c r="C3691" s="12" t="s">
        <v>1075</v>
      </c>
      <c r="D3691" s="11">
        <v>1</v>
      </c>
      <c r="E3691" s="13">
        <v>22.484375</v>
      </c>
      <c r="F3691" s="14">
        <f t="shared" si="162"/>
        <v>22.484375</v>
      </c>
      <c r="G3691" s="13">
        <f t="shared" si="163"/>
        <v>17.295673076923077</v>
      </c>
      <c r="H3691" s="14">
        <f t="shared" si="164"/>
        <v>17.295673076923077</v>
      </c>
      <c r="I3691" s="11" t="s">
        <v>865</v>
      </c>
    </row>
    <row r="3692" spans="1:9" s="12" customFormat="1" ht="12.75" x14ac:dyDescent="0.2">
      <c r="A3692" s="10" t="s">
        <v>171</v>
      </c>
      <c r="B3692" s="11">
        <v>265897</v>
      </c>
      <c r="C3692" s="12" t="s">
        <v>405</v>
      </c>
      <c r="D3692" s="11">
        <v>1</v>
      </c>
      <c r="E3692" s="13">
        <v>22.0625</v>
      </c>
      <c r="F3692" s="14">
        <f t="shared" si="162"/>
        <v>22.0625</v>
      </c>
      <c r="G3692" s="13">
        <f t="shared" si="163"/>
        <v>16.971153846153847</v>
      </c>
      <c r="H3692" s="14">
        <f t="shared" si="164"/>
        <v>16.971153846153847</v>
      </c>
      <c r="I3692" s="11" t="s">
        <v>864</v>
      </c>
    </row>
    <row r="3693" spans="1:9" s="12" customFormat="1" ht="12.75" x14ac:dyDescent="0.2">
      <c r="A3693" s="10" t="s">
        <v>171</v>
      </c>
      <c r="B3693" s="11">
        <v>1698</v>
      </c>
      <c r="C3693" s="12" t="s">
        <v>2633</v>
      </c>
      <c r="D3693" s="11">
        <v>2</v>
      </c>
      <c r="E3693" s="13">
        <v>11.0234375</v>
      </c>
      <c r="F3693" s="14">
        <f t="shared" si="162"/>
        <v>22.046875</v>
      </c>
      <c r="G3693" s="13">
        <f t="shared" si="163"/>
        <v>8.4795673076923066</v>
      </c>
      <c r="H3693" s="14">
        <f t="shared" si="164"/>
        <v>16.959134615384613</v>
      </c>
      <c r="I3693" s="11" t="s">
        <v>864</v>
      </c>
    </row>
    <row r="3694" spans="1:9" s="12" customFormat="1" ht="12.75" x14ac:dyDescent="0.2">
      <c r="A3694" s="10" t="s">
        <v>171</v>
      </c>
      <c r="B3694" s="11">
        <v>26102</v>
      </c>
      <c r="C3694" s="12" t="s">
        <v>3923</v>
      </c>
      <c r="D3694" s="11">
        <v>4</v>
      </c>
      <c r="E3694" s="13">
        <v>5.4062499999999991</v>
      </c>
      <c r="F3694" s="14">
        <f t="shared" si="162"/>
        <v>21.624999999999996</v>
      </c>
      <c r="G3694" s="13">
        <f t="shared" si="163"/>
        <v>4.1586538461538449</v>
      </c>
      <c r="H3694" s="14">
        <f t="shared" si="164"/>
        <v>16.63461538461538</v>
      </c>
      <c r="I3694" s="11" t="s">
        <v>864</v>
      </c>
    </row>
    <row r="3695" spans="1:9" s="12" customFormat="1" ht="12.75" x14ac:dyDescent="0.2">
      <c r="A3695" s="10" t="s">
        <v>171</v>
      </c>
      <c r="B3695" s="11">
        <v>26188</v>
      </c>
      <c r="C3695" s="12" t="s">
        <v>3924</v>
      </c>
      <c r="D3695" s="11">
        <v>2</v>
      </c>
      <c r="E3695" s="13">
        <v>10.75</v>
      </c>
      <c r="F3695" s="14">
        <f t="shared" si="162"/>
        <v>21.5</v>
      </c>
      <c r="G3695" s="13">
        <f t="shared" si="163"/>
        <v>8.2692307692307683</v>
      </c>
      <c r="H3695" s="14">
        <f t="shared" si="164"/>
        <v>16.538461538461537</v>
      </c>
      <c r="I3695" s="11" t="s">
        <v>864</v>
      </c>
    </row>
    <row r="3696" spans="1:9" s="12" customFormat="1" ht="12.75" x14ac:dyDescent="0.2">
      <c r="A3696" s="10" t="s">
        <v>171</v>
      </c>
      <c r="B3696" s="11">
        <v>26331</v>
      </c>
      <c r="C3696" s="12" t="s">
        <v>3925</v>
      </c>
      <c r="D3696" s="11">
        <v>28</v>
      </c>
      <c r="E3696" s="13">
        <v>0.76562499999999989</v>
      </c>
      <c r="F3696" s="14">
        <f t="shared" si="162"/>
        <v>21.437499999999996</v>
      </c>
      <c r="G3696" s="13">
        <f t="shared" si="163"/>
        <v>0.5889423076923076</v>
      </c>
      <c r="H3696" s="14">
        <f t="shared" si="164"/>
        <v>16.490384615384613</v>
      </c>
      <c r="I3696" s="11" t="s">
        <v>864</v>
      </c>
    </row>
    <row r="3697" spans="1:9" s="12" customFormat="1" ht="12.75" x14ac:dyDescent="0.2">
      <c r="A3697" s="10" t="s">
        <v>171</v>
      </c>
      <c r="B3697" s="11">
        <v>26094</v>
      </c>
      <c r="C3697" s="12" t="s">
        <v>99</v>
      </c>
      <c r="D3697" s="11">
        <v>4</v>
      </c>
      <c r="E3697" s="13">
        <v>5.3218750000000004</v>
      </c>
      <c r="F3697" s="14">
        <f t="shared" si="162"/>
        <v>21.287500000000001</v>
      </c>
      <c r="G3697" s="13">
        <f t="shared" si="163"/>
        <v>4.09375</v>
      </c>
      <c r="H3697" s="14">
        <f t="shared" si="164"/>
        <v>16.375</v>
      </c>
      <c r="I3697" s="11" t="s">
        <v>864</v>
      </c>
    </row>
    <row r="3698" spans="1:9" s="12" customFormat="1" ht="12.75" x14ac:dyDescent="0.2">
      <c r="A3698" s="10" t="s">
        <v>171</v>
      </c>
      <c r="B3698" s="11">
        <v>26108</v>
      </c>
      <c r="C3698" s="12" t="s">
        <v>2639</v>
      </c>
      <c r="D3698" s="11">
        <v>2</v>
      </c>
      <c r="E3698" s="13">
        <v>10.6015625</v>
      </c>
      <c r="F3698" s="14">
        <f t="shared" si="162"/>
        <v>21.203125</v>
      </c>
      <c r="G3698" s="13">
        <f t="shared" si="163"/>
        <v>8.1550480769230766</v>
      </c>
      <c r="H3698" s="14">
        <f t="shared" si="164"/>
        <v>16.310096153846153</v>
      </c>
      <c r="I3698" s="11" t="s">
        <v>864</v>
      </c>
    </row>
    <row r="3699" spans="1:9" s="12" customFormat="1" ht="12.75" x14ac:dyDescent="0.2">
      <c r="A3699" s="10" t="s">
        <v>171</v>
      </c>
      <c r="B3699" s="11">
        <v>24104</v>
      </c>
      <c r="C3699" s="12" t="s">
        <v>2641</v>
      </c>
      <c r="D3699" s="11">
        <v>1</v>
      </c>
      <c r="E3699" s="13">
        <v>21.140624999999996</v>
      </c>
      <c r="F3699" s="14">
        <f t="shared" si="162"/>
        <v>21.140624999999996</v>
      </c>
      <c r="G3699" s="13">
        <f t="shared" si="163"/>
        <v>16.262019230769226</v>
      </c>
      <c r="H3699" s="14">
        <f t="shared" si="164"/>
        <v>16.262019230769226</v>
      </c>
      <c r="I3699" s="11" t="s">
        <v>864</v>
      </c>
    </row>
    <row r="3700" spans="1:9" s="12" customFormat="1" ht="12.75" x14ac:dyDescent="0.2">
      <c r="A3700" s="10" t="s">
        <v>171</v>
      </c>
      <c r="B3700" s="11">
        <v>1677</v>
      </c>
      <c r="C3700" s="12" t="s">
        <v>176</v>
      </c>
      <c r="D3700" s="11">
        <v>3</v>
      </c>
      <c r="E3700" s="13">
        <v>7.0078125</v>
      </c>
      <c r="F3700" s="14">
        <f t="shared" si="162"/>
        <v>21.0234375</v>
      </c>
      <c r="G3700" s="13">
        <f t="shared" si="163"/>
        <v>5.390625</v>
      </c>
      <c r="H3700" s="14">
        <f t="shared" si="164"/>
        <v>16.171875</v>
      </c>
      <c r="I3700" s="11" t="s">
        <v>864</v>
      </c>
    </row>
    <row r="3701" spans="1:9" s="12" customFormat="1" ht="12.75" x14ac:dyDescent="0.2">
      <c r="A3701" s="10" t="s">
        <v>171</v>
      </c>
      <c r="B3701" s="11">
        <v>26066</v>
      </c>
      <c r="C3701" s="12" t="s">
        <v>2646</v>
      </c>
      <c r="D3701" s="11">
        <v>3</v>
      </c>
      <c r="E3701" s="13">
        <v>6.9328124999999998</v>
      </c>
      <c r="F3701" s="14">
        <f t="shared" si="162"/>
        <v>20.798437499999999</v>
      </c>
      <c r="G3701" s="13">
        <f t="shared" si="163"/>
        <v>5.3329326923076916</v>
      </c>
      <c r="H3701" s="14">
        <f t="shared" si="164"/>
        <v>15.998798076923075</v>
      </c>
      <c r="I3701" s="11" t="s">
        <v>864</v>
      </c>
    </row>
    <row r="3702" spans="1:9" s="12" customFormat="1" ht="12.75" x14ac:dyDescent="0.2">
      <c r="A3702" s="10" t="s">
        <v>171</v>
      </c>
      <c r="B3702" s="11">
        <v>122370</v>
      </c>
      <c r="C3702" s="12" t="s">
        <v>270</v>
      </c>
      <c r="D3702" s="11">
        <v>10</v>
      </c>
      <c r="E3702" s="13">
        <v>2.078125</v>
      </c>
      <c r="F3702" s="14">
        <f t="shared" si="162"/>
        <v>20.78125</v>
      </c>
      <c r="G3702" s="13">
        <f t="shared" si="163"/>
        <v>1.5985576923076923</v>
      </c>
      <c r="H3702" s="14">
        <f t="shared" si="164"/>
        <v>15.985576923076923</v>
      </c>
      <c r="I3702" s="11" t="s">
        <v>865</v>
      </c>
    </row>
    <row r="3703" spans="1:9" s="12" customFormat="1" ht="12.75" x14ac:dyDescent="0.2">
      <c r="A3703" s="10" t="s">
        <v>171</v>
      </c>
      <c r="B3703" s="11">
        <v>26072</v>
      </c>
      <c r="C3703" s="12" t="s">
        <v>97</v>
      </c>
      <c r="D3703" s="11">
        <v>4</v>
      </c>
      <c r="E3703" s="13">
        <v>5.1796875</v>
      </c>
      <c r="F3703" s="14">
        <f t="shared" si="162"/>
        <v>20.71875</v>
      </c>
      <c r="G3703" s="13">
        <f t="shared" si="163"/>
        <v>3.984375</v>
      </c>
      <c r="H3703" s="14">
        <f t="shared" si="164"/>
        <v>15.9375</v>
      </c>
      <c r="I3703" s="11" t="s">
        <v>864</v>
      </c>
    </row>
    <row r="3704" spans="1:9" s="12" customFormat="1" ht="12.75" x14ac:dyDescent="0.2">
      <c r="A3704" s="10" t="s">
        <v>171</v>
      </c>
      <c r="B3704" s="11">
        <v>20422</v>
      </c>
      <c r="C3704" s="12" t="s">
        <v>1078</v>
      </c>
      <c r="D3704" s="11">
        <v>5</v>
      </c>
      <c r="E3704" s="13">
        <v>4.0921875000000005</v>
      </c>
      <c r="F3704" s="14">
        <f t="shared" si="162"/>
        <v>20.460937500000004</v>
      </c>
      <c r="G3704" s="13">
        <f t="shared" si="163"/>
        <v>3.1478365384615388</v>
      </c>
      <c r="H3704" s="14">
        <f t="shared" si="164"/>
        <v>15.739182692307693</v>
      </c>
      <c r="I3704" s="11" t="s">
        <v>865</v>
      </c>
    </row>
    <row r="3705" spans="1:9" s="12" customFormat="1" ht="12.75" x14ac:dyDescent="0.2">
      <c r="A3705" s="10" t="s">
        <v>171</v>
      </c>
      <c r="B3705" s="11">
        <v>5282</v>
      </c>
      <c r="C3705" s="12" t="s">
        <v>213</v>
      </c>
      <c r="D3705" s="11">
        <v>2</v>
      </c>
      <c r="E3705" s="13">
        <v>10.218749999999998</v>
      </c>
      <c r="F3705" s="14">
        <f t="shared" si="162"/>
        <v>20.437499999999996</v>
      </c>
      <c r="G3705" s="13">
        <f t="shared" si="163"/>
        <v>7.8605769230769216</v>
      </c>
      <c r="H3705" s="14">
        <f t="shared" si="164"/>
        <v>15.721153846153843</v>
      </c>
      <c r="I3705" s="11" t="s">
        <v>865</v>
      </c>
    </row>
    <row r="3706" spans="1:9" s="12" customFormat="1" ht="12.75" x14ac:dyDescent="0.2">
      <c r="A3706" s="10" t="s">
        <v>171</v>
      </c>
      <c r="B3706" s="11">
        <v>26065</v>
      </c>
      <c r="C3706" s="12" t="s">
        <v>96</v>
      </c>
      <c r="D3706" s="11">
        <v>4</v>
      </c>
      <c r="E3706" s="13">
        <v>4.9375</v>
      </c>
      <c r="F3706" s="14">
        <f t="shared" si="162"/>
        <v>19.75</v>
      </c>
      <c r="G3706" s="13">
        <f t="shared" si="163"/>
        <v>3.7980769230769229</v>
      </c>
      <c r="H3706" s="14">
        <f t="shared" si="164"/>
        <v>15.192307692307692</v>
      </c>
      <c r="I3706" s="11" t="s">
        <v>864</v>
      </c>
    </row>
    <row r="3707" spans="1:9" s="12" customFormat="1" ht="12.75" x14ac:dyDescent="0.2">
      <c r="A3707" s="10" t="s">
        <v>171</v>
      </c>
      <c r="B3707" s="11">
        <v>95860</v>
      </c>
      <c r="C3707" s="12" t="s">
        <v>1092</v>
      </c>
      <c r="D3707" s="11">
        <v>2</v>
      </c>
      <c r="E3707" s="13">
        <v>9.8328124999999993</v>
      </c>
      <c r="F3707" s="14">
        <f t="shared" si="162"/>
        <v>19.665624999999999</v>
      </c>
      <c r="G3707" s="13">
        <f t="shared" si="163"/>
        <v>7.5637019230769225</v>
      </c>
      <c r="H3707" s="14">
        <f t="shared" si="164"/>
        <v>15.127403846153845</v>
      </c>
      <c r="I3707" s="11" t="s">
        <v>862</v>
      </c>
    </row>
    <row r="3708" spans="1:9" s="12" customFormat="1" ht="12.75" x14ac:dyDescent="0.2">
      <c r="A3708" s="10" t="s">
        <v>171</v>
      </c>
      <c r="B3708" s="11">
        <v>26119</v>
      </c>
      <c r="C3708" s="12" t="s">
        <v>3926</v>
      </c>
      <c r="D3708" s="11">
        <v>3</v>
      </c>
      <c r="E3708" s="13">
        <v>6.5265624999999989</v>
      </c>
      <c r="F3708" s="14">
        <f t="shared" si="162"/>
        <v>19.579687499999999</v>
      </c>
      <c r="G3708" s="13">
        <f t="shared" si="163"/>
        <v>5.0204326923076916</v>
      </c>
      <c r="H3708" s="14">
        <f t="shared" si="164"/>
        <v>15.061298076923075</v>
      </c>
      <c r="I3708" s="11" t="s">
        <v>864</v>
      </c>
    </row>
    <row r="3709" spans="1:9" s="12" customFormat="1" ht="12.75" x14ac:dyDescent="0.2">
      <c r="A3709" s="10" t="s">
        <v>171</v>
      </c>
      <c r="B3709" s="11">
        <v>24081</v>
      </c>
      <c r="C3709" s="12" t="s">
        <v>1080</v>
      </c>
      <c r="D3709" s="11">
        <v>4</v>
      </c>
      <c r="E3709" s="13">
        <v>4.8453124999999995</v>
      </c>
      <c r="F3709" s="14">
        <f t="shared" si="162"/>
        <v>19.381249999999998</v>
      </c>
      <c r="G3709" s="13">
        <f t="shared" si="163"/>
        <v>3.7271634615384608</v>
      </c>
      <c r="H3709" s="14">
        <f t="shared" si="164"/>
        <v>14.908653846153843</v>
      </c>
      <c r="I3709" s="11" t="s">
        <v>865</v>
      </c>
    </row>
    <row r="3710" spans="1:9" s="12" customFormat="1" ht="12.75" x14ac:dyDescent="0.2">
      <c r="A3710" s="10" t="s">
        <v>171</v>
      </c>
      <c r="B3710" s="11">
        <v>26236</v>
      </c>
      <c r="C3710" s="12" t="s">
        <v>2409</v>
      </c>
      <c r="D3710" s="11">
        <v>1</v>
      </c>
      <c r="E3710" s="13">
        <v>19.051562499999999</v>
      </c>
      <c r="F3710" s="14">
        <f t="shared" si="162"/>
        <v>19.051562499999999</v>
      </c>
      <c r="G3710" s="13">
        <f t="shared" si="163"/>
        <v>14.655048076923077</v>
      </c>
      <c r="H3710" s="14">
        <f t="shared" si="164"/>
        <v>14.655048076923077</v>
      </c>
      <c r="I3710" s="11" t="s">
        <v>865</v>
      </c>
    </row>
    <row r="3711" spans="1:9" s="12" customFormat="1" ht="12.75" x14ac:dyDescent="0.2">
      <c r="A3711" s="10" t="s">
        <v>171</v>
      </c>
      <c r="B3711" s="11">
        <v>109798</v>
      </c>
      <c r="C3711" s="12" t="s">
        <v>476</v>
      </c>
      <c r="D3711" s="11">
        <v>1</v>
      </c>
      <c r="E3711" s="13">
        <v>19.046875</v>
      </c>
      <c r="F3711" s="14">
        <f t="shared" si="162"/>
        <v>19.046875</v>
      </c>
      <c r="G3711" s="13">
        <f t="shared" si="163"/>
        <v>14.651442307692307</v>
      </c>
      <c r="H3711" s="14">
        <f t="shared" si="164"/>
        <v>14.651442307692307</v>
      </c>
      <c r="I3711" s="11" t="s">
        <v>864</v>
      </c>
    </row>
    <row r="3712" spans="1:9" s="12" customFormat="1" ht="12.75" x14ac:dyDescent="0.2">
      <c r="A3712" s="10" t="s">
        <v>171</v>
      </c>
      <c r="B3712" s="11">
        <v>1713</v>
      </c>
      <c r="C3712" s="12" t="s">
        <v>180</v>
      </c>
      <c r="D3712" s="11">
        <v>2</v>
      </c>
      <c r="E3712" s="13">
        <v>9.390625</v>
      </c>
      <c r="F3712" s="14">
        <f t="shared" si="162"/>
        <v>18.78125</v>
      </c>
      <c r="G3712" s="13">
        <f t="shared" si="163"/>
        <v>7.2235576923076916</v>
      </c>
      <c r="H3712" s="14">
        <f t="shared" si="164"/>
        <v>14.447115384615383</v>
      </c>
      <c r="I3712" s="11" t="s">
        <v>865</v>
      </c>
    </row>
    <row r="3713" spans="1:9" s="12" customFormat="1" ht="12.75" x14ac:dyDescent="0.2">
      <c r="A3713" s="10" t="s">
        <v>171</v>
      </c>
      <c r="B3713" s="11">
        <v>75812</v>
      </c>
      <c r="C3713" s="12" t="s">
        <v>129</v>
      </c>
      <c r="D3713" s="11">
        <v>1</v>
      </c>
      <c r="E3713" s="13">
        <v>18.71875</v>
      </c>
      <c r="F3713" s="14">
        <f t="shared" si="162"/>
        <v>18.71875</v>
      </c>
      <c r="G3713" s="13">
        <f t="shared" si="163"/>
        <v>14.399038461538462</v>
      </c>
      <c r="H3713" s="14">
        <f t="shared" si="164"/>
        <v>14.399038461538462</v>
      </c>
      <c r="I3713" s="11" t="s">
        <v>864</v>
      </c>
    </row>
    <row r="3714" spans="1:9" s="12" customFormat="1" ht="12.75" x14ac:dyDescent="0.2">
      <c r="A3714" s="10" t="s">
        <v>171</v>
      </c>
      <c r="B3714" s="11">
        <v>355654</v>
      </c>
      <c r="C3714" s="12" t="s">
        <v>2684</v>
      </c>
      <c r="D3714" s="11">
        <v>1</v>
      </c>
      <c r="E3714" s="13">
        <v>18.5078125</v>
      </c>
      <c r="F3714" s="14">
        <f t="shared" si="162"/>
        <v>18.5078125</v>
      </c>
      <c r="G3714" s="13">
        <f t="shared" si="163"/>
        <v>14.236778846153845</v>
      </c>
      <c r="H3714" s="14">
        <f t="shared" si="164"/>
        <v>14.236778846153845</v>
      </c>
      <c r="I3714" s="11" t="s">
        <v>865</v>
      </c>
    </row>
    <row r="3715" spans="1:9" s="12" customFormat="1" ht="12.75" x14ac:dyDescent="0.2">
      <c r="A3715" s="10" t="s">
        <v>171</v>
      </c>
      <c r="B3715" s="11">
        <v>44272</v>
      </c>
      <c r="C3715" s="12" t="s">
        <v>1087</v>
      </c>
      <c r="D3715" s="11">
        <v>1</v>
      </c>
      <c r="E3715" s="13">
        <v>17.875</v>
      </c>
      <c r="F3715" s="14">
        <f t="shared" si="162"/>
        <v>17.875</v>
      </c>
      <c r="G3715" s="13">
        <f t="shared" si="163"/>
        <v>13.75</v>
      </c>
      <c r="H3715" s="14">
        <f t="shared" si="164"/>
        <v>13.75</v>
      </c>
      <c r="I3715" s="11" t="s">
        <v>864</v>
      </c>
    </row>
    <row r="3716" spans="1:9" s="12" customFormat="1" ht="12.75" x14ac:dyDescent="0.2">
      <c r="A3716" s="10" t="s">
        <v>171</v>
      </c>
      <c r="B3716" s="11">
        <v>340979</v>
      </c>
      <c r="C3716" s="12" t="s">
        <v>498</v>
      </c>
      <c r="D3716" s="11">
        <v>1</v>
      </c>
      <c r="E3716" s="13">
        <v>17.390625</v>
      </c>
      <c r="F3716" s="14">
        <f t="shared" si="162"/>
        <v>17.390625</v>
      </c>
      <c r="G3716" s="13">
        <f t="shared" si="163"/>
        <v>13.377403846153845</v>
      </c>
      <c r="H3716" s="14">
        <f t="shared" si="164"/>
        <v>13.377403846153845</v>
      </c>
      <c r="I3716" s="11" t="s">
        <v>864</v>
      </c>
    </row>
    <row r="3717" spans="1:9" s="12" customFormat="1" ht="12.75" x14ac:dyDescent="0.2">
      <c r="A3717" s="10" t="s">
        <v>171</v>
      </c>
      <c r="B3717" s="11">
        <v>450618</v>
      </c>
      <c r="C3717" s="12" t="s">
        <v>2711</v>
      </c>
      <c r="D3717" s="11">
        <v>2</v>
      </c>
      <c r="E3717" s="13">
        <v>8.5625</v>
      </c>
      <c r="F3717" s="14">
        <f t="shared" ref="F3717:F3780" si="165">D3717*E3717</f>
        <v>17.125</v>
      </c>
      <c r="G3717" s="13">
        <f t="shared" ref="G3717:G3780" si="166">E3717/1.3</f>
        <v>6.5865384615384617</v>
      </c>
      <c r="H3717" s="14">
        <f t="shared" ref="H3717:H3780" si="167">D3717*G3717</f>
        <v>13.173076923076923</v>
      </c>
      <c r="I3717" s="11" t="s">
        <v>865</v>
      </c>
    </row>
    <row r="3718" spans="1:9" s="12" customFormat="1" ht="12.75" x14ac:dyDescent="0.2">
      <c r="A3718" s="10" t="s">
        <v>171</v>
      </c>
      <c r="B3718" s="11">
        <v>26179</v>
      </c>
      <c r="C3718" s="12" t="s">
        <v>1295</v>
      </c>
      <c r="D3718" s="11">
        <v>1</v>
      </c>
      <c r="E3718" s="13">
        <v>17.0625</v>
      </c>
      <c r="F3718" s="14">
        <f t="shared" si="165"/>
        <v>17.0625</v>
      </c>
      <c r="G3718" s="13">
        <f t="shared" si="166"/>
        <v>13.125</v>
      </c>
      <c r="H3718" s="14">
        <f t="shared" si="167"/>
        <v>13.125</v>
      </c>
      <c r="I3718" s="11" t="s">
        <v>864</v>
      </c>
    </row>
    <row r="3719" spans="1:9" s="12" customFormat="1" ht="12.75" x14ac:dyDescent="0.2">
      <c r="A3719" s="10" t="s">
        <v>171</v>
      </c>
      <c r="B3719" s="11">
        <v>24036</v>
      </c>
      <c r="C3719" s="12" t="s">
        <v>880</v>
      </c>
      <c r="D3719" s="11">
        <v>6</v>
      </c>
      <c r="E3719" s="13">
        <v>2.7781249999999997</v>
      </c>
      <c r="F3719" s="14">
        <f t="shared" si="165"/>
        <v>16.668749999999999</v>
      </c>
      <c r="G3719" s="13">
        <f t="shared" si="166"/>
        <v>2.1370192307692304</v>
      </c>
      <c r="H3719" s="14">
        <f t="shared" si="167"/>
        <v>12.822115384615383</v>
      </c>
      <c r="I3719" s="11" t="s">
        <v>865</v>
      </c>
    </row>
    <row r="3720" spans="1:9" s="12" customFormat="1" ht="12.75" x14ac:dyDescent="0.2">
      <c r="A3720" s="10" t="s">
        <v>171</v>
      </c>
      <c r="B3720" s="11">
        <v>4221</v>
      </c>
      <c r="C3720" s="12" t="s">
        <v>788</v>
      </c>
      <c r="D3720" s="11">
        <v>20</v>
      </c>
      <c r="E3720" s="13">
        <v>0.82343749999999993</v>
      </c>
      <c r="F3720" s="14">
        <f t="shared" si="165"/>
        <v>16.46875</v>
      </c>
      <c r="G3720" s="13">
        <f t="shared" si="166"/>
        <v>0.63341346153846145</v>
      </c>
      <c r="H3720" s="14">
        <f t="shared" si="167"/>
        <v>12.66826923076923</v>
      </c>
      <c r="I3720" s="11" t="s">
        <v>864</v>
      </c>
    </row>
    <row r="3721" spans="1:9" s="12" customFormat="1" ht="12.75" x14ac:dyDescent="0.2">
      <c r="A3721" s="10" t="s">
        <v>171</v>
      </c>
      <c r="B3721" s="11">
        <v>26315</v>
      </c>
      <c r="C3721" s="12" t="s">
        <v>3927</v>
      </c>
      <c r="D3721" s="11">
        <v>19</v>
      </c>
      <c r="E3721" s="13">
        <v>0.85781250000000009</v>
      </c>
      <c r="F3721" s="14">
        <f t="shared" si="165"/>
        <v>16.298437500000002</v>
      </c>
      <c r="G3721" s="13">
        <f t="shared" si="166"/>
        <v>0.65985576923076927</v>
      </c>
      <c r="H3721" s="14">
        <f t="shared" si="167"/>
        <v>12.537259615384617</v>
      </c>
      <c r="I3721" s="11" t="s">
        <v>864</v>
      </c>
    </row>
    <row r="3722" spans="1:9" s="12" customFormat="1" ht="12.75" x14ac:dyDescent="0.2">
      <c r="A3722" s="10" t="s">
        <v>171</v>
      </c>
      <c r="B3722" s="11">
        <v>26316</v>
      </c>
      <c r="C3722" s="12" t="s">
        <v>3928</v>
      </c>
      <c r="D3722" s="11">
        <v>17</v>
      </c>
      <c r="E3722" s="13">
        <v>0.95156249999999998</v>
      </c>
      <c r="F3722" s="14">
        <f t="shared" si="165"/>
        <v>16.176562499999999</v>
      </c>
      <c r="G3722" s="13">
        <f t="shared" si="166"/>
        <v>0.73197115384615385</v>
      </c>
      <c r="H3722" s="14">
        <f t="shared" si="167"/>
        <v>12.443509615384615</v>
      </c>
      <c r="I3722" s="11" t="s">
        <v>864</v>
      </c>
    </row>
    <row r="3723" spans="1:9" s="12" customFormat="1" ht="12.75" x14ac:dyDescent="0.2">
      <c r="A3723" s="10" t="s">
        <v>171</v>
      </c>
      <c r="B3723" s="11">
        <v>26057</v>
      </c>
      <c r="C3723" s="12" t="s">
        <v>3929</v>
      </c>
      <c r="D3723" s="11">
        <v>4</v>
      </c>
      <c r="E3723" s="13">
        <v>3.9999999999999996</v>
      </c>
      <c r="F3723" s="14">
        <f t="shared" si="165"/>
        <v>15.999999999999998</v>
      </c>
      <c r="G3723" s="13">
        <f t="shared" si="166"/>
        <v>3.0769230769230766</v>
      </c>
      <c r="H3723" s="14">
        <f t="shared" si="167"/>
        <v>12.307692307692307</v>
      </c>
      <c r="I3723" s="11" t="s">
        <v>864</v>
      </c>
    </row>
    <row r="3724" spans="1:9" s="12" customFormat="1" ht="12.75" x14ac:dyDescent="0.2">
      <c r="A3724" s="10" t="s">
        <v>171</v>
      </c>
      <c r="B3724" s="11">
        <v>26110</v>
      </c>
      <c r="C3724" s="12" t="s">
        <v>3930</v>
      </c>
      <c r="D3724" s="11">
        <v>2</v>
      </c>
      <c r="E3724" s="13">
        <v>7.9609374999999991</v>
      </c>
      <c r="F3724" s="14">
        <f t="shared" si="165"/>
        <v>15.921874999999998</v>
      </c>
      <c r="G3724" s="13">
        <f t="shared" si="166"/>
        <v>6.1237980769230758</v>
      </c>
      <c r="H3724" s="14">
        <f t="shared" si="167"/>
        <v>12.247596153846152</v>
      </c>
      <c r="I3724" s="11" t="s">
        <v>864</v>
      </c>
    </row>
    <row r="3725" spans="1:9" s="12" customFormat="1" ht="12.75" x14ac:dyDescent="0.2">
      <c r="A3725" s="10" t="s">
        <v>171</v>
      </c>
      <c r="B3725" s="11">
        <v>26286</v>
      </c>
      <c r="C3725" s="12" t="s">
        <v>2731</v>
      </c>
      <c r="D3725" s="11">
        <v>1</v>
      </c>
      <c r="E3725" s="13">
        <v>15.828125</v>
      </c>
      <c r="F3725" s="14">
        <f t="shared" si="165"/>
        <v>15.828125</v>
      </c>
      <c r="G3725" s="13">
        <f t="shared" si="166"/>
        <v>12.175480769230768</v>
      </c>
      <c r="H3725" s="14">
        <f t="shared" si="167"/>
        <v>12.175480769230768</v>
      </c>
      <c r="I3725" s="11" t="s">
        <v>864</v>
      </c>
    </row>
    <row r="3726" spans="1:9" s="12" customFormat="1" ht="12.75" x14ac:dyDescent="0.2">
      <c r="A3726" s="10" t="s">
        <v>171</v>
      </c>
      <c r="B3726" s="11">
        <v>26229</v>
      </c>
      <c r="C3726" s="12" t="s">
        <v>2743</v>
      </c>
      <c r="D3726" s="11">
        <v>1</v>
      </c>
      <c r="E3726" s="13">
        <v>15.546874999999998</v>
      </c>
      <c r="F3726" s="14">
        <f t="shared" si="165"/>
        <v>15.546874999999998</v>
      </c>
      <c r="G3726" s="13">
        <f t="shared" si="166"/>
        <v>11.959134615384613</v>
      </c>
      <c r="H3726" s="14">
        <f t="shared" si="167"/>
        <v>11.959134615384613</v>
      </c>
      <c r="I3726" s="11" t="s">
        <v>864</v>
      </c>
    </row>
    <row r="3727" spans="1:9" s="12" customFormat="1" ht="12.75" x14ac:dyDescent="0.2">
      <c r="A3727" s="10" t="s">
        <v>171</v>
      </c>
      <c r="B3727" s="11">
        <v>304268</v>
      </c>
      <c r="C3727" s="12" t="s">
        <v>654</v>
      </c>
      <c r="D3727" s="11">
        <v>6</v>
      </c>
      <c r="E3727" s="13">
        <v>2.5890624999999998</v>
      </c>
      <c r="F3727" s="14">
        <f t="shared" si="165"/>
        <v>15.534374999999999</v>
      </c>
      <c r="G3727" s="13">
        <f t="shared" si="166"/>
        <v>1.9915865384615383</v>
      </c>
      <c r="H3727" s="14">
        <f t="shared" si="167"/>
        <v>11.94951923076923</v>
      </c>
      <c r="I3727" s="11" t="s">
        <v>864</v>
      </c>
    </row>
    <row r="3728" spans="1:9" s="12" customFormat="1" ht="12.75" x14ac:dyDescent="0.2">
      <c r="A3728" s="10" t="s">
        <v>171</v>
      </c>
      <c r="B3728" s="11">
        <v>26142</v>
      </c>
      <c r="C3728" s="12" t="s">
        <v>3931</v>
      </c>
      <c r="D3728" s="11">
        <v>4</v>
      </c>
      <c r="E3728" s="13">
        <v>3.8749999999999996</v>
      </c>
      <c r="F3728" s="14">
        <f t="shared" si="165"/>
        <v>15.499999999999998</v>
      </c>
      <c r="G3728" s="13">
        <f t="shared" si="166"/>
        <v>2.9807692307692304</v>
      </c>
      <c r="H3728" s="14">
        <f t="shared" si="167"/>
        <v>11.923076923076922</v>
      </c>
      <c r="I3728" s="11" t="s">
        <v>864</v>
      </c>
    </row>
    <row r="3729" spans="1:9" s="12" customFormat="1" ht="12.75" x14ac:dyDescent="0.2">
      <c r="A3729" s="10" t="s">
        <v>171</v>
      </c>
      <c r="B3729" s="11">
        <v>442459</v>
      </c>
      <c r="C3729" s="12" t="s">
        <v>2748</v>
      </c>
      <c r="D3729" s="11">
        <v>1</v>
      </c>
      <c r="E3729" s="13">
        <v>15.234375</v>
      </c>
      <c r="F3729" s="14">
        <f t="shared" si="165"/>
        <v>15.234375</v>
      </c>
      <c r="G3729" s="13">
        <f t="shared" si="166"/>
        <v>11.71875</v>
      </c>
      <c r="H3729" s="14">
        <f t="shared" si="167"/>
        <v>11.71875</v>
      </c>
      <c r="I3729" s="11" t="s">
        <v>865</v>
      </c>
    </row>
    <row r="3730" spans="1:9" s="12" customFormat="1" ht="12.75" x14ac:dyDescent="0.2">
      <c r="A3730" s="10" t="s">
        <v>171</v>
      </c>
      <c r="B3730" s="11">
        <v>26350</v>
      </c>
      <c r="C3730" s="12" t="s">
        <v>3932</v>
      </c>
      <c r="D3730" s="11">
        <v>5</v>
      </c>
      <c r="E3730" s="13">
        <v>3.0437499999999993</v>
      </c>
      <c r="F3730" s="14">
        <f t="shared" si="165"/>
        <v>15.218749999999996</v>
      </c>
      <c r="G3730" s="13">
        <f t="shared" si="166"/>
        <v>2.3413461538461533</v>
      </c>
      <c r="H3730" s="14">
        <f t="shared" si="167"/>
        <v>11.706730769230766</v>
      </c>
      <c r="I3730" s="11" t="s">
        <v>864</v>
      </c>
    </row>
    <row r="3731" spans="1:9" s="12" customFormat="1" ht="12.75" x14ac:dyDescent="0.2">
      <c r="A3731" s="10" t="s">
        <v>171</v>
      </c>
      <c r="B3731" s="11">
        <v>24018</v>
      </c>
      <c r="C3731" s="12" t="s">
        <v>61</v>
      </c>
      <c r="D3731" s="11">
        <v>6</v>
      </c>
      <c r="E3731" s="13">
        <v>2.5218750000000001</v>
      </c>
      <c r="F3731" s="14">
        <f t="shared" si="165"/>
        <v>15.131250000000001</v>
      </c>
      <c r="G3731" s="13">
        <f t="shared" si="166"/>
        <v>1.9399038461538463</v>
      </c>
      <c r="H3731" s="14">
        <f t="shared" si="167"/>
        <v>11.639423076923077</v>
      </c>
      <c r="I3731" s="11" t="s">
        <v>865</v>
      </c>
    </row>
    <row r="3732" spans="1:9" s="12" customFormat="1" ht="12.75" x14ac:dyDescent="0.2">
      <c r="A3732" s="10" t="s">
        <v>171</v>
      </c>
      <c r="B3732" s="11">
        <v>4269</v>
      </c>
      <c r="C3732" s="12" t="s">
        <v>789</v>
      </c>
      <c r="D3732" s="11">
        <v>17</v>
      </c>
      <c r="E3732" s="13">
        <v>0.88124999999999987</v>
      </c>
      <c r="F3732" s="14">
        <f t="shared" si="165"/>
        <v>14.981249999999998</v>
      </c>
      <c r="G3732" s="13">
        <f t="shared" si="166"/>
        <v>0.67788461538461531</v>
      </c>
      <c r="H3732" s="14">
        <f t="shared" si="167"/>
        <v>11.52403846153846</v>
      </c>
      <c r="I3732" s="11" t="s">
        <v>864</v>
      </c>
    </row>
    <row r="3733" spans="1:9" s="12" customFormat="1" ht="12.75" x14ac:dyDescent="0.2">
      <c r="A3733" s="10" t="s">
        <v>171</v>
      </c>
      <c r="B3733" s="11">
        <v>4613</v>
      </c>
      <c r="C3733" s="12" t="s">
        <v>1069</v>
      </c>
      <c r="D3733" s="11">
        <v>1</v>
      </c>
      <c r="E3733" s="13">
        <v>14.926562499999999</v>
      </c>
      <c r="F3733" s="14">
        <f t="shared" si="165"/>
        <v>14.926562499999999</v>
      </c>
      <c r="G3733" s="13">
        <f t="shared" si="166"/>
        <v>11.481971153846153</v>
      </c>
      <c r="H3733" s="14">
        <f t="shared" si="167"/>
        <v>11.481971153846153</v>
      </c>
      <c r="I3733" s="11" t="s">
        <v>865</v>
      </c>
    </row>
    <row r="3734" spans="1:9" s="12" customFormat="1" ht="12.75" x14ac:dyDescent="0.2">
      <c r="A3734" s="10" t="s">
        <v>171</v>
      </c>
      <c r="B3734" s="11">
        <v>1703</v>
      </c>
      <c r="C3734" s="12" t="s">
        <v>179</v>
      </c>
      <c r="D3734" s="11">
        <v>3</v>
      </c>
      <c r="E3734" s="13">
        <v>4.9421874999999993</v>
      </c>
      <c r="F3734" s="14">
        <f t="shared" si="165"/>
        <v>14.826562499999998</v>
      </c>
      <c r="G3734" s="13">
        <f t="shared" si="166"/>
        <v>3.8016826923076916</v>
      </c>
      <c r="H3734" s="14">
        <f t="shared" si="167"/>
        <v>11.405048076923075</v>
      </c>
      <c r="I3734" s="11" t="s">
        <v>864</v>
      </c>
    </row>
    <row r="3735" spans="1:9" s="12" customFormat="1" ht="12.75" x14ac:dyDescent="0.2">
      <c r="A3735" s="10" t="s">
        <v>171</v>
      </c>
      <c r="B3735" s="11">
        <v>24002</v>
      </c>
      <c r="C3735" s="12" t="s">
        <v>59</v>
      </c>
      <c r="D3735" s="11">
        <v>2</v>
      </c>
      <c r="E3735" s="13">
        <v>7.40625</v>
      </c>
      <c r="F3735" s="14">
        <f t="shared" si="165"/>
        <v>14.8125</v>
      </c>
      <c r="G3735" s="13">
        <f t="shared" si="166"/>
        <v>5.6971153846153841</v>
      </c>
      <c r="H3735" s="14">
        <f t="shared" si="167"/>
        <v>11.394230769230768</v>
      </c>
      <c r="I3735" s="11" t="s">
        <v>865</v>
      </c>
    </row>
    <row r="3736" spans="1:9" s="12" customFormat="1" ht="12.75" x14ac:dyDescent="0.2">
      <c r="A3736" s="10" t="s">
        <v>171</v>
      </c>
      <c r="B3736" s="11">
        <v>26337</v>
      </c>
      <c r="C3736" s="12" t="s">
        <v>3933</v>
      </c>
      <c r="D3736" s="11">
        <v>12</v>
      </c>
      <c r="E3736" s="13">
        <v>1.2328124999999999</v>
      </c>
      <c r="F3736" s="14">
        <f t="shared" si="165"/>
        <v>14.793749999999999</v>
      </c>
      <c r="G3736" s="13">
        <f t="shared" si="166"/>
        <v>0.9483173076923076</v>
      </c>
      <c r="H3736" s="14">
        <f t="shared" si="167"/>
        <v>11.379807692307692</v>
      </c>
      <c r="I3736" s="11" t="s">
        <v>864</v>
      </c>
    </row>
    <row r="3737" spans="1:9" s="12" customFormat="1" ht="12.75" x14ac:dyDescent="0.2">
      <c r="A3737" s="10" t="s">
        <v>171</v>
      </c>
      <c r="B3737" s="11">
        <v>26089</v>
      </c>
      <c r="C3737" s="12" t="s">
        <v>98</v>
      </c>
      <c r="D3737" s="11">
        <v>4</v>
      </c>
      <c r="E3737" s="13">
        <v>3.6265625000000004</v>
      </c>
      <c r="F3737" s="14">
        <f t="shared" si="165"/>
        <v>14.506250000000001</v>
      </c>
      <c r="G3737" s="13">
        <f t="shared" si="166"/>
        <v>2.7896634615384617</v>
      </c>
      <c r="H3737" s="14">
        <f t="shared" si="167"/>
        <v>11.158653846153847</v>
      </c>
      <c r="I3737" s="11" t="s">
        <v>864</v>
      </c>
    </row>
    <row r="3738" spans="1:9" s="12" customFormat="1" ht="12.75" x14ac:dyDescent="0.2">
      <c r="A3738" s="10" t="s">
        <v>171</v>
      </c>
      <c r="B3738" s="11">
        <v>20466</v>
      </c>
      <c r="C3738" s="12" t="s">
        <v>2760</v>
      </c>
      <c r="D3738" s="11">
        <v>1</v>
      </c>
      <c r="E3738" s="13">
        <v>14.46875</v>
      </c>
      <c r="F3738" s="14">
        <f t="shared" si="165"/>
        <v>14.46875</v>
      </c>
      <c r="G3738" s="13">
        <f t="shared" si="166"/>
        <v>11.129807692307692</v>
      </c>
      <c r="H3738" s="14">
        <f t="shared" si="167"/>
        <v>11.129807692307692</v>
      </c>
      <c r="I3738" s="11" t="s">
        <v>865</v>
      </c>
    </row>
    <row r="3739" spans="1:9" s="12" customFormat="1" ht="12.75" x14ac:dyDescent="0.2">
      <c r="A3739" s="10" t="s">
        <v>171</v>
      </c>
      <c r="B3739" s="11">
        <v>93607</v>
      </c>
      <c r="C3739" s="12" t="s">
        <v>3934</v>
      </c>
      <c r="D3739" s="11">
        <v>8</v>
      </c>
      <c r="E3739" s="13">
        <v>1.7656249999999998</v>
      </c>
      <c r="F3739" s="14">
        <f t="shared" si="165"/>
        <v>14.124999999999998</v>
      </c>
      <c r="G3739" s="13">
        <f t="shared" si="166"/>
        <v>1.3581730769230766</v>
      </c>
      <c r="H3739" s="14">
        <f t="shared" si="167"/>
        <v>10.865384615384613</v>
      </c>
      <c r="I3739" s="11" t="s">
        <v>864</v>
      </c>
    </row>
    <row r="3740" spans="1:9" s="12" customFormat="1" ht="12.75" x14ac:dyDescent="0.2">
      <c r="A3740" s="10" t="s">
        <v>171</v>
      </c>
      <c r="B3740" s="11">
        <v>26328</v>
      </c>
      <c r="C3740" s="12" t="s">
        <v>3935</v>
      </c>
      <c r="D3740" s="11">
        <v>20</v>
      </c>
      <c r="E3740" s="13">
        <v>0.703125</v>
      </c>
      <c r="F3740" s="14">
        <f t="shared" si="165"/>
        <v>14.0625</v>
      </c>
      <c r="G3740" s="13">
        <f t="shared" si="166"/>
        <v>0.54086538461538458</v>
      </c>
      <c r="H3740" s="14">
        <f t="shared" si="167"/>
        <v>10.817307692307692</v>
      </c>
      <c r="I3740" s="11" t="s">
        <v>864</v>
      </c>
    </row>
    <row r="3741" spans="1:9" s="12" customFormat="1" ht="12.75" x14ac:dyDescent="0.2">
      <c r="A3741" s="10" t="s">
        <v>171</v>
      </c>
      <c r="B3741" s="11">
        <v>1666</v>
      </c>
      <c r="C3741" s="12" t="s">
        <v>2768</v>
      </c>
      <c r="D3741" s="11">
        <v>2</v>
      </c>
      <c r="E3741" s="13">
        <v>7.0078125</v>
      </c>
      <c r="F3741" s="14">
        <f t="shared" si="165"/>
        <v>14.015625</v>
      </c>
      <c r="G3741" s="13">
        <f t="shared" si="166"/>
        <v>5.390625</v>
      </c>
      <c r="H3741" s="14">
        <f t="shared" si="167"/>
        <v>10.78125</v>
      </c>
      <c r="I3741" s="11" t="s">
        <v>864</v>
      </c>
    </row>
    <row r="3742" spans="1:9" s="12" customFormat="1" ht="12.75" x14ac:dyDescent="0.2">
      <c r="A3742" s="10" t="s">
        <v>171</v>
      </c>
      <c r="B3742" s="11">
        <v>33935</v>
      </c>
      <c r="C3742" s="12" t="s">
        <v>323</v>
      </c>
      <c r="D3742" s="11">
        <v>4</v>
      </c>
      <c r="E3742" s="13">
        <v>3.5000000000000004</v>
      </c>
      <c r="F3742" s="14">
        <f t="shared" si="165"/>
        <v>14.000000000000002</v>
      </c>
      <c r="G3742" s="13">
        <f t="shared" si="166"/>
        <v>2.6923076923076925</v>
      </c>
      <c r="H3742" s="14">
        <f t="shared" si="167"/>
        <v>10.76923076923077</v>
      </c>
      <c r="I3742" s="11" t="s">
        <v>864</v>
      </c>
    </row>
    <row r="3743" spans="1:9" s="12" customFormat="1" ht="12.75" x14ac:dyDescent="0.2">
      <c r="A3743" s="10" t="s">
        <v>171</v>
      </c>
      <c r="B3743" s="11">
        <v>57842</v>
      </c>
      <c r="C3743" s="12" t="s">
        <v>1090</v>
      </c>
      <c r="D3743" s="11">
        <v>1</v>
      </c>
      <c r="E3743" s="13">
        <v>13.851562499999998</v>
      </c>
      <c r="F3743" s="14">
        <f t="shared" si="165"/>
        <v>13.851562499999998</v>
      </c>
      <c r="G3743" s="13">
        <f t="shared" si="166"/>
        <v>10.655048076923075</v>
      </c>
      <c r="H3743" s="14">
        <f t="shared" si="167"/>
        <v>10.655048076923075</v>
      </c>
      <c r="I3743" s="11" t="s">
        <v>865</v>
      </c>
    </row>
    <row r="3744" spans="1:9" s="12" customFormat="1" ht="12.75" x14ac:dyDescent="0.2">
      <c r="A3744" s="10" t="s">
        <v>171</v>
      </c>
      <c r="B3744" s="11">
        <v>86875</v>
      </c>
      <c r="C3744" s="12" t="s">
        <v>892</v>
      </c>
      <c r="D3744" s="11">
        <v>1</v>
      </c>
      <c r="E3744" s="13">
        <v>13.484375</v>
      </c>
      <c r="F3744" s="14">
        <f t="shared" si="165"/>
        <v>13.484375</v>
      </c>
      <c r="G3744" s="13">
        <f t="shared" si="166"/>
        <v>10.372596153846153</v>
      </c>
      <c r="H3744" s="14">
        <f t="shared" si="167"/>
        <v>10.372596153846153</v>
      </c>
      <c r="I3744" s="11" t="s">
        <v>862</v>
      </c>
    </row>
    <row r="3745" spans="1:9" s="12" customFormat="1" ht="12.75" x14ac:dyDescent="0.2">
      <c r="A3745" s="10" t="s">
        <v>171</v>
      </c>
      <c r="B3745" s="11">
        <v>1652</v>
      </c>
      <c r="C3745" s="12" t="s">
        <v>842</v>
      </c>
      <c r="D3745" s="11">
        <v>2</v>
      </c>
      <c r="E3745" s="13">
        <v>6.6718749999999991</v>
      </c>
      <c r="F3745" s="14">
        <f t="shared" si="165"/>
        <v>13.343749999999998</v>
      </c>
      <c r="G3745" s="13">
        <f t="shared" si="166"/>
        <v>5.1322115384615374</v>
      </c>
      <c r="H3745" s="14">
        <f t="shared" si="167"/>
        <v>10.264423076923075</v>
      </c>
      <c r="I3745" s="11" t="s">
        <v>864</v>
      </c>
    </row>
    <row r="3746" spans="1:9" s="12" customFormat="1" ht="12.75" x14ac:dyDescent="0.2">
      <c r="A3746" s="10" t="s">
        <v>171</v>
      </c>
      <c r="B3746" s="11">
        <v>35559</v>
      </c>
      <c r="C3746" s="12" t="s">
        <v>1086</v>
      </c>
      <c r="D3746" s="11">
        <v>2</v>
      </c>
      <c r="E3746" s="13">
        <v>6.640625</v>
      </c>
      <c r="F3746" s="14">
        <f t="shared" si="165"/>
        <v>13.28125</v>
      </c>
      <c r="G3746" s="13">
        <f t="shared" si="166"/>
        <v>5.1081730769230766</v>
      </c>
      <c r="H3746" s="14">
        <f t="shared" si="167"/>
        <v>10.216346153846153</v>
      </c>
      <c r="I3746" s="11" t="s">
        <v>864</v>
      </c>
    </row>
    <row r="3747" spans="1:9" s="12" customFormat="1" ht="12.75" x14ac:dyDescent="0.2">
      <c r="A3747" s="10" t="s">
        <v>171</v>
      </c>
      <c r="B3747" s="11">
        <v>26513</v>
      </c>
      <c r="C3747" s="12" t="s">
        <v>790</v>
      </c>
      <c r="D3747" s="11">
        <v>3</v>
      </c>
      <c r="E3747" s="13">
        <v>4.4234374999999995</v>
      </c>
      <c r="F3747" s="14">
        <f t="shared" si="165"/>
        <v>13.270312499999999</v>
      </c>
      <c r="G3747" s="13">
        <f t="shared" si="166"/>
        <v>3.4026442307692304</v>
      </c>
      <c r="H3747" s="14">
        <f t="shared" si="167"/>
        <v>10.207932692307692</v>
      </c>
      <c r="I3747" s="11" t="s">
        <v>864</v>
      </c>
    </row>
    <row r="3748" spans="1:9" s="12" customFormat="1" ht="12.75" x14ac:dyDescent="0.2">
      <c r="A3748" s="10" t="s">
        <v>171</v>
      </c>
      <c r="B3748" s="11">
        <v>26166</v>
      </c>
      <c r="C3748" s="12" t="s">
        <v>3936</v>
      </c>
      <c r="D3748" s="11">
        <v>1</v>
      </c>
      <c r="E3748" s="13">
        <v>12.984375</v>
      </c>
      <c r="F3748" s="14">
        <f t="shared" si="165"/>
        <v>12.984375</v>
      </c>
      <c r="G3748" s="13">
        <f t="shared" si="166"/>
        <v>9.9879807692307683</v>
      </c>
      <c r="H3748" s="14">
        <f t="shared" si="167"/>
        <v>9.9879807692307683</v>
      </c>
      <c r="I3748" s="11" t="s">
        <v>864</v>
      </c>
    </row>
    <row r="3749" spans="1:9" s="12" customFormat="1" ht="12.75" x14ac:dyDescent="0.2">
      <c r="A3749" s="10" t="s">
        <v>171</v>
      </c>
      <c r="B3749" s="11">
        <v>26140</v>
      </c>
      <c r="C3749" s="12" t="s">
        <v>3937</v>
      </c>
      <c r="D3749" s="11">
        <v>3</v>
      </c>
      <c r="E3749" s="13">
        <v>4.2281249999999995</v>
      </c>
      <c r="F3749" s="14">
        <f t="shared" si="165"/>
        <v>12.684374999999999</v>
      </c>
      <c r="G3749" s="13">
        <f t="shared" si="166"/>
        <v>3.2524038461538458</v>
      </c>
      <c r="H3749" s="14">
        <f t="shared" si="167"/>
        <v>9.7572115384615365</v>
      </c>
      <c r="I3749" s="11" t="s">
        <v>864</v>
      </c>
    </row>
    <row r="3750" spans="1:9" s="12" customFormat="1" ht="12.75" x14ac:dyDescent="0.2">
      <c r="A3750" s="10" t="s">
        <v>171</v>
      </c>
      <c r="B3750" s="11">
        <v>464041</v>
      </c>
      <c r="C3750" s="12" t="s">
        <v>2813</v>
      </c>
      <c r="D3750" s="11">
        <v>2</v>
      </c>
      <c r="E3750" s="13">
        <v>6.296875</v>
      </c>
      <c r="F3750" s="14">
        <f t="shared" si="165"/>
        <v>12.59375</v>
      </c>
      <c r="G3750" s="13">
        <f t="shared" si="166"/>
        <v>4.84375</v>
      </c>
      <c r="H3750" s="14">
        <f t="shared" si="167"/>
        <v>9.6875</v>
      </c>
      <c r="I3750" s="11" t="s">
        <v>865</v>
      </c>
    </row>
    <row r="3751" spans="1:9" s="12" customFormat="1" ht="12.75" x14ac:dyDescent="0.2">
      <c r="A3751" s="10" t="s">
        <v>171</v>
      </c>
      <c r="B3751" s="11">
        <v>468963</v>
      </c>
      <c r="C3751" s="12" t="s">
        <v>2821</v>
      </c>
      <c r="D3751" s="11">
        <v>2</v>
      </c>
      <c r="E3751" s="13">
        <v>6.1874999999999991</v>
      </c>
      <c r="F3751" s="14">
        <f t="shared" si="165"/>
        <v>12.374999999999998</v>
      </c>
      <c r="G3751" s="13">
        <f t="shared" si="166"/>
        <v>4.7596153846153841</v>
      </c>
      <c r="H3751" s="14">
        <f t="shared" si="167"/>
        <v>9.5192307692307683</v>
      </c>
      <c r="I3751" s="11" t="s">
        <v>865</v>
      </c>
    </row>
    <row r="3752" spans="1:9" s="12" customFormat="1" ht="12.75" x14ac:dyDescent="0.2">
      <c r="A3752" s="10" t="s">
        <v>171</v>
      </c>
      <c r="B3752" s="11">
        <v>26330</v>
      </c>
      <c r="C3752" s="12" t="s">
        <v>1085</v>
      </c>
      <c r="D3752" s="11">
        <v>13</v>
      </c>
      <c r="E3752" s="13">
        <v>0.94843749999999993</v>
      </c>
      <c r="F3752" s="14">
        <f t="shared" si="165"/>
        <v>12.329687499999999</v>
      </c>
      <c r="G3752" s="13">
        <f t="shared" si="166"/>
        <v>0.7295673076923076</v>
      </c>
      <c r="H3752" s="14">
        <f t="shared" si="167"/>
        <v>9.4843749999999982</v>
      </c>
      <c r="I3752" s="11" t="s">
        <v>864</v>
      </c>
    </row>
    <row r="3753" spans="1:9" s="12" customFormat="1" ht="12.75" x14ac:dyDescent="0.2">
      <c r="A3753" s="10" t="s">
        <v>171</v>
      </c>
      <c r="B3753" s="11">
        <v>26332</v>
      </c>
      <c r="C3753" s="12" t="s">
        <v>3938</v>
      </c>
      <c r="D3753" s="11">
        <v>14</v>
      </c>
      <c r="E3753" s="13">
        <v>0.87968749999999984</v>
      </c>
      <c r="F3753" s="14">
        <f t="shared" si="165"/>
        <v>12.315624999999997</v>
      </c>
      <c r="G3753" s="13">
        <f t="shared" si="166"/>
        <v>0.67668269230769218</v>
      </c>
      <c r="H3753" s="14">
        <f t="shared" si="167"/>
        <v>9.4735576923076898</v>
      </c>
      <c r="I3753" s="11" t="s">
        <v>864</v>
      </c>
    </row>
    <row r="3754" spans="1:9" s="12" customFormat="1" ht="12.75" x14ac:dyDescent="0.2">
      <c r="A3754" s="10" t="s">
        <v>171</v>
      </c>
      <c r="B3754" s="11">
        <v>4626</v>
      </c>
      <c r="C3754" s="12" t="s">
        <v>1071</v>
      </c>
      <c r="D3754" s="11">
        <v>1</v>
      </c>
      <c r="E3754" s="13">
        <v>12.098437499999999</v>
      </c>
      <c r="F3754" s="14">
        <f t="shared" si="165"/>
        <v>12.098437499999999</v>
      </c>
      <c r="G3754" s="13">
        <f t="shared" si="166"/>
        <v>9.3064903846153832</v>
      </c>
      <c r="H3754" s="14">
        <f t="shared" si="167"/>
        <v>9.3064903846153832</v>
      </c>
      <c r="I3754" s="11" t="s">
        <v>865</v>
      </c>
    </row>
    <row r="3755" spans="1:9" s="12" customFormat="1" ht="12.75" x14ac:dyDescent="0.2">
      <c r="A3755" s="10" t="s">
        <v>171</v>
      </c>
      <c r="B3755" s="11">
        <v>26288</v>
      </c>
      <c r="C3755" s="12" t="s">
        <v>2830</v>
      </c>
      <c r="D3755" s="11">
        <v>5</v>
      </c>
      <c r="E3755" s="13">
        <v>2.3656249999999996</v>
      </c>
      <c r="F3755" s="14">
        <f t="shared" si="165"/>
        <v>11.828124999999998</v>
      </c>
      <c r="G3755" s="13">
        <f t="shared" si="166"/>
        <v>1.8197115384615381</v>
      </c>
      <c r="H3755" s="14">
        <f t="shared" si="167"/>
        <v>9.0985576923076898</v>
      </c>
      <c r="I3755" s="11" t="s">
        <v>864</v>
      </c>
    </row>
    <row r="3756" spans="1:9" s="12" customFormat="1" ht="12.75" x14ac:dyDescent="0.2">
      <c r="A3756" s="10" t="s">
        <v>171</v>
      </c>
      <c r="B3756" s="11">
        <v>233824</v>
      </c>
      <c r="C3756" s="12" t="s">
        <v>847</v>
      </c>
      <c r="D3756" s="11">
        <v>18</v>
      </c>
      <c r="E3756" s="13">
        <v>0.65624999999999989</v>
      </c>
      <c r="F3756" s="14">
        <f t="shared" si="165"/>
        <v>11.812499999999998</v>
      </c>
      <c r="G3756" s="13">
        <f t="shared" si="166"/>
        <v>0.50480769230769218</v>
      </c>
      <c r="H3756" s="14">
        <f t="shared" si="167"/>
        <v>9.0865384615384599</v>
      </c>
      <c r="I3756" s="11" t="s">
        <v>864</v>
      </c>
    </row>
    <row r="3757" spans="1:9" s="12" customFormat="1" ht="12.75" x14ac:dyDescent="0.2">
      <c r="A3757" s="10" t="s">
        <v>171</v>
      </c>
      <c r="B3757" s="11">
        <v>1049</v>
      </c>
      <c r="C3757" s="12" t="s">
        <v>3939</v>
      </c>
      <c r="D3757" s="11">
        <v>3</v>
      </c>
      <c r="E3757" s="13">
        <v>3.9249999999999998</v>
      </c>
      <c r="F3757" s="14">
        <f t="shared" si="165"/>
        <v>11.774999999999999</v>
      </c>
      <c r="G3757" s="13">
        <f t="shared" si="166"/>
        <v>3.0192307692307692</v>
      </c>
      <c r="H3757" s="14">
        <f t="shared" si="167"/>
        <v>9.0576923076923066</v>
      </c>
      <c r="I3757" s="11" t="s">
        <v>864</v>
      </c>
    </row>
    <row r="3758" spans="1:9" s="12" customFormat="1" ht="12.75" x14ac:dyDescent="0.2">
      <c r="A3758" s="10" t="s">
        <v>171</v>
      </c>
      <c r="B3758" s="11">
        <v>429380</v>
      </c>
      <c r="C3758" s="12" t="s">
        <v>648</v>
      </c>
      <c r="D3758" s="11">
        <v>4</v>
      </c>
      <c r="E3758" s="13">
        <v>2.9453124999999996</v>
      </c>
      <c r="F3758" s="14">
        <f t="shared" si="165"/>
        <v>11.781249999999998</v>
      </c>
      <c r="G3758" s="13">
        <f t="shared" si="166"/>
        <v>2.2656249999999996</v>
      </c>
      <c r="H3758" s="14">
        <f t="shared" si="167"/>
        <v>9.0624999999999982</v>
      </c>
      <c r="I3758" s="11" t="s">
        <v>864</v>
      </c>
    </row>
    <row r="3759" spans="1:9" s="12" customFormat="1" ht="12.75" x14ac:dyDescent="0.2">
      <c r="A3759" s="10" t="s">
        <v>171</v>
      </c>
      <c r="B3759" s="11">
        <v>92667</v>
      </c>
      <c r="C3759" s="12" t="s">
        <v>2833</v>
      </c>
      <c r="D3759" s="11">
        <v>13</v>
      </c>
      <c r="E3759" s="13">
        <v>0.90624999999999978</v>
      </c>
      <c r="F3759" s="14">
        <f t="shared" si="165"/>
        <v>11.781249999999996</v>
      </c>
      <c r="G3759" s="13">
        <f t="shared" si="166"/>
        <v>0.69711538461538447</v>
      </c>
      <c r="H3759" s="14">
        <f t="shared" si="167"/>
        <v>9.0624999999999982</v>
      </c>
      <c r="I3759" s="11" t="s">
        <v>862</v>
      </c>
    </row>
    <row r="3760" spans="1:9" s="12" customFormat="1" ht="12.75" x14ac:dyDescent="0.2">
      <c r="A3760" s="10" t="s">
        <v>171</v>
      </c>
      <c r="B3760" s="11">
        <v>26506</v>
      </c>
      <c r="C3760" s="12" t="s">
        <v>3940</v>
      </c>
      <c r="D3760" s="11">
        <v>2</v>
      </c>
      <c r="E3760" s="13">
        <v>5.8093750000000002</v>
      </c>
      <c r="F3760" s="14">
        <f t="shared" si="165"/>
        <v>11.61875</v>
      </c>
      <c r="G3760" s="13">
        <f t="shared" si="166"/>
        <v>4.46875</v>
      </c>
      <c r="H3760" s="14">
        <f t="shared" si="167"/>
        <v>8.9375</v>
      </c>
      <c r="I3760" s="11" t="s">
        <v>864</v>
      </c>
    </row>
    <row r="3761" spans="1:9" s="12" customFormat="1" ht="12.75" x14ac:dyDescent="0.2">
      <c r="A3761" s="10" t="s">
        <v>171</v>
      </c>
      <c r="B3761" s="11">
        <v>12905</v>
      </c>
      <c r="C3761" s="12" t="s">
        <v>244</v>
      </c>
      <c r="D3761" s="11">
        <v>3</v>
      </c>
      <c r="E3761" s="13">
        <v>3.8531249999999999</v>
      </c>
      <c r="F3761" s="14">
        <f t="shared" si="165"/>
        <v>11.559374999999999</v>
      </c>
      <c r="G3761" s="13">
        <f t="shared" si="166"/>
        <v>2.9639423076923075</v>
      </c>
      <c r="H3761" s="14">
        <f t="shared" si="167"/>
        <v>8.8918269230769234</v>
      </c>
      <c r="I3761" s="11" t="s">
        <v>864</v>
      </c>
    </row>
    <row r="3762" spans="1:9" s="12" customFormat="1" ht="12.75" x14ac:dyDescent="0.2">
      <c r="A3762" s="10" t="s">
        <v>171</v>
      </c>
      <c r="B3762" s="11">
        <v>26333</v>
      </c>
      <c r="C3762" s="12" t="s">
        <v>2838</v>
      </c>
      <c r="D3762" s="11">
        <v>11</v>
      </c>
      <c r="E3762" s="13">
        <v>1.046875</v>
      </c>
      <c r="F3762" s="14">
        <f t="shared" si="165"/>
        <v>11.515625</v>
      </c>
      <c r="G3762" s="13">
        <f t="shared" si="166"/>
        <v>0.80528846153846156</v>
      </c>
      <c r="H3762" s="14">
        <f t="shared" si="167"/>
        <v>8.8581730769230766</v>
      </c>
      <c r="I3762" s="11" t="s">
        <v>864</v>
      </c>
    </row>
    <row r="3763" spans="1:9" s="12" customFormat="1" ht="12.75" x14ac:dyDescent="0.2">
      <c r="A3763" s="10" t="s">
        <v>171</v>
      </c>
      <c r="B3763" s="11">
        <v>1649</v>
      </c>
      <c r="C3763" s="12" t="s">
        <v>883</v>
      </c>
      <c r="D3763" s="11">
        <v>2</v>
      </c>
      <c r="E3763" s="13">
        <v>5.6562499999999991</v>
      </c>
      <c r="F3763" s="14">
        <f t="shared" si="165"/>
        <v>11.312499999999998</v>
      </c>
      <c r="G3763" s="13">
        <f t="shared" si="166"/>
        <v>4.3509615384615374</v>
      </c>
      <c r="H3763" s="14">
        <f t="shared" si="167"/>
        <v>8.7019230769230749</v>
      </c>
      <c r="I3763" s="11" t="s">
        <v>864</v>
      </c>
    </row>
    <row r="3764" spans="1:9" s="12" customFormat="1" ht="12.75" x14ac:dyDescent="0.2">
      <c r="A3764" s="10" t="s">
        <v>171</v>
      </c>
      <c r="B3764" s="11">
        <v>86873</v>
      </c>
      <c r="C3764" s="12" t="s">
        <v>1091</v>
      </c>
      <c r="D3764" s="11">
        <v>1</v>
      </c>
      <c r="E3764" s="13">
        <v>11.296875</v>
      </c>
      <c r="F3764" s="14">
        <f t="shared" si="165"/>
        <v>11.296875</v>
      </c>
      <c r="G3764" s="13">
        <f t="shared" si="166"/>
        <v>8.6899038461538467</v>
      </c>
      <c r="H3764" s="14">
        <f t="shared" si="167"/>
        <v>8.6899038461538467</v>
      </c>
      <c r="I3764" s="11" t="s">
        <v>865</v>
      </c>
    </row>
    <row r="3765" spans="1:9" s="12" customFormat="1" ht="12.75" x14ac:dyDescent="0.2">
      <c r="A3765" s="10" t="s">
        <v>171</v>
      </c>
      <c r="B3765" s="11">
        <v>26056</v>
      </c>
      <c r="C3765" s="12" t="s">
        <v>2846</v>
      </c>
      <c r="D3765" s="11">
        <v>2</v>
      </c>
      <c r="E3765" s="13">
        <v>5.5734375000000007</v>
      </c>
      <c r="F3765" s="14">
        <f t="shared" si="165"/>
        <v>11.146875000000001</v>
      </c>
      <c r="G3765" s="13">
        <f t="shared" si="166"/>
        <v>4.2872596153846159</v>
      </c>
      <c r="H3765" s="14">
        <f t="shared" si="167"/>
        <v>8.5745192307692317</v>
      </c>
      <c r="I3765" s="11" t="s">
        <v>864</v>
      </c>
    </row>
    <row r="3766" spans="1:9" s="12" customFormat="1" ht="12.75" x14ac:dyDescent="0.2">
      <c r="A3766" s="10" t="s">
        <v>171</v>
      </c>
      <c r="B3766" s="11">
        <v>168972</v>
      </c>
      <c r="C3766" s="12" t="s">
        <v>573</v>
      </c>
      <c r="D3766" s="11">
        <v>1</v>
      </c>
      <c r="E3766" s="13">
        <v>11.078124999999998</v>
      </c>
      <c r="F3766" s="14">
        <f t="shared" si="165"/>
        <v>11.078124999999998</v>
      </c>
      <c r="G3766" s="13">
        <f t="shared" si="166"/>
        <v>8.5216346153846132</v>
      </c>
      <c r="H3766" s="14">
        <f t="shared" si="167"/>
        <v>8.5216346153846132</v>
      </c>
      <c r="I3766" s="11" t="s">
        <v>865</v>
      </c>
    </row>
    <row r="3767" spans="1:9" s="12" customFormat="1" ht="12.75" x14ac:dyDescent="0.2">
      <c r="A3767" s="10" t="s">
        <v>171</v>
      </c>
      <c r="B3767" s="11">
        <v>2751</v>
      </c>
      <c r="C3767" s="12" t="s">
        <v>189</v>
      </c>
      <c r="D3767" s="11">
        <v>3</v>
      </c>
      <c r="E3767" s="13">
        <v>3.6874999999999996</v>
      </c>
      <c r="F3767" s="14">
        <f t="shared" si="165"/>
        <v>11.062499999999998</v>
      </c>
      <c r="G3767" s="13">
        <f t="shared" si="166"/>
        <v>2.8365384615384612</v>
      </c>
      <c r="H3767" s="14">
        <f t="shared" si="167"/>
        <v>8.5096153846153832</v>
      </c>
      <c r="I3767" s="11" t="s">
        <v>865</v>
      </c>
    </row>
    <row r="3768" spans="1:9" s="12" customFormat="1" ht="12.75" x14ac:dyDescent="0.2">
      <c r="A3768" s="10" t="s">
        <v>171</v>
      </c>
      <c r="B3768" s="11">
        <v>2747</v>
      </c>
      <c r="C3768" s="12" t="s">
        <v>188</v>
      </c>
      <c r="D3768" s="11">
        <v>2</v>
      </c>
      <c r="E3768" s="13">
        <v>5.3515624999999991</v>
      </c>
      <c r="F3768" s="14">
        <f t="shared" si="165"/>
        <v>10.703124999999998</v>
      </c>
      <c r="G3768" s="13">
        <f t="shared" si="166"/>
        <v>4.1165865384615374</v>
      </c>
      <c r="H3768" s="14">
        <f t="shared" si="167"/>
        <v>8.2331730769230749</v>
      </c>
      <c r="I3768" s="11" t="s">
        <v>864</v>
      </c>
    </row>
    <row r="3769" spans="1:9" s="12" customFormat="1" ht="12.75" x14ac:dyDescent="0.2">
      <c r="A3769" s="10" t="s">
        <v>171</v>
      </c>
      <c r="B3769" s="11">
        <v>6644</v>
      </c>
      <c r="C3769" s="12" t="s">
        <v>2873</v>
      </c>
      <c r="D3769" s="11">
        <v>4</v>
      </c>
      <c r="E3769" s="13">
        <v>2.5390625</v>
      </c>
      <c r="F3769" s="14">
        <f t="shared" si="165"/>
        <v>10.15625</v>
      </c>
      <c r="G3769" s="13">
        <f t="shared" si="166"/>
        <v>1.953125</v>
      </c>
      <c r="H3769" s="14">
        <f t="shared" si="167"/>
        <v>7.8125</v>
      </c>
      <c r="I3769" s="11" t="s">
        <v>865</v>
      </c>
    </row>
    <row r="3770" spans="1:9" s="12" customFormat="1" ht="12.75" x14ac:dyDescent="0.2">
      <c r="A3770" s="10" t="s">
        <v>171</v>
      </c>
      <c r="B3770" s="11">
        <v>5779</v>
      </c>
      <c r="C3770" s="12" t="s">
        <v>216</v>
      </c>
      <c r="D3770" s="11">
        <v>1</v>
      </c>
      <c r="E3770" s="13">
        <v>10.103124999999999</v>
      </c>
      <c r="F3770" s="14">
        <f t="shared" si="165"/>
        <v>10.103124999999999</v>
      </c>
      <c r="G3770" s="13">
        <f t="shared" si="166"/>
        <v>7.7716346153846141</v>
      </c>
      <c r="H3770" s="14">
        <f t="shared" si="167"/>
        <v>7.7716346153846141</v>
      </c>
      <c r="I3770" s="11" t="s">
        <v>865</v>
      </c>
    </row>
    <row r="3771" spans="1:9" s="12" customFormat="1" ht="12.75" x14ac:dyDescent="0.2">
      <c r="A3771" s="10" t="s">
        <v>171</v>
      </c>
      <c r="B3771" s="11">
        <v>26294</v>
      </c>
      <c r="C3771" s="12" t="s">
        <v>306</v>
      </c>
      <c r="D3771" s="11">
        <v>3</v>
      </c>
      <c r="E3771" s="13">
        <v>3.3000000000000003</v>
      </c>
      <c r="F3771" s="14">
        <f t="shared" si="165"/>
        <v>9.9</v>
      </c>
      <c r="G3771" s="13">
        <f t="shared" si="166"/>
        <v>2.5384615384615388</v>
      </c>
      <c r="H3771" s="14">
        <f t="shared" si="167"/>
        <v>7.6153846153846168</v>
      </c>
      <c r="I3771" s="11" t="s">
        <v>864</v>
      </c>
    </row>
    <row r="3772" spans="1:9" s="12" customFormat="1" ht="12.75" x14ac:dyDescent="0.2">
      <c r="A3772" s="10" t="s">
        <v>171</v>
      </c>
      <c r="B3772" s="11">
        <v>26002</v>
      </c>
      <c r="C3772" s="12" t="s">
        <v>878</v>
      </c>
      <c r="D3772" s="11">
        <v>6</v>
      </c>
      <c r="E3772" s="13">
        <v>1.628125</v>
      </c>
      <c r="F3772" s="14">
        <f t="shared" si="165"/>
        <v>9.7687500000000007</v>
      </c>
      <c r="G3772" s="13">
        <f t="shared" si="166"/>
        <v>1.252403846153846</v>
      </c>
      <c r="H3772" s="14">
        <f t="shared" si="167"/>
        <v>7.5144230769230766</v>
      </c>
      <c r="I3772" s="11" t="s">
        <v>864</v>
      </c>
    </row>
    <row r="3773" spans="1:9" s="12" customFormat="1" ht="12.75" x14ac:dyDescent="0.2">
      <c r="A3773" s="10" t="s">
        <v>171</v>
      </c>
      <c r="B3773" s="11">
        <v>26285</v>
      </c>
      <c r="C3773" s="12" t="s">
        <v>3941</v>
      </c>
      <c r="D3773" s="11">
        <v>1</v>
      </c>
      <c r="E3773" s="13">
        <v>9.7578125</v>
      </c>
      <c r="F3773" s="14">
        <f t="shared" si="165"/>
        <v>9.7578125</v>
      </c>
      <c r="G3773" s="13">
        <f t="shared" si="166"/>
        <v>7.506009615384615</v>
      </c>
      <c r="H3773" s="14">
        <f t="shared" si="167"/>
        <v>7.506009615384615</v>
      </c>
      <c r="I3773" s="11" t="s">
        <v>864</v>
      </c>
    </row>
    <row r="3774" spans="1:9" s="12" customFormat="1" ht="12.75" x14ac:dyDescent="0.2">
      <c r="A3774" s="10" t="s">
        <v>171</v>
      </c>
      <c r="B3774" s="11">
        <v>432372</v>
      </c>
      <c r="C3774" s="12" t="s">
        <v>1094</v>
      </c>
      <c r="D3774" s="11">
        <v>1</v>
      </c>
      <c r="E3774" s="13">
        <v>9.625</v>
      </c>
      <c r="F3774" s="14">
        <f t="shared" si="165"/>
        <v>9.625</v>
      </c>
      <c r="G3774" s="13">
        <f t="shared" si="166"/>
        <v>7.4038461538461533</v>
      </c>
      <c r="H3774" s="14">
        <f t="shared" si="167"/>
        <v>7.4038461538461533</v>
      </c>
      <c r="I3774" s="11" t="s">
        <v>862</v>
      </c>
    </row>
    <row r="3775" spans="1:9" s="12" customFormat="1" ht="12.75" x14ac:dyDescent="0.2">
      <c r="A3775" s="10" t="s">
        <v>171</v>
      </c>
      <c r="B3775" s="11">
        <v>42625</v>
      </c>
      <c r="C3775" s="12" t="s">
        <v>341</v>
      </c>
      <c r="D3775" s="11">
        <v>1</v>
      </c>
      <c r="E3775" s="13">
        <v>9.5234375</v>
      </c>
      <c r="F3775" s="14">
        <f t="shared" si="165"/>
        <v>9.5234375</v>
      </c>
      <c r="G3775" s="13">
        <f t="shared" si="166"/>
        <v>7.3257211538461533</v>
      </c>
      <c r="H3775" s="14">
        <f t="shared" si="167"/>
        <v>7.3257211538461533</v>
      </c>
      <c r="I3775" s="11" t="s">
        <v>864</v>
      </c>
    </row>
    <row r="3776" spans="1:9" s="12" customFormat="1" ht="12.75" x14ac:dyDescent="0.2">
      <c r="A3776" s="10" t="s">
        <v>171</v>
      </c>
      <c r="B3776" s="11">
        <v>26314</v>
      </c>
      <c r="C3776" s="12" t="s">
        <v>3942</v>
      </c>
      <c r="D3776" s="11">
        <v>15</v>
      </c>
      <c r="E3776" s="13">
        <v>0.62656249999999991</v>
      </c>
      <c r="F3776" s="14">
        <f t="shared" si="165"/>
        <v>9.3984374999999982</v>
      </c>
      <c r="G3776" s="13">
        <f t="shared" si="166"/>
        <v>0.48197115384615374</v>
      </c>
      <c r="H3776" s="14">
        <f t="shared" si="167"/>
        <v>7.2295673076923066</v>
      </c>
      <c r="I3776" s="11" t="s">
        <v>864</v>
      </c>
    </row>
    <row r="3777" spans="1:9" s="12" customFormat="1" ht="12.75" x14ac:dyDescent="0.2">
      <c r="A3777" s="10" t="s">
        <v>171</v>
      </c>
      <c r="B3777" s="11">
        <v>26346</v>
      </c>
      <c r="C3777" s="12" t="s">
        <v>3943</v>
      </c>
      <c r="D3777" s="11">
        <v>6</v>
      </c>
      <c r="E3777" s="13">
        <v>1.5234375</v>
      </c>
      <c r="F3777" s="14">
        <f t="shared" si="165"/>
        <v>9.140625</v>
      </c>
      <c r="G3777" s="13">
        <f t="shared" si="166"/>
        <v>1.171875</v>
      </c>
      <c r="H3777" s="14">
        <f t="shared" si="167"/>
        <v>7.03125</v>
      </c>
      <c r="I3777" s="11" t="s">
        <v>864</v>
      </c>
    </row>
    <row r="3778" spans="1:9" s="12" customFormat="1" ht="12.75" x14ac:dyDescent="0.2">
      <c r="A3778" s="10" t="s">
        <v>171</v>
      </c>
      <c r="B3778" s="11">
        <v>424880</v>
      </c>
      <c r="C3778" s="12" t="s">
        <v>636</v>
      </c>
      <c r="D3778" s="11">
        <v>1</v>
      </c>
      <c r="E3778" s="13">
        <v>9.046875</v>
      </c>
      <c r="F3778" s="14">
        <f t="shared" si="165"/>
        <v>9.046875</v>
      </c>
      <c r="G3778" s="13">
        <f t="shared" si="166"/>
        <v>6.959134615384615</v>
      </c>
      <c r="H3778" s="14">
        <f t="shared" si="167"/>
        <v>6.959134615384615</v>
      </c>
      <c r="I3778" s="11" t="s">
        <v>864</v>
      </c>
    </row>
    <row r="3779" spans="1:9" s="12" customFormat="1" ht="12.75" x14ac:dyDescent="0.2">
      <c r="A3779" s="10" t="s">
        <v>171</v>
      </c>
      <c r="B3779" s="11">
        <v>24014</v>
      </c>
      <c r="C3779" s="12" t="s">
        <v>60</v>
      </c>
      <c r="D3779" s="11">
        <v>3</v>
      </c>
      <c r="E3779" s="13">
        <v>3.0156249999999996</v>
      </c>
      <c r="F3779" s="14">
        <f t="shared" si="165"/>
        <v>9.0468749999999982</v>
      </c>
      <c r="G3779" s="13">
        <f t="shared" si="166"/>
        <v>2.3197115384615379</v>
      </c>
      <c r="H3779" s="14">
        <f t="shared" si="167"/>
        <v>6.9591346153846132</v>
      </c>
      <c r="I3779" s="11" t="s">
        <v>865</v>
      </c>
    </row>
    <row r="3780" spans="1:9" s="12" customFormat="1" ht="12.75" x14ac:dyDescent="0.2">
      <c r="A3780" s="10" t="s">
        <v>171</v>
      </c>
      <c r="B3780" s="11">
        <v>45849</v>
      </c>
      <c r="C3780" s="12" t="s">
        <v>3944</v>
      </c>
      <c r="D3780" s="11">
        <v>2</v>
      </c>
      <c r="E3780" s="13">
        <v>4.46875</v>
      </c>
      <c r="F3780" s="14">
        <f t="shared" si="165"/>
        <v>8.9375</v>
      </c>
      <c r="G3780" s="13">
        <f t="shared" si="166"/>
        <v>3.4375</v>
      </c>
      <c r="H3780" s="14">
        <f t="shared" si="167"/>
        <v>6.875</v>
      </c>
      <c r="I3780" s="11" t="s">
        <v>864</v>
      </c>
    </row>
    <row r="3781" spans="1:9" s="12" customFormat="1" ht="12.75" x14ac:dyDescent="0.2">
      <c r="A3781" s="10" t="s">
        <v>171</v>
      </c>
      <c r="B3781" s="11">
        <v>26303</v>
      </c>
      <c r="C3781" s="12" t="s">
        <v>309</v>
      </c>
      <c r="D3781" s="11">
        <v>2</v>
      </c>
      <c r="E3781" s="13">
        <v>4.390625</v>
      </c>
      <c r="F3781" s="14">
        <f t="shared" ref="F3781:F3844" si="168">D3781*E3781</f>
        <v>8.78125</v>
      </c>
      <c r="G3781" s="13">
        <f t="shared" ref="G3781:G3844" si="169">E3781/1.3</f>
        <v>3.3774038461538463</v>
      </c>
      <c r="H3781" s="14">
        <f t="shared" ref="H3781:H3844" si="170">D3781*G3781</f>
        <v>6.7548076923076925</v>
      </c>
      <c r="I3781" s="11" t="s">
        <v>864</v>
      </c>
    </row>
    <row r="3782" spans="1:9" s="12" customFormat="1" ht="12.75" x14ac:dyDescent="0.2">
      <c r="A3782" s="10" t="s">
        <v>171</v>
      </c>
      <c r="B3782" s="11">
        <v>24042</v>
      </c>
      <c r="C3782" s="12" t="s">
        <v>1079</v>
      </c>
      <c r="D3782" s="11">
        <v>3</v>
      </c>
      <c r="E3782" s="13">
        <v>2.921875</v>
      </c>
      <c r="F3782" s="14">
        <f t="shared" si="168"/>
        <v>8.765625</v>
      </c>
      <c r="G3782" s="13">
        <f t="shared" si="169"/>
        <v>2.2475961538461537</v>
      </c>
      <c r="H3782" s="14">
        <f t="shared" si="170"/>
        <v>6.7427884615384617</v>
      </c>
      <c r="I3782" s="11" t="s">
        <v>864</v>
      </c>
    </row>
    <row r="3783" spans="1:9" s="12" customFormat="1" ht="12.75" x14ac:dyDescent="0.2">
      <c r="A3783" s="10" t="s">
        <v>171</v>
      </c>
      <c r="B3783" s="11">
        <v>24043</v>
      </c>
      <c r="C3783" s="12" t="s">
        <v>1294</v>
      </c>
      <c r="D3783" s="11">
        <v>2</v>
      </c>
      <c r="E3783" s="13">
        <v>4.2578125</v>
      </c>
      <c r="F3783" s="14">
        <f t="shared" si="168"/>
        <v>8.515625</v>
      </c>
      <c r="G3783" s="13">
        <f t="shared" si="169"/>
        <v>3.2752403846153846</v>
      </c>
      <c r="H3783" s="14">
        <f t="shared" si="170"/>
        <v>6.5504807692307692</v>
      </c>
      <c r="I3783" s="11" t="s">
        <v>864</v>
      </c>
    </row>
    <row r="3784" spans="1:9" s="12" customFormat="1" ht="12.75" x14ac:dyDescent="0.2">
      <c r="A3784" s="10" t="s">
        <v>171</v>
      </c>
      <c r="B3784" s="11">
        <v>26510</v>
      </c>
      <c r="C3784" s="12" t="s">
        <v>1297</v>
      </c>
      <c r="D3784" s="11">
        <v>4</v>
      </c>
      <c r="E3784" s="13">
        <v>2.0484374999999999</v>
      </c>
      <c r="F3784" s="14">
        <f t="shared" si="168"/>
        <v>8.1937499999999996</v>
      </c>
      <c r="G3784" s="13">
        <f t="shared" si="169"/>
        <v>1.5757211538461537</v>
      </c>
      <c r="H3784" s="14">
        <f t="shared" si="170"/>
        <v>6.302884615384615</v>
      </c>
      <c r="I3784" s="11" t="s">
        <v>864</v>
      </c>
    </row>
    <row r="3785" spans="1:9" s="12" customFormat="1" ht="12.75" x14ac:dyDescent="0.2">
      <c r="A3785" s="10" t="s">
        <v>171</v>
      </c>
      <c r="B3785" s="11">
        <v>1027</v>
      </c>
      <c r="C3785" s="12" t="s">
        <v>3945</v>
      </c>
      <c r="D3785" s="11">
        <v>2</v>
      </c>
      <c r="E3785" s="13">
        <v>4.03125</v>
      </c>
      <c r="F3785" s="14">
        <f t="shared" si="168"/>
        <v>8.0625</v>
      </c>
      <c r="G3785" s="13">
        <f t="shared" si="169"/>
        <v>3.1009615384615383</v>
      </c>
      <c r="H3785" s="14">
        <f t="shared" si="170"/>
        <v>6.2019230769230766</v>
      </c>
      <c r="I3785" s="11" t="s">
        <v>864</v>
      </c>
    </row>
    <row r="3786" spans="1:9" s="12" customFormat="1" ht="12.75" x14ac:dyDescent="0.2">
      <c r="A3786" s="10" t="s">
        <v>171</v>
      </c>
      <c r="B3786" s="11">
        <v>20460</v>
      </c>
      <c r="C3786" s="12" t="s">
        <v>2922</v>
      </c>
      <c r="D3786" s="11">
        <v>1</v>
      </c>
      <c r="E3786" s="13">
        <v>8.0234375</v>
      </c>
      <c r="F3786" s="14">
        <f t="shared" si="168"/>
        <v>8.0234375</v>
      </c>
      <c r="G3786" s="13">
        <f t="shared" si="169"/>
        <v>6.171875</v>
      </c>
      <c r="H3786" s="14">
        <f t="shared" si="170"/>
        <v>6.171875</v>
      </c>
      <c r="I3786" s="11" t="s">
        <v>865</v>
      </c>
    </row>
    <row r="3787" spans="1:9" s="12" customFormat="1" ht="12.75" x14ac:dyDescent="0.2">
      <c r="A3787" s="10" t="s">
        <v>171</v>
      </c>
      <c r="B3787" s="11">
        <v>53737</v>
      </c>
      <c r="C3787" s="12" t="s">
        <v>365</v>
      </c>
      <c r="D3787" s="11">
        <v>2</v>
      </c>
      <c r="E3787" s="13">
        <v>3.9734375000000002</v>
      </c>
      <c r="F3787" s="14">
        <f t="shared" si="168"/>
        <v>7.9468750000000004</v>
      </c>
      <c r="G3787" s="13">
        <f t="shared" si="169"/>
        <v>3.0564903846153846</v>
      </c>
      <c r="H3787" s="14">
        <f t="shared" si="170"/>
        <v>6.1129807692307692</v>
      </c>
      <c r="I3787" s="11" t="s">
        <v>864</v>
      </c>
    </row>
    <row r="3788" spans="1:9" s="12" customFormat="1" ht="12.75" x14ac:dyDescent="0.2">
      <c r="A3788" s="10" t="s">
        <v>171</v>
      </c>
      <c r="B3788" s="11">
        <v>1689</v>
      </c>
      <c r="C3788" s="12" t="s">
        <v>2932</v>
      </c>
      <c r="D3788" s="11">
        <v>1</v>
      </c>
      <c r="E3788" s="13">
        <v>7.8609374999999995</v>
      </c>
      <c r="F3788" s="14">
        <f t="shared" si="168"/>
        <v>7.8609374999999995</v>
      </c>
      <c r="G3788" s="13">
        <f t="shared" si="169"/>
        <v>6.0468749999999991</v>
      </c>
      <c r="H3788" s="14">
        <f t="shared" si="170"/>
        <v>6.0468749999999991</v>
      </c>
      <c r="I3788" s="11" t="s">
        <v>865</v>
      </c>
    </row>
    <row r="3789" spans="1:9" s="12" customFormat="1" ht="12.75" x14ac:dyDescent="0.2">
      <c r="A3789" s="10" t="s">
        <v>171</v>
      </c>
      <c r="B3789" s="11">
        <v>356279</v>
      </c>
      <c r="C3789" s="12" t="s">
        <v>594</v>
      </c>
      <c r="D3789" s="11">
        <v>1</v>
      </c>
      <c r="E3789" s="13">
        <v>7.8437499999999991</v>
      </c>
      <c r="F3789" s="14">
        <f t="shared" si="168"/>
        <v>7.8437499999999991</v>
      </c>
      <c r="G3789" s="13">
        <f t="shared" si="169"/>
        <v>6.0336538461538449</v>
      </c>
      <c r="H3789" s="14">
        <f t="shared" si="170"/>
        <v>6.0336538461538449</v>
      </c>
      <c r="I3789" s="11" t="s">
        <v>865</v>
      </c>
    </row>
    <row r="3790" spans="1:9" s="12" customFormat="1" ht="12.75" x14ac:dyDescent="0.2">
      <c r="A3790" s="10" t="s">
        <v>171</v>
      </c>
      <c r="B3790" s="11">
        <v>356280</v>
      </c>
      <c r="C3790" s="12" t="s">
        <v>595</v>
      </c>
      <c r="D3790" s="11">
        <v>1</v>
      </c>
      <c r="E3790" s="13">
        <v>7.8437499999999991</v>
      </c>
      <c r="F3790" s="14">
        <f t="shared" si="168"/>
        <v>7.8437499999999991</v>
      </c>
      <c r="G3790" s="13">
        <f t="shared" si="169"/>
        <v>6.0336538461538449</v>
      </c>
      <c r="H3790" s="14">
        <f t="shared" si="170"/>
        <v>6.0336538461538449</v>
      </c>
      <c r="I3790" s="11" t="s">
        <v>865</v>
      </c>
    </row>
    <row r="3791" spans="1:9" s="12" customFormat="1" ht="12.75" x14ac:dyDescent="0.2">
      <c r="A3791" s="10" t="s">
        <v>171</v>
      </c>
      <c r="B3791" s="11">
        <v>112565</v>
      </c>
      <c r="C3791" s="12" t="s">
        <v>479</v>
      </c>
      <c r="D3791" s="11">
        <v>2</v>
      </c>
      <c r="E3791" s="13">
        <v>3.8671875</v>
      </c>
      <c r="F3791" s="14">
        <f t="shared" si="168"/>
        <v>7.734375</v>
      </c>
      <c r="G3791" s="13">
        <f t="shared" si="169"/>
        <v>2.9747596153846154</v>
      </c>
      <c r="H3791" s="14">
        <f t="shared" si="170"/>
        <v>5.9495192307692308</v>
      </c>
      <c r="I3791" s="11" t="s">
        <v>864</v>
      </c>
    </row>
    <row r="3792" spans="1:9" s="12" customFormat="1" ht="12.75" x14ac:dyDescent="0.2">
      <c r="A3792" s="10" t="s">
        <v>171</v>
      </c>
      <c r="B3792" s="11">
        <v>26017</v>
      </c>
      <c r="C3792" s="12" t="s">
        <v>3946</v>
      </c>
      <c r="D3792" s="11">
        <v>3</v>
      </c>
      <c r="E3792" s="13">
        <v>2.5390625</v>
      </c>
      <c r="F3792" s="14">
        <f t="shared" si="168"/>
        <v>7.6171875</v>
      </c>
      <c r="G3792" s="13">
        <f t="shared" si="169"/>
        <v>1.953125</v>
      </c>
      <c r="H3792" s="14">
        <f t="shared" si="170"/>
        <v>5.859375</v>
      </c>
      <c r="I3792" s="11" t="s">
        <v>864</v>
      </c>
    </row>
    <row r="3793" spans="1:9" s="12" customFormat="1" ht="12.75" x14ac:dyDescent="0.2">
      <c r="A3793" s="10" t="s">
        <v>171</v>
      </c>
      <c r="B3793" s="11">
        <v>53525</v>
      </c>
      <c r="C3793" s="12" t="s">
        <v>1089</v>
      </c>
      <c r="D3793" s="11">
        <v>1</v>
      </c>
      <c r="E3793" s="13">
        <v>7.59375</v>
      </c>
      <c r="F3793" s="14">
        <f t="shared" si="168"/>
        <v>7.59375</v>
      </c>
      <c r="G3793" s="13">
        <f t="shared" si="169"/>
        <v>5.8413461538461533</v>
      </c>
      <c r="H3793" s="14">
        <f t="shared" si="170"/>
        <v>5.8413461538461533</v>
      </c>
      <c r="I3793" s="11" t="s">
        <v>865</v>
      </c>
    </row>
    <row r="3794" spans="1:9" s="12" customFormat="1" ht="12.75" x14ac:dyDescent="0.2">
      <c r="A3794" s="10" t="s">
        <v>171</v>
      </c>
      <c r="B3794" s="11">
        <v>26336</v>
      </c>
      <c r="C3794" s="12" t="s">
        <v>791</v>
      </c>
      <c r="D3794" s="11">
        <v>7</v>
      </c>
      <c r="E3794" s="13">
        <v>1.0687500000000001</v>
      </c>
      <c r="F3794" s="14">
        <f t="shared" si="168"/>
        <v>7.4812500000000011</v>
      </c>
      <c r="G3794" s="13">
        <f t="shared" si="169"/>
        <v>0.82211538461538469</v>
      </c>
      <c r="H3794" s="14">
        <f t="shared" si="170"/>
        <v>5.7548076923076925</v>
      </c>
      <c r="I3794" s="11" t="s">
        <v>864</v>
      </c>
    </row>
    <row r="3795" spans="1:9" s="12" customFormat="1" ht="12.75" x14ac:dyDescent="0.2">
      <c r="A3795" s="10" t="s">
        <v>171</v>
      </c>
      <c r="B3795" s="11">
        <v>24075</v>
      </c>
      <c r="C3795" s="12" t="s">
        <v>65</v>
      </c>
      <c r="D3795" s="11">
        <v>2</v>
      </c>
      <c r="E3795" s="13">
        <v>3.7187499999999996</v>
      </c>
      <c r="F3795" s="14">
        <f t="shared" si="168"/>
        <v>7.4374999999999991</v>
      </c>
      <c r="G3795" s="13">
        <f t="shared" si="169"/>
        <v>2.8605769230769225</v>
      </c>
      <c r="H3795" s="14">
        <f t="shared" si="170"/>
        <v>5.7211538461538449</v>
      </c>
      <c r="I3795" s="11" t="s">
        <v>865</v>
      </c>
    </row>
    <row r="3796" spans="1:9" s="12" customFormat="1" ht="12.75" x14ac:dyDescent="0.2">
      <c r="A3796" s="10" t="s">
        <v>171</v>
      </c>
      <c r="B3796" s="11">
        <v>296888</v>
      </c>
      <c r="C3796" s="12" t="s">
        <v>2952</v>
      </c>
      <c r="D3796" s="11">
        <v>42</v>
      </c>
      <c r="E3796" s="13">
        <v>0.17187499999999997</v>
      </c>
      <c r="F3796" s="14">
        <f t="shared" si="168"/>
        <v>7.2187499999999991</v>
      </c>
      <c r="G3796" s="13">
        <f t="shared" si="169"/>
        <v>0.13221153846153844</v>
      </c>
      <c r="H3796" s="14">
        <f t="shared" si="170"/>
        <v>5.5528846153846141</v>
      </c>
      <c r="I3796" s="11" t="s">
        <v>863</v>
      </c>
    </row>
    <row r="3797" spans="1:9" s="12" customFormat="1" ht="12.75" x14ac:dyDescent="0.2">
      <c r="A3797" s="10" t="s">
        <v>171</v>
      </c>
      <c r="B3797" s="11">
        <v>73523</v>
      </c>
      <c r="C3797" s="12" t="s">
        <v>2963</v>
      </c>
      <c r="D3797" s="11">
        <v>1</v>
      </c>
      <c r="E3797" s="13">
        <v>6.84375</v>
      </c>
      <c r="F3797" s="14">
        <f t="shared" si="168"/>
        <v>6.84375</v>
      </c>
      <c r="G3797" s="13">
        <f t="shared" si="169"/>
        <v>5.2644230769230766</v>
      </c>
      <c r="H3797" s="14">
        <f t="shared" si="170"/>
        <v>5.2644230769230766</v>
      </c>
      <c r="I3797" s="11" t="s">
        <v>865</v>
      </c>
    </row>
    <row r="3798" spans="1:9" s="12" customFormat="1" ht="12.75" x14ac:dyDescent="0.2">
      <c r="A3798" s="10" t="s">
        <v>171</v>
      </c>
      <c r="B3798" s="11">
        <v>106136</v>
      </c>
      <c r="C3798" s="12" t="s">
        <v>2966</v>
      </c>
      <c r="D3798" s="11">
        <v>1</v>
      </c>
      <c r="E3798" s="13">
        <v>6.7843749999999989</v>
      </c>
      <c r="F3798" s="14">
        <f t="shared" si="168"/>
        <v>6.7843749999999989</v>
      </c>
      <c r="G3798" s="13">
        <f t="shared" si="169"/>
        <v>5.2187499999999991</v>
      </c>
      <c r="H3798" s="14">
        <f t="shared" si="170"/>
        <v>5.2187499999999991</v>
      </c>
      <c r="I3798" s="11" t="s">
        <v>864</v>
      </c>
    </row>
    <row r="3799" spans="1:9" s="12" customFormat="1" ht="12.75" x14ac:dyDescent="0.2">
      <c r="A3799" s="10" t="s">
        <v>171</v>
      </c>
      <c r="B3799" s="11">
        <v>20420</v>
      </c>
      <c r="C3799" s="12" t="s">
        <v>2971</v>
      </c>
      <c r="D3799" s="11">
        <v>3</v>
      </c>
      <c r="E3799" s="13">
        <v>2.2015625000000001</v>
      </c>
      <c r="F3799" s="14">
        <f t="shared" si="168"/>
        <v>6.6046875000000007</v>
      </c>
      <c r="G3799" s="13">
        <f t="shared" si="169"/>
        <v>1.6935096153846154</v>
      </c>
      <c r="H3799" s="14">
        <f t="shared" si="170"/>
        <v>5.0805288461538467</v>
      </c>
      <c r="I3799" s="11" t="s">
        <v>865</v>
      </c>
    </row>
    <row r="3800" spans="1:9" s="12" customFormat="1" ht="12.75" x14ac:dyDescent="0.2">
      <c r="A3800" s="10" t="s">
        <v>171</v>
      </c>
      <c r="B3800" s="11">
        <v>26392</v>
      </c>
      <c r="C3800" s="12" t="s">
        <v>792</v>
      </c>
      <c r="D3800" s="11">
        <v>18</v>
      </c>
      <c r="E3800" s="13">
        <v>0.35468749999999999</v>
      </c>
      <c r="F3800" s="14">
        <f t="shared" si="168"/>
        <v>6.3843749999999995</v>
      </c>
      <c r="G3800" s="13">
        <f t="shared" si="169"/>
        <v>0.27283653846153844</v>
      </c>
      <c r="H3800" s="14">
        <f t="shared" si="170"/>
        <v>4.9110576923076916</v>
      </c>
      <c r="I3800" s="11" t="s">
        <v>864</v>
      </c>
    </row>
    <row r="3801" spans="1:9" s="12" customFormat="1" ht="12.75" x14ac:dyDescent="0.2">
      <c r="A3801" s="10" t="s">
        <v>171</v>
      </c>
      <c r="B3801" s="11">
        <v>4268</v>
      </c>
      <c r="C3801" s="12" t="s">
        <v>3947</v>
      </c>
      <c r="D3801" s="11">
        <v>9</v>
      </c>
      <c r="E3801" s="13">
        <v>0.70624999999999993</v>
      </c>
      <c r="F3801" s="14">
        <f t="shared" si="168"/>
        <v>6.3562499999999993</v>
      </c>
      <c r="G3801" s="13">
        <f t="shared" si="169"/>
        <v>0.54326923076923073</v>
      </c>
      <c r="H3801" s="14">
        <f t="shared" si="170"/>
        <v>4.8894230769230766</v>
      </c>
      <c r="I3801" s="11" t="s">
        <v>864</v>
      </c>
    </row>
    <row r="3802" spans="1:9" s="12" customFormat="1" ht="12.75" x14ac:dyDescent="0.2">
      <c r="A3802" s="10" t="s">
        <v>171</v>
      </c>
      <c r="B3802" s="11">
        <v>25992</v>
      </c>
      <c r="C3802" s="12" t="s">
        <v>844</v>
      </c>
      <c r="D3802" s="11">
        <v>6</v>
      </c>
      <c r="E3802" s="13">
        <v>1.046875</v>
      </c>
      <c r="F3802" s="14">
        <f t="shared" si="168"/>
        <v>6.28125</v>
      </c>
      <c r="G3802" s="13">
        <f t="shared" si="169"/>
        <v>0.80528846153846156</v>
      </c>
      <c r="H3802" s="14">
        <f t="shared" si="170"/>
        <v>4.8317307692307692</v>
      </c>
      <c r="I3802" s="11" t="s">
        <v>864</v>
      </c>
    </row>
    <row r="3803" spans="1:9" s="12" customFormat="1" ht="12.75" x14ac:dyDescent="0.2">
      <c r="A3803" s="10" t="s">
        <v>171</v>
      </c>
      <c r="B3803" s="11">
        <v>255157</v>
      </c>
      <c r="C3803" s="12" t="s">
        <v>793</v>
      </c>
      <c r="D3803" s="11">
        <v>10</v>
      </c>
      <c r="E3803" s="13">
        <v>0.62812499999999993</v>
      </c>
      <c r="F3803" s="14">
        <f t="shared" si="168"/>
        <v>6.2812499999999991</v>
      </c>
      <c r="G3803" s="13">
        <f t="shared" si="169"/>
        <v>0.48317307692307687</v>
      </c>
      <c r="H3803" s="14">
        <f t="shared" si="170"/>
        <v>4.8317307692307683</v>
      </c>
      <c r="I3803" s="11" t="s">
        <v>864</v>
      </c>
    </row>
    <row r="3804" spans="1:9" s="12" customFormat="1" ht="12.75" x14ac:dyDescent="0.2">
      <c r="A3804" s="10" t="s">
        <v>171</v>
      </c>
      <c r="B3804" s="11">
        <v>25972</v>
      </c>
      <c r="C3804" s="12" t="s">
        <v>3948</v>
      </c>
      <c r="D3804" s="11">
        <v>8</v>
      </c>
      <c r="E3804" s="13">
        <v>0.78281249999999991</v>
      </c>
      <c r="F3804" s="14">
        <f t="shared" si="168"/>
        <v>6.2624999999999993</v>
      </c>
      <c r="G3804" s="13">
        <f t="shared" si="169"/>
        <v>0.60216346153846145</v>
      </c>
      <c r="H3804" s="14">
        <f t="shared" si="170"/>
        <v>4.8173076923076916</v>
      </c>
      <c r="I3804" s="11" t="s">
        <v>864</v>
      </c>
    </row>
    <row r="3805" spans="1:9" s="12" customFormat="1" ht="12.75" x14ac:dyDescent="0.2">
      <c r="A3805" s="10" t="s">
        <v>171</v>
      </c>
      <c r="B3805" s="11">
        <v>26393</v>
      </c>
      <c r="C3805" s="12" t="s">
        <v>794</v>
      </c>
      <c r="D3805" s="11">
        <v>17</v>
      </c>
      <c r="E3805" s="13">
        <v>0.359375</v>
      </c>
      <c r="F3805" s="14">
        <f t="shared" si="168"/>
        <v>6.109375</v>
      </c>
      <c r="G3805" s="13">
        <f t="shared" si="169"/>
        <v>0.27644230769230771</v>
      </c>
      <c r="H3805" s="14">
        <f t="shared" si="170"/>
        <v>4.6995192307692308</v>
      </c>
      <c r="I3805" s="11" t="s">
        <v>864</v>
      </c>
    </row>
    <row r="3806" spans="1:9" s="12" customFormat="1" ht="12.75" x14ac:dyDescent="0.2">
      <c r="A3806" s="10" t="s">
        <v>171</v>
      </c>
      <c r="B3806" s="11">
        <v>43316</v>
      </c>
      <c r="C3806" s="12" t="s">
        <v>3949</v>
      </c>
      <c r="D3806" s="11">
        <v>1</v>
      </c>
      <c r="E3806" s="13">
        <v>5.953125</v>
      </c>
      <c r="F3806" s="14">
        <f t="shared" si="168"/>
        <v>5.953125</v>
      </c>
      <c r="G3806" s="13">
        <f t="shared" si="169"/>
        <v>4.5793269230769234</v>
      </c>
      <c r="H3806" s="14">
        <f t="shared" si="170"/>
        <v>4.5793269230769234</v>
      </c>
      <c r="I3806" s="11" t="s">
        <v>864</v>
      </c>
    </row>
    <row r="3807" spans="1:9" s="12" customFormat="1" ht="12.75" x14ac:dyDescent="0.2">
      <c r="A3807" s="10" t="s">
        <v>171</v>
      </c>
      <c r="B3807" s="11">
        <v>26306</v>
      </c>
      <c r="C3807" s="12" t="s">
        <v>2994</v>
      </c>
      <c r="D3807" s="11">
        <v>1</v>
      </c>
      <c r="E3807" s="13">
        <v>5.75</v>
      </c>
      <c r="F3807" s="14">
        <f t="shared" si="168"/>
        <v>5.75</v>
      </c>
      <c r="G3807" s="13">
        <f t="shared" si="169"/>
        <v>4.4230769230769234</v>
      </c>
      <c r="H3807" s="14">
        <f t="shared" si="170"/>
        <v>4.4230769230769234</v>
      </c>
      <c r="I3807" s="11" t="s">
        <v>864</v>
      </c>
    </row>
    <row r="3808" spans="1:9" s="12" customFormat="1" ht="12.75" x14ac:dyDescent="0.2">
      <c r="A3808" s="10" t="s">
        <v>171</v>
      </c>
      <c r="B3808" s="11">
        <v>24043</v>
      </c>
      <c r="C3808" s="12" t="s">
        <v>1294</v>
      </c>
      <c r="D3808" s="11">
        <v>2</v>
      </c>
      <c r="E3808" s="13">
        <v>2.8640624999999997</v>
      </c>
      <c r="F3808" s="14">
        <f t="shared" si="168"/>
        <v>5.7281249999999995</v>
      </c>
      <c r="G3808" s="13">
        <f t="shared" si="169"/>
        <v>2.2031249999999996</v>
      </c>
      <c r="H3808" s="14">
        <f t="shared" si="170"/>
        <v>4.4062499999999991</v>
      </c>
      <c r="I3808" s="11" t="s">
        <v>865</v>
      </c>
    </row>
    <row r="3809" spans="1:9" s="12" customFormat="1" ht="12.75" x14ac:dyDescent="0.2">
      <c r="A3809" s="10" t="s">
        <v>171</v>
      </c>
      <c r="B3809" s="11">
        <v>112903</v>
      </c>
      <c r="C3809" s="12" t="s">
        <v>2997</v>
      </c>
      <c r="D3809" s="11">
        <v>1</v>
      </c>
      <c r="E3809" s="13">
        <v>5.671875</v>
      </c>
      <c r="F3809" s="14">
        <f t="shared" si="168"/>
        <v>5.671875</v>
      </c>
      <c r="G3809" s="13">
        <f t="shared" si="169"/>
        <v>4.3629807692307692</v>
      </c>
      <c r="H3809" s="14">
        <f t="shared" si="170"/>
        <v>4.3629807692307692</v>
      </c>
      <c r="I3809" s="11" t="s">
        <v>864</v>
      </c>
    </row>
    <row r="3810" spans="1:9" s="12" customFormat="1" ht="12.75" x14ac:dyDescent="0.2">
      <c r="A3810" s="10" t="s">
        <v>171</v>
      </c>
      <c r="B3810" s="11">
        <v>26103</v>
      </c>
      <c r="C3810" s="12" t="s">
        <v>3950</v>
      </c>
      <c r="D3810" s="11">
        <v>1</v>
      </c>
      <c r="E3810" s="13">
        <v>5.625</v>
      </c>
      <c r="F3810" s="14">
        <f t="shared" si="168"/>
        <v>5.625</v>
      </c>
      <c r="G3810" s="13">
        <f t="shared" si="169"/>
        <v>4.3269230769230766</v>
      </c>
      <c r="H3810" s="14">
        <f t="shared" si="170"/>
        <v>4.3269230769230766</v>
      </c>
      <c r="I3810" s="11" t="s">
        <v>864</v>
      </c>
    </row>
    <row r="3811" spans="1:9" s="12" customFormat="1" ht="12.75" x14ac:dyDescent="0.2">
      <c r="A3811" s="10" t="s">
        <v>171</v>
      </c>
      <c r="B3811" s="11">
        <v>25999</v>
      </c>
      <c r="C3811" s="12" t="s">
        <v>2999</v>
      </c>
      <c r="D3811" s="11">
        <v>3</v>
      </c>
      <c r="E3811" s="13">
        <v>1.8515625</v>
      </c>
      <c r="F3811" s="14">
        <f t="shared" si="168"/>
        <v>5.5546875</v>
      </c>
      <c r="G3811" s="13">
        <f t="shared" si="169"/>
        <v>1.424278846153846</v>
      </c>
      <c r="H3811" s="14">
        <f t="shared" si="170"/>
        <v>4.2728365384615383</v>
      </c>
      <c r="I3811" s="11" t="s">
        <v>864</v>
      </c>
    </row>
    <row r="3812" spans="1:9" s="12" customFormat="1" ht="12.75" x14ac:dyDescent="0.2">
      <c r="A3812" s="10" t="s">
        <v>171</v>
      </c>
      <c r="B3812" s="11">
        <v>464042</v>
      </c>
      <c r="C3812" s="12" t="s">
        <v>3004</v>
      </c>
      <c r="D3812" s="11">
        <v>1</v>
      </c>
      <c r="E3812" s="13">
        <v>5.46875</v>
      </c>
      <c r="F3812" s="14">
        <f t="shared" si="168"/>
        <v>5.46875</v>
      </c>
      <c r="G3812" s="13">
        <f t="shared" si="169"/>
        <v>4.2067307692307692</v>
      </c>
      <c r="H3812" s="14">
        <f t="shared" si="170"/>
        <v>4.2067307692307692</v>
      </c>
      <c r="I3812" s="11" t="s">
        <v>865</v>
      </c>
    </row>
    <row r="3813" spans="1:9" s="12" customFormat="1" ht="12.75" x14ac:dyDescent="0.2">
      <c r="A3813" s="10" t="s">
        <v>171</v>
      </c>
      <c r="B3813" s="11">
        <v>442460</v>
      </c>
      <c r="C3813" s="12" t="s">
        <v>3005</v>
      </c>
      <c r="D3813" s="11">
        <v>1</v>
      </c>
      <c r="E3813" s="13">
        <v>5.46875</v>
      </c>
      <c r="F3813" s="14">
        <f t="shared" si="168"/>
        <v>5.46875</v>
      </c>
      <c r="G3813" s="13">
        <f t="shared" si="169"/>
        <v>4.2067307692307692</v>
      </c>
      <c r="H3813" s="14">
        <f t="shared" si="170"/>
        <v>4.2067307692307692</v>
      </c>
      <c r="I3813" s="11" t="s">
        <v>865</v>
      </c>
    </row>
    <row r="3814" spans="1:9" s="12" customFormat="1" ht="12.75" x14ac:dyDescent="0.2">
      <c r="A3814" s="10" t="s">
        <v>171</v>
      </c>
      <c r="B3814" s="11">
        <v>48596</v>
      </c>
      <c r="C3814" s="12" t="s">
        <v>355</v>
      </c>
      <c r="D3814" s="11">
        <v>2</v>
      </c>
      <c r="E3814" s="13">
        <v>2.734375</v>
      </c>
      <c r="F3814" s="14">
        <f t="shared" si="168"/>
        <v>5.46875</v>
      </c>
      <c r="G3814" s="13">
        <f t="shared" si="169"/>
        <v>2.1033653846153846</v>
      </c>
      <c r="H3814" s="14">
        <f t="shared" si="170"/>
        <v>4.2067307692307692</v>
      </c>
      <c r="I3814" s="11" t="s">
        <v>864</v>
      </c>
    </row>
    <row r="3815" spans="1:9" s="12" customFormat="1" ht="12.75" x14ac:dyDescent="0.2">
      <c r="A3815" s="10" t="s">
        <v>171</v>
      </c>
      <c r="B3815" s="11">
        <v>8249</v>
      </c>
      <c r="C3815" s="12" t="s">
        <v>3006</v>
      </c>
      <c r="D3815" s="11">
        <v>4</v>
      </c>
      <c r="E3815" s="13">
        <v>1.3624999999999998</v>
      </c>
      <c r="F3815" s="14">
        <f t="shared" si="168"/>
        <v>5.4499999999999993</v>
      </c>
      <c r="G3815" s="13">
        <f t="shared" si="169"/>
        <v>1.0480769230769229</v>
      </c>
      <c r="H3815" s="14">
        <f t="shared" si="170"/>
        <v>4.1923076923076916</v>
      </c>
      <c r="I3815" s="11" t="s">
        <v>865</v>
      </c>
    </row>
    <row r="3816" spans="1:9" s="12" customFormat="1" ht="12.75" x14ac:dyDescent="0.2">
      <c r="A3816" s="10" t="s">
        <v>171</v>
      </c>
      <c r="B3816" s="11">
        <v>141314</v>
      </c>
      <c r="C3816" s="12" t="s">
        <v>3951</v>
      </c>
      <c r="D3816" s="11">
        <v>1</v>
      </c>
      <c r="E3816" s="13">
        <v>5.453125</v>
      </c>
      <c r="F3816" s="14">
        <f t="shared" si="168"/>
        <v>5.453125</v>
      </c>
      <c r="G3816" s="13">
        <f t="shared" si="169"/>
        <v>4.1947115384615383</v>
      </c>
      <c r="H3816" s="14">
        <f t="shared" si="170"/>
        <v>4.1947115384615383</v>
      </c>
      <c r="I3816" s="11" t="s">
        <v>864</v>
      </c>
    </row>
    <row r="3817" spans="1:9" s="12" customFormat="1" ht="12.75" x14ac:dyDescent="0.2">
      <c r="A3817" s="10" t="s">
        <v>171</v>
      </c>
      <c r="B3817" s="11">
        <v>26511</v>
      </c>
      <c r="C3817" s="12" t="s">
        <v>311</v>
      </c>
      <c r="D3817" s="11">
        <v>3</v>
      </c>
      <c r="E3817" s="13">
        <v>1.7968749999999998</v>
      </c>
      <c r="F3817" s="14">
        <f t="shared" si="168"/>
        <v>5.3906249999999991</v>
      </c>
      <c r="G3817" s="13">
        <f t="shared" si="169"/>
        <v>1.3822115384615383</v>
      </c>
      <c r="H3817" s="14">
        <f t="shared" si="170"/>
        <v>4.146634615384615</v>
      </c>
      <c r="I3817" s="11" t="s">
        <v>864</v>
      </c>
    </row>
    <row r="3818" spans="1:9" s="12" customFormat="1" ht="12.75" x14ac:dyDescent="0.2">
      <c r="A3818" s="10" t="s">
        <v>171</v>
      </c>
      <c r="B3818" s="11">
        <v>26034</v>
      </c>
      <c r="C3818" s="12" t="s">
        <v>845</v>
      </c>
      <c r="D3818" s="11">
        <v>1</v>
      </c>
      <c r="E3818" s="13">
        <v>5.28125</v>
      </c>
      <c r="F3818" s="14">
        <f t="shared" si="168"/>
        <v>5.28125</v>
      </c>
      <c r="G3818" s="13">
        <f t="shared" si="169"/>
        <v>4.0625</v>
      </c>
      <c r="H3818" s="14">
        <f t="shared" si="170"/>
        <v>4.0625</v>
      </c>
      <c r="I3818" s="11" t="s">
        <v>864</v>
      </c>
    </row>
    <row r="3819" spans="1:9" s="12" customFormat="1" ht="12.75" x14ac:dyDescent="0.2">
      <c r="A3819" s="10" t="s">
        <v>171</v>
      </c>
      <c r="B3819" s="11">
        <v>24035</v>
      </c>
      <c r="C3819" s="12" t="s">
        <v>3014</v>
      </c>
      <c r="D3819" s="11">
        <v>1</v>
      </c>
      <c r="E3819" s="13">
        <v>5.2625000000000002</v>
      </c>
      <c r="F3819" s="14">
        <f t="shared" si="168"/>
        <v>5.2625000000000002</v>
      </c>
      <c r="G3819" s="13">
        <f t="shared" si="169"/>
        <v>4.0480769230769234</v>
      </c>
      <c r="H3819" s="14">
        <f t="shared" si="170"/>
        <v>4.0480769230769234</v>
      </c>
      <c r="I3819" s="11" t="s">
        <v>864</v>
      </c>
    </row>
    <row r="3820" spans="1:9" s="12" customFormat="1" ht="12.75" x14ac:dyDescent="0.2">
      <c r="A3820" s="10" t="s">
        <v>171</v>
      </c>
      <c r="B3820" s="11">
        <v>5511</v>
      </c>
      <c r="C3820" s="12" t="s">
        <v>1073</v>
      </c>
      <c r="D3820" s="11">
        <v>1</v>
      </c>
      <c r="E3820" s="13">
        <v>5</v>
      </c>
      <c r="F3820" s="14">
        <f t="shared" si="168"/>
        <v>5</v>
      </c>
      <c r="G3820" s="13">
        <f t="shared" si="169"/>
        <v>3.8461538461538458</v>
      </c>
      <c r="H3820" s="14">
        <f t="shared" si="170"/>
        <v>3.8461538461538458</v>
      </c>
      <c r="I3820" s="11" t="s">
        <v>865</v>
      </c>
    </row>
    <row r="3821" spans="1:9" s="12" customFormat="1" ht="12.75" x14ac:dyDescent="0.2">
      <c r="A3821" s="10" t="s">
        <v>171</v>
      </c>
      <c r="B3821" s="11">
        <v>32269</v>
      </c>
      <c r="C3821" s="12" t="s">
        <v>3025</v>
      </c>
      <c r="D3821" s="11">
        <v>1</v>
      </c>
      <c r="E3821" s="13">
        <v>4.984375</v>
      </c>
      <c r="F3821" s="14">
        <f t="shared" si="168"/>
        <v>4.984375</v>
      </c>
      <c r="G3821" s="13">
        <f t="shared" si="169"/>
        <v>3.8341346153846154</v>
      </c>
      <c r="H3821" s="14">
        <f t="shared" si="170"/>
        <v>3.8341346153846154</v>
      </c>
      <c r="I3821" s="11" t="s">
        <v>862</v>
      </c>
    </row>
    <row r="3822" spans="1:9" s="12" customFormat="1" ht="12.75" x14ac:dyDescent="0.2">
      <c r="A3822" s="10" t="s">
        <v>171</v>
      </c>
      <c r="B3822" s="11">
        <v>26348</v>
      </c>
      <c r="C3822" s="12" t="s">
        <v>3952</v>
      </c>
      <c r="D3822" s="11">
        <v>2</v>
      </c>
      <c r="E3822" s="13">
        <v>2.4468749999999999</v>
      </c>
      <c r="F3822" s="14">
        <f t="shared" si="168"/>
        <v>4.8937499999999998</v>
      </c>
      <c r="G3822" s="13">
        <f t="shared" si="169"/>
        <v>1.8822115384615383</v>
      </c>
      <c r="H3822" s="14">
        <f t="shared" si="170"/>
        <v>3.7644230769230766</v>
      </c>
      <c r="I3822" s="11" t="s">
        <v>864</v>
      </c>
    </row>
    <row r="3823" spans="1:9" s="12" customFormat="1" ht="12.75" x14ac:dyDescent="0.2">
      <c r="A3823" s="10" t="s">
        <v>171</v>
      </c>
      <c r="B3823" s="11">
        <v>31197</v>
      </c>
      <c r="C3823" s="12" t="s">
        <v>3953</v>
      </c>
      <c r="D3823" s="11">
        <v>1</v>
      </c>
      <c r="E3823" s="13">
        <v>4.890625</v>
      </c>
      <c r="F3823" s="14">
        <f t="shared" si="168"/>
        <v>4.890625</v>
      </c>
      <c r="G3823" s="13">
        <f t="shared" si="169"/>
        <v>3.7620192307692308</v>
      </c>
      <c r="H3823" s="14">
        <f t="shared" si="170"/>
        <v>3.7620192307692308</v>
      </c>
      <c r="I3823" s="11" t="s">
        <v>864</v>
      </c>
    </row>
    <row r="3824" spans="1:9" s="12" customFormat="1" ht="12.75" x14ac:dyDescent="0.2">
      <c r="A3824" s="10" t="s">
        <v>171</v>
      </c>
      <c r="B3824" s="11">
        <v>8249</v>
      </c>
      <c r="C3824" s="12" t="s">
        <v>3006</v>
      </c>
      <c r="D3824" s="11">
        <v>3</v>
      </c>
      <c r="E3824" s="13">
        <v>1.60625</v>
      </c>
      <c r="F3824" s="14">
        <f t="shared" si="168"/>
        <v>4.8187499999999996</v>
      </c>
      <c r="G3824" s="13">
        <f t="shared" si="169"/>
        <v>1.2355769230769229</v>
      </c>
      <c r="H3824" s="14">
        <f t="shared" si="170"/>
        <v>3.7067307692307687</v>
      </c>
      <c r="I3824" s="11" t="s">
        <v>864</v>
      </c>
    </row>
    <row r="3825" spans="1:9" s="12" customFormat="1" ht="12.75" x14ac:dyDescent="0.2">
      <c r="A3825" s="10" t="s">
        <v>171</v>
      </c>
      <c r="B3825" s="11">
        <v>26310</v>
      </c>
      <c r="C3825" s="12" t="s">
        <v>3954</v>
      </c>
      <c r="D3825" s="11">
        <v>1</v>
      </c>
      <c r="E3825" s="13">
        <v>4.8046875</v>
      </c>
      <c r="F3825" s="14">
        <f t="shared" si="168"/>
        <v>4.8046875</v>
      </c>
      <c r="G3825" s="13">
        <f t="shared" si="169"/>
        <v>3.6959134615384612</v>
      </c>
      <c r="H3825" s="14">
        <f t="shared" si="170"/>
        <v>3.6959134615384612</v>
      </c>
      <c r="I3825" s="11" t="s">
        <v>864</v>
      </c>
    </row>
    <row r="3826" spans="1:9" s="12" customFormat="1" ht="12.75" x14ac:dyDescent="0.2">
      <c r="A3826" s="10" t="s">
        <v>171</v>
      </c>
      <c r="B3826" s="11">
        <v>2753</v>
      </c>
      <c r="C3826" s="12" t="s">
        <v>3032</v>
      </c>
      <c r="D3826" s="11">
        <v>1</v>
      </c>
      <c r="E3826" s="13">
        <v>4.78125</v>
      </c>
      <c r="F3826" s="14">
        <f t="shared" si="168"/>
        <v>4.78125</v>
      </c>
      <c r="G3826" s="13">
        <f t="shared" si="169"/>
        <v>3.6778846153846154</v>
      </c>
      <c r="H3826" s="14">
        <f t="shared" si="170"/>
        <v>3.6778846153846154</v>
      </c>
      <c r="I3826" s="11" t="s">
        <v>864</v>
      </c>
    </row>
    <row r="3827" spans="1:9" s="12" customFormat="1" ht="12.75" x14ac:dyDescent="0.2">
      <c r="A3827" s="10" t="s">
        <v>171</v>
      </c>
      <c r="B3827" s="11">
        <v>24095</v>
      </c>
      <c r="C3827" s="12" t="s">
        <v>3955</v>
      </c>
      <c r="D3827" s="11">
        <v>1</v>
      </c>
      <c r="E3827" s="13">
        <v>4.7546875000000002</v>
      </c>
      <c r="F3827" s="14">
        <f t="shared" si="168"/>
        <v>4.7546875000000002</v>
      </c>
      <c r="G3827" s="13">
        <f t="shared" si="169"/>
        <v>3.6574519230769229</v>
      </c>
      <c r="H3827" s="14">
        <f t="shared" si="170"/>
        <v>3.6574519230769229</v>
      </c>
      <c r="I3827" s="11" t="s">
        <v>865</v>
      </c>
    </row>
    <row r="3828" spans="1:9" s="12" customFormat="1" ht="12.75" x14ac:dyDescent="0.2">
      <c r="A3828" s="10" t="s">
        <v>171</v>
      </c>
      <c r="B3828" s="11">
        <v>2747</v>
      </c>
      <c r="C3828" s="12" t="s">
        <v>188</v>
      </c>
      <c r="D3828" s="11">
        <v>1</v>
      </c>
      <c r="E3828" s="13">
        <v>4.5234375</v>
      </c>
      <c r="F3828" s="14">
        <f t="shared" si="168"/>
        <v>4.5234375</v>
      </c>
      <c r="G3828" s="13">
        <f t="shared" si="169"/>
        <v>3.4795673076923075</v>
      </c>
      <c r="H3828" s="14">
        <f t="shared" si="170"/>
        <v>3.4795673076923075</v>
      </c>
      <c r="I3828" s="11" t="s">
        <v>865</v>
      </c>
    </row>
    <row r="3829" spans="1:9" s="12" customFormat="1" ht="12.75" x14ac:dyDescent="0.2">
      <c r="A3829" s="10" t="s">
        <v>171</v>
      </c>
      <c r="B3829" s="11">
        <v>26279</v>
      </c>
      <c r="C3829" s="12" t="s">
        <v>3038</v>
      </c>
      <c r="D3829" s="11">
        <v>1</v>
      </c>
      <c r="E3829" s="13">
        <v>4.515625</v>
      </c>
      <c r="F3829" s="14">
        <f t="shared" si="168"/>
        <v>4.515625</v>
      </c>
      <c r="G3829" s="13">
        <f t="shared" si="169"/>
        <v>3.4735576923076921</v>
      </c>
      <c r="H3829" s="14">
        <f t="shared" si="170"/>
        <v>3.4735576923076921</v>
      </c>
      <c r="I3829" s="11" t="s">
        <v>864</v>
      </c>
    </row>
    <row r="3830" spans="1:9" s="12" customFormat="1" ht="12.75" x14ac:dyDescent="0.2">
      <c r="A3830" s="10" t="s">
        <v>171</v>
      </c>
      <c r="B3830" s="11">
        <v>24109</v>
      </c>
      <c r="C3830" s="12" t="s">
        <v>66</v>
      </c>
      <c r="D3830" s="11">
        <v>1</v>
      </c>
      <c r="E3830" s="13">
        <v>4.4093749999999998</v>
      </c>
      <c r="F3830" s="14">
        <f t="shared" si="168"/>
        <v>4.4093749999999998</v>
      </c>
      <c r="G3830" s="13">
        <f t="shared" si="169"/>
        <v>3.3918269230769229</v>
      </c>
      <c r="H3830" s="14">
        <f t="shared" si="170"/>
        <v>3.3918269230769229</v>
      </c>
      <c r="I3830" s="11" t="s">
        <v>865</v>
      </c>
    </row>
    <row r="3831" spans="1:9" s="12" customFormat="1" ht="12.75" x14ac:dyDescent="0.2">
      <c r="A3831" s="10" t="s">
        <v>171</v>
      </c>
      <c r="B3831" s="11">
        <v>27529</v>
      </c>
      <c r="C3831" s="12" t="s">
        <v>315</v>
      </c>
      <c r="D3831" s="11">
        <v>1</v>
      </c>
      <c r="E3831" s="13">
        <v>4.359375</v>
      </c>
      <c r="F3831" s="14">
        <f t="shared" si="168"/>
        <v>4.359375</v>
      </c>
      <c r="G3831" s="13">
        <f t="shared" si="169"/>
        <v>3.3533653846153846</v>
      </c>
      <c r="H3831" s="14">
        <f t="shared" si="170"/>
        <v>3.3533653846153846</v>
      </c>
      <c r="I3831" s="11" t="s">
        <v>865</v>
      </c>
    </row>
    <row r="3832" spans="1:9" s="12" customFormat="1" ht="12.75" x14ac:dyDescent="0.2">
      <c r="A3832" s="10" t="s">
        <v>171</v>
      </c>
      <c r="B3832" s="11">
        <v>461800</v>
      </c>
      <c r="C3832" s="12" t="s">
        <v>849</v>
      </c>
      <c r="D3832" s="11">
        <v>2</v>
      </c>
      <c r="E3832" s="13">
        <v>2.15625</v>
      </c>
      <c r="F3832" s="14">
        <f t="shared" si="168"/>
        <v>4.3125</v>
      </c>
      <c r="G3832" s="13">
        <f t="shared" si="169"/>
        <v>1.658653846153846</v>
      </c>
      <c r="H3832" s="14">
        <f t="shared" si="170"/>
        <v>3.3173076923076921</v>
      </c>
      <c r="I3832" s="11" t="s">
        <v>865</v>
      </c>
    </row>
    <row r="3833" spans="1:9" s="12" customFormat="1" ht="12.75" x14ac:dyDescent="0.2">
      <c r="A3833" s="10" t="s">
        <v>171</v>
      </c>
      <c r="B3833" s="11">
        <v>26301</v>
      </c>
      <c r="C3833" s="12" t="s">
        <v>308</v>
      </c>
      <c r="D3833" s="11">
        <v>1</v>
      </c>
      <c r="E3833" s="13">
        <v>4.296875</v>
      </c>
      <c r="F3833" s="14">
        <f t="shared" si="168"/>
        <v>4.296875</v>
      </c>
      <c r="G3833" s="13">
        <f t="shared" si="169"/>
        <v>3.3052884615384612</v>
      </c>
      <c r="H3833" s="14">
        <f t="shared" si="170"/>
        <v>3.3052884615384612</v>
      </c>
      <c r="I3833" s="11" t="s">
        <v>864</v>
      </c>
    </row>
    <row r="3834" spans="1:9" s="12" customFormat="1" ht="12.75" x14ac:dyDescent="0.2">
      <c r="A3834" s="10" t="s">
        <v>171</v>
      </c>
      <c r="B3834" s="11">
        <v>58910</v>
      </c>
      <c r="C3834" s="12" t="s">
        <v>3956</v>
      </c>
      <c r="D3834" s="11">
        <v>2</v>
      </c>
      <c r="E3834" s="13">
        <v>1.98125</v>
      </c>
      <c r="F3834" s="14">
        <f t="shared" si="168"/>
        <v>3.9624999999999999</v>
      </c>
      <c r="G3834" s="13">
        <f t="shared" si="169"/>
        <v>1.5240384615384615</v>
      </c>
      <c r="H3834" s="14">
        <f t="shared" si="170"/>
        <v>3.0480769230769229</v>
      </c>
      <c r="I3834" s="11" t="s">
        <v>864</v>
      </c>
    </row>
    <row r="3835" spans="1:9" s="12" customFormat="1" ht="12.75" x14ac:dyDescent="0.2">
      <c r="A3835" s="10" t="s">
        <v>171</v>
      </c>
      <c r="B3835" s="11">
        <v>24070</v>
      </c>
      <c r="C3835" s="12" t="s">
        <v>64</v>
      </c>
      <c r="D3835" s="11">
        <v>1</v>
      </c>
      <c r="E3835" s="13">
        <v>3.9515624999999996</v>
      </c>
      <c r="F3835" s="14">
        <f t="shared" si="168"/>
        <v>3.9515624999999996</v>
      </c>
      <c r="G3835" s="13">
        <f t="shared" si="169"/>
        <v>3.0396634615384612</v>
      </c>
      <c r="H3835" s="14">
        <f t="shared" si="170"/>
        <v>3.0396634615384612</v>
      </c>
      <c r="I3835" s="11" t="s">
        <v>865</v>
      </c>
    </row>
    <row r="3836" spans="1:9" s="12" customFormat="1" ht="12.75" x14ac:dyDescent="0.2">
      <c r="A3836" s="10" t="s">
        <v>171</v>
      </c>
      <c r="B3836" s="11">
        <v>26296</v>
      </c>
      <c r="C3836" s="12" t="s">
        <v>307</v>
      </c>
      <c r="D3836" s="11">
        <v>1</v>
      </c>
      <c r="E3836" s="13">
        <v>3.7499999999999996</v>
      </c>
      <c r="F3836" s="14">
        <f t="shared" si="168"/>
        <v>3.7499999999999996</v>
      </c>
      <c r="G3836" s="13">
        <f t="shared" si="169"/>
        <v>2.8846153846153841</v>
      </c>
      <c r="H3836" s="14">
        <f t="shared" si="170"/>
        <v>2.8846153846153841</v>
      </c>
      <c r="I3836" s="11" t="s">
        <v>864</v>
      </c>
    </row>
    <row r="3837" spans="1:9" s="12" customFormat="1" ht="12.75" x14ac:dyDescent="0.2">
      <c r="A3837" s="10" t="s">
        <v>171</v>
      </c>
      <c r="B3837" s="11">
        <v>26298</v>
      </c>
      <c r="C3837" s="12" t="s">
        <v>3061</v>
      </c>
      <c r="D3837" s="11">
        <v>1</v>
      </c>
      <c r="E3837" s="13">
        <v>3.7499999999999996</v>
      </c>
      <c r="F3837" s="14">
        <f t="shared" si="168"/>
        <v>3.7499999999999996</v>
      </c>
      <c r="G3837" s="13">
        <f t="shared" si="169"/>
        <v>2.8846153846153841</v>
      </c>
      <c r="H3837" s="14">
        <f t="shared" si="170"/>
        <v>2.8846153846153841</v>
      </c>
      <c r="I3837" s="11" t="s">
        <v>864</v>
      </c>
    </row>
    <row r="3838" spans="1:9" s="12" customFormat="1" ht="12.75" x14ac:dyDescent="0.2">
      <c r="A3838" s="10" t="s">
        <v>171</v>
      </c>
      <c r="B3838" s="11">
        <v>24034</v>
      </c>
      <c r="C3838" s="12" t="s">
        <v>63</v>
      </c>
      <c r="D3838" s="11">
        <v>1</v>
      </c>
      <c r="E3838" s="13">
        <v>3.2421875</v>
      </c>
      <c r="F3838" s="14">
        <f t="shared" si="168"/>
        <v>3.2421875</v>
      </c>
      <c r="G3838" s="13">
        <f t="shared" si="169"/>
        <v>2.4939903846153846</v>
      </c>
      <c r="H3838" s="14">
        <f t="shared" si="170"/>
        <v>2.4939903846153846</v>
      </c>
      <c r="I3838" s="11" t="s">
        <v>865</v>
      </c>
    </row>
    <row r="3839" spans="1:9" s="12" customFormat="1" ht="12.75" x14ac:dyDescent="0.2">
      <c r="A3839" s="10" t="s">
        <v>171</v>
      </c>
      <c r="B3839" s="11">
        <v>26335</v>
      </c>
      <c r="C3839" s="12" t="s">
        <v>875</v>
      </c>
      <c r="D3839" s="11">
        <v>3</v>
      </c>
      <c r="E3839" s="13">
        <v>1.046875</v>
      </c>
      <c r="F3839" s="14">
        <f t="shared" si="168"/>
        <v>3.140625</v>
      </c>
      <c r="G3839" s="13">
        <f t="shared" si="169"/>
        <v>0.80528846153846156</v>
      </c>
      <c r="H3839" s="14">
        <f t="shared" si="170"/>
        <v>2.4158653846153846</v>
      </c>
      <c r="I3839" s="11" t="s">
        <v>864</v>
      </c>
    </row>
    <row r="3840" spans="1:9" s="12" customFormat="1" ht="12.75" x14ac:dyDescent="0.2">
      <c r="A3840" s="10" t="s">
        <v>171</v>
      </c>
      <c r="B3840" s="11">
        <v>105411</v>
      </c>
      <c r="C3840" s="12" t="s">
        <v>1305</v>
      </c>
      <c r="D3840" s="11">
        <v>1</v>
      </c>
      <c r="E3840" s="13">
        <v>3</v>
      </c>
      <c r="F3840" s="14">
        <f t="shared" si="168"/>
        <v>3</v>
      </c>
      <c r="G3840" s="13">
        <f t="shared" si="169"/>
        <v>2.3076923076923075</v>
      </c>
      <c r="H3840" s="14">
        <f t="shared" si="170"/>
        <v>2.3076923076923075</v>
      </c>
      <c r="I3840" s="11" t="s">
        <v>865</v>
      </c>
    </row>
    <row r="3841" spans="1:9" s="12" customFormat="1" ht="12.75" x14ac:dyDescent="0.2">
      <c r="A3841" s="10" t="s">
        <v>171</v>
      </c>
      <c r="B3841" s="11">
        <v>26281</v>
      </c>
      <c r="C3841" s="12" t="s">
        <v>3957</v>
      </c>
      <c r="D3841" s="11">
        <v>2</v>
      </c>
      <c r="E3841" s="13">
        <v>1.41875</v>
      </c>
      <c r="F3841" s="14">
        <f t="shared" si="168"/>
        <v>2.8374999999999999</v>
      </c>
      <c r="G3841" s="13">
        <f t="shared" si="169"/>
        <v>1.0913461538461537</v>
      </c>
      <c r="H3841" s="14">
        <f t="shared" si="170"/>
        <v>2.1826923076923075</v>
      </c>
      <c r="I3841" s="11" t="s">
        <v>864</v>
      </c>
    </row>
    <row r="3842" spans="1:9" s="12" customFormat="1" ht="12.75" x14ac:dyDescent="0.2">
      <c r="A3842" s="10" t="s">
        <v>171</v>
      </c>
      <c r="B3842" s="11">
        <v>150386</v>
      </c>
      <c r="C3842" s="12" t="s">
        <v>795</v>
      </c>
      <c r="D3842" s="11">
        <v>2</v>
      </c>
      <c r="E3842" s="13">
        <v>1.28125</v>
      </c>
      <c r="F3842" s="14">
        <f t="shared" si="168"/>
        <v>2.5625</v>
      </c>
      <c r="G3842" s="13">
        <f t="shared" si="169"/>
        <v>0.98557692307692302</v>
      </c>
      <c r="H3842" s="14">
        <f t="shared" si="170"/>
        <v>1.971153846153846</v>
      </c>
      <c r="I3842" s="11" t="s">
        <v>864</v>
      </c>
    </row>
    <row r="3843" spans="1:9" s="12" customFormat="1" ht="12.75" x14ac:dyDescent="0.2">
      <c r="A3843" s="10" t="s">
        <v>171</v>
      </c>
      <c r="B3843" s="11">
        <v>8291</v>
      </c>
      <c r="C3843" s="12" t="s">
        <v>1299</v>
      </c>
      <c r="D3843" s="11">
        <v>1</v>
      </c>
      <c r="E3843" s="13">
        <v>2.5234375</v>
      </c>
      <c r="F3843" s="14">
        <f t="shared" si="168"/>
        <v>2.5234375</v>
      </c>
      <c r="G3843" s="13">
        <f t="shared" si="169"/>
        <v>1.9411057692307692</v>
      </c>
      <c r="H3843" s="14">
        <f t="shared" si="170"/>
        <v>1.9411057692307692</v>
      </c>
      <c r="I3843" s="11" t="s">
        <v>865</v>
      </c>
    </row>
    <row r="3844" spans="1:9" s="12" customFormat="1" ht="12.75" x14ac:dyDescent="0.2">
      <c r="A3844" s="10" t="s">
        <v>171</v>
      </c>
      <c r="B3844" s="11">
        <v>432285</v>
      </c>
      <c r="C3844" s="12" t="s">
        <v>3088</v>
      </c>
      <c r="D3844" s="11">
        <v>4</v>
      </c>
      <c r="E3844" s="13">
        <v>0.63437499999999991</v>
      </c>
      <c r="F3844" s="14">
        <f t="shared" si="168"/>
        <v>2.5374999999999996</v>
      </c>
      <c r="G3844" s="13">
        <f t="shared" si="169"/>
        <v>0.48798076923076916</v>
      </c>
      <c r="H3844" s="14">
        <f t="shared" si="170"/>
        <v>1.9519230769230766</v>
      </c>
      <c r="I3844" s="11" t="s">
        <v>865</v>
      </c>
    </row>
    <row r="3845" spans="1:9" s="12" customFormat="1" ht="12.75" x14ac:dyDescent="0.2">
      <c r="A3845" s="10" t="s">
        <v>171</v>
      </c>
      <c r="B3845" s="11">
        <v>241304</v>
      </c>
      <c r="C3845" s="12" t="s">
        <v>796</v>
      </c>
      <c r="D3845" s="11">
        <v>8</v>
      </c>
      <c r="E3845" s="13">
        <v>0.3125</v>
      </c>
      <c r="F3845" s="14">
        <f t="shared" ref="F3845:F3908" si="171">D3845*E3845</f>
        <v>2.5</v>
      </c>
      <c r="G3845" s="13">
        <f t="shared" ref="G3845:G3908" si="172">E3845/1.3</f>
        <v>0.24038461538461536</v>
      </c>
      <c r="H3845" s="14">
        <f t="shared" ref="H3845:H3908" si="173">D3845*G3845</f>
        <v>1.9230769230769229</v>
      </c>
      <c r="I3845" s="11" t="s">
        <v>863</v>
      </c>
    </row>
    <row r="3846" spans="1:9" s="12" customFormat="1" ht="12.75" x14ac:dyDescent="0.2">
      <c r="A3846" s="10" t="s">
        <v>171</v>
      </c>
      <c r="B3846" s="11">
        <v>26363</v>
      </c>
      <c r="C3846" s="12" t="s">
        <v>3958</v>
      </c>
      <c r="D3846" s="11">
        <v>1</v>
      </c>
      <c r="E3846" s="13">
        <v>2.171875</v>
      </c>
      <c r="F3846" s="14">
        <f t="shared" si="171"/>
        <v>2.171875</v>
      </c>
      <c r="G3846" s="13">
        <f t="shared" si="172"/>
        <v>1.6706730769230769</v>
      </c>
      <c r="H3846" s="14">
        <f t="shared" si="173"/>
        <v>1.6706730769230769</v>
      </c>
      <c r="I3846" s="11" t="s">
        <v>864</v>
      </c>
    </row>
    <row r="3847" spans="1:9" s="12" customFormat="1" ht="12.75" x14ac:dyDescent="0.2">
      <c r="A3847" s="10" t="s">
        <v>171</v>
      </c>
      <c r="B3847" s="11">
        <v>150385</v>
      </c>
      <c r="C3847" s="12" t="s">
        <v>3959</v>
      </c>
      <c r="D3847" s="11">
        <v>2</v>
      </c>
      <c r="E3847" s="13">
        <v>0.984375</v>
      </c>
      <c r="F3847" s="14">
        <f t="shared" si="171"/>
        <v>1.96875</v>
      </c>
      <c r="G3847" s="13">
        <f t="shared" si="172"/>
        <v>0.75721153846153844</v>
      </c>
      <c r="H3847" s="14">
        <f t="shared" si="173"/>
        <v>1.5144230769230769</v>
      </c>
      <c r="I3847" s="11" t="s">
        <v>864</v>
      </c>
    </row>
    <row r="3848" spans="1:9" s="12" customFormat="1" ht="12.75" x14ac:dyDescent="0.2">
      <c r="A3848" s="10" t="s">
        <v>171</v>
      </c>
      <c r="B3848" s="11">
        <v>46450</v>
      </c>
      <c r="C3848" s="12" t="s">
        <v>3960</v>
      </c>
      <c r="D3848" s="11">
        <v>1</v>
      </c>
      <c r="E3848" s="13">
        <v>1.7640624999999999</v>
      </c>
      <c r="F3848" s="14">
        <f t="shared" si="171"/>
        <v>1.7640624999999999</v>
      </c>
      <c r="G3848" s="13">
        <f t="shared" si="172"/>
        <v>1.3569711538461537</v>
      </c>
      <c r="H3848" s="14">
        <f t="shared" si="173"/>
        <v>1.3569711538461537</v>
      </c>
      <c r="I3848" s="11" t="s">
        <v>864</v>
      </c>
    </row>
    <row r="3849" spans="1:9" s="12" customFormat="1" ht="12.75" x14ac:dyDescent="0.2">
      <c r="A3849" s="10" t="s">
        <v>171</v>
      </c>
      <c r="B3849" s="11">
        <v>6620</v>
      </c>
      <c r="C3849" s="12" t="s">
        <v>3961</v>
      </c>
      <c r="D3849" s="11">
        <v>1</v>
      </c>
      <c r="E3849" s="13">
        <v>1.4296875</v>
      </c>
      <c r="F3849" s="14">
        <f t="shared" si="171"/>
        <v>1.4296875</v>
      </c>
      <c r="G3849" s="13">
        <f t="shared" si="172"/>
        <v>1.0997596153846154</v>
      </c>
      <c r="H3849" s="14">
        <f t="shared" si="173"/>
        <v>1.0997596153846154</v>
      </c>
      <c r="I3849" s="11" t="s">
        <v>865</v>
      </c>
    </row>
    <row r="3850" spans="1:9" s="12" customFormat="1" ht="12.75" x14ac:dyDescent="0.2">
      <c r="A3850" s="10" t="s">
        <v>171</v>
      </c>
      <c r="B3850" s="11">
        <v>100795</v>
      </c>
      <c r="C3850" s="12" t="s">
        <v>3120</v>
      </c>
      <c r="D3850" s="11">
        <v>1</v>
      </c>
      <c r="E3850" s="13">
        <v>1.03125</v>
      </c>
      <c r="F3850" s="14">
        <f t="shared" si="171"/>
        <v>1.03125</v>
      </c>
      <c r="G3850" s="13">
        <f t="shared" si="172"/>
        <v>0.79326923076923073</v>
      </c>
      <c r="H3850" s="14">
        <f t="shared" si="173"/>
        <v>0.79326923076923073</v>
      </c>
      <c r="I3850" s="11" t="s">
        <v>865</v>
      </c>
    </row>
    <row r="3851" spans="1:9" s="12" customFormat="1" ht="12.75" x14ac:dyDescent="0.2">
      <c r="A3851" s="10" t="s">
        <v>171</v>
      </c>
      <c r="B3851" s="11">
        <v>468444</v>
      </c>
      <c r="C3851" s="12" t="s">
        <v>1100</v>
      </c>
      <c r="D3851" s="11">
        <v>1</v>
      </c>
      <c r="E3851" s="13">
        <v>0.59375</v>
      </c>
      <c r="F3851" s="14">
        <f t="shared" si="171"/>
        <v>0.59375</v>
      </c>
      <c r="G3851" s="13">
        <f t="shared" si="172"/>
        <v>0.45673076923076922</v>
      </c>
      <c r="H3851" s="14">
        <f t="shared" si="173"/>
        <v>0.45673076923076922</v>
      </c>
      <c r="I3851" s="11" t="s">
        <v>865</v>
      </c>
    </row>
    <row r="3852" spans="1:9" s="12" customFormat="1" ht="12.75" x14ac:dyDescent="0.2">
      <c r="A3852" s="10" t="s">
        <v>171</v>
      </c>
      <c r="B3852" s="11">
        <v>26334</v>
      </c>
      <c r="C3852" s="12" t="s">
        <v>3962</v>
      </c>
      <c r="D3852" s="11">
        <v>23</v>
      </c>
      <c r="E3852" s="13">
        <v>1.5624999999999998E-2</v>
      </c>
      <c r="F3852" s="14">
        <f t="shared" si="171"/>
        <v>0.35937499999999994</v>
      </c>
      <c r="G3852" s="13">
        <f t="shared" si="172"/>
        <v>1.2019230769230768E-2</v>
      </c>
      <c r="H3852" s="14">
        <f t="shared" si="173"/>
        <v>0.27644230769230765</v>
      </c>
      <c r="I3852" s="11" t="s">
        <v>864</v>
      </c>
    </row>
    <row r="3853" spans="1:9" s="12" customFormat="1" ht="12.75" x14ac:dyDescent="0.2">
      <c r="A3853" s="10" t="s">
        <v>171</v>
      </c>
      <c r="B3853" s="11">
        <v>26000</v>
      </c>
      <c r="C3853" s="12" t="s">
        <v>3963</v>
      </c>
      <c r="D3853" s="11">
        <v>20</v>
      </c>
      <c r="E3853" s="13">
        <v>1.5624999999999998E-2</v>
      </c>
      <c r="F3853" s="14">
        <f t="shared" si="171"/>
        <v>0.31249999999999994</v>
      </c>
      <c r="G3853" s="13">
        <f t="shared" si="172"/>
        <v>1.2019230769230768E-2</v>
      </c>
      <c r="H3853" s="14">
        <f t="shared" si="173"/>
        <v>0.24038461538461536</v>
      </c>
      <c r="I3853" s="11" t="s">
        <v>864</v>
      </c>
    </row>
    <row r="3854" spans="1:9" s="12" customFormat="1" ht="12.75" x14ac:dyDescent="0.2">
      <c r="A3854" s="10" t="s">
        <v>171</v>
      </c>
      <c r="B3854" s="11">
        <v>6641</v>
      </c>
      <c r="C3854" s="12" t="s">
        <v>3134</v>
      </c>
      <c r="D3854" s="11">
        <v>2</v>
      </c>
      <c r="E3854" s="13">
        <v>0.15625</v>
      </c>
      <c r="F3854" s="14">
        <f t="shared" si="171"/>
        <v>0.3125</v>
      </c>
      <c r="G3854" s="13">
        <f t="shared" si="172"/>
        <v>0.12019230769230768</v>
      </c>
      <c r="H3854" s="14">
        <f t="shared" si="173"/>
        <v>0.24038461538461536</v>
      </c>
      <c r="I3854" s="11" t="s">
        <v>865</v>
      </c>
    </row>
    <row r="3855" spans="1:9" s="12" customFormat="1" ht="12.75" x14ac:dyDescent="0.2">
      <c r="A3855" s="10" t="s">
        <v>171</v>
      </c>
      <c r="B3855" s="11">
        <v>26305</v>
      </c>
      <c r="C3855" s="12" t="s">
        <v>3964</v>
      </c>
      <c r="D3855" s="11">
        <v>18</v>
      </c>
      <c r="E3855" s="13">
        <v>1.5624999999999998E-2</v>
      </c>
      <c r="F3855" s="14">
        <f t="shared" si="171"/>
        <v>0.28124999999999994</v>
      </c>
      <c r="G3855" s="13">
        <f t="shared" si="172"/>
        <v>1.2019230769230768E-2</v>
      </c>
      <c r="H3855" s="14">
        <f t="shared" si="173"/>
        <v>0.21634615384615383</v>
      </c>
      <c r="I3855" s="11" t="s">
        <v>864</v>
      </c>
    </row>
    <row r="3856" spans="1:9" s="12" customFormat="1" ht="12.75" x14ac:dyDescent="0.2">
      <c r="A3856" s="10" t="s">
        <v>171</v>
      </c>
      <c r="B3856" s="11">
        <v>26117</v>
      </c>
      <c r="C3856" s="12" t="s">
        <v>3965</v>
      </c>
      <c r="D3856" s="11">
        <v>16</v>
      </c>
      <c r="E3856" s="13">
        <v>1.5624999999999998E-2</v>
      </c>
      <c r="F3856" s="14">
        <f t="shared" si="171"/>
        <v>0.24999999999999997</v>
      </c>
      <c r="G3856" s="13">
        <f t="shared" si="172"/>
        <v>1.2019230769230768E-2</v>
      </c>
      <c r="H3856" s="14">
        <f t="shared" si="173"/>
        <v>0.19230769230769229</v>
      </c>
      <c r="I3856" s="11" t="s">
        <v>864</v>
      </c>
    </row>
    <row r="3857" spans="1:9" s="12" customFormat="1" ht="12.75" x14ac:dyDescent="0.2">
      <c r="A3857" s="10" t="s">
        <v>171</v>
      </c>
      <c r="B3857" s="11">
        <v>26355</v>
      </c>
      <c r="C3857" s="12" t="s">
        <v>3966</v>
      </c>
      <c r="D3857" s="11">
        <v>13</v>
      </c>
      <c r="E3857" s="13">
        <v>1.5624999999999998E-2</v>
      </c>
      <c r="F3857" s="14">
        <f t="shared" si="171"/>
        <v>0.20312499999999997</v>
      </c>
      <c r="G3857" s="13">
        <f t="shared" si="172"/>
        <v>1.2019230769230768E-2</v>
      </c>
      <c r="H3857" s="14">
        <f t="shared" si="173"/>
        <v>0.15625</v>
      </c>
      <c r="I3857" s="11" t="s">
        <v>864</v>
      </c>
    </row>
    <row r="3858" spans="1:9" s="12" customFormat="1" ht="12.75" x14ac:dyDescent="0.2">
      <c r="A3858" s="10" t="s">
        <v>171</v>
      </c>
      <c r="B3858" s="11">
        <v>26362</v>
      </c>
      <c r="C3858" s="12" t="s">
        <v>3967</v>
      </c>
      <c r="D3858" s="11">
        <v>13</v>
      </c>
      <c r="E3858" s="13">
        <v>1.5624999999999998E-2</v>
      </c>
      <c r="F3858" s="14">
        <f t="shared" si="171"/>
        <v>0.20312499999999997</v>
      </c>
      <c r="G3858" s="13">
        <f t="shared" si="172"/>
        <v>1.2019230769230768E-2</v>
      </c>
      <c r="H3858" s="14">
        <f t="shared" si="173"/>
        <v>0.15625</v>
      </c>
      <c r="I3858" s="11" t="s">
        <v>864</v>
      </c>
    </row>
    <row r="3859" spans="1:9" s="12" customFormat="1" ht="12.75" x14ac:dyDescent="0.2">
      <c r="A3859" s="10" t="s">
        <v>171</v>
      </c>
      <c r="B3859" s="11">
        <v>26051</v>
      </c>
      <c r="C3859" s="12" t="s">
        <v>3968</v>
      </c>
      <c r="D3859" s="11">
        <v>12</v>
      </c>
      <c r="E3859" s="13">
        <v>1.5624999999999998E-2</v>
      </c>
      <c r="F3859" s="14">
        <f t="shared" si="171"/>
        <v>0.18749999999999997</v>
      </c>
      <c r="G3859" s="13">
        <f t="shared" si="172"/>
        <v>1.2019230769230768E-2</v>
      </c>
      <c r="H3859" s="14">
        <f t="shared" si="173"/>
        <v>0.14423076923076922</v>
      </c>
      <c r="I3859" s="11" t="s">
        <v>864</v>
      </c>
    </row>
    <row r="3860" spans="1:9" s="12" customFormat="1" ht="12.75" x14ac:dyDescent="0.2">
      <c r="A3860" s="10" t="s">
        <v>171</v>
      </c>
      <c r="B3860" s="11">
        <v>26353</v>
      </c>
      <c r="C3860" s="12" t="s">
        <v>3969</v>
      </c>
      <c r="D3860" s="11">
        <v>12</v>
      </c>
      <c r="E3860" s="13">
        <v>1.5624999999999998E-2</v>
      </c>
      <c r="F3860" s="14">
        <f t="shared" si="171"/>
        <v>0.18749999999999997</v>
      </c>
      <c r="G3860" s="13">
        <f t="shared" si="172"/>
        <v>1.2019230769230768E-2</v>
      </c>
      <c r="H3860" s="14">
        <f t="shared" si="173"/>
        <v>0.14423076923076922</v>
      </c>
      <c r="I3860" s="11" t="s">
        <v>864</v>
      </c>
    </row>
    <row r="3861" spans="1:9" s="12" customFormat="1" ht="12.75" x14ac:dyDescent="0.2">
      <c r="A3861" s="10" t="s">
        <v>171</v>
      </c>
      <c r="B3861" s="11">
        <v>26354</v>
      </c>
      <c r="C3861" s="12" t="s">
        <v>3970</v>
      </c>
      <c r="D3861" s="11">
        <v>12</v>
      </c>
      <c r="E3861" s="13">
        <v>1.5624999999999998E-2</v>
      </c>
      <c r="F3861" s="14">
        <f t="shared" si="171"/>
        <v>0.18749999999999997</v>
      </c>
      <c r="G3861" s="13">
        <f t="shared" si="172"/>
        <v>1.2019230769230768E-2</v>
      </c>
      <c r="H3861" s="14">
        <f t="shared" si="173"/>
        <v>0.14423076923076922</v>
      </c>
      <c r="I3861" s="11" t="s">
        <v>864</v>
      </c>
    </row>
    <row r="3862" spans="1:9" s="12" customFormat="1" ht="12.75" x14ac:dyDescent="0.2">
      <c r="A3862" s="10" t="s">
        <v>171</v>
      </c>
      <c r="B3862" s="11">
        <v>26308</v>
      </c>
      <c r="C3862" s="12" t="s">
        <v>3971</v>
      </c>
      <c r="D3862" s="11">
        <v>12</v>
      </c>
      <c r="E3862" s="13">
        <v>1.5624999999999998E-2</v>
      </c>
      <c r="F3862" s="14">
        <f t="shared" si="171"/>
        <v>0.18749999999999997</v>
      </c>
      <c r="G3862" s="13">
        <f t="shared" si="172"/>
        <v>1.2019230769230768E-2</v>
      </c>
      <c r="H3862" s="14">
        <f t="shared" si="173"/>
        <v>0.14423076923076922</v>
      </c>
      <c r="I3862" s="11" t="s">
        <v>864</v>
      </c>
    </row>
    <row r="3863" spans="1:9" s="12" customFormat="1" ht="12.75" x14ac:dyDescent="0.2">
      <c r="A3863" s="10" t="s">
        <v>171</v>
      </c>
      <c r="B3863" s="11">
        <v>26352</v>
      </c>
      <c r="C3863" s="12" t="s">
        <v>3972</v>
      </c>
      <c r="D3863" s="11">
        <v>10</v>
      </c>
      <c r="E3863" s="13">
        <v>1.5624999999999998E-2</v>
      </c>
      <c r="F3863" s="14">
        <f t="shared" si="171"/>
        <v>0.15624999999999997</v>
      </c>
      <c r="G3863" s="13">
        <f t="shared" si="172"/>
        <v>1.2019230769230768E-2</v>
      </c>
      <c r="H3863" s="14">
        <f t="shared" si="173"/>
        <v>0.12019230769230768</v>
      </c>
      <c r="I3863" s="11" t="s">
        <v>864</v>
      </c>
    </row>
    <row r="3864" spans="1:9" s="12" customFormat="1" ht="12.75" x14ac:dyDescent="0.2">
      <c r="A3864" s="10" t="s">
        <v>171</v>
      </c>
      <c r="B3864" s="11">
        <v>381671</v>
      </c>
      <c r="C3864" s="12" t="s">
        <v>3141</v>
      </c>
      <c r="D3864" s="11">
        <v>1</v>
      </c>
      <c r="E3864" s="13">
        <v>0.15625</v>
      </c>
      <c r="F3864" s="14">
        <f t="shared" si="171"/>
        <v>0.15625</v>
      </c>
      <c r="G3864" s="13">
        <f t="shared" si="172"/>
        <v>0.12019230769230768</v>
      </c>
      <c r="H3864" s="14">
        <f t="shared" si="173"/>
        <v>0.12019230769230768</v>
      </c>
      <c r="I3864" s="11" t="s">
        <v>865</v>
      </c>
    </row>
    <row r="3865" spans="1:9" s="12" customFormat="1" ht="12.75" x14ac:dyDescent="0.2">
      <c r="A3865" s="10" t="s">
        <v>171</v>
      </c>
      <c r="B3865" s="11">
        <v>357234</v>
      </c>
      <c r="C3865" s="12" t="s">
        <v>3142</v>
      </c>
      <c r="D3865" s="11">
        <v>1</v>
      </c>
      <c r="E3865" s="13">
        <v>0.15625</v>
      </c>
      <c r="F3865" s="14">
        <f t="shared" si="171"/>
        <v>0.15625</v>
      </c>
      <c r="G3865" s="13">
        <f t="shared" si="172"/>
        <v>0.12019230769230768</v>
      </c>
      <c r="H3865" s="14">
        <f t="shared" si="173"/>
        <v>0.12019230769230768</v>
      </c>
      <c r="I3865" s="11" t="s">
        <v>865</v>
      </c>
    </row>
    <row r="3866" spans="1:9" s="12" customFormat="1" ht="12.75" x14ac:dyDescent="0.2">
      <c r="A3866" s="10" t="s">
        <v>171</v>
      </c>
      <c r="B3866" s="11">
        <v>26205</v>
      </c>
      <c r="C3866" s="12" t="s">
        <v>3973</v>
      </c>
      <c r="D3866" s="11">
        <v>9</v>
      </c>
      <c r="E3866" s="13">
        <v>1.5624999999999998E-2</v>
      </c>
      <c r="F3866" s="14">
        <f t="shared" si="171"/>
        <v>0.14062499999999997</v>
      </c>
      <c r="G3866" s="13">
        <f t="shared" si="172"/>
        <v>1.2019230769230768E-2</v>
      </c>
      <c r="H3866" s="14">
        <f t="shared" si="173"/>
        <v>0.10817307692307691</v>
      </c>
      <c r="I3866" s="11" t="s">
        <v>864</v>
      </c>
    </row>
    <row r="3867" spans="1:9" s="12" customFormat="1" ht="12.75" x14ac:dyDescent="0.2">
      <c r="A3867" s="10" t="s">
        <v>171</v>
      </c>
      <c r="B3867" s="11">
        <v>26233</v>
      </c>
      <c r="C3867" s="12" t="s">
        <v>3974</v>
      </c>
      <c r="D3867" s="11">
        <v>9</v>
      </c>
      <c r="E3867" s="13">
        <v>1.5624999999999998E-2</v>
      </c>
      <c r="F3867" s="14">
        <f t="shared" si="171"/>
        <v>0.14062499999999997</v>
      </c>
      <c r="G3867" s="13">
        <f t="shared" si="172"/>
        <v>1.2019230769230768E-2</v>
      </c>
      <c r="H3867" s="14">
        <f t="shared" si="173"/>
        <v>0.10817307692307691</v>
      </c>
      <c r="I3867" s="11" t="s">
        <v>864</v>
      </c>
    </row>
    <row r="3868" spans="1:9" s="12" customFormat="1" ht="12.75" x14ac:dyDescent="0.2">
      <c r="A3868" s="10" t="s">
        <v>171</v>
      </c>
      <c r="B3868" s="11">
        <v>26060</v>
      </c>
      <c r="C3868" s="12" t="s">
        <v>3975</v>
      </c>
      <c r="D3868" s="11">
        <v>8</v>
      </c>
      <c r="E3868" s="13">
        <v>1.5624999999999998E-2</v>
      </c>
      <c r="F3868" s="14">
        <f t="shared" si="171"/>
        <v>0.12499999999999999</v>
      </c>
      <c r="G3868" s="13">
        <f t="shared" si="172"/>
        <v>1.2019230769230768E-2</v>
      </c>
      <c r="H3868" s="14">
        <f t="shared" si="173"/>
        <v>9.6153846153846145E-2</v>
      </c>
      <c r="I3868" s="11" t="s">
        <v>864</v>
      </c>
    </row>
    <row r="3869" spans="1:9" s="12" customFormat="1" ht="12.75" x14ac:dyDescent="0.2">
      <c r="A3869" s="10" t="s">
        <v>171</v>
      </c>
      <c r="B3869" s="11">
        <v>26343</v>
      </c>
      <c r="C3869" s="12" t="s">
        <v>3976</v>
      </c>
      <c r="D3869" s="11">
        <v>8</v>
      </c>
      <c r="E3869" s="13">
        <v>1.5624999999999998E-2</v>
      </c>
      <c r="F3869" s="14">
        <f t="shared" si="171"/>
        <v>0.12499999999999999</v>
      </c>
      <c r="G3869" s="13">
        <f t="shared" si="172"/>
        <v>1.2019230769230768E-2</v>
      </c>
      <c r="H3869" s="14">
        <f t="shared" si="173"/>
        <v>9.6153846153846145E-2</v>
      </c>
      <c r="I3869" s="11" t="s">
        <v>864</v>
      </c>
    </row>
    <row r="3870" spans="1:9" s="12" customFormat="1" ht="12.75" x14ac:dyDescent="0.2">
      <c r="A3870" s="10" t="s">
        <v>171</v>
      </c>
      <c r="B3870" s="11">
        <v>26364</v>
      </c>
      <c r="C3870" s="12" t="s">
        <v>3977</v>
      </c>
      <c r="D3870" s="11">
        <v>8</v>
      </c>
      <c r="E3870" s="13">
        <v>1.5624999999999998E-2</v>
      </c>
      <c r="F3870" s="14">
        <f t="shared" si="171"/>
        <v>0.12499999999999999</v>
      </c>
      <c r="G3870" s="13">
        <f t="shared" si="172"/>
        <v>1.2019230769230768E-2</v>
      </c>
      <c r="H3870" s="14">
        <f t="shared" si="173"/>
        <v>9.6153846153846145E-2</v>
      </c>
      <c r="I3870" s="11" t="s">
        <v>864</v>
      </c>
    </row>
    <row r="3871" spans="1:9" s="12" customFormat="1" ht="12.75" x14ac:dyDescent="0.2">
      <c r="A3871" s="10" t="s">
        <v>171</v>
      </c>
      <c r="B3871" s="11">
        <v>26132</v>
      </c>
      <c r="C3871" s="12" t="s">
        <v>3978</v>
      </c>
      <c r="D3871" s="11">
        <v>7</v>
      </c>
      <c r="E3871" s="13">
        <v>1.5624999999999998E-2</v>
      </c>
      <c r="F3871" s="14">
        <f t="shared" si="171"/>
        <v>0.10937499999999999</v>
      </c>
      <c r="G3871" s="13">
        <f t="shared" si="172"/>
        <v>1.2019230769230768E-2</v>
      </c>
      <c r="H3871" s="14">
        <f t="shared" si="173"/>
        <v>8.4134615384615377E-2</v>
      </c>
      <c r="I3871" s="11" t="s">
        <v>864</v>
      </c>
    </row>
    <row r="3872" spans="1:9" s="12" customFormat="1" ht="12.75" x14ac:dyDescent="0.2">
      <c r="A3872" s="10" t="s">
        <v>171</v>
      </c>
      <c r="B3872" s="11">
        <v>26230</v>
      </c>
      <c r="C3872" s="12" t="s">
        <v>802</v>
      </c>
      <c r="D3872" s="11">
        <v>7</v>
      </c>
      <c r="E3872" s="13">
        <v>1.5624999999999998E-2</v>
      </c>
      <c r="F3872" s="14">
        <f t="shared" si="171"/>
        <v>0.10937499999999999</v>
      </c>
      <c r="G3872" s="13">
        <f t="shared" si="172"/>
        <v>1.2019230769230768E-2</v>
      </c>
      <c r="H3872" s="14">
        <f t="shared" si="173"/>
        <v>8.4134615384615377E-2</v>
      </c>
      <c r="I3872" s="11" t="s">
        <v>864</v>
      </c>
    </row>
    <row r="3873" spans="1:9" s="12" customFormat="1" ht="12.75" x14ac:dyDescent="0.2">
      <c r="A3873" s="10" t="s">
        <v>171</v>
      </c>
      <c r="B3873" s="11">
        <v>26347</v>
      </c>
      <c r="C3873" s="12" t="s">
        <v>3979</v>
      </c>
      <c r="D3873" s="11">
        <v>7</v>
      </c>
      <c r="E3873" s="13">
        <v>1.5624999999999998E-2</v>
      </c>
      <c r="F3873" s="14">
        <f t="shared" si="171"/>
        <v>0.10937499999999999</v>
      </c>
      <c r="G3873" s="13">
        <f t="shared" si="172"/>
        <v>1.2019230769230768E-2</v>
      </c>
      <c r="H3873" s="14">
        <f t="shared" si="173"/>
        <v>8.4134615384615377E-2</v>
      </c>
      <c r="I3873" s="11" t="s">
        <v>864</v>
      </c>
    </row>
    <row r="3874" spans="1:9" s="12" customFormat="1" ht="12.75" x14ac:dyDescent="0.2">
      <c r="A3874" s="10" t="s">
        <v>171</v>
      </c>
      <c r="B3874" s="11">
        <v>26349</v>
      </c>
      <c r="C3874" s="12" t="s">
        <v>3980</v>
      </c>
      <c r="D3874" s="11">
        <v>7</v>
      </c>
      <c r="E3874" s="13">
        <v>1.5624999999999998E-2</v>
      </c>
      <c r="F3874" s="14">
        <f t="shared" si="171"/>
        <v>0.10937499999999999</v>
      </c>
      <c r="G3874" s="13">
        <f t="shared" si="172"/>
        <v>1.2019230769230768E-2</v>
      </c>
      <c r="H3874" s="14">
        <f t="shared" si="173"/>
        <v>8.4134615384615377E-2</v>
      </c>
      <c r="I3874" s="11" t="s">
        <v>864</v>
      </c>
    </row>
    <row r="3875" spans="1:9" s="12" customFormat="1" ht="12.75" x14ac:dyDescent="0.2">
      <c r="A3875" s="10" t="s">
        <v>171</v>
      </c>
      <c r="B3875" s="11">
        <v>26359</v>
      </c>
      <c r="C3875" s="12" t="s">
        <v>3981</v>
      </c>
      <c r="D3875" s="11">
        <v>7</v>
      </c>
      <c r="E3875" s="13">
        <v>1.5624999999999998E-2</v>
      </c>
      <c r="F3875" s="14">
        <f t="shared" si="171"/>
        <v>0.10937499999999999</v>
      </c>
      <c r="G3875" s="13">
        <f t="shared" si="172"/>
        <v>1.2019230769230768E-2</v>
      </c>
      <c r="H3875" s="14">
        <f t="shared" si="173"/>
        <v>8.4134615384615377E-2</v>
      </c>
      <c r="I3875" s="11" t="s">
        <v>864</v>
      </c>
    </row>
    <row r="3876" spans="1:9" s="12" customFormat="1" ht="12.75" x14ac:dyDescent="0.2">
      <c r="A3876" s="10" t="s">
        <v>171</v>
      </c>
      <c r="B3876" s="11">
        <v>26365</v>
      </c>
      <c r="C3876" s="12" t="s">
        <v>806</v>
      </c>
      <c r="D3876" s="11">
        <v>7</v>
      </c>
      <c r="E3876" s="13">
        <v>1.5624999999999998E-2</v>
      </c>
      <c r="F3876" s="14">
        <f t="shared" si="171"/>
        <v>0.10937499999999999</v>
      </c>
      <c r="G3876" s="13">
        <f t="shared" si="172"/>
        <v>1.2019230769230768E-2</v>
      </c>
      <c r="H3876" s="14">
        <f t="shared" si="173"/>
        <v>8.4134615384615377E-2</v>
      </c>
      <c r="I3876" s="11" t="s">
        <v>864</v>
      </c>
    </row>
    <row r="3877" spans="1:9" s="12" customFormat="1" ht="12.75" x14ac:dyDescent="0.2">
      <c r="A3877" s="10" t="s">
        <v>171</v>
      </c>
      <c r="B3877" s="11">
        <v>26054</v>
      </c>
      <c r="C3877" s="12" t="s">
        <v>3982</v>
      </c>
      <c r="D3877" s="11">
        <v>6</v>
      </c>
      <c r="E3877" s="13">
        <v>1.5624999999999998E-2</v>
      </c>
      <c r="F3877" s="14">
        <f t="shared" si="171"/>
        <v>9.3749999999999986E-2</v>
      </c>
      <c r="G3877" s="13">
        <f t="shared" si="172"/>
        <v>1.2019230769230768E-2</v>
      </c>
      <c r="H3877" s="14">
        <f t="shared" si="173"/>
        <v>7.2115384615384609E-2</v>
      </c>
      <c r="I3877" s="11" t="s">
        <v>864</v>
      </c>
    </row>
    <row r="3878" spans="1:9" s="12" customFormat="1" ht="12.75" x14ac:dyDescent="0.2">
      <c r="A3878" s="10" t="s">
        <v>171</v>
      </c>
      <c r="B3878" s="11">
        <v>29262</v>
      </c>
      <c r="C3878" s="12" t="s">
        <v>797</v>
      </c>
      <c r="D3878" s="11">
        <v>6</v>
      </c>
      <c r="E3878" s="13">
        <v>1.5624999999999998E-2</v>
      </c>
      <c r="F3878" s="14">
        <f t="shared" si="171"/>
        <v>9.3749999999999986E-2</v>
      </c>
      <c r="G3878" s="13">
        <f t="shared" si="172"/>
        <v>1.2019230769230768E-2</v>
      </c>
      <c r="H3878" s="14">
        <f t="shared" si="173"/>
        <v>7.2115384615384609E-2</v>
      </c>
      <c r="I3878" s="11" t="s">
        <v>864</v>
      </c>
    </row>
    <row r="3879" spans="1:9" s="12" customFormat="1" ht="12.75" x14ac:dyDescent="0.2">
      <c r="A3879" s="10" t="s">
        <v>171</v>
      </c>
      <c r="B3879" s="11">
        <v>1052</v>
      </c>
      <c r="C3879" s="12" t="s">
        <v>3983</v>
      </c>
      <c r="D3879" s="11">
        <v>6</v>
      </c>
      <c r="E3879" s="13">
        <v>1.5624999999999998E-2</v>
      </c>
      <c r="F3879" s="14">
        <f t="shared" si="171"/>
        <v>9.3749999999999986E-2</v>
      </c>
      <c r="G3879" s="13">
        <f t="shared" si="172"/>
        <v>1.2019230769230768E-2</v>
      </c>
      <c r="H3879" s="14">
        <f t="shared" si="173"/>
        <v>7.2115384615384609E-2</v>
      </c>
      <c r="I3879" s="11" t="s">
        <v>864</v>
      </c>
    </row>
    <row r="3880" spans="1:9" s="12" customFormat="1" ht="12.75" x14ac:dyDescent="0.2">
      <c r="A3880" s="10" t="s">
        <v>171</v>
      </c>
      <c r="B3880" s="11">
        <v>1688</v>
      </c>
      <c r="C3880" s="12" t="s">
        <v>3984</v>
      </c>
      <c r="D3880" s="11">
        <v>6</v>
      </c>
      <c r="E3880" s="13">
        <v>1.5624999999999998E-2</v>
      </c>
      <c r="F3880" s="14">
        <f t="shared" si="171"/>
        <v>9.3749999999999986E-2</v>
      </c>
      <c r="G3880" s="13">
        <f t="shared" si="172"/>
        <v>1.2019230769230768E-2</v>
      </c>
      <c r="H3880" s="14">
        <f t="shared" si="173"/>
        <v>7.2115384615384609E-2</v>
      </c>
      <c r="I3880" s="11" t="s">
        <v>864</v>
      </c>
    </row>
    <row r="3881" spans="1:9" s="12" customFormat="1" ht="12.75" x14ac:dyDescent="0.2">
      <c r="A3881" s="10" t="s">
        <v>171</v>
      </c>
      <c r="B3881" s="11">
        <v>26134</v>
      </c>
      <c r="C3881" s="12" t="s">
        <v>3985</v>
      </c>
      <c r="D3881" s="11">
        <v>6</v>
      </c>
      <c r="E3881" s="13">
        <v>1.5624999999999998E-2</v>
      </c>
      <c r="F3881" s="14">
        <f t="shared" si="171"/>
        <v>9.3749999999999986E-2</v>
      </c>
      <c r="G3881" s="13">
        <f t="shared" si="172"/>
        <v>1.2019230769230768E-2</v>
      </c>
      <c r="H3881" s="14">
        <f t="shared" si="173"/>
        <v>7.2115384615384609E-2</v>
      </c>
      <c r="I3881" s="11" t="s">
        <v>864</v>
      </c>
    </row>
    <row r="3882" spans="1:9" s="12" customFormat="1" ht="12.75" x14ac:dyDescent="0.2">
      <c r="A3882" s="10" t="s">
        <v>171</v>
      </c>
      <c r="B3882" s="11">
        <v>26135</v>
      </c>
      <c r="C3882" s="12" t="s">
        <v>3986</v>
      </c>
      <c r="D3882" s="11">
        <v>6</v>
      </c>
      <c r="E3882" s="13">
        <v>1.5624999999999998E-2</v>
      </c>
      <c r="F3882" s="14">
        <f t="shared" si="171"/>
        <v>9.3749999999999986E-2</v>
      </c>
      <c r="G3882" s="13">
        <f t="shared" si="172"/>
        <v>1.2019230769230768E-2</v>
      </c>
      <c r="H3882" s="14">
        <f t="shared" si="173"/>
        <v>7.2115384615384609E-2</v>
      </c>
      <c r="I3882" s="11" t="s">
        <v>864</v>
      </c>
    </row>
    <row r="3883" spans="1:9" s="12" customFormat="1" ht="12.75" x14ac:dyDescent="0.2">
      <c r="A3883" s="10" t="s">
        <v>171</v>
      </c>
      <c r="B3883" s="11">
        <v>26136</v>
      </c>
      <c r="C3883" s="12" t="s">
        <v>3987</v>
      </c>
      <c r="D3883" s="11">
        <v>6</v>
      </c>
      <c r="E3883" s="13">
        <v>1.5624999999999998E-2</v>
      </c>
      <c r="F3883" s="14">
        <f t="shared" si="171"/>
        <v>9.3749999999999986E-2</v>
      </c>
      <c r="G3883" s="13">
        <f t="shared" si="172"/>
        <v>1.2019230769230768E-2</v>
      </c>
      <c r="H3883" s="14">
        <f t="shared" si="173"/>
        <v>7.2115384615384609E-2</v>
      </c>
      <c r="I3883" s="11" t="s">
        <v>864</v>
      </c>
    </row>
    <row r="3884" spans="1:9" s="12" customFormat="1" ht="12.75" x14ac:dyDescent="0.2">
      <c r="A3884" s="10" t="s">
        <v>171</v>
      </c>
      <c r="B3884" s="11">
        <v>26137</v>
      </c>
      <c r="C3884" s="12" t="s">
        <v>3988</v>
      </c>
      <c r="D3884" s="11">
        <v>6</v>
      </c>
      <c r="E3884" s="13">
        <v>1.5624999999999998E-2</v>
      </c>
      <c r="F3884" s="14">
        <f t="shared" si="171"/>
        <v>9.3749999999999986E-2</v>
      </c>
      <c r="G3884" s="13">
        <f t="shared" si="172"/>
        <v>1.2019230769230768E-2</v>
      </c>
      <c r="H3884" s="14">
        <f t="shared" si="173"/>
        <v>7.2115384615384609E-2</v>
      </c>
      <c r="I3884" s="11" t="s">
        <v>864</v>
      </c>
    </row>
    <row r="3885" spans="1:9" s="12" customFormat="1" ht="12.75" x14ac:dyDescent="0.2">
      <c r="A3885" s="10" t="s">
        <v>171</v>
      </c>
      <c r="B3885" s="11">
        <v>26214</v>
      </c>
      <c r="C3885" s="12" t="s">
        <v>3989</v>
      </c>
      <c r="D3885" s="11">
        <v>6</v>
      </c>
      <c r="E3885" s="13">
        <v>1.5624999999999998E-2</v>
      </c>
      <c r="F3885" s="14">
        <f t="shared" si="171"/>
        <v>9.3749999999999986E-2</v>
      </c>
      <c r="G3885" s="13">
        <f t="shared" si="172"/>
        <v>1.2019230769230768E-2</v>
      </c>
      <c r="H3885" s="14">
        <f t="shared" si="173"/>
        <v>7.2115384615384609E-2</v>
      </c>
      <c r="I3885" s="11" t="s">
        <v>864</v>
      </c>
    </row>
    <row r="3886" spans="1:9" s="12" customFormat="1" ht="12.75" x14ac:dyDescent="0.2">
      <c r="A3886" s="10" t="s">
        <v>171</v>
      </c>
      <c r="B3886" s="11">
        <v>26217</v>
      </c>
      <c r="C3886" s="12" t="s">
        <v>3990</v>
      </c>
      <c r="D3886" s="11">
        <v>6</v>
      </c>
      <c r="E3886" s="13">
        <v>1.5624999999999998E-2</v>
      </c>
      <c r="F3886" s="14">
        <f t="shared" si="171"/>
        <v>9.3749999999999986E-2</v>
      </c>
      <c r="G3886" s="13">
        <f t="shared" si="172"/>
        <v>1.2019230769230768E-2</v>
      </c>
      <c r="H3886" s="14">
        <f t="shared" si="173"/>
        <v>7.2115384615384609E-2</v>
      </c>
      <c r="I3886" s="11" t="s">
        <v>864</v>
      </c>
    </row>
    <row r="3887" spans="1:9" s="12" customFormat="1" ht="12.75" x14ac:dyDescent="0.2">
      <c r="A3887" s="10" t="s">
        <v>171</v>
      </c>
      <c r="B3887" s="11">
        <v>26232</v>
      </c>
      <c r="C3887" s="12" t="s">
        <v>803</v>
      </c>
      <c r="D3887" s="11">
        <v>6</v>
      </c>
      <c r="E3887" s="13">
        <v>1.5624999999999998E-2</v>
      </c>
      <c r="F3887" s="14">
        <f t="shared" si="171"/>
        <v>9.3749999999999986E-2</v>
      </c>
      <c r="G3887" s="13">
        <f t="shared" si="172"/>
        <v>1.2019230769230768E-2</v>
      </c>
      <c r="H3887" s="14">
        <f t="shared" si="173"/>
        <v>7.2115384615384609E-2</v>
      </c>
      <c r="I3887" s="11" t="s">
        <v>864</v>
      </c>
    </row>
    <row r="3888" spans="1:9" s="12" customFormat="1" ht="12.75" x14ac:dyDescent="0.2">
      <c r="A3888" s="10" t="s">
        <v>171</v>
      </c>
      <c r="B3888" s="11">
        <v>26263</v>
      </c>
      <c r="C3888" s="12" t="s">
        <v>3991</v>
      </c>
      <c r="D3888" s="11">
        <v>6</v>
      </c>
      <c r="E3888" s="13">
        <v>1.5624999999999998E-2</v>
      </c>
      <c r="F3888" s="14">
        <f t="shared" si="171"/>
        <v>9.3749999999999986E-2</v>
      </c>
      <c r="G3888" s="13">
        <f t="shared" si="172"/>
        <v>1.2019230769230768E-2</v>
      </c>
      <c r="H3888" s="14">
        <f t="shared" si="173"/>
        <v>7.2115384615384609E-2</v>
      </c>
      <c r="I3888" s="11" t="s">
        <v>864</v>
      </c>
    </row>
    <row r="3889" spans="1:9" s="12" customFormat="1" ht="12.75" x14ac:dyDescent="0.2">
      <c r="A3889" s="10" t="s">
        <v>171</v>
      </c>
      <c r="B3889" s="11">
        <v>25998</v>
      </c>
      <c r="C3889" s="12" t="s">
        <v>3992</v>
      </c>
      <c r="D3889" s="11">
        <v>6</v>
      </c>
      <c r="E3889" s="13">
        <v>1.5624999999999998E-2</v>
      </c>
      <c r="F3889" s="14">
        <f t="shared" si="171"/>
        <v>9.3749999999999986E-2</v>
      </c>
      <c r="G3889" s="13">
        <f t="shared" si="172"/>
        <v>1.2019230769230768E-2</v>
      </c>
      <c r="H3889" s="14">
        <f t="shared" si="173"/>
        <v>7.2115384615384609E-2</v>
      </c>
      <c r="I3889" s="11" t="s">
        <v>864</v>
      </c>
    </row>
    <row r="3890" spans="1:9" s="12" customFormat="1" ht="12.75" x14ac:dyDescent="0.2">
      <c r="A3890" s="10" t="s">
        <v>171</v>
      </c>
      <c r="B3890" s="11">
        <v>26395</v>
      </c>
      <c r="C3890" s="12" t="s">
        <v>3993</v>
      </c>
      <c r="D3890" s="11">
        <v>6</v>
      </c>
      <c r="E3890" s="13">
        <v>1.5624999999999998E-2</v>
      </c>
      <c r="F3890" s="14">
        <f t="shared" si="171"/>
        <v>9.3749999999999986E-2</v>
      </c>
      <c r="G3890" s="13">
        <f t="shared" si="172"/>
        <v>1.2019230769230768E-2</v>
      </c>
      <c r="H3890" s="14">
        <f t="shared" si="173"/>
        <v>7.2115384615384609E-2</v>
      </c>
      <c r="I3890" s="11" t="s">
        <v>864</v>
      </c>
    </row>
    <row r="3891" spans="1:9" s="12" customFormat="1" ht="12.75" x14ac:dyDescent="0.2">
      <c r="A3891" s="10" t="s">
        <v>171</v>
      </c>
      <c r="B3891" s="11">
        <v>26283</v>
      </c>
      <c r="C3891" s="12" t="s">
        <v>3994</v>
      </c>
      <c r="D3891" s="11">
        <v>6</v>
      </c>
      <c r="E3891" s="13">
        <v>1.5624999999999998E-2</v>
      </c>
      <c r="F3891" s="14">
        <f t="shared" si="171"/>
        <v>9.3749999999999986E-2</v>
      </c>
      <c r="G3891" s="13">
        <f t="shared" si="172"/>
        <v>1.2019230769230768E-2</v>
      </c>
      <c r="H3891" s="14">
        <f t="shared" si="173"/>
        <v>7.2115384615384609E-2</v>
      </c>
      <c r="I3891" s="11" t="s">
        <v>864</v>
      </c>
    </row>
    <row r="3892" spans="1:9" s="12" customFormat="1" ht="12.75" x14ac:dyDescent="0.2">
      <c r="A3892" s="10" t="s">
        <v>171</v>
      </c>
      <c r="B3892" s="11">
        <v>26120</v>
      </c>
      <c r="C3892" s="12" t="s">
        <v>3995</v>
      </c>
      <c r="D3892" s="11">
        <v>5</v>
      </c>
      <c r="E3892" s="13">
        <v>1.5624999999999998E-2</v>
      </c>
      <c r="F3892" s="14">
        <f t="shared" si="171"/>
        <v>7.8124999999999986E-2</v>
      </c>
      <c r="G3892" s="13">
        <f t="shared" si="172"/>
        <v>1.2019230769230768E-2</v>
      </c>
      <c r="H3892" s="14">
        <f t="shared" si="173"/>
        <v>6.0096153846153841E-2</v>
      </c>
      <c r="I3892" s="11" t="s">
        <v>864</v>
      </c>
    </row>
    <row r="3893" spans="1:9" s="12" customFormat="1" ht="12.75" x14ac:dyDescent="0.2">
      <c r="A3893" s="10" t="s">
        <v>171</v>
      </c>
      <c r="B3893" s="11">
        <v>26128</v>
      </c>
      <c r="C3893" s="12" t="s">
        <v>3996</v>
      </c>
      <c r="D3893" s="11">
        <v>5</v>
      </c>
      <c r="E3893" s="13">
        <v>1.5624999999999998E-2</v>
      </c>
      <c r="F3893" s="14">
        <f t="shared" si="171"/>
        <v>7.8124999999999986E-2</v>
      </c>
      <c r="G3893" s="13">
        <f t="shared" si="172"/>
        <v>1.2019230769230768E-2</v>
      </c>
      <c r="H3893" s="14">
        <f t="shared" si="173"/>
        <v>6.0096153846153841E-2</v>
      </c>
      <c r="I3893" s="11" t="s">
        <v>864</v>
      </c>
    </row>
    <row r="3894" spans="1:9" s="12" customFormat="1" ht="12.75" x14ac:dyDescent="0.2">
      <c r="A3894" s="10" t="s">
        <v>171</v>
      </c>
      <c r="B3894" s="11">
        <v>1720</v>
      </c>
      <c r="C3894" s="12" t="s">
        <v>3997</v>
      </c>
      <c r="D3894" s="11">
        <v>5</v>
      </c>
      <c r="E3894" s="13">
        <v>1.5624999999999998E-2</v>
      </c>
      <c r="F3894" s="14">
        <f t="shared" si="171"/>
        <v>7.8124999999999986E-2</v>
      </c>
      <c r="G3894" s="13">
        <f t="shared" si="172"/>
        <v>1.2019230769230768E-2</v>
      </c>
      <c r="H3894" s="14">
        <f t="shared" si="173"/>
        <v>6.0096153846153841E-2</v>
      </c>
      <c r="I3894" s="11" t="s">
        <v>864</v>
      </c>
    </row>
    <row r="3895" spans="1:9" s="12" customFormat="1" ht="12.75" x14ac:dyDescent="0.2">
      <c r="A3895" s="10" t="s">
        <v>171</v>
      </c>
      <c r="B3895" s="11">
        <v>1721</v>
      </c>
      <c r="C3895" s="12" t="s">
        <v>3998</v>
      </c>
      <c r="D3895" s="11">
        <v>5</v>
      </c>
      <c r="E3895" s="13">
        <v>1.5624999999999998E-2</v>
      </c>
      <c r="F3895" s="14">
        <f t="shared" si="171"/>
        <v>7.8124999999999986E-2</v>
      </c>
      <c r="G3895" s="13">
        <f t="shared" si="172"/>
        <v>1.2019230769230768E-2</v>
      </c>
      <c r="H3895" s="14">
        <f t="shared" si="173"/>
        <v>6.0096153846153841E-2</v>
      </c>
      <c r="I3895" s="11" t="s">
        <v>864</v>
      </c>
    </row>
    <row r="3896" spans="1:9" s="12" customFormat="1" ht="12.75" x14ac:dyDescent="0.2">
      <c r="A3896" s="10" t="s">
        <v>171</v>
      </c>
      <c r="B3896" s="11">
        <v>26218</v>
      </c>
      <c r="C3896" s="12" t="s">
        <v>3999</v>
      </c>
      <c r="D3896" s="11">
        <v>5</v>
      </c>
      <c r="E3896" s="13">
        <v>1.5624999999999998E-2</v>
      </c>
      <c r="F3896" s="14">
        <f t="shared" si="171"/>
        <v>7.8124999999999986E-2</v>
      </c>
      <c r="G3896" s="13">
        <f t="shared" si="172"/>
        <v>1.2019230769230768E-2</v>
      </c>
      <c r="H3896" s="14">
        <f t="shared" si="173"/>
        <v>6.0096153846153841E-2</v>
      </c>
      <c r="I3896" s="11" t="s">
        <v>864</v>
      </c>
    </row>
    <row r="3897" spans="1:9" s="12" customFormat="1" ht="12.75" x14ac:dyDescent="0.2">
      <c r="A3897" s="10" t="s">
        <v>171</v>
      </c>
      <c r="B3897" s="11">
        <v>26219</v>
      </c>
      <c r="C3897" s="12" t="s">
        <v>4000</v>
      </c>
      <c r="D3897" s="11">
        <v>5</v>
      </c>
      <c r="E3897" s="13">
        <v>1.5624999999999998E-2</v>
      </c>
      <c r="F3897" s="14">
        <f t="shared" si="171"/>
        <v>7.8124999999999986E-2</v>
      </c>
      <c r="G3897" s="13">
        <f t="shared" si="172"/>
        <v>1.2019230769230768E-2</v>
      </c>
      <c r="H3897" s="14">
        <f t="shared" si="173"/>
        <v>6.0096153846153841E-2</v>
      </c>
      <c r="I3897" s="11" t="s">
        <v>864</v>
      </c>
    </row>
    <row r="3898" spans="1:9" s="12" customFormat="1" ht="12.75" x14ac:dyDescent="0.2">
      <c r="A3898" s="10" t="s">
        <v>171</v>
      </c>
      <c r="B3898" s="11">
        <v>26224</v>
      </c>
      <c r="C3898" s="12" t="s">
        <v>4001</v>
      </c>
      <c r="D3898" s="11">
        <v>5</v>
      </c>
      <c r="E3898" s="13">
        <v>1.5624999999999998E-2</v>
      </c>
      <c r="F3898" s="14">
        <f t="shared" si="171"/>
        <v>7.8124999999999986E-2</v>
      </c>
      <c r="G3898" s="13">
        <f t="shared" si="172"/>
        <v>1.2019230769230768E-2</v>
      </c>
      <c r="H3898" s="14">
        <f t="shared" si="173"/>
        <v>6.0096153846153841E-2</v>
      </c>
      <c r="I3898" s="11" t="s">
        <v>864</v>
      </c>
    </row>
    <row r="3899" spans="1:9" s="12" customFormat="1" ht="12.75" x14ac:dyDescent="0.2">
      <c r="A3899" s="10" t="s">
        <v>171</v>
      </c>
      <c r="B3899" s="11">
        <v>26255</v>
      </c>
      <c r="C3899" s="12" t="s">
        <v>4002</v>
      </c>
      <c r="D3899" s="11">
        <v>5</v>
      </c>
      <c r="E3899" s="13">
        <v>1.5624999999999998E-2</v>
      </c>
      <c r="F3899" s="14">
        <f t="shared" si="171"/>
        <v>7.8124999999999986E-2</v>
      </c>
      <c r="G3899" s="13">
        <f t="shared" si="172"/>
        <v>1.2019230769230768E-2</v>
      </c>
      <c r="H3899" s="14">
        <f t="shared" si="173"/>
        <v>6.0096153846153841E-2</v>
      </c>
      <c r="I3899" s="11" t="s">
        <v>864</v>
      </c>
    </row>
    <row r="3900" spans="1:9" s="12" customFormat="1" ht="12.75" x14ac:dyDescent="0.2">
      <c r="A3900" s="10" t="s">
        <v>171</v>
      </c>
      <c r="B3900" s="11">
        <v>26397</v>
      </c>
      <c r="C3900" s="12" t="s">
        <v>4003</v>
      </c>
      <c r="D3900" s="11">
        <v>5</v>
      </c>
      <c r="E3900" s="13">
        <v>1.5624999999999998E-2</v>
      </c>
      <c r="F3900" s="14">
        <f t="shared" si="171"/>
        <v>7.8124999999999986E-2</v>
      </c>
      <c r="G3900" s="13">
        <f t="shared" si="172"/>
        <v>1.2019230769230768E-2</v>
      </c>
      <c r="H3900" s="14">
        <f t="shared" si="173"/>
        <v>6.0096153846153841E-2</v>
      </c>
      <c r="I3900" s="11" t="s">
        <v>864</v>
      </c>
    </row>
    <row r="3901" spans="1:9" s="12" customFormat="1" ht="12.75" x14ac:dyDescent="0.2">
      <c r="A3901" s="10" t="s">
        <v>171</v>
      </c>
      <c r="B3901" s="11">
        <v>26291</v>
      </c>
      <c r="C3901" s="12" t="s">
        <v>4004</v>
      </c>
      <c r="D3901" s="11">
        <v>5</v>
      </c>
      <c r="E3901" s="13">
        <v>1.5624999999999998E-2</v>
      </c>
      <c r="F3901" s="14">
        <f t="shared" si="171"/>
        <v>7.8124999999999986E-2</v>
      </c>
      <c r="G3901" s="13">
        <f t="shared" si="172"/>
        <v>1.2019230769230768E-2</v>
      </c>
      <c r="H3901" s="14">
        <f t="shared" si="173"/>
        <v>6.0096153846153841E-2</v>
      </c>
      <c r="I3901" s="11" t="s">
        <v>864</v>
      </c>
    </row>
    <row r="3902" spans="1:9" s="12" customFormat="1" ht="12.75" x14ac:dyDescent="0.2">
      <c r="A3902" s="10" t="s">
        <v>171</v>
      </c>
      <c r="B3902" s="11">
        <v>1711</v>
      </c>
      <c r="C3902" s="12" t="s">
        <v>798</v>
      </c>
      <c r="D3902" s="11">
        <v>4</v>
      </c>
      <c r="E3902" s="13">
        <v>1.5624999999999998E-2</v>
      </c>
      <c r="F3902" s="14">
        <f t="shared" si="171"/>
        <v>6.2499999999999993E-2</v>
      </c>
      <c r="G3902" s="13">
        <f t="shared" si="172"/>
        <v>1.2019230769230768E-2</v>
      </c>
      <c r="H3902" s="14">
        <f t="shared" si="173"/>
        <v>4.8076923076923073E-2</v>
      </c>
      <c r="I3902" s="11" t="s">
        <v>864</v>
      </c>
    </row>
    <row r="3903" spans="1:9" s="12" customFormat="1" ht="12.75" x14ac:dyDescent="0.2">
      <c r="A3903" s="10" t="s">
        <v>171</v>
      </c>
      <c r="B3903" s="11">
        <v>26133</v>
      </c>
      <c r="C3903" s="12" t="s">
        <v>4005</v>
      </c>
      <c r="D3903" s="11">
        <v>4</v>
      </c>
      <c r="E3903" s="13">
        <v>1.5624999999999998E-2</v>
      </c>
      <c r="F3903" s="14">
        <f t="shared" si="171"/>
        <v>6.2499999999999993E-2</v>
      </c>
      <c r="G3903" s="13">
        <f t="shared" si="172"/>
        <v>1.2019230769230768E-2</v>
      </c>
      <c r="H3903" s="14">
        <f t="shared" si="173"/>
        <v>4.8076923076923073E-2</v>
      </c>
      <c r="I3903" s="11" t="s">
        <v>864</v>
      </c>
    </row>
    <row r="3904" spans="1:9" s="12" customFormat="1" ht="12.75" x14ac:dyDescent="0.2">
      <c r="A3904" s="10" t="s">
        <v>171</v>
      </c>
      <c r="B3904" s="11">
        <v>26215</v>
      </c>
      <c r="C3904" s="12" t="s">
        <v>801</v>
      </c>
      <c r="D3904" s="11">
        <v>4</v>
      </c>
      <c r="E3904" s="13">
        <v>1.5624999999999998E-2</v>
      </c>
      <c r="F3904" s="14">
        <f t="shared" si="171"/>
        <v>6.2499999999999993E-2</v>
      </c>
      <c r="G3904" s="13">
        <f t="shared" si="172"/>
        <v>1.2019230769230768E-2</v>
      </c>
      <c r="H3904" s="14">
        <f t="shared" si="173"/>
        <v>4.8076923076923073E-2</v>
      </c>
      <c r="I3904" s="11" t="s">
        <v>864</v>
      </c>
    </row>
    <row r="3905" spans="1:9" s="12" customFormat="1" ht="12.75" x14ac:dyDescent="0.2">
      <c r="A3905" s="10" t="s">
        <v>171</v>
      </c>
      <c r="B3905" s="11">
        <v>26249</v>
      </c>
      <c r="C3905" s="12" t="s">
        <v>4006</v>
      </c>
      <c r="D3905" s="11">
        <v>4</v>
      </c>
      <c r="E3905" s="13">
        <v>1.5624999999999998E-2</v>
      </c>
      <c r="F3905" s="14">
        <f t="shared" si="171"/>
        <v>6.2499999999999993E-2</v>
      </c>
      <c r="G3905" s="13">
        <f t="shared" si="172"/>
        <v>1.2019230769230768E-2</v>
      </c>
      <c r="H3905" s="14">
        <f t="shared" si="173"/>
        <v>4.8076923076923073E-2</v>
      </c>
      <c r="I3905" s="11" t="s">
        <v>864</v>
      </c>
    </row>
    <row r="3906" spans="1:9" s="12" customFormat="1" ht="12.75" x14ac:dyDescent="0.2">
      <c r="A3906" s="10" t="s">
        <v>171</v>
      </c>
      <c r="B3906" s="11">
        <v>26256</v>
      </c>
      <c r="C3906" s="12" t="s">
        <v>4007</v>
      </c>
      <c r="D3906" s="11">
        <v>4</v>
      </c>
      <c r="E3906" s="13">
        <v>1.5624999999999998E-2</v>
      </c>
      <c r="F3906" s="14">
        <f t="shared" si="171"/>
        <v>6.2499999999999993E-2</v>
      </c>
      <c r="G3906" s="13">
        <f t="shared" si="172"/>
        <v>1.2019230769230768E-2</v>
      </c>
      <c r="H3906" s="14">
        <f t="shared" si="173"/>
        <v>4.8076923076923073E-2</v>
      </c>
      <c r="I3906" s="11" t="s">
        <v>864</v>
      </c>
    </row>
    <row r="3907" spans="1:9" s="12" customFormat="1" ht="12.75" x14ac:dyDescent="0.2">
      <c r="A3907" s="10" t="s">
        <v>171</v>
      </c>
      <c r="B3907" s="11">
        <v>26338</v>
      </c>
      <c r="C3907" s="12" t="s">
        <v>4008</v>
      </c>
      <c r="D3907" s="11">
        <v>4</v>
      </c>
      <c r="E3907" s="13">
        <v>1.5624999999999998E-2</v>
      </c>
      <c r="F3907" s="14">
        <f t="shared" si="171"/>
        <v>6.2499999999999993E-2</v>
      </c>
      <c r="G3907" s="13">
        <f t="shared" si="172"/>
        <v>1.2019230769230768E-2</v>
      </c>
      <c r="H3907" s="14">
        <f t="shared" si="173"/>
        <v>4.8076923076923073E-2</v>
      </c>
      <c r="I3907" s="11" t="s">
        <v>864</v>
      </c>
    </row>
    <row r="3908" spans="1:9" s="12" customFormat="1" ht="12.75" x14ac:dyDescent="0.2">
      <c r="A3908" s="10" t="s">
        <v>171</v>
      </c>
      <c r="B3908" s="11">
        <v>26342</v>
      </c>
      <c r="C3908" s="12" t="s">
        <v>4009</v>
      </c>
      <c r="D3908" s="11">
        <v>4</v>
      </c>
      <c r="E3908" s="13">
        <v>1.5624999999999998E-2</v>
      </c>
      <c r="F3908" s="14">
        <f t="shared" si="171"/>
        <v>6.2499999999999993E-2</v>
      </c>
      <c r="G3908" s="13">
        <f t="shared" si="172"/>
        <v>1.2019230769230768E-2</v>
      </c>
      <c r="H3908" s="14">
        <f t="shared" si="173"/>
        <v>4.8076923076923073E-2</v>
      </c>
      <c r="I3908" s="11" t="s">
        <v>864</v>
      </c>
    </row>
    <row r="3909" spans="1:9" s="12" customFormat="1" ht="12.75" x14ac:dyDescent="0.2">
      <c r="A3909" s="10" t="s">
        <v>171</v>
      </c>
      <c r="B3909" s="11">
        <v>26265</v>
      </c>
      <c r="C3909" s="12" t="s">
        <v>4010</v>
      </c>
      <c r="D3909" s="11">
        <v>4</v>
      </c>
      <c r="E3909" s="13">
        <v>1.5624999999999998E-2</v>
      </c>
      <c r="F3909" s="14">
        <f t="shared" ref="F3909:F3974" si="174">D3909*E3909</f>
        <v>6.2499999999999993E-2</v>
      </c>
      <c r="G3909" s="13">
        <f t="shared" ref="G3909:G3974" si="175">E3909/1.3</f>
        <v>1.2019230769230768E-2</v>
      </c>
      <c r="H3909" s="14">
        <f t="shared" ref="H3909:H3974" si="176">D3909*G3909</f>
        <v>4.8076923076923073E-2</v>
      </c>
      <c r="I3909" s="11" t="s">
        <v>864</v>
      </c>
    </row>
    <row r="3910" spans="1:9" s="12" customFormat="1" ht="12.75" x14ac:dyDescent="0.2">
      <c r="A3910" s="10" t="s">
        <v>171</v>
      </c>
      <c r="B3910" s="11">
        <v>26004</v>
      </c>
      <c r="C3910" s="12" t="s">
        <v>4011</v>
      </c>
      <c r="D3910" s="11">
        <v>4</v>
      </c>
      <c r="E3910" s="13">
        <v>1.5624999999999998E-2</v>
      </c>
      <c r="F3910" s="14">
        <f t="shared" si="174"/>
        <v>6.2499999999999993E-2</v>
      </c>
      <c r="G3910" s="13">
        <f t="shared" si="175"/>
        <v>1.2019230769230768E-2</v>
      </c>
      <c r="H3910" s="14">
        <f t="shared" si="176"/>
        <v>4.8076923076923073E-2</v>
      </c>
      <c r="I3910" s="11" t="s">
        <v>864</v>
      </c>
    </row>
    <row r="3911" spans="1:9" s="12" customFormat="1" ht="12.75" x14ac:dyDescent="0.2">
      <c r="A3911" s="10" t="s">
        <v>171</v>
      </c>
      <c r="B3911" s="11">
        <v>26007</v>
      </c>
      <c r="C3911" s="12" t="s">
        <v>4012</v>
      </c>
      <c r="D3911" s="11">
        <v>4</v>
      </c>
      <c r="E3911" s="13">
        <v>1.5624999999999998E-2</v>
      </c>
      <c r="F3911" s="14">
        <f t="shared" si="174"/>
        <v>6.2499999999999993E-2</v>
      </c>
      <c r="G3911" s="13">
        <f t="shared" si="175"/>
        <v>1.2019230769230768E-2</v>
      </c>
      <c r="H3911" s="14">
        <f t="shared" si="176"/>
        <v>4.8076923076923073E-2</v>
      </c>
      <c r="I3911" s="11" t="s">
        <v>864</v>
      </c>
    </row>
    <row r="3912" spans="1:9" s="12" customFormat="1" ht="12.75" x14ac:dyDescent="0.2">
      <c r="A3912" s="10" t="s">
        <v>171</v>
      </c>
      <c r="B3912" s="11">
        <v>26289</v>
      </c>
      <c r="C3912" s="12" t="s">
        <v>4013</v>
      </c>
      <c r="D3912" s="11">
        <v>4</v>
      </c>
      <c r="E3912" s="13">
        <v>1.5624999999999998E-2</v>
      </c>
      <c r="F3912" s="14">
        <f t="shared" si="174"/>
        <v>6.2499999999999993E-2</v>
      </c>
      <c r="G3912" s="13">
        <f t="shared" si="175"/>
        <v>1.2019230769230768E-2</v>
      </c>
      <c r="H3912" s="14">
        <f t="shared" si="176"/>
        <v>4.8076923076923073E-2</v>
      </c>
      <c r="I3912" s="11" t="s">
        <v>864</v>
      </c>
    </row>
    <row r="3913" spans="1:9" s="12" customFormat="1" ht="12.75" x14ac:dyDescent="0.2">
      <c r="A3913" s="10" t="s">
        <v>171</v>
      </c>
      <c r="B3913" s="11">
        <v>26293</v>
      </c>
      <c r="C3913" s="12" t="s">
        <v>4014</v>
      </c>
      <c r="D3913" s="11">
        <v>4</v>
      </c>
      <c r="E3913" s="13">
        <v>1.5624999999999998E-2</v>
      </c>
      <c r="F3913" s="14">
        <f t="shared" si="174"/>
        <v>6.2499999999999993E-2</v>
      </c>
      <c r="G3913" s="13">
        <f t="shared" si="175"/>
        <v>1.2019230769230768E-2</v>
      </c>
      <c r="H3913" s="14">
        <f t="shared" si="176"/>
        <v>4.8076923076923073E-2</v>
      </c>
      <c r="I3913" s="11" t="s">
        <v>864</v>
      </c>
    </row>
    <row r="3914" spans="1:9" s="12" customFormat="1" ht="12.75" x14ac:dyDescent="0.2">
      <c r="A3914" s="10" t="s">
        <v>171</v>
      </c>
      <c r="B3914" s="11">
        <v>26309</v>
      </c>
      <c r="C3914" s="12" t="s">
        <v>4015</v>
      </c>
      <c r="D3914" s="11">
        <v>4</v>
      </c>
      <c r="E3914" s="13">
        <v>1.5624999999999998E-2</v>
      </c>
      <c r="F3914" s="14">
        <f t="shared" si="174"/>
        <v>6.2499999999999993E-2</v>
      </c>
      <c r="G3914" s="13">
        <f t="shared" si="175"/>
        <v>1.2019230769230768E-2</v>
      </c>
      <c r="H3914" s="14">
        <f t="shared" si="176"/>
        <v>4.8076923076923073E-2</v>
      </c>
      <c r="I3914" s="11" t="s">
        <v>864</v>
      </c>
    </row>
    <row r="3915" spans="1:9" s="12" customFormat="1" ht="12.75" x14ac:dyDescent="0.2">
      <c r="A3915" s="10" t="s">
        <v>171</v>
      </c>
      <c r="B3915" s="11">
        <v>26112</v>
      </c>
      <c r="C3915" s="12" t="s">
        <v>799</v>
      </c>
      <c r="D3915" s="11">
        <v>3</v>
      </c>
      <c r="E3915" s="13">
        <v>1.5624999999999998E-2</v>
      </c>
      <c r="F3915" s="14">
        <f t="shared" si="174"/>
        <v>4.6874999999999993E-2</v>
      </c>
      <c r="G3915" s="13">
        <f t="shared" si="175"/>
        <v>1.2019230769230768E-2</v>
      </c>
      <c r="H3915" s="14">
        <f t="shared" si="176"/>
        <v>3.6057692307692304E-2</v>
      </c>
      <c r="I3915" s="11" t="s">
        <v>864</v>
      </c>
    </row>
    <row r="3916" spans="1:9" s="12" customFormat="1" ht="12.75" x14ac:dyDescent="0.2">
      <c r="A3916" s="10" t="s">
        <v>171</v>
      </c>
      <c r="B3916" s="11">
        <v>26160</v>
      </c>
      <c r="C3916" s="12" t="s">
        <v>4016</v>
      </c>
      <c r="D3916" s="11">
        <v>3</v>
      </c>
      <c r="E3916" s="13">
        <v>1.5624999999999998E-2</v>
      </c>
      <c r="F3916" s="14">
        <f t="shared" si="174"/>
        <v>4.6874999999999993E-2</v>
      </c>
      <c r="G3916" s="13">
        <f t="shared" si="175"/>
        <v>1.2019230769230768E-2</v>
      </c>
      <c r="H3916" s="14">
        <f t="shared" si="176"/>
        <v>3.6057692307692304E-2</v>
      </c>
      <c r="I3916" s="11" t="s">
        <v>864</v>
      </c>
    </row>
    <row r="3917" spans="1:9" s="12" customFormat="1" ht="12.75" x14ac:dyDescent="0.2">
      <c r="A3917" s="10" t="s">
        <v>171</v>
      </c>
      <c r="B3917" s="11">
        <v>26190</v>
      </c>
      <c r="C3917" s="12" t="s">
        <v>4017</v>
      </c>
      <c r="D3917" s="11">
        <v>3</v>
      </c>
      <c r="E3917" s="13">
        <v>1.5624999999999998E-2</v>
      </c>
      <c r="F3917" s="14">
        <f t="shared" si="174"/>
        <v>4.6874999999999993E-2</v>
      </c>
      <c r="G3917" s="13">
        <f t="shared" si="175"/>
        <v>1.2019230769230768E-2</v>
      </c>
      <c r="H3917" s="14">
        <f t="shared" si="176"/>
        <v>3.6057692307692304E-2</v>
      </c>
      <c r="I3917" s="11" t="s">
        <v>864</v>
      </c>
    </row>
    <row r="3918" spans="1:9" s="12" customFormat="1" ht="12.75" x14ac:dyDescent="0.2">
      <c r="A3918" s="10" t="s">
        <v>171</v>
      </c>
      <c r="B3918" s="11">
        <v>26203</v>
      </c>
      <c r="C3918" s="12" t="s">
        <v>4018</v>
      </c>
      <c r="D3918" s="11">
        <v>3</v>
      </c>
      <c r="E3918" s="13">
        <v>1.5624999999999998E-2</v>
      </c>
      <c r="F3918" s="14">
        <f t="shared" si="174"/>
        <v>4.6874999999999993E-2</v>
      </c>
      <c r="G3918" s="13">
        <f t="shared" si="175"/>
        <v>1.2019230769230768E-2</v>
      </c>
      <c r="H3918" s="14">
        <f t="shared" si="176"/>
        <v>3.6057692307692304E-2</v>
      </c>
      <c r="I3918" s="11" t="s">
        <v>864</v>
      </c>
    </row>
    <row r="3919" spans="1:9" s="12" customFormat="1" ht="12.75" x14ac:dyDescent="0.2">
      <c r="A3919" s="10" t="s">
        <v>171</v>
      </c>
      <c r="B3919" s="11">
        <v>26228</v>
      </c>
      <c r="C3919" s="12" t="s">
        <v>4019</v>
      </c>
      <c r="D3919" s="11">
        <v>3</v>
      </c>
      <c r="E3919" s="13">
        <v>1.5624999999999998E-2</v>
      </c>
      <c r="F3919" s="14">
        <f t="shared" si="174"/>
        <v>4.6874999999999993E-2</v>
      </c>
      <c r="G3919" s="13">
        <f t="shared" si="175"/>
        <v>1.2019230769230768E-2</v>
      </c>
      <c r="H3919" s="14">
        <f t="shared" si="176"/>
        <v>3.6057692307692304E-2</v>
      </c>
      <c r="I3919" s="11" t="s">
        <v>864</v>
      </c>
    </row>
    <row r="3920" spans="1:9" s="12" customFormat="1" ht="12.75" x14ac:dyDescent="0.2">
      <c r="A3920" s="10" t="s">
        <v>171</v>
      </c>
      <c r="B3920" s="11">
        <v>26367</v>
      </c>
      <c r="C3920" s="12" t="s">
        <v>4020</v>
      </c>
      <c r="D3920" s="11">
        <v>3</v>
      </c>
      <c r="E3920" s="13">
        <v>1.5624999999999998E-2</v>
      </c>
      <c r="F3920" s="14">
        <f t="shared" si="174"/>
        <v>4.6874999999999993E-2</v>
      </c>
      <c r="G3920" s="13">
        <f t="shared" si="175"/>
        <v>1.2019230769230768E-2</v>
      </c>
      <c r="H3920" s="14">
        <f t="shared" si="176"/>
        <v>3.6057692307692304E-2</v>
      </c>
      <c r="I3920" s="11" t="s">
        <v>864</v>
      </c>
    </row>
    <row r="3921" spans="1:9" s="12" customFormat="1" ht="12.75" x14ac:dyDescent="0.2">
      <c r="A3921" s="10" t="s">
        <v>171</v>
      </c>
      <c r="B3921" s="11">
        <v>26006</v>
      </c>
      <c r="C3921" s="12" t="s">
        <v>4021</v>
      </c>
      <c r="D3921" s="11">
        <v>3</v>
      </c>
      <c r="E3921" s="13">
        <v>1.5624999999999998E-2</v>
      </c>
      <c r="F3921" s="14">
        <f t="shared" si="174"/>
        <v>4.6874999999999993E-2</v>
      </c>
      <c r="G3921" s="13">
        <f t="shared" si="175"/>
        <v>1.2019230769230768E-2</v>
      </c>
      <c r="H3921" s="14">
        <f t="shared" si="176"/>
        <v>3.6057692307692304E-2</v>
      </c>
      <c r="I3921" s="11" t="s">
        <v>864</v>
      </c>
    </row>
    <row r="3922" spans="1:9" s="12" customFormat="1" ht="12.75" x14ac:dyDescent="0.2">
      <c r="A3922" s="10" t="s">
        <v>171</v>
      </c>
      <c r="B3922" s="11">
        <v>26290</v>
      </c>
      <c r="C3922" s="12" t="s">
        <v>4022</v>
      </c>
      <c r="D3922" s="11">
        <v>3</v>
      </c>
      <c r="E3922" s="13">
        <v>1.5624999999999998E-2</v>
      </c>
      <c r="F3922" s="14">
        <f t="shared" si="174"/>
        <v>4.6874999999999993E-2</v>
      </c>
      <c r="G3922" s="13">
        <f t="shared" si="175"/>
        <v>1.2019230769230768E-2</v>
      </c>
      <c r="H3922" s="14">
        <f t="shared" si="176"/>
        <v>3.6057692307692304E-2</v>
      </c>
      <c r="I3922" s="11" t="s">
        <v>864</v>
      </c>
    </row>
    <row r="3923" spans="1:9" s="12" customFormat="1" ht="12.75" x14ac:dyDescent="0.2">
      <c r="A3923" s="10" t="s">
        <v>171</v>
      </c>
      <c r="B3923" s="11">
        <v>26053</v>
      </c>
      <c r="C3923" s="12" t="s">
        <v>4023</v>
      </c>
      <c r="D3923" s="11">
        <v>2</v>
      </c>
      <c r="E3923" s="13">
        <v>1.5624999999999998E-2</v>
      </c>
      <c r="F3923" s="14">
        <f t="shared" si="174"/>
        <v>3.1249999999999997E-2</v>
      </c>
      <c r="G3923" s="13">
        <f t="shared" si="175"/>
        <v>1.2019230769230768E-2</v>
      </c>
      <c r="H3923" s="14">
        <f t="shared" si="176"/>
        <v>2.4038461538461536E-2</v>
      </c>
      <c r="I3923" s="11" t="s">
        <v>864</v>
      </c>
    </row>
    <row r="3924" spans="1:9" s="12" customFormat="1" ht="12.75" x14ac:dyDescent="0.2">
      <c r="A3924" s="10" t="s">
        <v>171</v>
      </c>
      <c r="B3924" s="11">
        <v>26113</v>
      </c>
      <c r="C3924" s="12" t="s">
        <v>800</v>
      </c>
      <c r="D3924" s="11">
        <v>2</v>
      </c>
      <c r="E3924" s="13">
        <v>1.5624999999999998E-2</v>
      </c>
      <c r="F3924" s="14">
        <f t="shared" si="174"/>
        <v>3.1249999999999997E-2</v>
      </c>
      <c r="G3924" s="13">
        <f t="shared" si="175"/>
        <v>1.2019230769230768E-2</v>
      </c>
      <c r="H3924" s="14">
        <f t="shared" si="176"/>
        <v>2.4038461538461536E-2</v>
      </c>
      <c r="I3924" s="11" t="s">
        <v>864</v>
      </c>
    </row>
    <row r="3925" spans="1:9" s="12" customFormat="1" ht="12.75" x14ac:dyDescent="0.2">
      <c r="A3925" s="10" t="s">
        <v>171</v>
      </c>
      <c r="B3925" s="11">
        <v>26195</v>
      </c>
      <c r="C3925" s="12" t="s">
        <v>4024</v>
      </c>
      <c r="D3925" s="11">
        <v>2</v>
      </c>
      <c r="E3925" s="13">
        <v>1.5624999999999998E-2</v>
      </c>
      <c r="F3925" s="14">
        <f t="shared" si="174"/>
        <v>3.1249999999999997E-2</v>
      </c>
      <c r="G3925" s="13">
        <f t="shared" si="175"/>
        <v>1.2019230769230768E-2</v>
      </c>
      <c r="H3925" s="14">
        <f t="shared" si="176"/>
        <v>2.4038461538461536E-2</v>
      </c>
      <c r="I3925" s="11" t="s">
        <v>864</v>
      </c>
    </row>
    <row r="3926" spans="1:9" s="12" customFormat="1" ht="12.75" x14ac:dyDescent="0.2">
      <c r="A3926" s="10" t="s">
        <v>171</v>
      </c>
      <c r="B3926" s="11">
        <v>26201</v>
      </c>
      <c r="C3926" s="12" t="s">
        <v>4025</v>
      </c>
      <c r="D3926" s="11">
        <v>2</v>
      </c>
      <c r="E3926" s="13">
        <v>1.5624999999999998E-2</v>
      </c>
      <c r="F3926" s="14">
        <f t="shared" si="174"/>
        <v>3.1249999999999997E-2</v>
      </c>
      <c r="G3926" s="13">
        <f t="shared" si="175"/>
        <v>1.2019230769230768E-2</v>
      </c>
      <c r="H3926" s="14">
        <f t="shared" si="176"/>
        <v>2.4038461538461536E-2</v>
      </c>
      <c r="I3926" s="11" t="s">
        <v>864</v>
      </c>
    </row>
    <row r="3927" spans="1:9" s="12" customFormat="1" ht="12.75" x14ac:dyDescent="0.2">
      <c r="A3927" s="10" t="s">
        <v>171</v>
      </c>
      <c r="B3927" s="11">
        <v>26222</v>
      </c>
      <c r="C3927" s="12" t="s">
        <v>4026</v>
      </c>
      <c r="D3927" s="11">
        <v>2</v>
      </c>
      <c r="E3927" s="13">
        <v>1.5624999999999998E-2</v>
      </c>
      <c r="F3927" s="14">
        <f t="shared" si="174"/>
        <v>3.1249999999999997E-2</v>
      </c>
      <c r="G3927" s="13">
        <f t="shared" si="175"/>
        <v>1.2019230769230768E-2</v>
      </c>
      <c r="H3927" s="14">
        <f t="shared" si="176"/>
        <v>2.4038461538461536E-2</v>
      </c>
      <c r="I3927" s="11" t="s">
        <v>864</v>
      </c>
    </row>
    <row r="3928" spans="1:9" s="12" customFormat="1" ht="12.75" x14ac:dyDescent="0.2">
      <c r="A3928" s="10" t="s">
        <v>171</v>
      </c>
      <c r="B3928" s="11">
        <v>26241</v>
      </c>
      <c r="C3928" s="12" t="s">
        <v>4027</v>
      </c>
      <c r="D3928" s="11">
        <v>2</v>
      </c>
      <c r="E3928" s="13">
        <v>1.5624999999999998E-2</v>
      </c>
      <c r="F3928" s="14">
        <f t="shared" si="174"/>
        <v>3.1249999999999997E-2</v>
      </c>
      <c r="G3928" s="13">
        <f t="shared" si="175"/>
        <v>1.2019230769230768E-2</v>
      </c>
      <c r="H3928" s="14">
        <f t="shared" si="176"/>
        <v>2.4038461538461536E-2</v>
      </c>
      <c r="I3928" s="11" t="s">
        <v>864</v>
      </c>
    </row>
    <row r="3929" spans="1:9" s="12" customFormat="1" ht="12.75" x14ac:dyDescent="0.2">
      <c r="A3929" s="10" t="s">
        <v>171</v>
      </c>
      <c r="B3929" s="11">
        <v>26242</v>
      </c>
      <c r="C3929" s="12" t="s">
        <v>804</v>
      </c>
      <c r="D3929" s="11">
        <v>2</v>
      </c>
      <c r="E3929" s="13">
        <v>1.5624999999999998E-2</v>
      </c>
      <c r="F3929" s="14">
        <f t="shared" si="174"/>
        <v>3.1249999999999997E-2</v>
      </c>
      <c r="G3929" s="13">
        <f t="shared" si="175"/>
        <v>1.2019230769230768E-2</v>
      </c>
      <c r="H3929" s="14">
        <f t="shared" si="176"/>
        <v>2.4038461538461536E-2</v>
      </c>
      <c r="I3929" s="11" t="s">
        <v>864</v>
      </c>
    </row>
    <row r="3930" spans="1:9" s="12" customFormat="1" ht="12.75" x14ac:dyDescent="0.2">
      <c r="A3930" s="10" t="s">
        <v>171</v>
      </c>
      <c r="B3930" s="11">
        <v>26339</v>
      </c>
      <c r="C3930" s="12" t="s">
        <v>4028</v>
      </c>
      <c r="D3930" s="11">
        <v>2</v>
      </c>
      <c r="E3930" s="13">
        <v>1.5624999999999998E-2</v>
      </c>
      <c r="F3930" s="14">
        <f t="shared" si="174"/>
        <v>3.1249999999999997E-2</v>
      </c>
      <c r="G3930" s="13">
        <f t="shared" si="175"/>
        <v>1.2019230769230768E-2</v>
      </c>
      <c r="H3930" s="14">
        <f t="shared" si="176"/>
        <v>2.4038461538461536E-2</v>
      </c>
      <c r="I3930" s="11" t="s">
        <v>864</v>
      </c>
    </row>
    <row r="3931" spans="1:9" s="12" customFormat="1" ht="12.75" x14ac:dyDescent="0.2">
      <c r="A3931" s="10" t="s">
        <v>171</v>
      </c>
      <c r="B3931" s="11">
        <v>26356</v>
      </c>
      <c r="C3931" s="12" t="s">
        <v>3184</v>
      </c>
      <c r="D3931" s="11">
        <v>2</v>
      </c>
      <c r="E3931" s="13">
        <v>1.5624999999999998E-2</v>
      </c>
      <c r="F3931" s="14">
        <f t="shared" si="174"/>
        <v>3.1249999999999997E-2</v>
      </c>
      <c r="G3931" s="13">
        <f t="shared" si="175"/>
        <v>1.2019230769230768E-2</v>
      </c>
      <c r="H3931" s="14">
        <f t="shared" si="176"/>
        <v>2.4038461538461536E-2</v>
      </c>
      <c r="I3931" s="11" t="s">
        <v>864</v>
      </c>
    </row>
    <row r="3932" spans="1:9" s="12" customFormat="1" ht="12.75" x14ac:dyDescent="0.2">
      <c r="A3932" s="10" t="s">
        <v>171</v>
      </c>
      <c r="B3932" s="11">
        <v>26358</v>
      </c>
      <c r="C3932" s="12" t="s">
        <v>4029</v>
      </c>
      <c r="D3932" s="11">
        <v>2</v>
      </c>
      <c r="E3932" s="13">
        <v>1.5624999999999998E-2</v>
      </c>
      <c r="F3932" s="14">
        <f t="shared" si="174"/>
        <v>3.1249999999999997E-2</v>
      </c>
      <c r="G3932" s="13">
        <f t="shared" si="175"/>
        <v>1.2019230769230768E-2</v>
      </c>
      <c r="H3932" s="14">
        <f t="shared" si="176"/>
        <v>2.4038461538461536E-2</v>
      </c>
      <c r="I3932" s="11" t="s">
        <v>864</v>
      </c>
    </row>
    <row r="3933" spans="1:9" s="12" customFormat="1" ht="12.75" x14ac:dyDescent="0.2">
      <c r="A3933" s="10" t="s">
        <v>171</v>
      </c>
      <c r="B3933" s="11">
        <v>26307</v>
      </c>
      <c r="C3933" s="12" t="s">
        <v>4030</v>
      </c>
      <c r="D3933" s="11">
        <v>2</v>
      </c>
      <c r="E3933" s="13">
        <v>1.5624999999999998E-2</v>
      </c>
      <c r="F3933" s="14">
        <f t="shared" si="174"/>
        <v>3.1249999999999997E-2</v>
      </c>
      <c r="G3933" s="13">
        <f t="shared" si="175"/>
        <v>1.2019230769230768E-2</v>
      </c>
      <c r="H3933" s="14">
        <f t="shared" si="176"/>
        <v>2.4038461538461536E-2</v>
      </c>
      <c r="I3933" s="11" t="s">
        <v>864</v>
      </c>
    </row>
    <row r="3934" spans="1:9" s="12" customFormat="1" ht="12.75" x14ac:dyDescent="0.2">
      <c r="A3934" s="10" t="s">
        <v>171</v>
      </c>
      <c r="B3934" s="11">
        <v>26257</v>
      </c>
      <c r="C3934" s="12" t="s">
        <v>805</v>
      </c>
      <c r="D3934" s="11">
        <v>1</v>
      </c>
      <c r="E3934" s="13">
        <v>1.5624999999999998E-2</v>
      </c>
      <c r="F3934" s="14">
        <f t="shared" si="174"/>
        <v>1.5624999999999998E-2</v>
      </c>
      <c r="G3934" s="13">
        <f t="shared" si="175"/>
        <v>1.2019230769230768E-2</v>
      </c>
      <c r="H3934" s="14">
        <f t="shared" si="176"/>
        <v>1.2019230769230768E-2</v>
      </c>
      <c r="I3934" s="11" t="s">
        <v>864</v>
      </c>
    </row>
    <row r="3935" spans="1:9" s="12" customFormat="1" ht="12.75" x14ac:dyDescent="0.2">
      <c r="A3935" s="10" t="s">
        <v>171</v>
      </c>
      <c r="B3935" s="11">
        <v>4620</v>
      </c>
      <c r="C3935" s="12" t="s">
        <v>1070</v>
      </c>
      <c r="D3935" s="11">
        <v>1</v>
      </c>
      <c r="E3935" s="13">
        <v>1.5624999999999998E-2</v>
      </c>
      <c r="F3935" s="14">
        <f t="shared" si="174"/>
        <v>1.5624999999999998E-2</v>
      </c>
      <c r="G3935" s="13">
        <f t="shared" si="175"/>
        <v>1.2019230769230768E-2</v>
      </c>
      <c r="H3935" s="14">
        <f t="shared" si="176"/>
        <v>1.2019230769230768E-2</v>
      </c>
      <c r="I3935" s="11" t="s">
        <v>865</v>
      </c>
    </row>
    <row r="3936" spans="1:9" s="12" customFormat="1" ht="12.75" x14ac:dyDescent="0.2">
      <c r="A3936" s="10" t="s">
        <v>171</v>
      </c>
      <c r="B3936" s="11">
        <v>26262</v>
      </c>
      <c r="C3936" s="12" t="s">
        <v>4031</v>
      </c>
      <c r="D3936" s="11">
        <v>1</v>
      </c>
      <c r="E3936" s="13">
        <v>1.5624999999999998E-2</v>
      </c>
      <c r="F3936" s="14">
        <f t="shared" si="174"/>
        <v>1.5624999999999998E-2</v>
      </c>
      <c r="G3936" s="13">
        <f t="shared" si="175"/>
        <v>1.2019230769230768E-2</v>
      </c>
      <c r="H3936" s="14">
        <f t="shared" si="176"/>
        <v>1.2019230769230768E-2</v>
      </c>
      <c r="I3936" s="11" t="s">
        <v>864</v>
      </c>
    </row>
    <row r="3937" spans="1:9" s="12" customFormat="1" ht="12.75" x14ac:dyDescent="0.2">
      <c r="A3937" s="10" t="s">
        <v>171</v>
      </c>
      <c r="B3937" s="11">
        <v>26394</v>
      </c>
      <c r="C3937" s="12" t="s">
        <v>4032</v>
      </c>
      <c r="D3937" s="11">
        <v>1</v>
      </c>
      <c r="E3937" s="13">
        <v>1.5624999999999998E-2</v>
      </c>
      <c r="F3937" s="14">
        <f t="shared" si="174"/>
        <v>1.5624999999999998E-2</v>
      </c>
      <c r="G3937" s="13">
        <f t="shared" si="175"/>
        <v>1.2019230769230768E-2</v>
      </c>
      <c r="H3937" s="14">
        <f t="shared" si="176"/>
        <v>1.2019230769230768E-2</v>
      </c>
      <c r="I3937" s="11" t="s">
        <v>864</v>
      </c>
    </row>
    <row r="3938" spans="1:9" s="12" customFormat="1" ht="12.75" x14ac:dyDescent="0.2">
      <c r="A3938" s="10" t="s">
        <v>171</v>
      </c>
      <c r="B3938" s="11">
        <v>26396</v>
      </c>
      <c r="C3938" s="12" t="s">
        <v>4033</v>
      </c>
      <c r="D3938" s="11">
        <v>1</v>
      </c>
      <c r="E3938" s="13">
        <v>1.5624999999999998E-2</v>
      </c>
      <c r="F3938" s="14">
        <f t="shared" si="174"/>
        <v>1.5624999999999998E-2</v>
      </c>
      <c r="G3938" s="13">
        <f t="shared" si="175"/>
        <v>1.2019230769230768E-2</v>
      </c>
      <c r="H3938" s="14">
        <f t="shared" si="176"/>
        <v>1.2019230769230768E-2</v>
      </c>
      <c r="I3938" s="11" t="s">
        <v>864</v>
      </c>
    </row>
    <row r="3939" spans="1:9" s="12" customFormat="1" ht="12.75" x14ac:dyDescent="0.2">
      <c r="A3939" s="10" t="s">
        <v>171</v>
      </c>
      <c r="B3939" s="11">
        <v>26287</v>
      </c>
      <c r="C3939" s="12" t="s">
        <v>4034</v>
      </c>
      <c r="D3939" s="11">
        <v>1</v>
      </c>
      <c r="E3939" s="13">
        <v>1.5624999999999998E-2</v>
      </c>
      <c r="F3939" s="14">
        <f t="shared" si="174"/>
        <v>1.5624999999999998E-2</v>
      </c>
      <c r="G3939" s="13">
        <f t="shared" si="175"/>
        <v>1.2019230769230768E-2</v>
      </c>
      <c r="H3939" s="14">
        <f t="shared" si="176"/>
        <v>1.2019230769230768E-2</v>
      </c>
      <c r="I3939" s="11" t="s">
        <v>864</v>
      </c>
    </row>
    <row r="3940" spans="1:9" s="12" customFormat="1" ht="12.75" x14ac:dyDescent="0.2">
      <c r="A3940" s="10" t="s">
        <v>171</v>
      </c>
      <c r="B3940" s="11">
        <v>119900</v>
      </c>
      <c r="C3940" s="12" t="s">
        <v>3247</v>
      </c>
      <c r="D3940" s="11">
        <v>1</v>
      </c>
      <c r="E3940" s="13">
        <v>0</v>
      </c>
      <c r="F3940" s="14">
        <f t="shared" si="174"/>
        <v>0</v>
      </c>
      <c r="G3940" s="13">
        <f t="shared" si="175"/>
        <v>0</v>
      </c>
      <c r="H3940" s="14">
        <f t="shared" si="176"/>
        <v>0</v>
      </c>
      <c r="I3940" s="11" t="s">
        <v>864</v>
      </c>
    </row>
    <row r="3941" spans="1:9" s="12" customFormat="1" ht="12.75" x14ac:dyDescent="0.2">
      <c r="A3941" s="10" t="s">
        <v>171</v>
      </c>
      <c r="B3941" s="11">
        <v>412469</v>
      </c>
      <c r="C3941" s="12" t="s">
        <v>1308</v>
      </c>
      <c r="D3941" s="11">
        <v>2</v>
      </c>
      <c r="E3941" s="13">
        <v>0</v>
      </c>
      <c r="F3941" s="14">
        <f t="shared" si="174"/>
        <v>0</v>
      </c>
      <c r="G3941" s="13">
        <f t="shared" si="175"/>
        <v>0</v>
      </c>
      <c r="H3941" s="14">
        <f t="shared" si="176"/>
        <v>0</v>
      </c>
      <c r="I3941" s="11" t="s">
        <v>865</v>
      </c>
    </row>
    <row r="3942" spans="1:9" s="12" customFormat="1" ht="12.75" x14ac:dyDescent="0.2">
      <c r="A3942" s="10" t="s">
        <v>171</v>
      </c>
      <c r="B3942" s="11">
        <v>385927</v>
      </c>
      <c r="C3942" s="12" t="s">
        <v>3248</v>
      </c>
      <c r="D3942" s="11">
        <v>1</v>
      </c>
      <c r="E3942" s="13">
        <v>0</v>
      </c>
      <c r="F3942" s="14">
        <f t="shared" si="174"/>
        <v>0</v>
      </c>
      <c r="G3942" s="13">
        <f t="shared" si="175"/>
        <v>0</v>
      </c>
      <c r="H3942" s="14">
        <f t="shared" si="176"/>
        <v>0</v>
      </c>
      <c r="I3942" s="11" t="s">
        <v>865</v>
      </c>
    </row>
    <row r="3943" spans="1:9" s="12" customFormat="1" ht="12.75" x14ac:dyDescent="0.2">
      <c r="A3943" s="41"/>
      <c r="B3943" s="42"/>
      <c r="C3943" s="43"/>
      <c r="D3943" s="42"/>
      <c r="E3943" s="44"/>
      <c r="F3943" s="45">
        <f>SUM(F3530:F3942)</f>
        <v>13211.681250000005</v>
      </c>
      <c r="G3943" s="44"/>
      <c r="H3943" s="45">
        <f>SUM(H3530:H3942)</f>
        <v>10162.83173076924</v>
      </c>
      <c r="I3943" s="11"/>
    </row>
    <row r="3944" spans="1:9" s="12" customFormat="1" ht="12.75" x14ac:dyDescent="0.2">
      <c r="A3944" s="10"/>
      <c r="B3944" s="11"/>
      <c r="D3944" s="11"/>
      <c r="E3944" s="13"/>
      <c r="F3944" s="14"/>
      <c r="G3944" s="13"/>
      <c r="H3944" s="14"/>
      <c r="I3944" s="11"/>
    </row>
    <row r="3945" spans="1:9" s="12" customFormat="1" ht="12.75" x14ac:dyDescent="0.2">
      <c r="A3945" s="10" t="s">
        <v>183</v>
      </c>
      <c r="B3945" s="11">
        <v>446694</v>
      </c>
      <c r="C3945" s="12" t="s">
        <v>1349</v>
      </c>
      <c r="D3945" s="11">
        <v>6</v>
      </c>
      <c r="E3945" s="13">
        <v>718.75</v>
      </c>
      <c r="F3945" s="14">
        <f t="shared" si="174"/>
        <v>4312.5</v>
      </c>
      <c r="G3945" s="13">
        <f t="shared" si="175"/>
        <v>552.88461538461536</v>
      </c>
      <c r="H3945" s="14">
        <f t="shared" si="176"/>
        <v>3317.3076923076924</v>
      </c>
      <c r="I3945" s="11" t="s">
        <v>863</v>
      </c>
    </row>
    <row r="3946" spans="1:9" s="12" customFormat="1" ht="12.75" x14ac:dyDescent="0.2">
      <c r="A3946" s="10" t="s">
        <v>183</v>
      </c>
      <c r="B3946" s="11">
        <v>101868</v>
      </c>
      <c r="C3946" s="12" t="s">
        <v>1104</v>
      </c>
      <c r="D3946" s="11">
        <v>27</v>
      </c>
      <c r="E3946" s="13">
        <v>153.625</v>
      </c>
      <c r="F3946" s="14">
        <f t="shared" si="174"/>
        <v>4147.875</v>
      </c>
      <c r="G3946" s="13">
        <f t="shared" si="175"/>
        <v>118.17307692307692</v>
      </c>
      <c r="H3946" s="14">
        <f t="shared" si="176"/>
        <v>3190.6730769230767</v>
      </c>
      <c r="I3946" s="11" t="s">
        <v>861</v>
      </c>
    </row>
    <row r="3947" spans="1:9" s="12" customFormat="1" ht="12.75" x14ac:dyDescent="0.2">
      <c r="A3947" s="10" t="s">
        <v>183</v>
      </c>
      <c r="B3947" s="11">
        <v>88241</v>
      </c>
      <c r="C3947" s="12" t="s">
        <v>4035</v>
      </c>
      <c r="D3947" s="11">
        <v>15</v>
      </c>
      <c r="E3947" s="13">
        <v>94.018749999999983</v>
      </c>
      <c r="F3947" s="14">
        <f t="shared" si="174"/>
        <v>1410.2812499999998</v>
      </c>
      <c r="G3947" s="13">
        <f t="shared" si="175"/>
        <v>72.322115384615373</v>
      </c>
      <c r="H3947" s="14">
        <f t="shared" si="176"/>
        <v>1084.8317307692305</v>
      </c>
      <c r="I3947" s="11" t="s">
        <v>861</v>
      </c>
    </row>
    <row r="3948" spans="1:9" s="12" customFormat="1" ht="12.75" x14ac:dyDescent="0.2">
      <c r="A3948" s="10" t="s">
        <v>183</v>
      </c>
      <c r="B3948" s="11">
        <v>91228</v>
      </c>
      <c r="C3948" s="12" t="s">
        <v>1503</v>
      </c>
      <c r="D3948" s="11">
        <v>1</v>
      </c>
      <c r="E3948" s="13">
        <v>875</v>
      </c>
      <c r="F3948" s="14">
        <f t="shared" si="174"/>
        <v>875</v>
      </c>
      <c r="G3948" s="13">
        <f t="shared" si="175"/>
        <v>673.07692307692309</v>
      </c>
      <c r="H3948" s="14">
        <f t="shared" si="176"/>
        <v>673.07692307692309</v>
      </c>
      <c r="I3948" s="11" t="s">
        <v>862</v>
      </c>
    </row>
    <row r="3949" spans="1:9" s="12" customFormat="1" ht="12.75" x14ac:dyDescent="0.2">
      <c r="A3949" s="10" t="s">
        <v>183</v>
      </c>
      <c r="B3949" s="11">
        <v>160078</v>
      </c>
      <c r="C3949" s="12" t="s">
        <v>556</v>
      </c>
      <c r="D3949" s="11">
        <v>2</v>
      </c>
      <c r="E3949" s="13">
        <v>421.875</v>
      </c>
      <c r="F3949" s="14">
        <f t="shared" si="174"/>
        <v>843.75</v>
      </c>
      <c r="G3949" s="13">
        <f t="shared" si="175"/>
        <v>324.51923076923077</v>
      </c>
      <c r="H3949" s="14">
        <f t="shared" si="176"/>
        <v>649.03846153846155</v>
      </c>
      <c r="I3949" s="11" t="s">
        <v>864</v>
      </c>
    </row>
    <row r="3950" spans="1:9" s="12" customFormat="1" ht="12.75" x14ac:dyDescent="0.2">
      <c r="A3950" s="10" t="s">
        <v>183</v>
      </c>
      <c r="B3950" s="11">
        <v>152515</v>
      </c>
      <c r="C3950" s="12" t="s">
        <v>526</v>
      </c>
      <c r="D3950" s="11">
        <v>1</v>
      </c>
      <c r="E3950" s="13">
        <v>703.71874999999989</v>
      </c>
      <c r="F3950" s="14">
        <f t="shared" si="174"/>
        <v>703.71874999999989</v>
      </c>
      <c r="G3950" s="13">
        <f t="shared" si="175"/>
        <v>541.32211538461524</v>
      </c>
      <c r="H3950" s="14">
        <f t="shared" si="176"/>
        <v>541.32211538461524</v>
      </c>
      <c r="I3950" s="11" t="s">
        <v>863</v>
      </c>
    </row>
    <row r="3951" spans="1:9" s="12" customFormat="1" ht="12.75" x14ac:dyDescent="0.2">
      <c r="A3951" s="10" t="s">
        <v>183</v>
      </c>
      <c r="B3951" s="11">
        <v>256202</v>
      </c>
      <c r="C3951" s="12" t="s">
        <v>399</v>
      </c>
      <c r="D3951" s="11">
        <v>6</v>
      </c>
      <c r="E3951" s="13">
        <v>109.078125</v>
      </c>
      <c r="F3951" s="14">
        <f t="shared" si="174"/>
        <v>654.46875</v>
      </c>
      <c r="G3951" s="13">
        <f t="shared" si="175"/>
        <v>83.90625</v>
      </c>
      <c r="H3951" s="14">
        <f t="shared" si="176"/>
        <v>503.4375</v>
      </c>
      <c r="I3951" s="11" t="s">
        <v>865</v>
      </c>
    </row>
    <row r="3952" spans="1:9" s="12" customFormat="1" ht="12.75" x14ac:dyDescent="0.2">
      <c r="A3952" s="10" t="s">
        <v>183</v>
      </c>
      <c r="B3952" s="11">
        <v>24776</v>
      </c>
      <c r="C3952" s="12" t="s">
        <v>4036</v>
      </c>
      <c r="D3952" s="11">
        <v>10</v>
      </c>
      <c r="E3952" s="13">
        <v>60.9375</v>
      </c>
      <c r="F3952" s="14">
        <f t="shared" si="174"/>
        <v>609.375</v>
      </c>
      <c r="G3952" s="13">
        <f t="shared" si="175"/>
        <v>46.875</v>
      </c>
      <c r="H3952" s="14">
        <f t="shared" si="176"/>
        <v>468.75</v>
      </c>
      <c r="I3952" s="11" t="s">
        <v>864</v>
      </c>
    </row>
    <row r="3953" spans="1:9" s="12" customFormat="1" ht="12.75" x14ac:dyDescent="0.2">
      <c r="A3953" s="10" t="s">
        <v>183</v>
      </c>
      <c r="B3953" s="11">
        <v>169228</v>
      </c>
      <c r="C3953" s="12" t="s">
        <v>1623</v>
      </c>
      <c r="D3953" s="11">
        <v>1</v>
      </c>
      <c r="E3953" s="13">
        <v>453.125</v>
      </c>
      <c r="F3953" s="14">
        <f t="shared" si="174"/>
        <v>453.125</v>
      </c>
      <c r="G3953" s="13">
        <f t="shared" si="175"/>
        <v>348.55769230769232</v>
      </c>
      <c r="H3953" s="14">
        <f t="shared" si="176"/>
        <v>348.55769230769232</v>
      </c>
      <c r="I3953" s="11" t="s">
        <v>864</v>
      </c>
    </row>
    <row r="3954" spans="1:9" s="12" customFormat="1" ht="12.75" x14ac:dyDescent="0.2">
      <c r="A3954" s="10" t="s">
        <v>183</v>
      </c>
      <c r="B3954" s="11">
        <v>341152</v>
      </c>
      <c r="C3954" s="12" t="s">
        <v>1106</v>
      </c>
      <c r="D3954" s="11">
        <v>1</v>
      </c>
      <c r="E3954" s="13">
        <v>315.75</v>
      </c>
      <c r="F3954" s="14">
        <f t="shared" si="174"/>
        <v>315.75</v>
      </c>
      <c r="G3954" s="13">
        <f t="shared" si="175"/>
        <v>242.88461538461539</v>
      </c>
      <c r="H3954" s="14">
        <f t="shared" si="176"/>
        <v>242.88461538461539</v>
      </c>
      <c r="I3954" s="11" t="s">
        <v>865</v>
      </c>
    </row>
    <row r="3955" spans="1:9" s="12" customFormat="1" ht="12.75" x14ac:dyDescent="0.2">
      <c r="A3955" s="10" t="s">
        <v>183</v>
      </c>
      <c r="B3955" s="11">
        <v>86914</v>
      </c>
      <c r="C3955" s="12" t="s">
        <v>4037</v>
      </c>
      <c r="D3955" s="11">
        <v>3</v>
      </c>
      <c r="E3955" s="13">
        <v>98.65625</v>
      </c>
      <c r="F3955" s="14">
        <f t="shared" si="174"/>
        <v>295.96875</v>
      </c>
      <c r="G3955" s="13">
        <f t="shared" si="175"/>
        <v>75.88942307692308</v>
      </c>
      <c r="H3955" s="14">
        <f t="shared" si="176"/>
        <v>227.66826923076923</v>
      </c>
      <c r="I3955" s="11" t="s">
        <v>861</v>
      </c>
    </row>
    <row r="3956" spans="1:9" s="12" customFormat="1" ht="12.75" x14ac:dyDescent="0.2">
      <c r="A3956" s="10" t="s">
        <v>183</v>
      </c>
      <c r="B3956" s="11">
        <v>340762</v>
      </c>
      <c r="C3956" s="12" t="s">
        <v>494</v>
      </c>
      <c r="D3956" s="11">
        <v>2</v>
      </c>
      <c r="E3956" s="13">
        <v>137.96874999999997</v>
      </c>
      <c r="F3956" s="14">
        <f t="shared" si="174"/>
        <v>275.93749999999994</v>
      </c>
      <c r="G3956" s="13">
        <f t="shared" si="175"/>
        <v>106.12980769230766</v>
      </c>
      <c r="H3956" s="14">
        <f t="shared" si="176"/>
        <v>212.25961538461533</v>
      </c>
      <c r="I3956" s="11" t="s">
        <v>865</v>
      </c>
    </row>
    <row r="3957" spans="1:9" s="12" customFormat="1" ht="12.75" x14ac:dyDescent="0.2">
      <c r="A3957" s="10" t="s">
        <v>183</v>
      </c>
      <c r="B3957" s="11">
        <v>17853</v>
      </c>
      <c r="C3957" s="12" t="s">
        <v>1783</v>
      </c>
      <c r="D3957" s="11">
        <v>1</v>
      </c>
      <c r="E3957" s="13">
        <v>257.8125</v>
      </c>
      <c r="F3957" s="14">
        <f t="shared" si="174"/>
        <v>257.8125</v>
      </c>
      <c r="G3957" s="13">
        <f t="shared" si="175"/>
        <v>198.31730769230768</v>
      </c>
      <c r="H3957" s="14">
        <f t="shared" si="176"/>
        <v>198.31730769230768</v>
      </c>
      <c r="I3957" s="11" t="s">
        <v>863</v>
      </c>
    </row>
    <row r="3958" spans="1:9" s="12" customFormat="1" ht="12.75" x14ac:dyDescent="0.2">
      <c r="A3958" s="10" t="s">
        <v>183</v>
      </c>
      <c r="B3958" s="11">
        <v>118101</v>
      </c>
      <c r="C3958" s="12" t="s">
        <v>4038</v>
      </c>
      <c r="D3958" s="11">
        <v>1</v>
      </c>
      <c r="E3958" s="13">
        <v>206.53125</v>
      </c>
      <c r="F3958" s="14">
        <f t="shared" si="174"/>
        <v>206.53125</v>
      </c>
      <c r="G3958" s="13">
        <f t="shared" si="175"/>
        <v>158.87019230769229</v>
      </c>
      <c r="H3958" s="14">
        <f t="shared" si="176"/>
        <v>158.87019230769229</v>
      </c>
      <c r="I3958" s="11" t="s">
        <v>862</v>
      </c>
    </row>
    <row r="3959" spans="1:9" s="12" customFormat="1" ht="12.75" x14ac:dyDescent="0.2">
      <c r="A3959" s="10" t="s">
        <v>183</v>
      </c>
      <c r="B3959" s="11">
        <v>161055</v>
      </c>
      <c r="C3959" s="12" t="s">
        <v>1916</v>
      </c>
      <c r="D3959" s="11">
        <v>2</v>
      </c>
      <c r="E3959" s="13">
        <v>81.848437500000003</v>
      </c>
      <c r="F3959" s="14">
        <f t="shared" si="174"/>
        <v>163.69687500000001</v>
      </c>
      <c r="G3959" s="13">
        <f t="shared" si="175"/>
        <v>62.96033653846154</v>
      </c>
      <c r="H3959" s="14">
        <f t="shared" si="176"/>
        <v>125.92067307692308</v>
      </c>
      <c r="I3959" s="11" t="s">
        <v>864</v>
      </c>
    </row>
    <row r="3960" spans="1:9" s="12" customFormat="1" ht="12.75" x14ac:dyDescent="0.2">
      <c r="A3960" s="10" t="s">
        <v>183</v>
      </c>
      <c r="B3960" s="11">
        <v>382898</v>
      </c>
      <c r="C3960" s="12" t="s">
        <v>1948</v>
      </c>
      <c r="D3960" s="11">
        <v>1</v>
      </c>
      <c r="E3960" s="13">
        <v>150.515625</v>
      </c>
      <c r="F3960" s="14">
        <f t="shared" si="174"/>
        <v>150.515625</v>
      </c>
      <c r="G3960" s="13">
        <f t="shared" si="175"/>
        <v>115.78125</v>
      </c>
      <c r="H3960" s="14">
        <f t="shared" si="176"/>
        <v>115.78125</v>
      </c>
      <c r="I3960" s="11" t="s">
        <v>864</v>
      </c>
    </row>
    <row r="3961" spans="1:9" s="12" customFormat="1" ht="12.75" x14ac:dyDescent="0.2">
      <c r="A3961" s="10" t="s">
        <v>183</v>
      </c>
      <c r="B3961" s="11">
        <v>1735</v>
      </c>
      <c r="C3961" s="12" t="s">
        <v>182</v>
      </c>
      <c r="D3961" s="11">
        <v>8</v>
      </c>
      <c r="E3961" s="13">
        <v>18.5</v>
      </c>
      <c r="F3961" s="14">
        <f t="shared" si="174"/>
        <v>148</v>
      </c>
      <c r="G3961" s="13">
        <f t="shared" si="175"/>
        <v>14.23076923076923</v>
      </c>
      <c r="H3961" s="14">
        <f t="shared" si="176"/>
        <v>113.84615384615384</v>
      </c>
      <c r="I3961" s="11" t="s">
        <v>865</v>
      </c>
    </row>
    <row r="3962" spans="1:9" s="12" customFormat="1" ht="12.75" x14ac:dyDescent="0.2">
      <c r="A3962" s="10" t="s">
        <v>183</v>
      </c>
      <c r="B3962" s="11">
        <v>80802</v>
      </c>
      <c r="C3962" s="12" t="s">
        <v>1102</v>
      </c>
      <c r="D3962" s="11">
        <v>2</v>
      </c>
      <c r="E3962" s="13">
        <v>71.578125</v>
      </c>
      <c r="F3962" s="14">
        <f t="shared" si="174"/>
        <v>143.15625</v>
      </c>
      <c r="G3962" s="13">
        <f t="shared" si="175"/>
        <v>55.060096153846153</v>
      </c>
      <c r="H3962" s="14">
        <f t="shared" si="176"/>
        <v>110.12019230769231</v>
      </c>
      <c r="I3962" s="11" t="s">
        <v>864</v>
      </c>
    </row>
    <row r="3963" spans="1:9" s="12" customFormat="1" ht="12.75" x14ac:dyDescent="0.2">
      <c r="A3963" s="10" t="s">
        <v>183</v>
      </c>
      <c r="B3963" s="11">
        <v>44652</v>
      </c>
      <c r="C3963" s="12" t="s">
        <v>344</v>
      </c>
      <c r="D3963" s="11">
        <v>2</v>
      </c>
      <c r="E3963" s="13">
        <v>61.625</v>
      </c>
      <c r="F3963" s="14">
        <f t="shared" si="174"/>
        <v>123.25</v>
      </c>
      <c r="G3963" s="13">
        <f t="shared" si="175"/>
        <v>47.403846153846153</v>
      </c>
      <c r="H3963" s="14">
        <f t="shared" si="176"/>
        <v>94.807692307692307</v>
      </c>
      <c r="I3963" s="11" t="s">
        <v>864</v>
      </c>
    </row>
    <row r="3964" spans="1:9" s="12" customFormat="1" ht="12.75" x14ac:dyDescent="0.2">
      <c r="A3964" s="10" t="s">
        <v>183</v>
      </c>
      <c r="B3964" s="11">
        <v>85222</v>
      </c>
      <c r="C3964" s="12" t="s">
        <v>147</v>
      </c>
      <c r="D3964" s="11">
        <v>1</v>
      </c>
      <c r="E3964" s="13">
        <v>113.70312499999999</v>
      </c>
      <c r="F3964" s="14">
        <f t="shared" si="174"/>
        <v>113.70312499999999</v>
      </c>
      <c r="G3964" s="13">
        <f t="shared" si="175"/>
        <v>87.463942307692292</v>
      </c>
      <c r="H3964" s="14">
        <f t="shared" si="176"/>
        <v>87.463942307692292</v>
      </c>
      <c r="I3964" s="11" t="s">
        <v>864</v>
      </c>
    </row>
    <row r="3965" spans="1:9" s="12" customFormat="1" ht="12.75" x14ac:dyDescent="0.2">
      <c r="A3965" s="10" t="s">
        <v>183</v>
      </c>
      <c r="B3965" s="11">
        <v>142344</v>
      </c>
      <c r="C3965" s="12" t="s">
        <v>300</v>
      </c>
      <c r="D3965" s="11">
        <v>2</v>
      </c>
      <c r="E3965" s="13">
        <v>53.531249999999993</v>
      </c>
      <c r="F3965" s="14">
        <f t="shared" si="174"/>
        <v>107.06249999999999</v>
      </c>
      <c r="G3965" s="13">
        <f t="shared" si="175"/>
        <v>41.177884615384606</v>
      </c>
      <c r="H3965" s="14">
        <f t="shared" si="176"/>
        <v>82.355769230769212</v>
      </c>
      <c r="I3965" s="11" t="s">
        <v>864</v>
      </c>
    </row>
    <row r="3966" spans="1:9" s="12" customFormat="1" ht="12.75" x14ac:dyDescent="0.2">
      <c r="A3966" s="10" t="s">
        <v>183</v>
      </c>
      <c r="B3966" s="11">
        <v>227261</v>
      </c>
      <c r="C3966" s="12" t="s">
        <v>2164</v>
      </c>
      <c r="D3966" s="11">
        <v>1</v>
      </c>
      <c r="E3966" s="13">
        <v>77.59375</v>
      </c>
      <c r="F3966" s="14">
        <f t="shared" si="174"/>
        <v>77.59375</v>
      </c>
      <c r="G3966" s="13">
        <f t="shared" si="175"/>
        <v>59.6875</v>
      </c>
      <c r="H3966" s="14">
        <f t="shared" si="176"/>
        <v>59.6875</v>
      </c>
      <c r="I3966" s="11" t="s">
        <v>865</v>
      </c>
    </row>
    <row r="3967" spans="1:9" s="12" customFormat="1" ht="12.75" x14ac:dyDescent="0.2">
      <c r="A3967" s="10" t="s">
        <v>183</v>
      </c>
      <c r="B3967" s="11">
        <v>80816</v>
      </c>
      <c r="C3967" s="12" t="s">
        <v>1103</v>
      </c>
      <c r="D3967" s="11">
        <v>11</v>
      </c>
      <c r="E3967" s="13">
        <v>6.9656249999999993</v>
      </c>
      <c r="F3967" s="14">
        <f t="shared" si="174"/>
        <v>76.621874999999989</v>
      </c>
      <c r="G3967" s="13">
        <f t="shared" si="175"/>
        <v>5.3581730769230758</v>
      </c>
      <c r="H3967" s="14">
        <f t="shared" si="176"/>
        <v>58.939903846153832</v>
      </c>
      <c r="I3967" s="11" t="s">
        <v>863</v>
      </c>
    </row>
    <row r="3968" spans="1:9" s="12" customFormat="1" ht="12.75" x14ac:dyDescent="0.2">
      <c r="A3968" s="10" t="s">
        <v>183</v>
      </c>
      <c r="B3968" s="11">
        <v>48394</v>
      </c>
      <c r="C3968" s="12" t="s">
        <v>4039</v>
      </c>
      <c r="D3968" s="11">
        <v>4</v>
      </c>
      <c r="E3968" s="13">
        <v>12.234375</v>
      </c>
      <c r="F3968" s="14">
        <f t="shared" si="174"/>
        <v>48.9375</v>
      </c>
      <c r="G3968" s="13">
        <f t="shared" si="175"/>
        <v>9.4110576923076916</v>
      </c>
      <c r="H3968" s="14">
        <f t="shared" si="176"/>
        <v>37.644230769230766</v>
      </c>
      <c r="I3968" s="11" t="s">
        <v>863</v>
      </c>
    </row>
    <row r="3969" spans="1:9" s="12" customFormat="1" ht="12.75" x14ac:dyDescent="0.2">
      <c r="A3969" s="10" t="s">
        <v>183</v>
      </c>
      <c r="B3969" s="11">
        <v>346184</v>
      </c>
      <c r="C3969" s="12" t="s">
        <v>2393</v>
      </c>
      <c r="D3969" s="11">
        <v>1</v>
      </c>
      <c r="E3969" s="13">
        <v>40.671875</v>
      </c>
      <c r="F3969" s="14">
        <f t="shared" si="174"/>
        <v>40.671875</v>
      </c>
      <c r="G3969" s="13">
        <f t="shared" si="175"/>
        <v>31.28605769230769</v>
      </c>
      <c r="H3969" s="14">
        <f t="shared" si="176"/>
        <v>31.28605769230769</v>
      </c>
      <c r="I3969" s="11" t="s">
        <v>864</v>
      </c>
    </row>
    <row r="3970" spans="1:9" s="12" customFormat="1" ht="12.75" x14ac:dyDescent="0.2">
      <c r="A3970" s="10" t="s">
        <v>183</v>
      </c>
      <c r="B3970" s="11">
        <v>80814</v>
      </c>
      <c r="C3970" s="12" t="s">
        <v>4040</v>
      </c>
      <c r="D3970" s="11">
        <v>2</v>
      </c>
      <c r="E3970" s="13">
        <v>18.578125</v>
      </c>
      <c r="F3970" s="14">
        <f t="shared" si="174"/>
        <v>37.15625</v>
      </c>
      <c r="G3970" s="13">
        <f t="shared" si="175"/>
        <v>14.290865384615383</v>
      </c>
      <c r="H3970" s="14">
        <f t="shared" si="176"/>
        <v>28.581730769230766</v>
      </c>
      <c r="I3970" s="11" t="s">
        <v>863</v>
      </c>
    </row>
    <row r="3971" spans="1:9" s="12" customFormat="1" ht="12.75" x14ac:dyDescent="0.2">
      <c r="A3971" s="10" t="s">
        <v>183</v>
      </c>
      <c r="B3971" s="11">
        <v>63419</v>
      </c>
      <c r="C3971" s="12" t="s">
        <v>4041</v>
      </c>
      <c r="D3971" s="11">
        <v>2</v>
      </c>
      <c r="E3971" s="13">
        <v>17.343749999999996</v>
      </c>
      <c r="F3971" s="14">
        <f t="shared" si="174"/>
        <v>34.687499999999993</v>
      </c>
      <c r="G3971" s="13">
        <f t="shared" si="175"/>
        <v>13.341346153846152</v>
      </c>
      <c r="H3971" s="14">
        <f t="shared" si="176"/>
        <v>26.682692307692303</v>
      </c>
      <c r="I3971" s="11" t="s">
        <v>863</v>
      </c>
    </row>
    <row r="3972" spans="1:9" s="12" customFormat="1" ht="12.75" x14ac:dyDescent="0.2">
      <c r="A3972" s="10" t="s">
        <v>183</v>
      </c>
      <c r="B3972" s="11">
        <v>80804</v>
      </c>
      <c r="C3972" s="12" t="s">
        <v>4042</v>
      </c>
      <c r="D3972" s="11">
        <v>2</v>
      </c>
      <c r="E3972" s="13">
        <v>17.328125</v>
      </c>
      <c r="F3972" s="14">
        <f t="shared" si="174"/>
        <v>34.65625</v>
      </c>
      <c r="G3972" s="13">
        <f t="shared" si="175"/>
        <v>13.329326923076923</v>
      </c>
      <c r="H3972" s="14">
        <f t="shared" si="176"/>
        <v>26.658653846153847</v>
      </c>
      <c r="I3972" s="11" t="s">
        <v>863</v>
      </c>
    </row>
    <row r="3973" spans="1:9" s="12" customFormat="1" ht="12.75" x14ac:dyDescent="0.2">
      <c r="A3973" s="10" t="s">
        <v>183</v>
      </c>
      <c r="B3973" s="11">
        <v>86722</v>
      </c>
      <c r="C3973" s="12" t="s">
        <v>851</v>
      </c>
      <c r="D3973" s="11">
        <v>1</v>
      </c>
      <c r="E3973" s="13">
        <v>32.890625</v>
      </c>
      <c r="F3973" s="14">
        <f t="shared" si="174"/>
        <v>32.890625</v>
      </c>
      <c r="G3973" s="13">
        <f t="shared" si="175"/>
        <v>25.30048076923077</v>
      </c>
      <c r="H3973" s="14">
        <f t="shared" si="176"/>
        <v>25.30048076923077</v>
      </c>
      <c r="I3973" s="11" t="s">
        <v>865</v>
      </c>
    </row>
    <row r="3974" spans="1:9" s="12" customFormat="1" ht="12.75" x14ac:dyDescent="0.2">
      <c r="A3974" s="10" t="s">
        <v>183</v>
      </c>
      <c r="B3974" s="11">
        <v>99678</v>
      </c>
      <c r="C3974" s="12" t="s">
        <v>4043</v>
      </c>
      <c r="D3974" s="11">
        <v>1</v>
      </c>
      <c r="E3974" s="13">
        <v>28.000000000000004</v>
      </c>
      <c r="F3974" s="14">
        <f t="shared" si="174"/>
        <v>28.000000000000004</v>
      </c>
      <c r="G3974" s="13">
        <f t="shared" si="175"/>
        <v>21.53846153846154</v>
      </c>
      <c r="H3974" s="14">
        <f t="shared" si="176"/>
        <v>21.53846153846154</v>
      </c>
      <c r="I3974" s="11" t="s">
        <v>862</v>
      </c>
    </row>
    <row r="3975" spans="1:9" s="12" customFormat="1" ht="12.75" x14ac:dyDescent="0.2">
      <c r="A3975" s="10" t="s">
        <v>183</v>
      </c>
      <c r="B3975" s="11">
        <v>112171</v>
      </c>
      <c r="C3975" s="12" t="s">
        <v>1105</v>
      </c>
      <c r="D3975" s="11">
        <v>1</v>
      </c>
      <c r="E3975" s="13">
        <v>20.703125</v>
      </c>
      <c r="F3975" s="14">
        <f t="shared" ref="F3975:F4011" si="177">D3975*E3975</f>
        <v>20.703125</v>
      </c>
      <c r="G3975" s="13">
        <f t="shared" ref="G3975:G4011" si="178">E3975/1.3</f>
        <v>15.925480769230768</v>
      </c>
      <c r="H3975" s="14">
        <f t="shared" ref="H3975:H4011" si="179">D3975*G3975</f>
        <v>15.925480769230768</v>
      </c>
      <c r="I3975" s="11" t="s">
        <v>865</v>
      </c>
    </row>
    <row r="3976" spans="1:9" s="12" customFormat="1" ht="12.75" x14ac:dyDescent="0.2">
      <c r="A3976" s="10" t="s">
        <v>183</v>
      </c>
      <c r="B3976" s="11">
        <v>80809</v>
      </c>
      <c r="C3976" s="12" t="s">
        <v>4044</v>
      </c>
      <c r="D3976" s="11">
        <v>2</v>
      </c>
      <c r="E3976" s="13">
        <v>9.6875</v>
      </c>
      <c r="F3976" s="14">
        <f t="shared" si="177"/>
        <v>19.375</v>
      </c>
      <c r="G3976" s="13">
        <f t="shared" si="178"/>
        <v>7.4519230769230766</v>
      </c>
      <c r="H3976" s="14">
        <f t="shared" si="179"/>
        <v>14.903846153846153</v>
      </c>
      <c r="I3976" s="11" t="s">
        <v>863</v>
      </c>
    </row>
    <row r="3977" spans="1:9" s="12" customFormat="1" ht="12.75" x14ac:dyDescent="0.2">
      <c r="A3977" s="10" t="s">
        <v>183</v>
      </c>
      <c r="B3977" s="11">
        <v>123437</v>
      </c>
      <c r="C3977" s="12" t="s">
        <v>2779</v>
      </c>
      <c r="D3977" s="11">
        <v>3</v>
      </c>
      <c r="E3977" s="13">
        <v>4.5265624999999989</v>
      </c>
      <c r="F3977" s="14">
        <f t="shared" si="177"/>
        <v>13.579687499999997</v>
      </c>
      <c r="G3977" s="13">
        <f t="shared" si="178"/>
        <v>3.4819711538461529</v>
      </c>
      <c r="H3977" s="14">
        <f t="shared" si="179"/>
        <v>10.445913461538458</v>
      </c>
      <c r="I3977" s="11" t="s">
        <v>865</v>
      </c>
    </row>
    <row r="3978" spans="1:9" s="12" customFormat="1" ht="12.75" x14ac:dyDescent="0.2">
      <c r="A3978" s="10" t="s">
        <v>183</v>
      </c>
      <c r="B3978" s="11">
        <v>48572</v>
      </c>
      <c r="C3978" s="12" t="s">
        <v>4045</v>
      </c>
      <c r="D3978" s="11">
        <v>2</v>
      </c>
      <c r="E3978" s="13">
        <v>3.8296874999999995</v>
      </c>
      <c r="F3978" s="14">
        <f t="shared" si="177"/>
        <v>7.6593749999999989</v>
      </c>
      <c r="G3978" s="13">
        <f t="shared" si="178"/>
        <v>2.9459134615384612</v>
      </c>
      <c r="H3978" s="14">
        <f t="shared" si="179"/>
        <v>5.8918269230769225</v>
      </c>
      <c r="I3978" s="11" t="s">
        <v>863</v>
      </c>
    </row>
    <row r="3979" spans="1:9" s="12" customFormat="1" ht="12.75" x14ac:dyDescent="0.2">
      <c r="A3979" s="10" t="s">
        <v>183</v>
      </c>
      <c r="B3979" s="11">
        <v>65690</v>
      </c>
      <c r="C3979" s="12" t="s">
        <v>4046</v>
      </c>
      <c r="D3979" s="11">
        <v>2</v>
      </c>
      <c r="E3979" s="13">
        <v>1.5624999999999998E-2</v>
      </c>
      <c r="F3979" s="14">
        <f t="shared" si="177"/>
        <v>3.1249999999999997E-2</v>
      </c>
      <c r="G3979" s="13">
        <f t="shared" si="178"/>
        <v>1.2019230769230768E-2</v>
      </c>
      <c r="H3979" s="14">
        <f t="shared" si="179"/>
        <v>2.4038461538461536E-2</v>
      </c>
      <c r="I3979" s="11" t="s">
        <v>863</v>
      </c>
    </row>
    <row r="3980" spans="1:9" s="12" customFormat="1" ht="12.75" x14ac:dyDescent="0.2">
      <c r="A3980" s="10" t="s">
        <v>183</v>
      </c>
      <c r="B3980" s="11">
        <v>71104</v>
      </c>
      <c r="C3980" s="12" t="s">
        <v>4047</v>
      </c>
      <c r="D3980" s="11">
        <v>1</v>
      </c>
      <c r="E3980" s="13">
        <v>1.5624999999999998E-2</v>
      </c>
      <c r="F3980" s="14">
        <f t="shared" si="177"/>
        <v>1.5624999999999998E-2</v>
      </c>
      <c r="G3980" s="13">
        <f t="shared" si="178"/>
        <v>1.2019230769230768E-2</v>
      </c>
      <c r="H3980" s="14">
        <f t="shared" si="179"/>
        <v>1.2019230769230768E-2</v>
      </c>
      <c r="I3980" s="11" t="s">
        <v>864</v>
      </c>
    </row>
    <row r="3981" spans="1:9" s="12" customFormat="1" ht="12.75" x14ac:dyDescent="0.2">
      <c r="A3981" s="10" t="s">
        <v>183</v>
      </c>
      <c r="B3981" s="11">
        <v>443324</v>
      </c>
      <c r="C3981" s="12" t="s">
        <v>1107</v>
      </c>
      <c r="D3981" s="11">
        <v>1</v>
      </c>
      <c r="E3981" s="13">
        <v>1.5624999999999998E-2</v>
      </c>
      <c r="F3981" s="14">
        <f t="shared" si="177"/>
        <v>1.5624999999999998E-2</v>
      </c>
      <c r="G3981" s="13">
        <f t="shared" si="178"/>
        <v>1.2019230769230768E-2</v>
      </c>
      <c r="H3981" s="14">
        <f t="shared" si="179"/>
        <v>1.2019230769230768E-2</v>
      </c>
      <c r="I3981" s="11" t="s">
        <v>863</v>
      </c>
    </row>
    <row r="3982" spans="1:9" s="12" customFormat="1" ht="12.75" x14ac:dyDescent="0.2">
      <c r="A3982" s="10" t="s">
        <v>183</v>
      </c>
      <c r="B3982" s="11">
        <v>381956</v>
      </c>
      <c r="C3982" s="12" t="s">
        <v>3225</v>
      </c>
      <c r="D3982" s="11">
        <v>1</v>
      </c>
      <c r="E3982" s="13">
        <v>1.5624999999999998E-2</v>
      </c>
      <c r="F3982" s="14">
        <f t="shared" si="177"/>
        <v>1.5624999999999998E-2</v>
      </c>
      <c r="G3982" s="13">
        <f t="shared" si="178"/>
        <v>1.2019230769230768E-2</v>
      </c>
      <c r="H3982" s="14">
        <f t="shared" si="179"/>
        <v>1.2019230769230768E-2</v>
      </c>
      <c r="I3982" s="11" t="s">
        <v>863</v>
      </c>
    </row>
    <row r="3983" spans="1:9" s="12" customFormat="1" ht="12.75" x14ac:dyDescent="0.2">
      <c r="A3983" s="10" t="s">
        <v>183</v>
      </c>
      <c r="B3983" s="11">
        <v>381957</v>
      </c>
      <c r="C3983" s="12" t="s">
        <v>3226</v>
      </c>
      <c r="D3983" s="11">
        <v>1</v>
      </c>
      <c r="E3983" s="13">
        <v>1.5624999999999998E-2</v>
      </c>
      <c r="F3983" s="14">
        <f t="shared" si="177"/>
        <v>1.5624999999999998E-2</v>
      </c>
      <c r="G3983" s="13">
        <f t="shared" si="178"/>
        <v>1.2019230769230768E-2</v>
      </c>
      <c r="H3983" s="14">
        <f t="shared" si="179"/>
        <v>1.2019230769230768E-2</v>
      </c>
      <c r="I3983" s="11" t="s">
        <v>863</v>
      </c>
    </row>
    <row r="3984" spans="1:9" s="12" customFormat="1" ht="12.75" x14ac:dyDescent="0.2">
      <c r="A3984" s="10" t="s">
        <v>183</v>
      </c>
      <c r="B3984" s="11">
        <v>129800</v>
      </c>
      <c r="C3984" s="12" t="s">
        <v>1310</v>
      </c>
      <c r="D3984" s="11">
        <v>8</v>
      </c>
      <c r="E3984" s="13">
        <v>0</v>
      </c>
      <c r="F3984" s="14">
        <f t="shared" si="177"/>
        <v>0</v>
      </c>
      <c r="G3984" s="13">
        <f t="shared" si="178"/>
        <v>0</v>
      </c>
      <c r="H3984" s="14">
        <f t="shared" si="179"/>
        <v>0</v>
      </c>
      <c r="I3984" s="11" t="s">
        <v>861</v>
      </c>
    </row>
    <row r="3985" spans="1:9" s="12" customFormat="1" ht="12.75" x14ac:dyDescent="0.2">
      <c r="A3985" s="10" t="s">
        <v>183</v>
      </c>
      <c r="B3985" s="11">
        <v>129799</v>
      </c>
      <c r="C3985" s="12" t="s">
        <v>4048</v>
      </c>
      <c r="D3985" s="11">
        <v>6</v>
      </c>
      <c r="E3985" s="13">
        <v>0</v>
      </c>
      <c r="F3985" s="14">
        <f t="shared" si="177"/>
        <v>0</v>
      </c>
      <c r="G3985" s="13">
        <f t="shared" si="178"/>
        <v>0</v>
      </c>
      <c r="H3985" s="14">
        <f t="shared" si="179"/>
        <v>0</v>
      </c>
      <c r="I3985" s="11" t="s">
        <v>861</v>
      </c>
    </row>
    <row r="3986" spans="1:9" s="12" customFormat="1" ht="12.75" x14ac:dyDescent="0.2">
      <c r="A3986" s="10"/>
      <c r="B3986" s="11"/>
      <c r="D3986" s="11"/>
      <c r="E3986" s="13"/>
      <c r="F3986" s="14"/>
      <c r="G3986" s="13"/>
      <c r="H3986" s="14"/>
      <c r="I3986" s="11"/>
    </row>
    <row r="3987" spans="1:9" s="12" customFormat="1" ht="12.75" x14ac:dyDescent="0.2">
      <c r="A3987" s="10" t="s">
        <v>569</v>
      </c>
      <c r="B3987" s="11">
        <v>429716</v>
      </c>
      <c r="C3987" s="12" t="s">
        <v>1469</v>
      </c>
      <c r="D3987" s="11">
        <v>1</v>
      </c>
      <c r="E3987" s="13">
        <v>1039.425</v>
      </c>
      <c r="F3987" s="14">
        <f t="shared" si="177"/>
        <v>1039.425</v>
      </c>
      <c r="G3987" s="13">
        <f t="shared" si="178"/>
        <v>799.55769230769226</v>
      </c>
      <c r="H3987" s="14">
        <f t="shared" si="179"/>
        <v>799.55769230769226</v>
      </c>
      <c r="I3987" s="11" t="s">
        <v>863</v>
      </c>
    </row>
    <row r="3988" spans="1:9" s="12" customFormat="1" ht="12.75" x14ac:dyDescent="0.2">
      <c r="A3988" s="10" t="s">
        <v>569</v>
      </c>
      <c r="B3988" s="11">
        <v>166028</v>
      </c>
      <c r="C3988" s="12" t="s">
        <v>1596</v>
      </c>
      <c r="D3988" s="11">
        <v>1</v>
      </c>
      <c r="E3988" s="13">
        <v>547.5625</v>
      </c>
      <c r="F3988" s="14">
        <f t="shared" si="177"/>
        <v>547.5625</v>
      </c>
      <c r="G3988" s="13">
        <f t="shared" si="178"/>
        <v>421.20192307692304</v>
      </c>
      <c r="H3988" s="14">
        <f t="shared" si="179"/>
        <v>421.20192307692304</v>
      </c>
      <c r="I3988" s="11" t="s">
        <v>863</v>
      </c>
    </row>
    <row r="3989" spans="1:9" s="12" customFormat="1" ht="12.75" x14ac:dyDescent="0.2">
      <c r="A3989" s="10" t="s">
        <v>569</v>
      </c>
      <c r="B3989" s="11">
        <v>272504</v>
      </c>
      <c r="C3989" s="12" t="s">
        <v>1724</v>
      </c>
      <c r="D3989" s="11">
        <v>1</v>
      </c>
      <c r="E3989" s="13">
        <v>309.65625</v>
      </c>
      <c r="F3989" s="14">
        <f t="shared" si="177"/>
        <v>309.65625</v>
      </c>
      <c r="G3989" s="13">
        <f t="shared" si="178"/>
        <v>238.19711538461539</v>
      </c>
      <c r="H3989" s="14">
        <f t="shared" si="179"/>
        <v>238.19711538461539</v>
      </c>
      <c r="I3989" s="11" t="s">
        <v>861</v>
      </c>
    </row>
    <row r="3990" spans="1:9" s="12" customFormat="1" ht="12.75" x14ac:dyDescent="0.2">
      <c r="A3990" s="10" t="s">
        <v>569</v>
      </c>
      <c r="B3990" s="11">
        <v>336515</v>
      </c>
      <c r="C3990" s="12" t="s">
        <v>2079</v>
      </c>
      <c r="D3990" s="11">
        <v>2</v>
      </c>
      <c r="E3990" s="13">
        <v>51.865625000000001</v>
      </c>
      <c r="F3990" s="14">
        <f t="shared" si="177"/>
        <v>103.73125</v>
      </c>
      <c r="G3990" s="13">
        <f t="shared" si="178"/>
        <v>39.896634615384613</v>
      </c>
      <c r="H3990" s="14">
        <f t="shared" si="179"/>
        <v>79.793269230769226</v>
      </c>
      <c r="I3990" s="11" t="s">
        <v>861</v>
      </c>
    </row>
    <row r="3991" spans="1:9" s="12" customFormat="1" ht="12.75" x14ac:dyDescent="0.2">
      <c r="A3991" s="10" t="s">
        <v>569</v>
      </c>
      <c r="B3991" s="11">
        <v>165469</v>
      </c>
      <c r="C3991" s="12" t="s">
        <v>568</v>
      </c>
      <c r="D3991" s="11">
        <v>1</v>
      </c>
      <c r="E3991" s="13">
        <v>34.403125000000003</v>
      </c>
      <c r="F3991" s="14">
        <f t="shared" si="177"/>
        <v>34.403125000000003</v>
      </c>
      <c r="G3991" s="13">
        <f t="shared" si="178"/>
        <v>26.46394230769231</v>
      </c>
      <c r="H3991" s="14">
        <f t="shared" si="179"/>
        <v>26.46394230769231</v>
      </c>
      <c r="I3991" s="11" t="s">
        <v>865</v>
      </c>
    </row>
    <row r="3992" spans="1:9" s="12" customFormat="1" ht="12.75" x14ac:dyDescent="0.2">
      <c r="A3992" s="10" t="s">
        <v>569</v>
      </c>
      <c r="B3992" s="11">
        <v>384245</v>
      </c>
      <c r="C3992" s="12" t="s">
        <v>2642</v>
      </c>
      <c r="D3992" s="11">
        <v>4</v>
      </c>
      <c r="E3992" s="13">
        <v>5.2687499999999998</v>
      </c>
      <c r="F3992" s="14">
        <f t="shared" si="177"/>
        <v>21.074999999999999</v>
      </c>
      <c r="G3992" s="13">
        <f t="shared" si="178"/>
        <v>4.052884615384615</v>
      </c>
      <c r="H3992" s="14">
        <f t="shared" si="179"/>
        <v>16.21153846153846</v>
      </c>
      <c r="I3992" s="11" t="s">
        <v>862</v>
      </c>
    </row>
    <row r="3993" spans="1:9" s="12" customFormat="1" ht="12.75" x14ac:dyDescent="0.2">
      <c r="A3993" s="10" t="s">
        <v>569</v>
      </c>
      <c r="B3993" s="11">
        <v>226144</v>
      </c>
      <c r="C3993" s="12" t="s">
        <v>582</v>
      </c>
      <c r="D3993" s="11">
        <v>4</v>
      </c>
      <c r="E3993" s="13">
        <v>5.2531249999999998</v>
      </c>
      <c r="F3993" s="14">
        <f t="shared" si="177"/>
        <v>21.012499999999999</v>
      </c>
      <c r="G3993" s="13">
        <f t="shared" si="178"/>
        <v>4.0408653846153841</v>
      </c>
      <c r="H3993" s="14">
        <f t="shared" si="179"/>
        <v>16.163461538461537</v>
      </c>
      <c r="I3993" s="11" t="s">
        <v>861</v>
      </c>
    </row>
    <row r="3994" spans="1:9" s="12" customFormat="1" ht="12.75" x14ac:dyDescent="0.2">
      <c r="A3994" s="10"/>
      <c r="B3994" s="11"/>
      <c r="D3994" s="11"/>
      <c r="E3994" s="13"/>
      <c r="F3994" s="14"/>
      <c r="G3994" s="13"/>
      <c r="H3994" s="14"/>
      <c r="I3994" s="11"/>
    </row>
    <row r="3995" spans="1:9" s="12" customFormat="1" ht="12.75" x14ac:dyDescent="0.2">
      <c r="A3995" s="10" t="s">
        <v>387</v>
      </c>
      <c r="B3995" s="11">
        <v>254574</v>
      </c>
      <c r="C3995" s="12" t="s">
        <v>1584</v>
      </c>
      <c r="D3995" s="11">
        <v>1</v>
      </c>
      <c r="E3995" s="13">
        <v>589.84375</v>
      </c>
      <c r="F3995" s="14">
        <f t="shared" si="177"/>
        <v>589.84375</v>
      </c>
      <c r="G3995" s="13">
        <f t="shared" si="178"/>
        <v>453.72596153846155</v>
      </c>
      <c r="H3995" s="14">
        <f t="shared" si="179"/>
        <v>453.72596153846155</v>
      </c>
      <c r="I3995" s="11" t="s">
        <v>862</v>
      </c>
    </row>
    <row r="3996" spans="1:9" s="12" customFormat="1" ht="12.75" x14ac:dyDescent="0.2">
      <c r="A3996" s="10" t="s">
        <v>387</v>
      </c>
      <c r="B3996" s="11">
        <v>461541</v>
      </c>
      <c r="C3996" s="12" t="s">
        <v>852</v>
      </c>
      <c r="D3996" s="11">
        <v>1</v>
      </c>
      <c r="E3996" s="13">
        <v>316.40625</v>
      </c>
      <c r="F3996" s="14">
        <f t="shared" si="177"/>
        <v>316.40625</v>
      </c>
      <c r="G3996" s="13">
        <f t="shared" si="178"/>
        <v>243.38942307692307</v>
      </c>
      <c r="H3996" s="14">
        <f t="shared" si="179"/>
        <v>243.38942307692307</v>
      </c>
      <c r="I3996" s="11" t="s">
        <v>864</v>
      </c>
    </row>
    <row r="3997" spans="1:9" s="12" customFormat="1" ht="12.75" x14ac:dyDescent="0.2">
      <c r="A3997" s="10"/>
      <c r="B3997" s="11"/>
      <c r="D3997" s="11"/>
      <c r="E3997" s="13"/>
      <c r="F3997" s="14"/>
      <c r="G3997" s="13"/>
      <c r="H3997" s="14"/>
      <c r="I3997" s="11"/>
    </row>
    <row r="3998" spans="1:9" s="12" customFormat="1" ht="12.75" x14ac:dyDescent="0.2">
      <c r="A3998" s="10" t="s">
        <v>260</v>
      </c>
      <c r="B3998" s="11">
        <v>505261</v>
      </c>
      <c r="C3998" s="12" t="s">
        <v>1444</v>
      </c>
      <c r="D3998" s="11">
        <v>58</v>
      </c>
      <c r="E3998" s="13">
        <v>21.4453125</v>
      </c>
      <c r="F3998" s="14">
        <f t="shared" si="177"/>
        <v>1243.828125</v>
      </c>
      <c r="G3998" s="13">
        <f t="shared" si="178"/>
        <v>16.49639423076923</v>
      </c>
      <c r="H3998" s="14">
        <f t="shared" si="179"/>
        <v>956.79086538461536</v>
      </c>
      <c r="I3998" s="11" t="s">
        <v>862</v>
      </c>
    </row>
    <row r="3999" spans="1:9" s="12" customFormat="1" ht="12.75" x14ac:dyDescent="0.2">
      <c r="A3999" s="10" t="s">
        <v>260</v>
      </c>
      <c r="B3999" s="11">
        <v>503835</v>
      </c>
      <c r="C3999" s="12" t="s">
        <v>1311</v>
      </c>
      <c r="D3999" s="11">
        <v>35</v>
      </c>
      <c r="E3999" s="13">
        <v>19.25</v>
      </c>
      <c r="F3999" s="14">
        <f t="shared" si="177"/>
        <v>673.75</v>
      </c>
      <c r="G3999" s="13">
        <f t="shared" si="178"/>
        <v>14.807692307692307</v>
      </c>
      <c r="H3999" s="14">
        <f t="shared" si="179"/>
        <v>518.26923076923072</v>
      </c>
      <c r="I3999" s="11" t="s">
        <v>862</v>
      </c>
    </row>
    <row r="4000" spans="1:9" s="12" customFormat="1" ht="12.75" x14ac:dyDescent="0.2">
      <c r="A4000" s="10" t="s">
        <v>260</v>
      </c>
      <c r="B4000" s="11">
        <v>301405</v>
      </c>
      <c r="C4000" s="12" t="s">
        <v>1894</v>
      </c>
      <c r="D4000" s="11">
        <v>115</v>
      </c>
      <c r="E4000" s="13">
        <v>1.5625</v>
      </c>
      <c r="F4000" s="14">
        <f t="shared" si="177"/>
        <v>179.6875</v>
      </c>
      <c r="G4000" s="13">
        <f t="shared" si="178"/>
        <v>1.2019230769230769</v>
      </c>
      <c r="H4000" s="14">
        <f t="shared" si="179"/>
        <v>138.22115384615384</v>
      </c>
      <c r="I4000" s="11" t="s">
        <v>862</v>
      </c>
    </row>
    <row r="4001" spans="1:9" s="12" customFormat="1" ht="12.75" x14ac:dyDescent="0.2">
      <c r="A4001" s="10" t="s">
        <v>260</v>
      </c>
      <c r="B4001" s="11">
        <v>301411</v>
      </c>
      <c r="C4001" s="12" t="s">
        <v>2185</v>
      </c>
      <c r="D4001" s="11">
        <v>16</v>
      </c>
      <c r="E4001" s="13">
        <v>4.6875</v>
      </c>
      <c r="F4001" s="14">
        <f t="shared" si="177"/>
        <v>75</v>
      </c>
      <c r="G4001" s="13">
        <f t="shared" si="178"/>
        <v>3.6057692307692308</v>
      </c>
      <c r="H4001" s="14">
        <f t="shared" si="179"/>
        <v>57.692307692307693</v>
      </c>
      <c r="I4001" s="11" t="s">
        <v>862</v>
      </c>
    </row>
    <row r="4002" spans="1:9" s="12" customFormat="1" ht="12.75" x14ac:dyDescent="0.2">
      <c r="A4002" s="10" t="s">
        <v>260</v>
      </c>
      <c r="B4002" s="11">
        <v>503821</v>
      </c>
      <c r="C4002" s="12" t="s">
        <v>3249</v>
      </c>
      <c r="D4002" s="11">
        <v>116</v>
      </c>
      <c r="E4002" s="13">
        <v>0</v>
      </c>
      <c r="F4002" s="14">
        <f t="shared" si="177"/>
        <v>0</v>
      </c>
      <c r="G4002" s="13">
        <f t="shared" si="178"/>
        <v>0</v>
      </c>
      <c r="H4002" s="14">
        <f t="shared" si="179"/>
        <v>0</v>
      </c>
      <c r="I4002" s="11" t="s">
        <v>862</v>
      </c>
    </row>
    <row r="4003" spans="1:9" s="12" customFormat="1" ht="12.75" x14ac:dyDescent="0.2">
      <c r="A4003" s="10"/>
      <c r="B4003" s="11"/>
      <c r="D4003" s="11"/>
      <c r="E4003" s="13"/>
      <c r="F4003" s="14"/>
      <c r="G4003" s="13"/>
      <c r="H4003" s="14"/>
      <c r="I4003" s="11"/>
    </row>
    <row r="4004" spans="1:9" s="12" customFormat="1" ht="12.75" x14ac:dyDescent="0.2">
      <c r="A4004" s="10" t="s">
        <v>469</v>
      </c>
      <c r="B4004" s="11">
        <v>469284</v>
      </c>
      <c r="C4004" s="12" t="s">
        <v>1108</v>
      </c>
      <c r="D4004" s="11">
        <v>2</v>
      </c>
      <c r="E4004" s="13">
        <v>1.5625</v>
      </c>
      <c r="F4004" s="14">
        <f t="shared" si="177"/>
        <v>3.125</v>
      </c>
      <c r="G4004" s="13">
        <f t="shared" si="178"/>
        <v>1.2019230769230769</v>
      </c>
      <c r="H4004" s="14">
        <f t="shared" si="179"/>
        <v>2.4038461538461537</v>
      </c>
      <c r="I4004" s="11" t="s">
        <v>861</v>
      </c>
    </row>
    <row r="4005" spans="1:9" s="12" customFormat="1" ht="12.75" x14ac:dyDescent="0.2">
      <c r="A4005" s="10" t="s">
        <v>469</v>
      </c>
      <c r="B4005" s="11">
        <v>469300</v>
      </c>
      <c r="C4005" s="12" t="s">
        <v>1109</v>
      </c>
      <c r="D4005" s="11">
        <v>1</v>
      </c>
      <c r="E4005" s="13">
        <v>1.5625</v>
      </c>
      <c r="F4005" s="14">
        <f t="shared" si="177"/>
        <v>1.5625</v>
      </c>
      <c r="G4005" s="13">
        <f t="shared" si="178"/>
        <v>1.2019230769230769</v>
      </c>
      <c r="H4005" s="14">
        <f t="shared" si="179"/>
        <v>1.2019230769230769</v>
      </c>
      <c r="I4005" s="11" t="s">
        <v>861</v>
      </c>
    </row>
    <row r="4006" spans="1:9" s="12" customFormat="1" ht="12.75" x14ac:dyDescent="0.2">
      <c r="A4006" s="10"/>
      <c r="B4006" s="11"/>
      <c r="D4006" s="11"/>
      <c r="E4006" s="13"/>
      <c r="F4006" s="14"/>
      <c r="G4006" s="13"/>
      <c r="H4006" s="14"/>
      <c r="I4006" s="11"/>
    </row>
    <row r="4007" spans="1:9" s="12" customFormat="1" ht="12.75" x14ac:dyDescent="0.2">
      <c r="A4007" s="10" t="s">
        <v>1312</v>
      </c>
      <c r="B4007" s="11">
        <v>502773</v>
      </c>
      <c r="C4007" s="12" t="s">
        <v>1367</v>
      </c>
      <c r="D4007" s="11">
        <v>11</v>
      </c>
      <c r="E4007" s="13">
        <v>261.9296875</v>
      </c>
      <c r="F4007" s="14">
        <f t="shared" si="177"/>
        <v>2881.2265625</v>
      </c>
      <c r="G4007" s="13">
        <f t="shared" si="178"/>
        <v>201.484375</v>
      </c>
      <c r="H4007" s="14">
        <f t="shared" si="179"/>
        <v>2216.328125</v>
      </c>
      <c r="I4007" s="11" t="s">
        <v>864</v>
      </c>
    </row>
    <row r="4008" spans="1:9" s="12" customFormat="1" ht="12.75" x14ac:dyDescent="0.2">
      <c r="A4008" s="10"/>
      <c r="B4008" s="11"/>
      <c r="D4008" s="11"/>
      <c r="E4008" s="13"/>
      <c r="F4008" s="14"/>
      <c r="G4008" s="13"/>
      <c r="H4008" s="14"/>
      <c r="I4008" s="11"/>
    </row>
    <row r="4009" spans="1:9" s="12" customFormat="1" ht="12.75" x14ac:dyDescent="0.2">
      <c r="A4009" s="10" t="s">
        <v>508</v>
      </c>
      <c r="B4009" s="11">
        <v>355318</v>
      </c>
      <c r="C4009" s="12" t="s">
        <v>589</v>
      </c>
      <c r="D4009" s="11">
        <v>1</v>
      </c>
      <c r="E4009" s="13">
        <v>22.75</v>
      </c>
      <c r="F4009" s="14">
        <f t="shared" si="177"/>
        <v>22.75</v>
      </c>
      <c r="G4009" s="13">
        <f t="shared" si="178"/>
        <v>17.5</v>
      </c>
      <c r="H4009" s="14">
        <f t="shared" si="179"/>
        <v>17.5</v>
      </c>
      <c r="I4009" s="11" t="s">
        <v>864</v>
      </c>
    </row>
    <row r="4010" spans="1:9" s="12" customFormat="1" ht="12.75" x14ac:dyDescent="0.2">
      <c r="A4010" s="10"/>
      <c r="B4010" s="11"/>
      <c r="D4010" s="11"/>
      <c r="E4010" s="13"/>
      <c r="F4010" s="14"/>
      <c r="G4010" s="13"/>
      <c r="H4010" s="14"/>
      <c r="I4010" s="11"/>
    </row>
    <row r="4011" spans="1:9" s="12" customFormat="1" ht="12.75" x14ac:dyDescent="0.2">
      <c r="A4011" s="10" t="s">
        <v>553</v>
      </c>
      <c r="B4011" s="11">
        <v>159178</v>
      </c>
      <c r="C4011" s="12" t="s">
        <v>1340</v>
      </c>
      <c r="D4011" s="11">
        <v>1</v>
      </c>
      <c r="E4011" s="13">
        <v>6693.7312499999998</v>
      </c>
      <c r="F4011" s="14">
        <f t="shared" si="177"/>
        <v>6693.7312499999998</v>
      </c>
      <c r="G4011" s="13">
        <f t="shared" si="178"/>
        <v>5149.0240384615381</v>
      </c>
      <c r="H4011" s="14">
        <f t="shared" si="179"/>
        <v>5149.0240384615381</v>
      </c>
      <c r="I4011" s="11" t="s">
        <v>861</v>
      </c>
    </row>
    <row r="4012" spans="1:9" s="12" customFormat="1" ht="12.75" x14ac:dyDescent="0.2">
      <c r="A4012" s="10"/>
      <c r="B4012" s="11"/>
      <c r="D4012" s="11"/>
      <c r="E4012" s="13"/>
      <c r="F4012" s="14"/>
      <c r="G4012" s="13"/>
      <c r="H4012" s="14"/>
      <c r="I4012" s="11"/>
    </row>
    <row r="4013" spans="1:9" s="12" customFormat="1" ht="12.75" x14ac:dyDescent="0.2">
      <c r="A4013" s="10" t="s">
        <v>162</v>
      </c>
      <c r="B4013" s="11">
        <v>92099</v>
      </c>
      <c r="C4013" s="12" t="s">
        <v>4049</v>
      </c>
      <c r="D4013" s="11">
        <v>2</v>
      </c>
      <c r="E4013" s="13">
        <v>424.24218749999994</v>
      </c>
      <c r="F4013" s="14">
        <f t="shared" ref="F4013" si="180">D4013*E4013</f>
        <v>848.48437499999989</v>
      </c>
      <c r="G4013" s="13">
        <f t="shared" ref="G4013" si="181">E4013/1.3</f>
        <v>326.34014423076917</v>
      </c>
      <c r="H4013" s="14">
        <f t="shared" ref="H4013" si="182">D4013*G4013</f>
        <v>652.68028846153834</v>
      </c>
      <c r="I4013" s="11" t="s">
        <v>863</v>
      </c>
    </row>
    <row r="4014" spans="1:9" s="12" customFormat="1" ht="12.75" x14ac:dyDescent="0.2">
      <c r="A4014" s="10"/>
      <c r="B4014" s="11"/>
      <c r="D4014" s="11"/>
      <c r="E4014" s="13"/>
      <c r="F4014" s="14"/>
      <c r="G4014" s="13"/>
      <c r="H4014" s="14"/>
      <c r="I4014" s="11"/>
    </row>
    <row r="4015" spans="1:9" s="12" customFormat="1" ht="12.75" x14ac:dyDescent="0.2">
      <c r="A4015" s="10" t="s">
        <v>237</v>
      </c>
      <c r="B4015" s="11">
        <v>59676</v>
      </c>
      <c r="C4015" s="12" t="s">
        <v>1345</v>
      </c>
      <c r="D4015" s="11">
        <v>243</v>
      </c>
      <c r="E4015" s="13">
        <v>22.03125</v>
      </c>
      <c r="F4015" s="14">
        <f t="shared" ref="F4015:F4082" si="183">D4015*E4015</f>
        <v>5353.59375</v>
      </c>
      <c r="G4015" s="13">
        <f t="shared" ref="G4015:G4082" si="184">E4015/1.3</f>
        <v>16.947115384615383</v>
      </c>
      <c r="H4015" s="14">
        <f t="shared" ref="H4015:H4082" si="185">D4015*G4015</f>
        <v>4118.1490384615381</v>
      </c>
      <c r="I4015" s="11" t="s">
        <v>865</v>
      </c>
    </row>
    <row r="4016" spans="1:9" s="12" customFormat="1" ht="12.75" x14ac:dyDescent="0.2">
      <c r="A4016" s="10" t="s">
        <v>237</v>
      </c>
      <c r="B4016" s="11">
        <v>140075</v>
      </c>
      <c r="C4016" s="12" t="s">
        <v>4050</v>
      </c>
      <c r="D4016" s="11">
        <v>4</v>
      </c>
      <c r="E4016" s="13">
        <v>33.59375</v>
      </c>
      <c r="F4016" s="14">
        <f t="shared" si="183"/>
        <v>134.375</v>
      </c>
      <c r="G4016" s="13">
        <f t="shared" si="184"/>
        <v>25.841346153846153</v>
      </c>
      <c r="H4016" s="14">
        <f t="shared" si="185"/>
        <v>103.36538461538461</v>
      </c>
      <c r="I4016" s="11" t="s">
        <v>863</v>
      </c>
    </row>
    <row r="4017" spans="1:9" s="12" customFormat="1" ht="12.75" x14ac:dyDescent="0.2">
      <c r="A4017" s="10" t="s">
        <v>237</v>
      </c>
      <c r="B4017" s="11">
        <v>255948</v>
      </c>
      <c r="C4017" s="12" t="s">
        <v>2024</v>
      </c>
      <c r="D4017" s="11">
        <v>8</v>
      </c>
      <c r="E4017" s="13">
        <v>15.4375</v>
      </c>
      <c r="F4017" s="14">
        <f t="shared" si="183"/>
        <v>123.5</v>
      </c>
      <c r="G4017" s="13">
        <f t="shared" si="184"/>
        <v>11.875</v>
      </c>
      <c r="H4017" s="14">
        <f t="shared" si="185"/>
        <v>95</v>
      </c>
      <c r="I4017" s="11" t="s">
        <v>865</v>
      </c>
    </row>
    <row r="4018" spans="1:9" s="12" customFormat="1" ht="12.75" x14ac:dyDescent="0.2">
      <c r="A4018" s="10" t="s">
        <v>237</v>
      </c>
      <c r="B4018" s="11">
        <v>465703</v>
      </c>
      <c r="C4018" s="12" t="s">
        <v>1111</v>
      </c>
      <c r="D4018" s="11">
        <v>6</v>
      </c>
      <c r="E4018" s="13">
        <v>19.015625</v>
      </c>
      <c r="F4018" s="14">
        <f t="shared" si="183"/>
        <v>114.09375</v>
      </c>
      <c r="G4018" s="13">
        <f t="shared" si="184"/>
        <v>14.627403846153845</v>
      </c>
      <c r="H4018" s="14">
        <f t="shared" si="185"/>
        <v>87.764423076923066</v>
      </c>
      <c r="I4018" s="11" t="s">
        <v>865</v>
      </c>
    </row>
    <row r="4019" spans="1:9" s="12" customFormat="1" ht="12.75" x14ac:dyDescent="0.2">
      <c r="A4019" s="10" t="s">
        <v>237</v>
      </c>
      <c r="B4019" s="11">
        <v>265721</v>
      </c>
      <c r="C4019" s="12" t="s">
        <v>2071</v>
      </c>
      <c r="D4019" s="11">
        <v>8</v>
      </c>
      <c r="E4019" s="13">
        <v>13.218750000000002</v>
      </c>
      <c r="F4019" s="14">
        <f t="shared" si="183"/>
        <v>105.75000000000001</v>
      </c>
      <c r="G4019" s="13">
        <f t="shared" si="184"/>
        <v>10.168269230769232</v>
      </c>
      <c r="H4019" s="14">
        <f t="shared" si="185"/>
        <v>81.346153846153854</v>
      </c>
      <c r="I4019" s="11" t="s">
        <v>865</v>
      </c>
    </row>
    <row r="4020" spans="1:9" s="12" customFormat="1" ht="12.75" x14ac:dyDescent="0.2">
      <c r="A4020" s="10" t="s">
        <v>237</v>
      </c>
      <c r="B4020" s="11">
        <v>268186</v>
      </c>
      <c r="C4020" s="12" t="s">
        <v>2084</v>
      </c>
      <c r="D4020" s="11">
        <v>7</v>
      </c>
      <c r="E4020" s="13">
        <v>14.374999999999998</v>
      </c>
      <c r="F4020" s="14">
        <f t="shared" si="183"/>
        <v>100.62499999999999</v>
      </c>
      <c r="G4020" s="13">
        <f t="shared" si="184"/>
        <v>11.057692307692307</v>
      </c>
      <c r="H4020" s="14">
        <f t="shared" si="185"/>
        <v>77.403846153846146</v>
      </c>
      <c r="I4020" s="11" t="s">
        <v>865</v>
      </c>
    </row>
    <row r="4021" spans="1:9" s="12" customFormat="1" ht="12.75" x14ac:dyDescent="0.2">
      <c r="A4021" s="10" t="s">
        <v>237</v>
      </c>
      <c r="B4021" s="11">
        <v>140073</v>
      </c>
      <c r="C4021" s="12" t="s">
        <v>4051</v>
      </c>
      <c r="D4021" s="11">
        <v>2</v>
      </c>
      <c r="E4021" s="13">
        <v>27.890625</v>
      </c>
      <c r="F4021" s="14">
        <f t="shared" si="183"/>
        <v>55.78125</v>
      </c>
      <c r="G4021" s="13">
        <f t="shared" si="184"/>
        <v>21.454326923076923</v>
      </c>
      <c r="H4021" s="14">
        <f t="shared" si="185"/>
        <v>42.908653846153847</v>
      </c>
      <c r="I4021" s="11" t="s">
        <v>863</v>
      </c>
    </row>
    <row r="4022" spans="1:9" s="12" customFormat="1" ht="12.75" x14ac:dyDescent="0.2">
      <c r="A4022" s="10" t="s">
        <v>237</v>
      </c>
      <c r="B4022" s="11">
        <v>111138</v>
      </c>
      <c r="C4022" s="12" t="s">
        <v>4052</v>
      </c>
      <c r="D4022" s="11">
        <v>6</v>
      </c>
      <c r="E4022" s="13">
        <v>8.71875</v>
      </c>
      <c r="F4022" s="14">
        <f t="shared" si="183"/>
        <v>52.3125</v>
      </c>
      <c r="G4022" s="13">
        <f t="shared" si="184"/>
        <v>6.7067307692307692</v>
      </c>
      <c r="H4022" s="14">
        <f t="shared" si="185"/>
        <v>40.240384615384613</v>
      </c>
      <c r="I4022" s="11" t="s">
        <v>862</v>
      </c>
    </row>
    <row r="4023" spans="1:9" s="12" customFormat="1" ht="12.75" x14ac:dyDescent="0.2">
      <c r="A4023" s="10" t="s">
        <v>237</v>
      </c>
      <c r="B4023" s="11">
        <v>463269</v>
      </c>
      <c r="C4023" s="12" t="s">
        <v>898</v>
      </c>
      <c r="D4023" s="11">
        <v>2</v>
      </c>
      <c r="E4023" s="13">
        <v>24.328125</v>
      </c>
      <c r="F4023" s="14">
        <f t="shared" si="183"/>
        <v>48.65625</v>
      </c>
      <c r="G4023" s="13">
        <f t="shared" si="184"/>
        <v>18.713942307692307</v>
      </c>
      <c r="H4023" s="14">
        <f t="shared" si="185"/>
        <v>37.427884615384613</v>
      </c>
      <c r="I4023" s="11" t="s">
        <v>864</v>
      </c>
    </row>
    <row r="4024" spans="1:9" s="12" customFormat="1" ht="12.75" x14ac:dyDescent="0.2">
      <c r="A4024" s="10" t="s">
        <v>237</v>
      </c>
      <c r="B4024" s="11">
        <v>29759</v>
      </c>
      <c r="C4024" s="12" t="s">
        <v>4053</v>
      </c>
      <c r="D4024" s="11">
        <v>2</v>
      </c>
      <c r="E4024" s="13">
        <v>18.75</v>
      </c>
      <c r="F4024" s="14">
        <f t="shared" si="183"/>
        <v>37.5</v>
      </c>
      <c r="G4024" s="13">
        <f t="shared" si="184"/>
        <v>14.423076923076923</v>
      </c>
      <c r="H4024" s="14">
        <f t="shared" si="185"/>
        <v>28.846153846153847</v>
      </c>
      <c r="I4024" s="11" t="s">
        <v>862</v>
      </c>
    </row>
    <row r="4025" spans="1:9" s="12" customFormat="1" ht="12.75" x14ac:dyDescent="0.2">
      <c r="A4025" s="10" t="s">
        <v>237</v>
      </c>
      <c r="B4025" s="11">
        <v>29529</v>
      </c>
      <c r="C4025" s="12" t="s">
        <v>4054</v>
      </c>
      <c r="D4025" s="11">
        <v>1</v>
      </c>
      <c r="E4025" s="13">
        <v>31.999999999999996</v>
      </c>
      <c r="F4025" s="14">
        <f t="shared" si="183"/>
        <v>31.999999999999996</v>
      </c>
      <c r="G4025" s="13">
        <f t="shared" si="184"/>
        <v>24.615384615384613</v>
      </c>
      <c r="H4025" s="14">
        <f t="shared" si="185"/>
        <v>24.615384615384613</v>
      </c>
      <c r="I4025" s="11" t="s">
        <v>865</v>
      </c>
    </row>
    <row r="4026" spans="1:9" s="12" customFormat="1" ht="12.75" x14ac:dyDescent="0.2">
      <c r="A4026" s="10" t="s">
        <v>237</v>
      </c>
      <c r="B4026" s="11">
        <v>23365</v>
      </c>
      <c r="C4026" s="12" t="s">
        <v>57</v>
      </c>
      <c r="D4026" s="11">
        <v>7</v>
      </c>
      <c r="E4026" s="13">
        <v>2.15625</v>
      </c>
      <c r="F4026" s="14">
        <f t="shared" si="183"/>
        <v>15.09375</v>
      </c>
      <c r="G4026" s="13">
        <f t="shared" si="184"/>
        <v>1.658653846153846</v>
      </c>
      <c r="H4026" s="14">
        <f t="shared" si="185"/>
        <v>11.610576923076922</v>
      </c>
      <c r="I4026" s="11" t="s">
        <v>865</v>
      </c>
    </row>
    <row r="4027" spans="1:9" s="12" customFormat="1" ht="12.75" x14ac:dyDescent="0.2">
      <c r="A4027" s="10" t="s">
        <v>237</v>
      </c>
      <c r="B4027" s="11">
        <v>406144</v>
      </c>
      <c r="C4027" s="12" t="s">
        <v>619</v>
      </c>
      <c r="D4027" s="11">
        <v>2</v>
      </c>
      <c r="E4027" s="13">
        <v>7.46875</v>
      </c>
      <c r="F4027" s="14">
        <f t="shared" si="183"/>
        <v>14.9375</v>
      </c>
      <c r="G4027" s="13">
        <f t="shared" si="184"/>
        <v>5.7451923076923075</v>
      </c>
      <c r="H4027" s="14">
        <f t="shared" si="185"/>
        <v>11.490384615384615</v>
      </c>
      <c r="I4027" s="11" t="s">
        <v>865</v>
      </c>
    </row>
    <row r="4028" spans="1:9" s="12" customFormat="1" ht="12.75" x14ac:dyDescent="0.2">
      <c r="A4028" s="10" t="s">
        <v>237</v>
      </c>
      <c r="B4028" s="11">
        <v>298597</v>
      </c>
      <c r="C4028" s="12" t="s">
        <v>436</v>
      </c>
      <c r="D4028" s="11">
        <v>4</v>
      </c>
      <c r="E4028" s="13">
        <v>3.375</v>
      </c>
      <c r="F4028" s="14">
        <f t="shared" si="183"/>
        <v>13.5</v>
      </c>
      <c r="G4028" s="13">
        <f t="shared" si="184"/>
        <v>2.5961538461538463</v>
      </c>
      <c r="H4028" s="14">
        <f t="shared" si="185"/>
        <v>10.384615384615385</v>
      </c>
      <c r="I4028" s="11" t="s">
        <v>865</v>
      </c>
    </row>
    <row r="4029" spans="1:9" s="12" customFormat="1" ht="12.75" x14ac:dyDescent="0.2">
      <c r="A4029" s="10" t="s">
        <v>237</v>
      </c>
      <c r="B4029" s="11">
        <v>104684</v>
      </c>
      <c r="C4029" s="12" t="s">
        <v>463</v>
      </c>
      <c r="D4029" s="11">
        <v>1</v>
      </c>
      <c r="E4029" s="13">
        <v>11.515625</v>
      </c>
      <c r="F4029" s="14">
        <f t="shared" si="183"/>
        <v>11.515625</v>
      </c>
      <c r="G4029" s="13">
        <f t="shared" si="184"/>
        <v>8.8581730769230766</v>
      </c>
      <c r="H4029" s="14">
        <f t="shared" si="185"/>
        <v>8.8581730769230766</v>
      </c>
      <c r="I4029" s="11" t="s">
        <v>865</v>
      </c>
    </row>
    <row r="4030" spans="1:9" s="12" customFormat="1" ht="12.75" x14ac:dyDescent="0.2">
      <c r="A4030" s="10" t="s">
        <v>237</v>
      </c>
      <c r="B4030" s="11">
        <v>4311</v>
      </c>
      <c r="C4030" s="12" t="s">
        <v>1313</v>
      </c>
      <c r="D4030" s="11">
        <v>4</v>
      </c>
      <c r="E4030" s="13">
        <v>2.3296874999999999</v>
      </c>
      <c r="F4030" s="14">
        <f t="shared" si="183"/>
        <v>9.3187499999999996</v>
      </c>
      <c r="G4030" s="13">
        <f t="shared" si="184"/>
        <v>1.7920673076923075</v>
      </c>
      <c r="H4030" s="14">
        <f t="shared" si="185"/>
        <v>7.1682692307692299</v>
      </c>
      <c r="I4030" s="11" t="s">
        <v>865</v>
      </c>
    </row>
    <row r="4031" spans="1:9" s="12" customFormat="1" ht="12.75" x14ac:dyDescent="0.2">
      <c r="A4031" s="10" t="s">
        <v>237</v>
      </c>
      <c r="B4031" s="11">
        <v>9081</v>
      </c>
      <c r="C4031" s="12" t="s">
        <v>1110</v>
      </c>
      <c r="D4031" s="11">
        <v>8</v>
      </c>
      <c r="E4031" s="13">
        <v>0.76562499999999989</v>
      </c>
      <c r="F4031" s="14">
        <f t="shared" si="183"/>
        <v>6.1249999999999991</v>
      </c>
      <c r="G4031" s="13">
        <f t="shared" si="184"/>
        <v>0.5889423076923076</v>
      </c>
      <c r="H4031" s="14">
        <f t="shared" si="185"/>
        <v>4.7115384615384608</v>
      </c>
      <c r="I4031" s="11" t="s">
        <v>865</v>
      </c>
    </row>
    <row r="4032" spans="1:9" s="12" customFormat="1" ht="12.75" x14ac:dyDescent="0.2">
      <c r="A4032" s="10" t="s">
        <v>237</v>
      </c>
      <c r="B4032" s="11">
        <v>412394</v>
      </c>
      <c r="C4032" s="12" t="s">
        <v>3227</v>
      </c>
      <c r="D4032" s="11">
        <v>1</v>
      </c>
      <c r="E4032" s="13">
        <v>1.5624999999999998E-2</v>
      </c>
      <c r="F4032" s="14">
        <f t="shared" si="183"/>
        <v>1.5624999999999998E-2</v>
      </c>
      <c r="G4032" s="13">
        <f t="shared" si="184"/>
        <v>1.2019230769230768E-2</v>
      </c>
      <c r="H4032" s="14">
        <f t="shared" si="185"/>
        <v>1.2019230769230768E-2</v>
      </c>
      <c r="I4032" s="11" t="s">
        <v>865</v>
      </c>
    </row>
    <row r="4033" spans="1:9" s="12" customFormat="1" ht="12.75" x14ac:dyDescent="0.2">
      <c r="A4033" s="10"/>
      <c r="B4033" s="11"/>
      <c r="D4033" s="11"/>
      <c r="E4033" s="13"/>
      <c r="F4033" s="14"/>
      <c r="G4033" s="13"/>
      <c r="H4033" s="14"/>
      <c r="I4033" s="11"/>
    </row>
    <row r="4034" spans="1:9" s="12" customFormat="1" ht="12.75" x14ac:dyDescent="0.2">
      <c r="A4034" s="10" t="s">
        <v>205</v>
      </c>
      <c r="B4034" s="11">
        <v>4171</v>
      </c>
      <c r="C4034" s="12" t="s">
        <v>1316</v>
      </c>
      <c r="D4034" s="11">
        <v>130</v>
      </c>
      <c r="E4034" s="13">
        <v>17.837499999999999</v>
      </c>
      <c r="F4034" s="14">
        <f t="shared" si="183"/>
        <v>2318.875</v>
      </c>
      <c r="G4034" s="13">
        <f t="shared" si="184"/>
        <v>13.721153846153845</v>
      </c>
      <c r="H4034" s="14">
        <f t="shared" si="185"/>
        <v>1783.7499999999998</v>
      </c>
      <c r="I4034" s="11" t="s">
        <v>865</v>
      </c>
    </row>
    <row r="4035" spans="1:9" s="12" customFormat="1" ht="12.75" x14ac:dyDescent="0.2">
      <c r="A4035" s="10" t="s">
        <v>205</v>
      </c>
      <c r="B4035" s="11">
        <v>5149</v>
      </c>
      <c r="C4035" s="12" t="s">
        <v>888</v>
      </c>
      <c r="D4035" s="11">
        <v>111</v>
      </c>
      <c r="E4035" s="13">
        <v>11.156249999999998</v>
      </c>
      <c r="F4035" s="14">
        <f t="shared" si="183"/>
        <v>1238.3437499999998</v>
      </c>
      <c r="G4035" s="13">
        <f t="shared" si="184"/>
        <v>8.5817307692307683</v>
      </c>
      <c r="H4035" s="14">
        <f t="shared" si="185"/>
        <v>952.57211538461524</v>
      </c>
      <c r="I4035" s="11" t="s">
        <v>865</v>
      </c>
    </row>
    <row r="4036" spans="1:9" s="12" customFormat="1" ht="12.75" x14ac:dyDescent="0.2">
      <c r="A4036" s="10" t="s">
        <v>205</v>
      </c>
      <c r="B4036" s="11">
        <v>5545</v>
      </c>
      <c r="C4036" s="12" t="s">
        <v>1315</v>
      </c>
      <c r="D4036" s="11">
        <v>10</v>
      </c>
      <c r="E4036" s="13">
        <v>107.89062499999999</v>
      </c>
      <c r="F4036" s="14">
        <f t="shared" si="183"/>
        <v>1078.9062499999998</v>
      </c>
      <c r="G4036" s="13">
        <f t="shared" si="184"/>
        <v>82.992788461538453</v>
      </c>
      <c r="H4036" s="14">
        <f t="shared" si="185"/>
        <v>829.92788461538453</v>
      </c>
      <c r="I4036" s="11" t="s">
        <v>865</v>
      </c>
    </row>
    <row r="4037" spans="1:9" s="12" customFormat="1" ht="12.75" x14ac:dyDescent="0.2">
      <c r="A4037" s="10" t="s">
        <v>205</v>
      </c>
      <c r="B4037" s="11">
        <v>44258</v>
      </c>
      <c r="C4037" s="12" t="s">
        <v>1314</v>
      </c>
      <c r="D4037" s="11">
        <v>36</v>
      </c>
      <c r="E4037" s="13">
        <v>13.437499999999998</v>
      </c>
      <c r="F4037" s="14">
        <f t="shared" si="183"/>
        <v>483.74999999999994</v>
      </c>
      <c r="G4037" s="13">
        <f t="shared" si="184"/>
        <v>10.33653846153846</v>
      </c>
      <c r="H4037" s="14">
        <f t="shared" si="185"/>
        <v>372.11538461538453</v>
      </c>
      <c r="I4037" s="11" t="s">
        <v>865</v>
      </c>
    </row>
    <row r="4038" spans="1:9" s="12" customFormat="1" ht="12.75" x14ac:dyDescent="0.2">
      <c r="A4038" s="10" t="s">
        <v>205</v>
      </c>
      <c r="B4038" s="11">
        <v>42632</v>
      </c>
      <c r="C4038" s="12" t="s">
        <v>4055</v>
      </c>
      <c r="D4038" s="11">
        <v>7</v>
      </c>
      <c r="E4038" s="13">
        <v>3.078125</v>
      </c>
      <c r="F4038" s="14">
        <f t="shared" si="183"/>
        <v>21.546875</v>
      </c>
      <c r="G4038" s="13">
        <f t="shared" si="184"/>
        <v>2.3677884615384617</v>
      </c>
      <c r="H4038" s="14">
        <f t="shared" si="185"/>
        <v>16.574519230769234</v>
      </c>
      <c r="I4038" s="11" t="s">
        <v>862</v>
      </c>
    </row>
    <row r="4039" spans="1:9" s="12" customFormat="1" ht="12.75" x14ac:dyDescent="0.2">
      <c r="A4039" s="10"/>
      <c r="B4039" s="11"/>
      <c r="D4039" s="11"/>
      <c r="E4039" s="13"/>
      <c r="F4039" s="14"/>
      <c r="G4039" s="13"/>
      <c r="H4039" s="14"/>
      <c r="I4039" s="11"/>
    </row>
    <row r="4040" spans="1:9" s="12" customFormat="1" ht="12.75" x14ac:dyDescent="0.2">
      <c r="A4040" s="10" t="s">
        <v>14</v>
      </c>
      <c r="B4040" s="11">
        <v>106916</v>
      </c>
      <c r="C4040" s="12" t="s">
        <v>4056</v>
      </c>
      <c r="D4040" s="11">
        <v>1</v>
      </c>
      <c r="E4040" s="13">
        <v>17.1875</v>
      </c>
      <c r="F4040" s="14">
        <f t="shared" si="183"/>
        <v>17.1875</v>
      </c>
      <c r="G4040" s="13">
        <f t="shared" si="184"/>
        <v>13.221153846153845</v>
      </c>
      <c r="H4040" s="14">
        <f t="shared" si="185"/>
        <v>13.221153846153845</v>
      </c>
      <c r="I4040" s="11" t="s">
        <v>863</v>
      </c>
    </row>
    <row r="4041" spans="1:9" s="12" customFormat="1" ht="12.75" x14ac:dyDescent="0.2">
      <c r="A4041" s="10" t="s">
        <v>14</v>
      </c>
      <c r="B4041" s="11">
        <v>17940</v>
      </c>
      <c r="C4041" s="12" t="s">
        <v>4057</v>
      </c>
      <c r="D4041" s="11">
        <v>2</v>
      </c>
      <c r="E4041" s="13">
        <v>1.5624999999999998E-2</v>
      </c>
      <c r="F4041" s="14">
        <f t="shared" si="183"/>
        <v>3.1249999999999997E-2</v>
      </c>
      <c r="G4041" s="13">
        <f t="shared" si="184"/>
        <v>1.2019230769230768E-2</v>
      </c>
      <c r="H4041" s="14">
        <f t="shared" si="185"/>
        <v>2.4038461538461536E-2</v>
      </c>
      <c r="I4041" s="11" t="s">
        <v>863</v>
      </c>
    </row>
    <row r="4042" spans="1:9" s="12" customFormat="1" ht="12.75" x14ac:dyDescent="0.2">
      <c r="A4042" s="10" t="s">
        <v>14</v>
      </c>
      <c r="B4042" s="11">
        <v>18007</v>
      </c>
      <c r="C4042" s="12" t="s">
        <v>4058</v>
      </c>
      <c r="D4042" s="11">
        <v>1</v>
      </c>
      <c r="E4042" s="13">
        <v>1.5624999999999998E-2</v>
      </c>
      <c r="F4042" s="14">
        <f t="shared" si="183"/>
        <v>1.5624999999999998E-2</v>
      </c>
      <c r="G4042" s="13">
        <f t="shared" si="184"/>
        <v>1.2019230769230768E-2</v>
      </c>
      <c r="H4042" s="14">
        <f t="shared" si="185"/>
        <v>1.2019230769230768E-2</v>
      </c>
      <c r="I4042" s="11" t="s">
        <v>863</v>
      </c>
    </row>
    <row r="4043" spans="1:9" s="12" customFormat="1" ht="12.75" x14ac:dyDescent="0.2">
      <c r="A4043" s="10"/>
      <c r="B4043" s="11"/>
      <c r="D4043" s="11"/>
      <c r="E4043" s="13"/>
      <c r="F4043" s="14"/>
      <c r="G4043" s="13"/>
      <c r="H4043" s="14"/>
      <c r="I4043" s="11"/>
    </row>
    <row r="4044" spans="1:9" s="12" customFormat="1" ht="12.75" x14ac:dyDescent="0.2">
      <c r="A4044" s="10" t="s">
        <v>366</v>
      </c>
      <c r="B4044" s="11">
        <v>62706</v>
      </c>
      <c r="C4044" s="12" t="s">
        <v>1376</v>
      </c>
      <c r="D4044" s="11">
        <v>6</v>
      </c>
      <c r="E4044" s="13">
        <v>420.13593749999995</v>
      </c>
      <c r="F4044" s="14">
        <f t="shared" si="183"/>
        <v>2520.8156249999997</v>
      </c>
      <c r="G4044" s="13">
        <f t="shared" si="184"/>
        <v>323.18149038461536</v>
      </c>
      <c r="H4044" s="14">
        <f t="shared" si="185"/>
        <v>1939.0889423076922</v>
      </c>
      <c r="I4044" s="11" t="s">
        <v>864</v>
      </c>
    </row>
    <row r="4045" spans="1:9" s="12" customFormat="1" ht="12.75" x14ac:dyDescent="0.2">
      <c r="A4045" s="10" t="s">
        <v>366</v>
      </c>
      <c r="B4045" s="11">
        <v>62704</v>
      </c>
      <c r="C4045" s="12" t="s">
        <v>1389</v>
      </c>
      <c r="D4045" s="11">
        <v>5</v>
      </c>
      <c r="E4045" s="13">
        <v>439.54531250000002</v>
      </c>
      <c r="F4045" s="14">
        <f t="shared" si="183"/>
        <v>2197.7265625</v>
      </c>
      <c r="G4045" s="13">
        <f t="shared" si="184"/>
        <v>338.11177884615387</v>
      </c>
      <c r="H4045" s="14">
        <f t="shared" si="185"/>
        <v>1690.5588942307693</v>
      </c>
      <c r="I4045" s="11" t="s">
        <v>864</v>
      </c>
    </row>
    <row r="4046" spans="1:9" s="12" customFormat="1" ht="12.75" x14ac:dyDescent="0.2">
      <c r="A4046" s="10" t="s">
        <v>366</v>
      </c>
      <c r="B4046" s="11">
        <v>142302</v>
      </c>
      <c r="C4046" s="12" t="s">
        <v>1438</v>
      </c>
      <c r="D4046" s="11">
        <v>5</v>
      </c>
      <c r="E4046" s="13">
        <v>258.8</v>
      </c>
      <c r="F4046" s="14">
        <f t="shared" si="183"/>
        <v>1294</v>
      </c>
      <c r="G4046" s="13">
        <f t="shared" si="184"/>
        <v>199.07692307692307</v>
      </c>
      <c r="H4046" s="14">
        <f t="shared" si="185"/>
        <v>995.38461538461536</v>
      </c>
      <c r="I4046" s="11" t="s">
        <v>864</v>
      </c>
    </row>
    <row r="4047" spans="1:9" s="12" customFormat="1" ht="12.75" x14ac:dyDescent="0.2">
      <c r="A4047" s="10" t="s">
        <v>366</v>
      </c>
      <c r="B4047" s="11">
        <v>128839</v>
      </c>
      <c r="C4047" s="12" t="s">
        <v>1471</v>
      </c>
      <c r="D4047" s="11">
        <v>7</v>
      </c>
      <c r="E4047" s="13">
        <v>144.99375000000001</v>
      </c>
      <c r="F4047" s="14">
        <f t="shared" si="183"/>
        <v>1014.9562500000001</v>
      </c>
      <c r="G4047" s="13">
        <f t="shared" si="184"/>
        <v>111.53365384615385</v>
      </c>
      <c r="H4047" s="14">
        <f t="shared" si="185"/>
        <v>780.73557692307702</v>
      </c>
      <c r="I4047" s="11" t="s">
        <v>864</v>
      </c>
    </row>
    <row r="4048" spans="1:9" s="12" customFormat="1" ht="12.75" x14ac:dyDescent="0.2">
      <c r="A4048" s="10" t="s">
        <v>366</v>
      </c>
      <c r="B4048" s="11">
        <v>229370</v>
      </c>
      <c r="C4048" s="12" t="s">
        <v>1476</v>
      </c>
      <c r="D4048" s="11">
        <v>5</v>
      </c>
      <c r="E4048" s="13">
        <v>198.77499999999998</v>
      </c>
      <c r="F4048" s="14">
        <f t="shared" si="183"/>
        <v>993.87499999999989</v>
      </c>
      <c r="G4048" s="13">
        <f t="shared" si="184"/>
        <v>152.90384615384613</v>
      </c>
      <c r="H4048" s="14">
        <f t="shared" si="185"/>
        <v>764.51923076923072</v>
      </c>
      <c r="I4048" s="11" t="s">
        <v>864</v>
      </c>
    </row>
    <row r="4049" spans="1:9" s="12" customFormat="1" ht="12.75" x14ac:dyDescent="0.2">
      <c r="A4049" s="10" t="s">
        <v>366</v>
      </c>
      <c r="B4049" s="11">
        <v>142301</v>
      </c>
      <c r="C4049" s="12" t="s">
        <v>1490</v>
      </c>
      <c r="D4049" s="11">
        <v>5</v>
      </c>
      <c r="E4049" s="13">
        <v>187.47031249999998</v>
      </c>
      <c r="F4049" s="14">
        <f t="shared" si="183"/>
        <v>937.35156249999989</v>
      </c>
      <c r="G4049" s="13">
        <f t="shared" si="184"/>
        <v>144.20793269230768</v>
      </c>
      <c r="H4049" s="14">
        <f t="shared" si="185"/>
        <v>721.03966346153834</v>
      </c>
      <c r="I4049" s="11" t="s">
        <v>864</v>
      </c>
    </row>
    <row r="4050" spans="1:9" s="12" customFormat="1" ht="12.75" x14ac:dyDescent="0.2">
      <c r="A4050" s="10" t="s">
        <v>366</v>
      </c>
      <c r="B4050" s="11">
        <v>229373</v>
      </c>
      <c r="C4050" s="12" t="s">
        <v>1498</v>
      </c>
      <c r="D4050" s="11">
        <v>5</v>
      </c>
      <c r="E4050" s="13">
        <v>179.56562499999995</v>
      </c>
      <c r="F4050" s="14">
        <f t="shared" si="183"/>
        <v>897.82812499999977</v>
      </c>
      <c r="G4050" s="13">
        <f t="shared" si="184"/>
        <v>138.12740384615381</v>
      </c>
      <c r="H4050" s="14">
        <f t="shared" si="185"/>
        <v>690.63701923076906</v>
      </c>
      <c r="I4050" s="11" t="s">
        <v>864</v>
      </c>
    </row>
    <row r="4051" spans="1:9" s="12" customFormat="1" ht="12.75" x14ac:dyDescent="0.2">
      <c r="A4051" s="10" t="s">
        <v>366</v>
      </c>
      <c r="B4051" s="11">
        <v>140981</v>
      </c>
      <c r="C4051" s="12" t="s">
        <v>1500</v>
      </c>
      <c r="D4051" s="11">
        <v>10</v>
      </c>
      <c r="E4051" s="13">
        <v>88.268749999999997</v>
      </c>
      <c r="F4051" s="14">
        <f t="shared" si="183"/>
        <v>882.6875</v>
      </c>
      <c r="G4051" s="13">
        <f t="shared" si="184"/>
        <v>67.899038461538453</v>
      </c>
      <c r="H4051" s="14">
        <f t="shared" si="185"/>
        <v>678.99038461538453</v>
      </c>
      <c r="I4051" s="11" t="s">
        <v>863</v>
      </c>
    </row>
    <row r="4052" spans="1:9" s="12" customFormat="1" ht="12.75" x14ac:dyDescent="0.2">
      <c r="A4052" s="10" t="s">
        <v>366</v>
      </c>
      <c r="B4052" s="11">
        <v>150358</v>
      </c>
      <c r="C4052" s="12" t="s">
        <v>1547</v>
      </c>
      <c r="D4052" s="11">
        <v>5</v>
      </c>
      <c r="E4052" s="13">
        <v>143.36562499999999</v>
      </c>
      <c r="F4052" s="14">
        <f t="shared" si="183"/>
        <v>716.828125</v>
      </c>
      <c r="G4052" s="13">
        <f t="shared" si="184"/>
        <v>110.28124999999999</v>
      </c>
      <c r="H4052" s="14">
        <f t="shared" si="185"/>
        <v>551.40624999999989</v>
      </c>
      <c r="I4052" s="11" t="s">
        <v>864</v>
      </c>
    </row>
    <row r="4053" spans="1:9" s="12" customFormat="1" ht="12.75" x14ac:dyDescent="0.2">
      <c r="A4053" s="10" t="s">
        <v>366</v>
      </c>
      <c r="B4053" s="11">
        <v>128838</v>
      </c>
      <c r="C4053" s="12" t="s">
        <v>1550</v>
      </c>
      <c r="D4053" s="11">
        <v>7</v>
      </c>
      <c r="E4053" s="13">
        <v>100.27500000000001</v>
      </c>
      <c r="F4053" s="14">
        <f t="shared" si="183"/>
        <v>701.92500000000007</v>
      </c>
      <c r="G4053" s="13">
        <f t="shared" si="184"/>
        <v>77.134615384615387</v>
      </c>
      <c r="H4053" s="14">
        <f t="shared" si="185"/>
        <v>539.94230769230774</v>
      </c>
      <c r="I4053" s="11" t="s">
        <v>864</v>
      </c>
    </row>
    <row r="4054" spans="1:9" s="12" customFormat="1" ht="12.75" x14ac:dyDescent="0.2">
      <c r="A4054" s="10" t="s">
        <v>366</v>
      </c>
      <c r="B4054" s="11">
        <v>71360</v>
      </c>
      <c r="C4054" s="12" t="s">
        <v>1590</v>
      </c>
      <c r="D4054" s="11">
        <v>4</v>
      </c>
      <c r="E4054" s="13">
        <v>141.55312499999999</v>
      </c>
      <c r="F4054" s="14">
        <f t="shared" si="183"/>
        <v>566.21249999999998</v>
      </c>
      <c r="G4054" s="13">
        <f t="shared" si="184"/>
        <v>108.88701923076923</v>
      </c>
      <c r="H4054" s="14">
        <f t="shared" si="185"/>
        <v>435.54807692307691</v>
      </c>
      <c r="I4054" s="11" t="s">
        <v>863</v>
      </c>
    </row>
    <row r="4055" spans="1:9" s="12" customFormat="1" ht="12.75" x14ac:dyDescent="0.2">
      <c r="A4055" s="10" t="s">
        <v>366</v>
      </c>
      <c r="B4055" s="11">
        <v>229372</v>
      </c>
      <c r="C4055" s="12" t="s">
        <v>1627</v>
      </c>
      <c r="D4055" s="11">
        <v>4</v>
      </c>
      <c r="E4055" s="13">
        <v>111.734375</v>
      </c>
      <c r="F4055" s="14">
        <f t="shared" si="183"/>
        <v>446.9375</v>
      </c>
      <c r="G4055" s="13">
        <f t="shared" si="184"/>
        <v>85.949519230769226</v>
      </c>
      <c r="H4055" s="14">
        <f t="shared" si="185"/>
        <v>343.79807692307691</v>
      </c>
      <c r="I4055" s="11" t="s">
        <v>864</v>
      </c>
    </row>
    <row r="4056" spans="1:9" s="12" customFormat="1" ht="12.75" x14ac:dyDescent="0.2">
      <c r="A4056" s="10" t="s">
        <v>366</v>
      </c>
      <c r="B4056" s="11">
        <v>93201</v>
      </c>
      <c r="C4056" s="12" t="s">
        <v>1633</v>
      </c>
      <c r="D4056" s="11">
        <v>8</v>
      </c>
      <c r="E4056" s="13">
        <v>54.462499999999999</v>
      </c>
      <c r="F4056" s="14">
        <f t="shared" si="183"/>
        <v>435.7</v>
      </c>
      <c r="G4056" s="13">
        <f t="shared" si="184"/>
        <v>41.894230769230766</v>
      </c>
      <c r="H4056" s="14">
        <f t="shared" si="185"/>
        <v>335.15384615384613</v>
      </c>
      <c r="I4056" s="11" t="s">
        <v>864</v>
      </c>
    </row>
    <row r="4057" spans="1:9" s="12" customFormat="1" ht="12.75" x14ac:dyDescent="0.2">
      <c r="A4057" s="10" t="s">
        <v>366</v>
      </c>
      <c r="B4057" s="11">
        <v>93200</v>
      </c>
      <c r="C4057" s="12" t="s">
        <v>1660</v>
      </c>
      <c r="D4057" s="11">
        <v>6</v>
      </c>
      <c r="E4057" s="13">
        <v>67.151562499999983</v>
      </c>
      <c r="F4057" s="14">
        <f t="shared" si="183"/>
        <v>402.9093749999999</v>
      </c>
      <c r="G4057" s="13">
        <f t="shared" si="184"/>
        <v>51.655048076923059</v>
      </c>
      <c r="H4057" s="14">
        <f t="shared" si="185"/>
        <v>309.93028846153834</v>
      </c>
      <c r="I4057" s="11" t="s">
        <v>864</v>
      </c>
    </row>
    <row r="4058" spans="1:9" s="12" customFormat="1" ht="12.75" x14ac:dyDescent="0.2">
      <c r="A4058" s="10" t="s">
        <v>366</v>
      </c>
      <c r="B4058" s="11">
        <v>147917</v>
      </c>
      <c r="C4058" s="12" t="s">
        <v>1680</v>
      </c>
      <c r="D4058" s="11">
        <v>4</v>
      </c>
      <c r="E4058" s="13">
        <v>91.3671875</v>
      </c>
      <c r="F4058" s="14">
        <f t="shared" si="183"/>
        <v>365.46875</v>
      </c>
      <c r="G4058" s="13">
        <f t="shared" si="184"/>
        <v>70.28245192307692</v>
      </c>
      <c r="H4058" s="14">
        <f t="shared" si="185"/>
        <v>281.12980769230768</v>
      </c>
      <c r="I4058" s="11" t="s">
        <v>864</v>
      </c>
    </row>
    <row r="4059" spans="1:9" s="12" customFormat="1" ht="12.75" x14ac:dyDescent="0.2">
      <c r="A4059" s="10" t="s">
        <v>366</v>
      </c>
      <c r="B4059" s="11">
        <v>145613</v>
      </c>
      <c r="C4059" s="12" t="s">
        <v>511</v>
      </c>
      <c r="D4059" s="11">
        <v>5</v>
      </c>
      <c r="E4059" s="13">
        <v>71.389062499999994</v>
      </c>
      <c r="F4059" s="14">
        <f t="shared" si="183"/>
        <v>356.9453125</v>
      </c>
      <c r="G4059" s="13">
        <f t="shared" si="184"/>
        <v>54.914663461538453</v>
      </c>
      <c r="H4059" s="14">
        <f t="shared" si="185"/>
        <v>274.57331730769226</v>
      </c>
      <c r="I4059" s="11" t="s">
        <v>864</v>
      </c>
    </row>
    <row r="4060" spans="1:9" s="12" customFormat="1" ht="12.75" x14ac:dyDescent="0.2">
      <c r="A4060" s="10" t="s">
        <v>366</v>
      </c>
      <c r="B4060" s="11">
        <v>122148</v>
      </c>
      <c r="C4060" s="12" t="s">
        <v>269</v>
      </c>
      <c r="D4060" s="11">
        <v>1</v>
      </c>
      <c r="E4060" s="13">
        <v>328.02968749999997</v>
      </c>
      <c r="F4060" s="14">
        <f t="shared" si="183"/>
        <v>328.02968749999997</v>
      </c>
      <c r="G4060" s="13">
        <f t="shared" si="184"/>
        <v>252.33052884615381</v>
      </c>
      <c r="H4060" s="14">
        <f t="shared" si="185"/>
        <v>252.33052884615381</v>
      </c>
      <c r="I4060" s="11" t="s">
        <v>861</v>
      </c>
    </row>
    <row r="4061" spans="1:9" s="12" customFormat="1" ht="12.75" x14ac:dyDescent="0.2">
      <c r="A4061" s="10" t="s">
        <v>366</v>
      </c>
      <c r="B4061" s="11">
        <v>159186</v>
      </c>
      <c r="C4061" s="12" t="s">
        <v>1710</v>
      </c>
      <c r="D4061" s="11">
        <v>2</v>
      </c>
      <c r="E4061" s="13">
        <v>162.3125</v>
      </c>
      <c r="F4061" s="14">
        <f t="shared" si="183"/>
        <v>324.625</v>
      </c>
      <c r="G4061" s="13">
        <f t="shared" si="184"/>
        <v>124.85576923076923</v>
      </c>
      <c r="H4061" s="14">
        <f t="shared" si="185"/>
        <v>249.71153846153845</v>
      </c>
      <c r="I4061" s="11" t="s">
        <v>863</v>
      </c>
    </row>
    <row r="4062" spans="1:9" s="12" customFormat="1" ht="12.75" x14ac:dyDescent="0.2">
      <c r="A4062" s="10" t="s">
        <v>366</v>
      </c>
      <c r="B4062" s="11">
        <v>94693</v>
      </c>
      <c r="C4062" s="12" t="s">
        <v>1729</v>
      </c>
      <c r="D4062" s="11">
        <v>6</v>
      </c>
      <c r="E4062" s="13">
        <v>51.192187499999989</v>
      </c>
      <c r="F4062" s="14">
        <f t="shared" si="183"/>
        <v>307.15312499999993</v>
      </c>
      <c r="G4062" s="13">
        <f t="shared" si="184"/>
        <v>39.378605769230759</v>
      </c>
      <c r="H4062" s="14">
        <f t="shared" si="185"/>
        <v>236.27163461538456</v>
      </c>
      <c r="I4062" s="11" t="s">
        <v>864</v>
      </c>
    </row>
    <row r="4063" spans="1:9" s="12" customFormat="1" ht="12.75" x14ac:dyDescent="0.2">
      <c r="A4063" s="10" t="s">
        <v>366</v>
      </c>
      <c r="B4063" s="11">
        <v>159184</v>
      </c>
      <c r="C4063" s="12" t="s">
        <v>1775</v>
      </c>
      <c r="D4063" s="11">
        <v>2</v>
      </c>
      <c r="E4063" s="13">
        <v>133.12343749999999</v>
      </c>
      <c r="F4063" s="14">
        <f t="shared" si="183"/>
        <v>266.24687499999999</v>
      </c>
      <c r="G4063" s="13">
        <f t="shared" si="184"/>
        <v>102.40264423076923</v>
      </c>
      <c r="H4063" s="14">
        <f t="shared" si="185"/>
        <v>204.80528846153845</v>
      </c>
      <c r="I4063" s="11" t="s">
        <v>863</v>
      </c>
    </row>
    <row r="4064" spans="1:9" s="12" customFormat="1" ht="12.75" x14ac:dyDescent="0.2">
      <c r="A4064" s="10" t="s">
        <v>366</v>
      </c>
      <c r="B4064" s="11">
        <v>144449</v>
      </c>
      <c r="C4064" s="12" t="s">
        <v>1782</v>
      </c>
      <c r="D4064" s="11">
        <v>5</v>
      </c>
      <c r="E4064" s="13">
        <v>51.615624999999994</v>
      </c>
      <c r="F4064" s="14">
        <f t="shared" si="183"/>
        <v>258.078125</v>
      </c>
      <c r="G4064" s="13">
        <f t="shared" si="184"/>
        <v>39.70432692307692</v>
      </c>
      <c r="H4064" s="14">
        <f t="shared" si="185"/>
        <v>198.52163461538458</v>
      </c>
      <c r="I4064" s="11" t="s">
        <v>864</v>
      </c>
    </row>
    <row r="4065" spans="1:9" s="12" customFormat="1" ht="12.75" x14ac:dyDescent="0.2">
      <c r="A4065" s="10" t="s">
        <v>366</v>
      </c>
      <c r="B4065" s="11">
        <v>228212</v>
      </c>
      <c r="C4065" s="12" t="s">
        <v>1975</v>
      </c>
      <c r="D4065" s="11">
        <v>6</v>
      </c>
      <c r="E4065" s="13">
        <v>23.1171875</v>
      </c>
      <c r="F4065" s="14">
        <f t="shared" si="183"/>
        <v>138.703125</v>
      </c>
      <c r="G4065" s="13">
        <f t="shared" si="184"/>
        <v>17.782451923076923</v>
      </c>
      <c r="H4065" s="14">
        <f t="shared" si="185"/>
        <v>106.69471153846155</v>
      </c>
      <c r="I4065" s="11" t="s">
        <v>864</v>
      </c>
    </row>
    <row r="4066" spans="1:9" s="12" customFormat="1" ht="12.75" x14ac:dyDescent="0.2">
      <c r="A4066" s="10" t="s">
        <v>366</v>
      </c>
      <c r="B4066" s="11">
        <v>90814</v>
      </c>
      <c r="C4066" s="12" t="s">
        <v>2010</v>
      </c>
      <c r="D4066" s="11">
        <v>3</v>
      </c>
      <c r="E4066" s="13">
        <v>42.5625</v>
      </c>
      <c r="F4066" s="14">
        <f t="shared" si="183"/>
        <v>127.6875</v>
      </c>
      <c r="G4066" s="13">
        <f t="shared" si="184"/>
        <v>32.740384615384613</v>
      </c>
      <c r="H4066" s="14">
        <f t="shared" si="185"/>
        <v>98.22115384615384</v>
      </c>
      <c r="I4066" s="11" t="s">
        <v>864</v>
      </c>
    </row>
    <row r="4067" spans="1:9" s="12" customFormat="1" ht="12.75" x14ac:dyDescent="0.2">
      <c r="A4067" s="10" t="s">
        <v>366</v>
      </c>
      <c r="B4067" s="11">
        <v>227979</v>
      </c>
      <c r="C4067" s="12" t="s">
        <v>2080</v>
      </c>
      <c r="D4067" s="11">
        <v>4</v>
      </c>
      <c r="E4067" s="13">
        <v>25.589062499999997</v>
      </c>
      <c r="F4067" s="14">
        <f t="shared" si="183"/>
        <v>102.35624999999999</v>
      </c>
      <c r="G4067" s="13">
        <f t="shared" si="184"/>
        <v>19.683894230769226</v>
      </c>
      <c r="H4067" s="14">
        <f t="shared" si="185"/>
        <v>78.735576923076906</v>
      </c>
      <c r="I4067" s="11" t="s">
        <v>864</v>
      </c>
    </row>
    <row r="4068" spans="1:9" s="12" customFormat="1" ht="12.75" x14ac:dyDescent="0.2">
      <c r="A4068" s="10" t="s">
        <v>366</v>
      </c>
      <c r="B4068" s="11">
        <v>227978</v>
      </c>
      <c r="C4068" s="12" t="s">
        <v>2128</v>
      </c>
      <c r="D4068" s="11">
        <v>4</v>
      </c>
      <c r="E4068" s="13">
        <v>21.265625</v>
      </c>
      <c r="F4068" s="14">
        <f t="shared" si="183"/>
        <v>85.0625</v>
      </c>
      <c r="G4068" s="13">
        <f t="shared" si="184"/>
        <v>16.358173076923077</v>
      </c>
      <c r="H4068" s="14">
        <f t="shared" si="185"/>
        <v>65.432692307692307</v>
      </c>
      <c r="I4068" s="11" t="s">
        <v>864</v>
      </c>
    </row>
    <row r="4069" spans="1:9" s="12" customFormat="1" ht="12.75" x14ac:dyDescent="0.2">
      <c r="A4069" s="10" t="s">
        <v>366</v>
      </c>
      <c r="B4069" s="11">
        <v>86248</v>
      </c>
      <c r="C4069" s="12" t="s">
        <v>2166</v>
      </c>
      <c r="D4069" s="11">
        <v>1</v>
      </c>
      <c r="E4069" s="13">
        <v>77.296875</v>
      </c>
      <c r="F4069" s="14">
        <f t="shared" si="183"/>
        <v>77.296875</v>
      </c>
      <c r="G4069" s="13">
        <f t="shared" si="184"/>
        <v>59.459134615384613</v>
      </c>
      <c r="H4069" s="14">
        <f t="shared" si="185"/>
        <v>59.459134615384613</v>
      </c>
      <c r="I4069" s="11" t="s">
        <v>865</v>
      </c>
    </row>
    <row r="4070" spans="1:9" s="12" customFormat="1" ht="12.75" x14ac:dyDescent="0.2">
      <c r="A4070" s="10" t="s">
        <v>366</v>
      </c>
      <c r="B4070" s="11">
        <v>91511</v>
      </c>
      <c r="C4070" s="12" t="s">
        <v>2198</v>
      </c>
      <c r="D4070" s="11">
        <v>2</v>
      </c>
      <c r="E4070" s="13">
        <v>36.526562499999997</v>
      </c>
      <c r="F4070" s="14">
        <f t="shared" si="183"/>
        <v>73.053124999999994</v>
      </c>
      <c r="G4070" s="13">
        <f t="shared" si="184"/>
        <v>28.097355769230766</v>
      </c>
      <c r="H4070" s="14">
        <f t="shared" si="185"/>
        <v>56.194711538461533</v>
      </c>
      <c r="I4070" s="11" t="s">
        <v>864</v>
      </c>
    </row>
    <row r="4071" spans="1:9" s="12" customFormat="1" ht="12.75" x14ac:dyDescent="0.2">
      <c r="A4071" s="10" t="s">
        <v>366</v>
      </c>
      <c r="B4071" s="11">
        <v>257682</v>
      </c>
      <c r="C4071" s="12" t="s">
        <v>2281</v>
      </c>
      <c r="D4071" s="11">
        <v>5</v>
      </c>
      <c r="E4071" s="13">
        <v>11.246875000000001</v>
      </c>
      <c r="F4071" s="14">
        <f t="shared" si="183"/>
        <v>56.234375000000007</v>
      </c>
      <c r="G4071" s="13">
        <f t="shared" si="184"/>
        <v>8.6514423076923084</v>
      </c>
      <c r="H4071" s="14">
        <f t="shared" si="185"/>
        <v>43.25721153846154</v>
      </c>
      <c r="I4071" s="11" t="s">
        <v>864</v>
      </c>
    </row>
    <row r="4072" spans="1:9" s="12" customFormat="1" ht="12.75" x14ac:dyDescent="0.2">
      <c r="A4072" s="10" t="s">
        <v>366</v>
      </c>
      <c r="B4072" s="11">
        <v>85869</v>
      </c>
      <c r="C4072" s="12" t="s">
        <v>2316</v>
      </c>
      <c r="D4072" s="11">
        <v>4</v>
      </c>
      <c r="E4072" s="13">
        <v>12.8</v>
      </c>
      <c r="F4072" s="14">
        <f t="shared" si="183"/>
        <v>51.2</v>
      </c>
      <c r="G4072" s="13">
        <f t="shared" si="184"/>
        <v>9.8461538461538467</v>
      </c>
      <c r="H4072" s="14">
        <f t="shared" si="185"/>
        <v>39.384615384615387</v>
      </c>
      <c r="I4072" s="11" t="s">
        <v>865</v>
      </c>
    </row>
    <row r="4073" spans="1:9" s="12" customFormat="1" ht="12.75" x14ac:dyDescent="0.2">
      <c r="A4073" s="10" t="s">
        <v>366</v>
      </c>
      <c r="B4073" s="11">
        <v>85868</v>
      </c>
      <c r="C4073" s="12" t="s">
        <v>2394</v>
      </c>
      <c r="D4073" s="11">
        <v>2</v>
      </c>
      <c r="E4073" s="13">
        <v>20.265625</v>
      </c>
      <c r="F4073" s="14">
        <f t="shared" si="183"/>
        <v>40.53125</v>
      </c>
      <c r="G4073" s="13">
        <f t="shared" si="184"/>
        <v>15.588942307692307</v>
      </c>
      <c r="H4073" s="14">
        <f t="shared" si="185"/>
        <v>31.177884615384613</v>
      </c>
      <c r="I4073" s="11" t="s">
        <v>865</v>
      </c>
    </row>
    <row r="4074" spans="1:9" s="12" customFormat="1" ht="12.75" x14ac:dyDescent="0.2">
      <c r="A4074" s="10" t="s">
        <v>366</v>
      </c>
      <c r="B4074" s="11">
        <v>152962</v>
      </c>
      <c r="C4074" s="12" t="s">
        <v>2445</v>
      </c>
      <c r="D4074" s="11">
        <v>1</v>
      </c>
      <c r="E4074" s="13">
        <v>36.493749999999999</v>
      </c>
      <c r="F4074" s="14">
        <f t="shared" si="183"/>
        <v>36.493749999999999</v>
      </c>
      <c r="G4074" s="13">
        <f t="shared" si="184"/>
        <v>28.072115384615383</v>
      </c>
      <c r="H4074" s="14">
        <f t="shared" si="185"/>
        <v>28.072115384615383</v>
      </c>
      <c r="I4074" s="11" t="s">
        <v>865</v>
      </c>
    </row>
    <row r="4075" spans="1:9" s="12" customFormat="1" ht="12.75" x14ac:dyDescent="0.2">
      <c r="A4075" s="10" t="s">
        <v>366</v>
      </c>
      <c r="B4075" s="11">
        <v>150360</v>
      </c>
      <c r="C4075" s="12" t="s">
        <v>2573</v>
      </c>
      <c r="D4075" s="11">
        <v>1</v>
      </c>
      <c r="E4075" s="13">
        <v>25.8046875</v>
      </c>
      <c r="F4075" s="14">
        <f t="shared" si="183"/>
        <v>25.8046875</v>
      </c>
      <c r="G4075" s="13">
        <f t="shared" si="184"/>
        <v>19.849759615384613</v>
      </c>
      <c r="H4075" s="14">
        <f t="shared" si="185"/>
        <v>19.849759615384613</v>
      </c>
      <c r="I4075" s="11" t="s">
        <v>864</v>
      </c>
    </row>
    <row r="4076" spans="1:9" s="12" customFormat="1" ht="12.75" x14ac:dyDescent="0.2">
      <c r="A4076" s="10" t="s">
        <v>366</v>
      </c>
      <c r="B4076" s="11">
        <v>157315</v>
      </c>
      <c r="C4076" s="12" t="s">
        <v>3054</v>
      </c>
      <c r="D4076" s="11">
        <v>2</v>
      </c>
      <c r="E4076" s="13">
        <v>1.9984374999999999</v>
      </c>
      <c r="F4076" s="14">
        <f t="shared" si="183"/>
        <v>3.9968749999999997</v>
      </c>
      <c r="G4076" s="13">
        <f t="shared" si="184"/>
        <v>1.5372596153846152</v>
      </c>
      <c r="H4076" s="14">
        <f t="shared" si="185"/>
        <v>3.0745192307692304</v>
      </c>
      <c r="I4076" s="11" t="s">
        <v>865</v>
      </c>
    </row>
    <row r="4077" spans="1:9" s="12" customFormat="1" ht="12.75" x14ac:dyDescent="0.2">
      <c r="A4077" s="10" t="s">
        <v>366</v>
      </c>
      <c r="B4077" s="11">
        <v>260805</v>
      </c>
      <c r="C4077" s="12" t="s">
        <v>3058</v>
      </c>
      <c r="D4077" s="11">
        <v>1</v>
      </c>
      <c r="E4077" s="13">
        <v>3.8906250000000004</v>
      </c>
      <c r="F4077" s="14">
        <f t="shared" si="183"/>
        <v>3.8906250000000004</v>
      </c>
      <c r="G4077" s="13">
        <f t="shared" si="184"/>
        <v>2.9927884615384617</v>
      </c>
      <c r="H4077" s="14">
        <f t="shared" si="185"/>
        <v>2.9927884615384617</v>
      </c>
      <c r="I4077" s="11" t="s">
        <v>865</v>
      </c>
    </row>
    <row r="4078" spans="1:9" s="12" customFormat="1" ht="12.75" x14ac:dyDescent="0.2">
      <c r="A4078" s="10" t="s">
        <v>366</v>
      </c>
      <c r="B4078" s="11">
        <v>82544</v>
      </c>
      <c r="C4078" s="12" t="s">
        <v>3101</v>
      </c>
      <c r="D4078" s="11">
        <v>1</v>
      </c>
      <c r="E4078" s="13">
        <v>1.9984374999999999</v>
      </c>
      <c r="F4078" s="14">
        <f t="shared" si="183"/>
        <v>1.9984374999999999</v>
      </c>
      <c r="G4078" s="13">
        <f t="shared" si="184"/>
        <v>1.5372596153846152</v>
      </c>
      <c r="H4078" s="14">
        <f t="shared" si="185"/>
        <v>1.5372596153846152</v>
      </c>
      <c r="I4078" s="11" t="s">
        <v>865</v>
      </c>
    </row>
    <row r="4079" spans="1:9" s="12" customFormat="1" ht="12.75" x14ac:dyDescent="0.2">
      <c r="A4079" s="10"/>
      <c r="B4079" s="11"/>
      <c r="D4079" s="11"/>
      <c r="E4079" s="13"/>
      <c r="F4079" s="14"/>
      <c r="G4079" s="13"/>
      <c r="H4079" s="14"/>
      <c r="I4079" s="11"/>
    </row>
    <row r="4080" spans="1:9" s="12" customFormat="1" ht="12.75" x14ac:dyDescent="0.2">
      <c r="A4080" s="10" t="s">
        <v>229</v>
      </c>
      <c r="B4080" s="11">
        <v>268827</v>
      </c>
      <c r="C4080" s="12" t="s">
        <v>412</v>
      </c>
      <c r="D4080" s="11">
        <v>2</v>
      </c>
      <c r="E4080" s="13">
        <v>897.328125</v>
      </c>
      <c r="F4080" s="14">
        <f t="shared" si="183"/>
        <v>1794.65625</v>
      </c>
      <c r="G4080" s="13">
        <f t="shared" si="184"/>
        <v>690.25240384615381</v>
      </c>
      <c r="H4080" s="14">
        <f t="shared" si="185"/>
        <v>1380.5048076923076</v>
      </c>
      <c r="I4080" s="11" t="s">
        <v>862</v>
      </c>
    </row>
    <row r="4081" spans="1:9" s="12" customFormat="1" ht="12.75" x14ac:dyDescent="0.2">
      <c r="A4081" s="10" t="s">
        <v>229</v>
      </c>
      <c r="B4081" s="11">
        <v>30854</v>
      </c>
      <c r="C4081" s="12" t="s">
        <v>915</v>
      </c>
      <c r="D4081" s="11">
        <v>2</v>
      </c>
      <c r="E4081" s="13">
        <v>821.484375</v>
      </c>
      <c r="F4081" s="14">
        <f t="shared" si="183"/>
        <v>1642.96875</v>
      </c>
      <c r="G4081" s="13">
        <f t="shared" si="184"/>
        <v>631.91105769230762</v>
      </c>
      <c r="H4081" s="14">
        <f t="shared" si="185"/>
        <v>1263.8221153846152</v>
      </c>
      <c r="I4081" s="11" t="s">
        <v>863</v>
      </c>
    </row>
    <row r="4082" spans="1:9" s="12" customFormat="1" ht="12.75" x14ac:dyDescent="0.2">
      <c r="A4082" s="10" t="s">
        <v>229</v>
      </c>
      <c r="B4082" s="11">
        <v>34314</v>
      </c>
      <c r="C4082" s="12" t="s">
        <v>4059</v>
      </c>
      <c r="D4082" s="11">
        <v>2</v>
      </c>
      <c r="E4082" s="13">
        <v>761.78125</v>
      </c>
      <c r="F4082" s="14">
        <f t="shared" si="183"/>
        <v>1523.5625</v>
      </c>
      <c r="G4082" s="13">
        <f t="shared" si="184"/>
        <v>585.98557692307691</v>
      </c>
      <c r="H4082" s="14">
        <f t="shared" si="185"/>
        <v>1171.9711538461538</v>
      </c>
      <c r="I4082" s="11" t="s">
        <v>865</v>
      </c>
    </row>
    <row r="4083" spans="1:9" s="12" customFormat="1" ht="12.75" x14ac:dyDescent="0.2">
      <c r="A4083" s="10" t="s">
        <v>229</v>
      </c>
      <c r="B4083" s="11">
        <v>159848</v>
      </c>
      <c r="C4083" s="12" t="s">
        <v>555</v>
      </c>
      <c r="D4083" s="11">
        <v>1</v>
      </c>
      <c r="E4083" s="13">
        <v>1445.4421875</v>
      </c>
      <c r="F4083" s="14">
        <f t="shared" ref="F4083:F4146" si="186">D4083*E4083</f>
        <v>1445.4421875</v>
      </c>
      <c r="G4083" s="13">
        <f t="shared" ref="G4083:G4146" si="187">E4083/1.3</f>
        <v>1111.8786057692307</v>
      </c>
      <c r="H4083" s="14">
        <f t="shared" ref="H4083:H4146" si="188">D4083*G4083</f>
        <v>1111.8786057692307</v>
      </c>
      <c r="I4083" s="11" t="s">
        <v>862</v>
      </c>
    </row>
    <row r="4084" spans="1:9" s="12" customFormat="1" ht="12.75" x14ac:dyDescent="0.2">
      <c r="A4084" s="10" t="s">
        <v>229</v>
      </c>
      <c r="B4084" s="11">
        <v>33212</v>
      </c>
      <c r="C4084" s="12" t="s">
        <v>4060</v>
      </c>
      <c r="D4084" s="11">
        <v>5</v>
      </c>
      <c r="E4084" s="13">
        <v>225.99999999999997</v>
      </c>
      <c r="F4084" s="14">
        <f t="shared" si="186"/>
        <v>1129.9999999999998</v>
      </c>
      <c r="G4084" s="13">
        <f t="shared" si="187"/>
        <v>173.84615384615381</v>
      </c>
      <c r="H4084" s="14">
        <f t="shared" si="188"/>
        <v>869.23076923076906</v>
      </c>
      <c r="I4084" s="11" t="s">
        <v>862</v>
      </c>
    </row>
    <row r="4085" spans="1:9" s="12" customFormat="1" ht="12.75" x14ac:dyDescent="0.2">
      <c r="A4085" s="10" t="s">
        <v>229</v>
      </c>
      <c r="B4085" s="11">
        <v>8230</v>
      </c>
      <c r="C4085" s="12" t="s">
        <v>4061</v>
      </c>
      <c r="D4085" s="11">
        <v>6</v>
      </c>
      <c r="E4085" s="13">
        <v>157.01562499999997</v>
      </c>
      <c r="F4085" s="14">
        <f t="shared" si="186"/>
        <v>942.09374999999977</v>
      </c>
      <c r="G4085" s="13">
        <f t="shared" si="187"/>
        <v>120.78124999999997</v>
      </c>
      <c r="H4085" s="14">
        <f t="shared" si="188"/>
        <v>724.68749999999977</v>
      </c>
      <c r="I4085" s="11" t="s">
        <v>865</v>
      </c>
    </row>
    <row r="4086" spans="1:9" s="12" customFormat="1" ht="12.75" x14ac:dyDescent="0.2">
      <c r="A4086" s="10" t="s">
        <v>229</v>
      </c>
      <c r="B4086" s="11">
        <v>348499</v>
      </c>
      <c r="C4086" s="12" t="s">
        <v>1486</v>
      </c>
      <c r="D4086" s="11">
        <v>1</v>
      </c>
      <c r="E4086" s="13">
        <v>940.34375</v>
      </c>
      <c r="F4086" s="14">
        <f t="shared" si="186"/>
        <v>940.34375</v>
      </c>
      <c r="G4086" s="13">
        <f t="shared" si="187"/>
        <v>723.34134615384608</v>
      </c>
      <c r="H4086" s="14">
        <f t="shared" si="188"/>
        <v>723.34134615384608</v>
      </c>
      <c r="I4086" s="11" t="s">
        <v>862</v>
      </c>
    </row>
    <row r="4087" spans="1:9" s="12" customFormat="1" ht="12.75" x14ac:dyDescent="0.2">
      <c r="A4087" s="10" t="s">
        <v>229</v>
      </c>
      <c r="B4087" s="11">
        <v>407402</v>
      </c>
      <c r="C4087" s="12" t="s">
        <v>1530</v>
      </c>
      <c r="D4087" s="11">
        <v>2</v>
      </c>
      <c r="E4087" s="13">
        <v>387.578125</v>
      </c>
      <c r="F4087" s="14">
        <f t="shared" si="186"/>
        <v>775.15625</v>
      </c>
      <c r="G4087" s="13">
        <f t="shared" si="187"/>
        <v>298.13701923076923</v>
      </c>
      <c r="H4087" s="14">
        <f t="shared" si="188"/>
        <v>596.27403846153845</v>
      </c>
      <c r="I4087" s="11" t="s">
        <v>865</v>
      </c>
    </row>
    <row r="4088" spans="1:9" s="12" customFormat="1" ht="12.75" x14ac:dyDescent="0.2">
      <c r="A4088" s="10" t="s">
        <v>229</v>
      </c>
      <c r="B4088" s="11">
        <v>154266</v>
      </c>
      <c r="C4088" s="12" t="s">
        <v>529</v>
      </c>
      <c r="D4088" s="11">
        <v>1</v>
      </c>
      <c r="E4088" s="13">
        <v>750</v>
      </c>
      <c r="F4088" s="14">
        <f t="shared" si="186"/>
        <v>750</v>
      </c>
      <c r="G4088" s="13">
        <f t="shared" si="187"/>
        <v>576.92307692307691</v>
      </c>
      <c r="H4088" s="14">
        <f t="shared" si="188"/>
        <v>576.92307692307691</v>
      </c>
      <c r="I4088" s="11" t="s">
        <v>861</v>
      </c>
    </row>
    <row r="4089" spans="1:9" s="12" customFormat="1" ht="12.75" x14ac:dyDescent="0.2">
      <c r="A4089" s="10" t="s">
        <v>229</v>
      </c>
      <c r="B4089" s="11">
        <v>113626</v>
      </c>
      <c r="C4089" s="12" t="s">
        <v>4062</v>
      </c>
      <c r="D4089" s="11">
        <v>6</v>
      </c>
      <c r="E4089" s="13">
        <v>117.94843749999998</v>
      </c>
      <c r="F4089" s="14">
        <f t="shared" si="186"/>
        <v>707.69062499999995</v>
      </c>
      <c r="G4089" s="13">
        <f t="shared" si="187"/>
        <v>90.729567307692292</v>
      </c>
      <c r="H4089" s="14">
        <f t="shared" si="188"/>
        <v>544.37740384615381</v>
      </c>
      <c r="I4089" s="11" t="s">
        <v>861</v>
      </c>
    </row>
    <row r="4090" spans="1:9" s="12" customFormat="1" ht="12.75" x14ac:dyDescent="0.2">
      <c r="A4090" s="10" t="s">
        <v>229</v>
      </c>
      <c r="B4090" s="11">
        <v>141357</v>
      </c>
      <c r="C4090" s="12" t="s">
        <v>1579</v>
      </c>
      <c r="D4090" s="11">
        <v>9</v>
      </c>
      <c r="E4090" s="13">
        <v>66.681250000000006</v>
      </c>
      <c r="F4090" s="14">
        <f t="shared" si="186"/>
        <v>600.13125000000002</v>
      </c>
      <c r="G4090" s="13">
        <f t="shared" si="187"/>
        <v>51.293269230769234</v>
      </c>
      <c r="H4090" s="14">
        <f t="shared" si="188"/>
        <v>461.63942307692309</v>
      </c>
      <c r="I4090" s="11" t="s">
        <v>865</v>
      </c>
    </row>
    <row r="4091" spans="1:9" s="12" customFormat="1" ht="12.75" x14ac:dyDescent="0.2">
      <c r="A4091" s="10" t="s">
        <v>229</v>
      </c>
      <c r="B4091" s="11">
        <v>346185</v>
      </c>
      <c r="C4091" s="12" t="s">
        <v>1114</v>
      </c>
      <c r="D4091" s="11">
        <v>1</v>
      </c>
      <c r="E4091" s="13">
        <v>595</v>
      </c>
      <c r="F4091" s="14">
        <f t="shared" si="186"/>
        <v>595</v>
      </c>
      <c r="G4091" s="13">
        <f t="shared" si="187"/>
        <v>457.69230769230768</v>
      </c>
      <c r="H4091" s="14">
        <f t="shared" si="188"/>
        <v>457.69230769230768</v>
      </c>
      <c r="I4091" s="11" t="s">
        <v>865</v>
      </c>
    </row>
    <row r="4092" spans="1:9" s="12" customFormat="1" ht="12.75" x14ac:dyDescent="0.2">
      <c r="A4092" s="10" t="s">
        <v>229</v>
      </c>
      <c r="B4092" s="11">
        <v>113332</v>
      </c>
      <c r="C4092" s="12" t="s">
        <v>480</v>
      </c>
      <c r="D4092" s="11">
        <v>1</v>
      </c>
      <c r="E4092" s="13">
        <v>594.90781249999998</v>
      </c>
      <c r="F4092" s="14">
        <f t="shared" si="186"/>
        <v>594.90781249999998</v>
      </c>
      <c r="G4092" s="13">
        <f t="shared" si="187"/>
        <v>457.62139423076917</v>
      </c>
      <c r="H4092" s="14">
        <f t="shared" si="188"/>
        <v>457.62139423076917</v>
      </c>
      <c r="I4092" s="11" t="s">
        <v>863</v>
      </c>
    </row>
    <row r="4093" spans="1:9" s="12" customFormat="1" ht="12.75" x14ac:dyDescent="0.2">
      <c r="A4093" s="10" t="s">
        <v>229</v>
      </c>
      <c r="B4093" s="11">
        <v>268043</v>
      </c>
      <c r="C4093" s="12" t="s">
        <v>407</v>
      </c>
      <c r="D4093" s="11">
        <v>1</v>
      </c>
      <c r="E4093" s="13">
        <v>550.875</v>
      </c>
      <c r="F4093" s="14">
        <f t="shared" si="186"/>
        <v>550.875</v>
      </c>
      <c r="G4093" s="13">
        <f t="shared" si="187"/>
        <v>423.75</v>
      </c>
      <c r="H4093" s="14">
        <f t="shared" si="188"/>
        <v>423.75</v>
      </c>
      <c r="I4093" s="11" t="s">
        <v>862</v>
      </c>
    </row>
    <row r="4094" spans="1:9" s="12" customFormat="1" ht="12.75" x14ac:dyDescent="0.2">
      <c r="A4094" s="10" t="s">
        <v>229</v>
      </c>
      <c r="B4094" s="11">
        <v>33307</v>
      </c>
      <c r="C4094" s="12" t="s">
        <v>322</v>
      </c>
      <c r="D4094" s="11">
        <v>2</v>
      </c>
      <c r="E4094" s="13">
        <v>267.78125</v>
      </c>
      <c r="F4094" s="14">
        <f t="shared" si="186"/>
        <v>535.5625</v>
      </c>
      <c r="G4094" s="13">
        <f t="shared" si="187"/>
        <v>205.98557692307691</v>
      </c>
      <c r="H4094" s="14">
        <f t="shared" si="188"/>
        <v>411.97115384615381</v>
      </c>
      <c r="I4094" s="11" t="s">
        <v>864</v>
      </c>
    </row>
    <row r="4095" spans="1:9" s="12" customFormat="1" ht="12.75" x14ac:dyDescent="0.2">
      <c r="A4095" s="10" t="s">
        <v>229</v>
      </c>
      <c r="B4095" s="11">
        <v>109845</v>
      </c>
      <c r="C4095" s="12" t="s">
        <v>4063</v>
      </c>
      <c r="D4095" s="11">
        <v>2</v>
      </c>
      <c r="E4095" s="13">
        <v>244.86093750000003</v>
      </c>
      <c r="F4095" s="14">
        <f t="shared" si="186"/>
        <v>489.72187500000007</v>
      </c>
      <c r="G4095" s="13">
        <f t="shared" si="187"/>
        <v>188.35456730769232</v>
      </c>
      <c r="H4095" s="14">
        <f t="shared" si="188"/>
        <v>376.70913461538464</v>
      </c>
      <c r="I4095" s="11" t="s">
        <v>861</v>
      </c>
    </row>
    <row r="4096" spans="1:9" s="12" customFormat="1" ht="12.75" x14ac:dyDescent="0.2">
      <c r="A4096" s="10" t="s">
        <v>229</v>
      </c>
      <c r="B4096" s="11">
        <v>33212</v>
      </c>
      <c r="C4096" s="12" t="s">
        <v>4060</v>
      </c>
      <c r="D4096" s="11">
        <v>2</v>
      </c>
      <c r="E4096" s="13">
        <v>225.99999999999997</v>
      </c>
      <c r="F4096" s="14">
        <f t="shared" si="186"/>
        <v>451.99999999999994</v>
      </c>
      <c r="G4096" s="13">
        <f t="shared" si="187"/>
        <v>173.84615384615381</v>
      </c>
      <c r="H4096" s="14">
        <f t="shared" si="188"/>
        <v>347.69230769230762</v>
      </c>
      <c r="I4096" s="11" t="s">
        <v>865</v>
      </c>
    </row>
    <row r="4097" spans="1:9" s="12" customFormat="1" ht="12.75" x14ac:dyDescent="0.2">
      <c r="A4097" s="10" t="s">
        <v>229</v>
      </c>
      <c r="B4097" s="11">
        <v>157214</v>
      </c>
      <c r="C4097" s="12" t="s">
        <v>543</v>
      </c>
      <c r="D4097" s="11">
        <v>2</v>
      </c>
      <c r="E4097" s="13">
        <v>210.171875</v>
      </c>
      <c r="F4097" s="14">
        <f t="shared" si="186"/>
        <v>420.34375</v>
      </c>
      <c r="G4097" s="13">
        <f t="shared" si="187"/>
        <v>161.67067307692307</v>
      </c>
      <c r="H4097" s="14">
        <f t="shared" si="188"/>
        <v>323.34134615384613</v>
      </c>
      <c r="I4097" s="11" t="s">
        <v>861</v>
      </c>
    </row>
    <row r="4098" spans="1:9" s="12" customFormat="1" ht="12.75" x14ac:dyDescent="0.2">
      <c r="A4098" s="10" t="s">
        <v>229</v>
      </c>
      <c r="B4098" s="11">
        <v>79050</v>
      </c>
      <c r="C4098" s="12" t="s">
        <v>1113</v>
      </c>
      <c r="D4098" s="11">
        <v>2</v>
      </c>
      <c r="E4098" s="13">
        <v>146.390625</v>
      </c>
      <c r="F4098" s="14">
        <f t="shared" si="186"/>
        <v>292.78125</v>
      </c>
      <c r="G4098" s="13">
        <f t="shared" si="187"/>
        <v>112.60817307692307</v>
      </c>
      <c r="H4098" s="14">
        <f t="shared" si="188"/>
        <v>225.21634615384613</v>
      </c>
      <c r="I4098" s="11" t="s">
        <v>865</v>
      </c>
    </row>
    <row r="4099" spans="1:9" s="12" customFormat="1" ht="12.75" x14ac:dyDescent="0.2">
      <c r="A4099" s="10" t="s">
        <v>229</v>
      </c>
      <c r="B4099" s="11">
        <v>157213</v>
      </c>
      <c r="C4099" s="12" t="s">
        <v>542</v>
      </c>
      <c r="D4099" s="11">
        <v>1</v>
      </c>
      <c r="E4099" s="13">
        <v>273.890625</v>
      </c>
      <c r="F4099" s="14">
        <f t="shared" si="186"/>
        <v>273.890625</v>
      </c>
      <c r="G4099" s="13">
        <f t="shared" si="187"/>
        <v>210.68509615384616</v>
      </c>
      <c r="H4099" s="14">
        <f t="shared" si="188"/>
        <v>210.68509615384616</v>
      </c>
      <c r="I4099" s="11" t="s">
        <v>861</v>
      </c>
    </row>
    <row r="4100" spans="1:9" s="12" customFormat="1" ht="12.75" x14ac:dyDescent="0.2">
      <c r="A4100" s="10" t="s">
        <v>229</v>
      </c>
      <c r="B4100" s="11">
        <v>154683</v>
      </c>
      <c r="C4100" s="12" t="s">
        <v>530</v>
      </c>
      <c r="D4100" s="11">
        <v>2</v>
      </c>
      <c r="E4100" s="13">
        <v>116.09374999999999</v>
      </c>
      <c r="F4100" s="14">
        <f t="shared" si="186"/>
        <v>232.18749999999997</v>
      </c>
      <c r="G4100" s="13">
        <f t="shared" si="187"/>
        <v>89.302884615384599</v>
      </c>
      <c r="H4100" s="14">
        <f t="shared" si="188"/>
        <v>178.6057692307692</v>
      </c>
      <c r="I4100" s="11" t="s">
        <v>861</v>
      </c>
    </row>
    <row r="4101" spans="1:9" s="12" customFormat="1" ht="12.75" x14ac:dyDescent="0.2">
      <c r="A4101" s="10" t="s">
        <v>229</v>
      </c>
      <c r="B4101" s="11">
        <v>101265</v>
      </c>
      <c r="C4101" s="12" t="s">
        <v>4064</v>
      </c>
      <c r="D4101" s="11">
        <v>2</v>
      </c>
      <c r="E4101" s="13">
        <v>115.99999999999997</v>
      </c>
      <c r="F4101" s="14">
        <f t="shared" si="186"/>
        <v>231.99999999999994</v>
      </c>
      <c r="G4101" s="13">
        <f t="shared" si="187"/>
        <v>89.230769230769212</v>
      </c>
      <c r="H4101" s="14">
        <f t="shared" si="188"/>
        <v>178.46153846153842</v>
      </c>
      <c r="I4101" s="11" t="s">
        <v>861</v>
      </c>
    </row>
    <row r="4102" spans="1:9" s="12" customFormat="1" ht="12.75" x14ac:dyDescent="0.2">
      <c r="A4102" s="10" t="s">
        <v>229</v>
      </c>
      <c r="B4102" s="11">
        <v>36550</v>
      </c>
      <c r="C4102" s="12" t="s">
        <v>1829</v>
      </c>
      <c r="D4102" s="11">
        <v>4</v>
      </c>
      <c r="E4102" s="13">
        <v>55.234375</v>
      </c>
      <c r="F4102" s="14">
        <f t="shared" si="186"/>
        <v>220.9375</v>
      </c>
      <c r="G4102" s="13">
        <f t="shared" si="187"/>
        <v>42.487980769230766</v>
      </c>
      <c r="H4102" s="14">
        <f t="shared" si="188"/>
        <v>169.95192307692307</v>
      </c>
      <c r="I4102" s="11" t="s">
        <v>862</v>
      </c>
    </row>
    <row r="4103" spans="1:9" s="12" customFormat="1" ht="12.75" x14ac:dyDescent="0.2">
      <c r="A4103" s="10" t="s">
        <v>229</v>
      </c>
      <c r="B4103" s="11">
        <v>511678</v>
      </c>
      <c r="C4103" s="12" t="s">
        <v>1318</v>
      </c>
      <c r="D4103" s="11">
        <v>1</v>
      </c>
      <c r="E4103" s="13">
        <v>218.57656250000002</v>
      </c>
      <c r="F4103" s="14">
        <f t="shared" si="186"/>
        <v>218.57656250000002</v>
      </c>
      <c r="G4103" s="13">
        <f t="shared" si="187"/>
        <v>168.13581730769232</v>
      </c>
      <c r="H4103" s="14">
        <f t="shared" si="188"/>
        <v>168.13581730769232</v>
      </c>
      <c r="I4103" s="11" t="s">
        <v>863</v>
      </c>
    </row>
    <row r="4104" spans="1:9" s="12" customFormat="1" ht="12.75" x14ac:dyDescent="0.2">
      <c r="A4104" s="10" t="s">
        <v>229</v>
      </c>
      <c r="B4104" s="11">
        <v>33212</v>
      </c>
      <c r="C4104" s="12" t="s">
        <v>4060</v>
      </c>
      <c r="D4104" s="11">
        <v>1</v>
      </c>
      <c r="E4104" s="13">
        <v>218.18593750000002</v>
      </c>
      <c r="F4104" s="14">
        <f t="shared" si="186"/>
        <v>218.18593750000002</v>
      </c>
      <c r="G4104" s="13">
        <f t="shared" si="187"/>
        <v>167.83533653846155</v>
      </c>
      <c r="H4104" s="14">
        <f t="shared" si="188"/>
        <v>167.83533653846155</v>
      </c>
      <c r="I4104" s="11" t="s">
        <v>861</v>
      </c>
    </row>
    <row r="4105" spans="1:9" s="12" customFormat="1" ht="12.75" x14ac:dyDescent="0.2">
      <c r="A4105" s="10" t="s">
        <v>229</v>
      </c>
      <c r="B4105" s="11">
        <v>102022</v>
      </c>
      <c r="C4105" s="12" t="s">
        <v>458</v>
      </c>
      <c r="D4105" s="11">
        <v>1</v>
      </c>
      <c r="E4105" s="13">
        <v>196.23437499999997</v>
      </c>
      <c r="F4105" s="14">
        <f t="shared" si="186"/>
        <v>196.23437499999997</v>
      </c>
      <c r="G4105" s="13">
        <f t="shared" si="187"/>
        <v>150.9495192307692</v>
      </c>
      <c r="H4105" s="14">
        <f t="shared" si="188"/>
        <v>150.9495192307692</v>
      </c>
      <c r="I4105" s="11" t="s">
        <v>861</v>
      </c>
    </row>
    <row r="4106" spans="1:9" s="12" customFormat="1" ht="12.75" x14ac:dyDescent="0.2">
      <c r="A4106" s="10" t="s">
        <v>229</v>
      </c>
      <c r="B4106" s="11">
        <v>126216</v>
      </c>
      <c r="C4106" s="12" t="s">
        <v>273</v>
      </c>
      <c r="D4106" s="11">
        <v>1</v>
      </c>
      <c r="E4106" s="13">
        <v>169.12968749999999</v>
      </c>
      <c r="F4106" s="14">
        <f t="shared" si="186"/>
        <v>169.12968749999999</v>
      </c>
      <c r="G4106" s="13">
        <f t="shared" si="187"/>
        <v>130.09975961538461</v>
      </c>
      <c r="H4106" s="14">
        <f t="shared" si="188"/>
        <v>130.09975961538461</v>
      </c>
      <c r="I4106" s="11" t="s">
        <v>864</v>
      </c>
    </row>
    <row r="4107" spans="1:9" s="12" customFormat="1" ht="12.75" x14ac:dyDescent="0.2">
      <c r="A4107" s="10" t="s">
        <v>229</v>
      </c>
      <c r="B4107" s="11">
        <v>18199</v>
      </c>
      <c r="C4107" s="12" t="s">
        <v>17</v>
      </c>
      <c r="D4107" s="11">
        <v>52</v>
      </c>
      <c r="E4107" s="13">
        <v>2.8328124999999997</v>
      </c>
      <c r="F4107" s="14">
        <f t="shared" si="186"/>
        <v>147.30624999999998</v>
      </c>
      <c r="G4107" s="13">
        <f t="shared" si="187"/>
        <v>2.1790865384615383</v>
      </c>
      <c r="H4107" s="14">
        <f t="shared" si="188"/>
        <v>113.3125</v>
      </c>
      <c r="I4107" s="11" t="s">
        <v>864</v>
      </c>
    </row>
    <row r="4108" spans="1:9" s="12" customFormat="1" ht="12.75" x14ac:dyDescent="0.2">
      <c r="A4108" s="10" t="s">
        <v>229</v>
      </c>
      <c r="B4108" s="11">
        <v>425663</v>
      </c>
      <c r="C4108" s="12" t="s">
        <v>637</v>
      </c>
      <c r="D4108" s="11">
        <v>1</v>
      </c>
      <c r="E4108" s="13">
        <v>135.43906249999998</v>
      </c>
      <c r="F4108" s="14">
        <f t="shared" si="186"/>
        <v>135.43906249999998</v>
      </c>
      <c r="G4108" s="13">
        <f t="shared" si="187"/>
        <v>104.18389423076921</v>
      </c>
      <c r="H4108" s="14">
        <f t="shared" si="188"/>
        <v>104.18389423076921</v>
      </c>
      <c r="I4108" s="11" t="s">
        <v>864</v>
      </c>
    </row>
    <row r="4109" spans="1:9" s="12" customFormat="1" ht="12.75" x14ac:dyDescent="0.2">
      <c r="A4109" s="10" t="s">
        <v>229</v>
      </c>
      <c r="B4109" s="11">
        <v>90295</v>
      </c>
      <c r="C4109" s="12" t="s">
        <v>158</v>
      </c>
      <c r="D4109" s="11">
        <v>1</v>
      </c>
      <c r="E4109" s="13">
        <v>128.828125</v>
      </c>
      <c r="F4109" s="14">
        <f t="shared" si="186"/>
        <v>128.828125</v>
      </c>
      <c r="G4109" s="13">
        <f t="shared" si="187"/>
        <v>99.098557692307693</v>
      </c>
      <c r="H4109" s="14">
        <f t="shared" si="188"/>
        <v>99.098557692307693</v>
      </c>
      <c r="I4109" s="11" t="s">
        <v>862</v>
      </c>
    </row>
    <row r="4110" spans="1:9" s="12" customFormat="1" ht="12.75" x14ac:dyDescent="0.2">
      <c r="A4110" s="10" t="s">
        <v>229</v>
      </c>
      <c r="B4110" s="11">
        <v>34069</v>
      </c>
      <c r="C4110" s="12" t="s">
        <v>2083</v>
      </c>
      <c r="D4110" s="11">
        <v>1</v>
      </c>
      <c r="E4110" s="13">
        <v>100.67343749999999</v>
      </c>
      <c r="F4110" s="14">
        <f t="shared" si="186"/>
        <v>100.67343749999999</v>
      </c>
      <c r="G4110" s="13">
        <f t="shared" si="187"/>
        <v>77.441105769230759</v>
      </c>
      <c r="H4110" s="14">
        <f t="shared" si="188"/>
        <v>77.441105769230759</v>
      </c>
      <c r="I4110" s="11" t="s">
        <v>861</v>
      </c>
    </row>
    <row r="4111" spans="1:9" s="12" customFormat="1" ht="12.75" x14ac:dyDescent="0.2">
      <c r="A4111" s="10" t="s">
        <v>229</v>
      </c>
      <c r="B4111" s="11">
        <v>429480</v>
      </c>
      <c r="C4111" s="12" t="s">
        <v>2089</v>
      </c>
      <c r="D4111" s="11">
        <v>1</v>
      </c>
      <c r="E4111" s="13">
        <v>97.895312499999989</v>
      </c>
      <c r="F4111" s="14">
        <f t="shared" si="186"/>
        <v>97.895312499999989</v>
      </c>
      <c r="G4111" s="13">
        <f t="shared" si="187"/>
        <v>75.304086538461533</v>
      </c>
      <c r="H4111" s="14">
        <f t="shared" si="188"/>
        <v>75.304086538461533</v>
      </c>
      <c r="I4111" s="11" t="s">
        <v>862</v>
      </c>
    </row>
    <row r="4112" spans="1:9" s="12" customFormat="1" ht="12.75" x14ac:dyDescent="0.2">
      <c r="A4112" s="10" t="s">
        <v>229</v>
      </c>
      <c r="B4112" s="11">
        <v>407119</v>
      </c>
      <c r="C4112" s="12" t="s">
        <v>906</v>
      </c>
      <c r="D4112" s="11">
        <v>1</v>
      </c>
      <c r="E4112" s="13">
        <v>83.03125</v>
      </c>
      <c r="F4112" s="14">
        <f t="shared" si="186"/>
        <v>83.03125</v>
      </c>
      <c r="G4112" s="13">
        <f t="shared" si="187"/>
        <v>63.870192307692307</v>
      </c>
      <c r="H4112" s="14">
        <f t="shared" si="188"/>
        <v>63.870192307692307</v>
      </c>
      <c r="I4112" s="11" t="s">
        <v>865</v>
      </c>
    </row>
    <row r="4113" spans="1:9" s="12" customFormat="1" ht="12.75" x14ac:dyDescent="0.2">
      <c r="A4113" s="10" t="s">
        <v>229</v>
      </c>
      <c r="B4113" s="11">
        <v>57072</v>
      </c>
      <c r="C4113" s="12" t="s">
        <v>2176</v>
      </c>
      <c r="D4113" s="11">
        <v>4</v>
      </c>
      <c r="E4113" s="13">
        <v>19.03125</v>
      </c>
      <c r="F4113" s="14">
        <f t="shared" si="186"/>
        <v>76.125</v>
      </c>
      <c r="G4113" s="13">
        <f t="shared" si="187"/>
        <v>14.639423076923077</v>
      </c>
      <c r="H4113" s="14">
        <f t="shared" si="188"/>
        <v>58.557692307692307</v>
      </c>
      <c r="I4113" s="11" t="s">
        <v>861</v>
      </c>
    </row>
    <row r="4114" spans="1:9" s="12" customFormat="1" ht="12.75" x14ac:dyDescent="0.2">
      <c r="A4114" s="10" t="s">
        <v>229</v>
      </c>
      <c r="B4114" s="11">
        <v>7856</v>
      </c>
      <c r="C4114" s="12" t="s">
        <v>1112</v>
      </c>
      <c r="D4114" s="11">
        <v>1</v>
      </c>
      <c r="E4114" s="13">
        <v>65.1875</v>
      </c>
      <c r="F4114" s="14">
        <f t="shared" si="186"/>
        <v>65.1875</v>
      </c>
      <c r="G4114" s="13">
        <f t="shared" si="187"/>
        <v>50.144230769230766</v>
      </c>
      <c r="H4114" s="14">
        <f t="shared" si="188"/>
        <v>50.144230769230766</v>
      </c>
      <c r="I4114" s="11" t="s">
        <v>865</v>
      </c>
    </row>
    <row r="4115" spans="1:9" s="12" customFormat="1" ht="12.75" x14ac:dyDescent="0.2">
      <c r="A4115" s="10" t="s">
        <v>229</v>
      </c>
      <c r="B4115" s="11">
        <v>101304</v>
      </c>
      <c r="C4115" s="12" t="s">
        <v>454</v>
      </c>
      <c r="D4115" s="11">
        <v>1</v>
      </c>
      <c r="E4115" s="13">
        <v>58.1875</v>
      </c>
      <c r="F4115" s="14">
        <f t="shared" si="186"/>
        <v>58.1875</v>
      </c>
      <c r="G4115" s="13">
        <f t="shared" si="187"/>
        <v>44.75961538461538</v>
      </c>
      <c r="H4115" s="14">
        <f t="shared" si="188"/>
        <v>44.75961538461538</v>
      </c>
      <c r="I4115" s="11" t="s">
        <v>861</v>
      </c>
    </row>
    <row r="4116" spans="1:9" s="12" customFormat="1" ht="12.75" x14ac:dyDescent="0.2">
      <c r="A4116" s="10" t="s">
        <v>229</v>
      </c>
      <c r="B4116" s="11">
        <v>36550</v>
      </c>
      <c r="C4116" s="12" t="s">
        <v>1829</v>
      </c>
      <c r="D4116" s="11">
        <v>1</v>
      </c>
      <c r="E4116" s="13">
        <v>55.234375</v>
      </c>
      <c r="F4116" s="14">
        <f t="shared" si="186"/>
        <v>55.234375</v>
      </c>
      <c r="G4116" s="13">
        <f t="shared" si="187"/>
        <v>42.487980769230766</v>
      </c>
      <c r="H4116" s="14">
        <f t="shared" si="188"/>
        <v>42.487980769230766</v>
      </c>
      <c r="I4116" s="11" t="s">
        <v>861</v>
      </c>
    </row>
    <row r="4117" spans="1:9" s="12" customFormat="1" ht="12.75" x14ac:dyDescent="0.2">
      <c r="A4117" s="10" t="s">
        <v>229</v>
      </c>
      <c r="B4117" s="11">
        <v>157506</v>
      </c>
      <c r="C4117" s="12" t="s">
        <v>901</v>
      </c>
      <c r="D4117" s="11">
        <v>1</v>
      </c>
      <c r="E4117" s="13">
        <v>50.749999999999993</v>
      </c>
      <c r="F4117" s="14">
        <f t="shared" si="186"/>
        <v>50.749999999999993</v>
      </c>
      <c r="G4117" s="13">
        <f t="shared" si="187"/>
        <v>39.038461538461533</v>
      </c>
      <c r="H4117" s="14">
        <f t="shared" si="188"/>
        <v>39.038461538461533</v>
      </c>
      <c r="I4117" s="11" t="s">
        <v>864</v>
      </c>
    </row>
    <row r="4118" spans="1:9" s="12" customFormat="1" ht="12.75" x14ac:dyDescent="0.2">
      <c r="A4118" s="10" t="s">
        <v>229</v>
      </c>
      <c r="B4118" s="11">
        <v>24438</v>
      </c>
      <c r="C4118" s="12" t="s">
        <v>4065</v>
      </c>
      <c r="D4118" s="11">
        <v>23</v>
      </c>
      <c r="E4118" s="13">
        <v>2.0078124999999996</v>
      </c>
      <c r="F4118" s="14">
        <f t="shared" si="186"/>
        <v>46.179687499999993</v>
      </c>
      <c r="G4118" s="13">
        <f t="shared" si="187"/>
        <v>1.5444711538461535</v>
      </c>
      <c r="H4118" s="14">
        <f t="shared" si="188"/>
        <v>35.522836538461533</v>
      </c>
      <c r="I4118" s="11" t="s">
        <v>864</v>
      </c>
    </row>
    <row r="4119" spans="1:9" s="12" customFormat="1" ht="12.75" x14ac:dyDescent="0.2">
      <c r="A4119" s="10" t="s">
        <v>229</v>
      </c>
      <c r="B4119" s="11">
        <v>386049</v>
      </c>
      <c r="C4119" s="12" t="s">
        <v>2468</v>
      </c>
      <c r="D4119" s="11">
        <v>2</v>
      </c>
      <c r="E4119" s="13">
        <v>17.359375</v>
      </c>
      <c r="F4119" s="14">
        <f t="shared" si="186"/>
        <v>34.71875</v>
      </c>
      <c r="G4119" s="13">
        <f t="shared" si="187"/>
        <v>13.353365384615385</v>
      </c>
      <c r="H4119" s="14">
        <f t="shared" si="188"/>
        <v>26.70673076923077</v>
      </c>
      <c r="I4119" s="11" t="s">
        <v>863</v>
      </c>
    </row>
    <row r="4120" spans="1:9" s="12" customFormat="1" ht="12.75" x14ac:dyDescent="0.2">
      <c r="A4120" s="10" t="s">
        <v>229</v>
      </c>
      <c r="B4120" s="11">
        <v>61590</v>
      </c>
      <c r="C4120" s="12" t="s">
        <v>2518</v>
      </c>
      <c r="D4120" s="11">
        <v>1</v>
      </c>
      <c r="E4120" s="13">
        <v>29.968749999999996</v>
      </c>
      <c r="F4120" s="14">
        <f t="shared" si="186"/>
        <v>29.968749999999996</v>
      </c>
      <c r="G4120" s="13">
        <f t="shared" si="187"/>
        <v>23.052884615384613</v>
      </c>
      <c r="H4120" s="14">
        <f t="shared" si="188"/>
        <v>23.052884615384613</v>
      </c>
      <c r="I4120" s="11" t="s">
        <v>862</v>
      </c>
    </row>
    <row r="4121" spans="1:9" s="12" customFormat="1" ht="12.75" x14ac:dyDescent="0.2">
      <c r="A4121" s="10" t="s">
        <v>229</v>
      </c>
      <c r="B4121" s="11">
        <v>89750</v>
      </c>
      <c r="C4121" s="12" t="s">
        <v>4066</v>
      </c>
      <c r="D4121" s="11">
        <v>2</v>
      </c>
      <c r="E4121" s="13">
        <v>14.298437499999999</v>
      </c>
      <c r="F4121" s="14">
        <f t="shared" si="186"/>
        <v>28.596874999999997</v>
      </c>
      <c r="G4121" s="13">
        <f t="shared" si="187"/>
        <v>10.998798076923075</v>
      </c>
      <c r="H4121" s="14">
        <f t="shared" si="188"/>
        <v>21.99759615384615</v>
      </c>
      <c r="I4121" s="11" t="s">
        <v>864</v>
      </c>
    </row>
    <row r="4122" spans="1:9" s="12" customFormat="1" ht="12.75" x14ac:dyDescent="0.2">
      <c r="A4122" s="10" t="s">
        <v>229</v>
      </c>
      <c r="B4122" s="11">
        <v>65364</v>
      </c>
      <c r="C4122" s="12" t="s">
        <v>113</v>
      </c>
      <c r="D4122" s="11">
        <v>1</v>
      </c>
      <c r="E4122" s="13">
        <v>14.718749999999998</v>
      </c>
      <c r="F4122" s="14">
        <f t="shared" si="186"/>
        <v>14.718749999999998</v>
      </c>
      <c r="G4122" s="13">
        <f t="shared" si="187"/>
        <v>11.322115384615383</v>
      </c>
      <c r="H4122" s="14">
        <f t="shared" si="188"/>
        <v>11.322115384615383</v>
      </c>
      <c r="I4122" s="11" t="s">
        <v>865</v>
      </c>
    </row>
    <row r="4123" spans="1:9" s="12" customFormat="1" ht="12.75" x14ac:dyDescent="0.2">
      <c r="A4123" s="10" t="s">
        <v>229</v>
      </c>
      <c r="B4123" s="11">
        <v>80547</v>
      </c>
      <c r="C4123" s="12" t="s">
        <v>4067</v>
      </c>
      <c r="D4123" s="11">
        <v>15</v>
      </c>
      <c r="E4123" s="13">
        <v>1.5624999999999998E-2</v>
      </c>
      <c r="F4123" s="14">
        <f t="shared" si="186"/>
        <v>0.23437499999999997</v>
      </c>
      <c r="G4123" s="13">
        <f t="shared" si="187"/>
        <v>1.2019230769230768E-2</v>
      </c>
      <c r="H4123" s="14">
        <f t="shared" si="188"/>
        <v>0.18028846153846151</v>
      </c>
      <c r="I4123" s="11" t="s">
        <v>863</v>
      </c>
    </row>
    <row r="4124" spans="1:9" s="12" customFormat="1" ht="12.75" x14ac:dyDescent="0.2">
      <c r="A4124" s="10" t="s">
        <v>229</v>
      </c>
      <c r="B4124" s="11">
        <v>80553</v>
      </c>
      <c r="C4124" s="12" t="s">
        <v>4068</v>
      </c>
      <c r="D4124" s="11">
        <v>7</v>
      </c>
      <c r="E4124" s="13">
        <v>1.5624999999999998E-2</v>
      </c>
      <c r="F4124" s="14">
        <f t="shared" si="186"/>
        <v>0.10937499999999999</v>
      </c>
      <c r="G4124" s="13">
        <f t="shared" si="187"/>
        <v>1.2019230769230768E-2</v>
      </c>
      <c r="H4124" s="14">
        <f t="shared" si="188"/>
        <v>8.4134615384615377E-2</v>
      </c>
      <c r="I4124" s="11" t="s">
        <v>863</v>
      </c>
    </row>
    <row r="4125" spans="1:9" s="12" customFormat="1" ht="12.75" x14ac:dyDescent="0.2">
      <c r="A4125" s="10" t="s">
        <v>229</v>
      </c>
      <c r="B4125" s="11">
        <v>80559</v>
      </c>
      <c r="C4125" s="12" t="s">
        <v>4069</v>
      </c>
      <c r="D4125" s="11">
        <v>7</v>
      </c>
      <c r="E4125" s="13">
        <v>1.5624999999999998E-2</v>
      </c>
      <c r="F4125" s="14">
        <f t="shared" si="186"/>
        <v>0.10937499999999999</v>
      </c>
      <c r="G4125" s="13">
        <f t="shared" si="187"/>
        <v>1.2019230769230768E-2</v>
      </c>
      <c r="H4125" s="14">
        <f t="shared" si="188"/>
        <v>8.4134615384615377E-2</v>
      </c>
      <c r="I4125" s="11" t="s">
        <v>863</v>
      </c>
    </row>
    <row r="4126" spans="1:9" s="12" customFormat="1" ht="12.75" x14ac:dyDescent="0.2">
      <c r="A4126" s="10" t="s">
        <v>229</v>
      </c>
      <c r="B4126" s="11">
        <v>80548</v>
      </c>
      <c r="C4126" s="12" t="s">
        <v>4070</v>
      </c>
      <c r="D4126" s="11">
        <v>6</v>
      </c>
      <c r="E4126" s="13">
        <v>1.5624999999999998E-2</v>
      </c>
      <c r="F4126" s="14">
        <f t="shared" si="186"/>
        <v>9.3749999999999986E-2</v>
      </c>
      <c r="G4126" s="13">
        <f t="shared" si="187"/>
        <v>1.2019230769230768E-2</v>
      </c>
      <c r="H4126" s="14">
        <f t="shared" si="188"/>
        <v>7.2115384615384609E-2</v>
      </c>
      <c r="I4126" s="11" t="s">
        <v>863</v>
      </c>
    </row>
    <row r="4127" spans="1:9" s="12" customFormat="1" ht="12.75" x14ac:dyDescent="0.2">
      <c r="A4127" s="10" t="s">
        <v>229</v>
      </c>
      <c r="B4127" s="11">
        <v>80554</v>
      </c>
      <c r="C4127" s="12" t="s">
        <v>4071</v>
      </c>
      <c r="D4127" s="11">
        <v>5</v>
      </c>
      <c r="E4127" s="13">
        <v>1.5624999999999998E-2</v>
      </c>
      <c r="F4127" s="14">
        <f t="shared" si="186"/>
        <v>7.8124999999999986E-2</v>
      </c>
      <c r="G4127" s="13">
        <f t="shared" si="187"/>
        <v>1.2019230769230768E-2</v>
      </c>
      <c r="H4127" s="14">
        <f t="shared" si="188"/>
        <v>6.0096153846153841E-2</v>
      </c>
      <c r="I4127" s="11" t="s">
        <v>863</v>
      </c>
    </row>
    <row r="4128" spans="1:9" s="12" customFormat="1" ht="12.75" x14ac:dyDescent="0.2">
      <c r="A4128" s="10" t="s">
        <v>229</v>
      </c>
      <c r="B4128" s="11">
        <v>80556</v>
      </c>
      <c r="C4128" s="12" t="s">
        <v>4072</v>
      </c>
      <c r="D4128" s="11">
        <v>5</v>
      </c>
      <c r="E4128" s="13">
        <v>1.5624999999999998E-2</v>
      </c>
      <c r="F4128" s="14">
        <f t="shared" si="186"/>
        <v>7.8124999999999986E-2</v>
      </c>
      <c r="G4128" s="13">
        <f t="shared" si="187"/>
        <v>1.2019230769230768E-2</v>
      </c>
      <c r="H4128" s="14">
        <f t="shared" si="188"/>
        <v>6.0096153846153841E-2</v>
      </c>
      <c r="I4128" s="11" t="s">
        <v>863</v>
      </c>
    </row>
    <row r="4129" spans="1:9" s="12" customFormat="1" ht="12.75" x14ac:dyDescent="0.2">
      <c r="A4129" s="10" t="s">
        <v>229</v>
      </c>
      <c r="B4129" s="11">
        <v>80550</v>
      </c>
      <c r="C4129" s="12" t="s">
        <v>4073</v>
      </c>
      <c r="D4129" s="11">
        <v>4</v>
      </c>
      <c r="E4129" s="13">
        <v>1.5624999999999998E-2</v>
      </c>
      <c r="F4129" s="14">
        <f t="shared" si="186"/>
        <v>6.2499999999999993E-2</v>
      </c>
      <c r="G4129" s="13">
        <f t="shared" si="187"/>
        <v>1.2019230769230768E-2</v>
      </c>
      <c r="H4129" s="14">
        <f t="shared" si="188"/>
        <v>4.8076923076923073E-2</v>
      </c>
      <c r="I4129" s="11" t="s">
        <v>863</v>
      </c>
    </row>
    <row r="4130" spans="1:9" s="12" customFormat="1" ht="12.75" x14ac:dyDescent="0.2">
      <c r="A4130" s="10" t="s">
        <v>229</v>
      </c>
      <c r="B4130" s="11">
        <v>80551</v>
      </c>
      <c r="C4130" s="12" t="s">
        <v>4074</v>
      </c>
      <c r="D4130" s="11">
        <v>3</v>
      </c>
      <c r="E4130" s="13">
        <v>1.5624999999999998E-2</v>
      </c>
      <c r="F4130" s="14">
        <f t="shared" si="186"/>
        <v>4.6874999999999993E-2</v>
      </c>
      <c r="G4130" s="13">
        <f t="shared" si="187"/>
        <v>1.2019230769230768E-2</v>
      </c>
      <c r="H4130" s="14">
        <f t="shared" si="188"/>
        <v>3.6057692307692304E-2</v>
      </c>
      <c r="I4130" s="11" t="s">
        <v>863</v>
      </c>
    </row>
    <row r="4131" spans="1:9" s="12" customFormat="1" ht="12.75" x14ac:dyDescent="0.2">
      <c r="A4131" s="10" t="s">
        <v>229</v>
      </c>
      <c r="B4131" s="11">
        <v>79991</v>
      </c>
      <c r="C4131" s="12" t="s">
        <v>4075</v>
      </c>
      <c r="D4131" s="11">
        <v>3</v>
      </c>
      <c r="E4131" s="13">
        <v>1.5624999999999998E-2</v>
      </c>
      <c r="F4131" s="14">
        <f t="shared" si="186"/>
        <v>4.6874999999999993E-2</v>
      </c>
      <c r="G4131" s="13">
        <f t="shared" si="187"/>
        <v>1.2019230769230768E-2</v>
      </c>
      <c r="H4131" s="14">
        <f t="shared" si="188"/>
        <v>3.6057692307692304E-2</v>
      </c>
      <c r="I4131" s="11" t="s">
        <v>863</v>
      </c>
    </row>
    <row r="4132" spans="1:9" s="12" customFormat="1" ht="12.75" x14ac:dyDescent="0.2">
      <c r="A4132" s="10" t="s">
        <v>229</v>
      </c>
      <c r="B4132" s="11">
        <v>80555</v>
      </c>
      <c r="C4132" s="12" t="s">
        <v>4076</v>
      </c>
      <c r="D4132" s="11">
        <v>2</v>
      </c>
      <c r="E4132" s="13">
        <v>1.5624999999999998E-2</v>
      </c>
      <c r="F4132" s="14">
        <f t="shared" si="186"/>
        <v>3.1249999999999997E-2</v>
      </c>
      <c r="G4132" s="13">
        <f t="shared" si="187"/>
        <v>1.2019230769230768E-2</v>
      </c>
      <c r="H4132" s="14">
        <f t="shared" si="188"/>
        <v>2.4038461538461536E-2</v>
      </c>
      <c r="I4132" s="11" t="s">
        <v>863</v>
      </c>
    </row>
    <row r="4133" spans="1:9" s="12" customFormat="1" ht="12.75" x14ac:dyDescent="0.2">
      <c r="A4133" s="10" t="s">
        <v>229</v>
      </c>
      <c r="B4133" s="11">
        <v>122204</v>
      </c>
      <c r="C4133" s="12" t="s">
        <v>3185</v>
      </c>
      <c r="D4133" s="11">
        <v>2</v>
      </c>
      <c r="E4133" s="13">
        <v>1.5624999999999998E-2</v>
      </c>
      <c r="F4133" s="14">
        <f t="shared" si="186"/>
        <v>3.1249999999999997E-2</v>
      </c>
      <c r="G4133" s="13">
        <f t="shared" si="187"/>
        <v>1.2019230769230768E-2</v>
      </c>
      <c r="H4133" s="14">
        <f t="shared" si="188"/>
        <v>2.4038461538461536E-2</v>
      </c>
      <c r="I4133" s="11" t="s">
        <v>863</v>
      </c>
    </row>
    <row r="4134" spans="1:9" s="12" customFormat="1" ht="12.75" x14ac:dyDescent="0.2">
      <c r="A4134" s="10" t="s">
        <v>229</v>
      </c>
      <c r="B4134" s="11">
        <v>24213</v>
      </c>
      <c r="C4134" s="12" t="s">
        <v>919</v>
      </c>
      <c r="D4134" s="11">
        <v>2</v>
      </c>
      <c r="E4134" s="13">
        <v>1.5624999999999998E-2</v>
      </c>
      <c r="F4134" s="14">
        <f t="shared" si="186"/>
        <v>3.1249999999999997E-2</v>
      </c>
      <c r="G4134" s="13">
        <f t="shared" si="187"/>
        <v>1.2019230769230768E-2</v>
      </c>
      <c r="H4134" s="14">
        <f t="shared" si="188"/>
        <v>2.4038461538461536E-2</v>
      </c>
      <c r="I4134" s="11" t="s">
        <v>863</v>
      </c>
    </row>
    <row r="4135" spans="1:9" s="12" customFormat="1" ht="12.75" x14ac:dyDescent="0.2">
      <c r="A4135" s="10" t="s">
        <v>229</v>
      </c>
      <c r="B4135" s="11">
        <v>60985</v>
      </c>
      <c r="C4135" s="12" t="s">
        <v>3228</v>
      </c>
      <c r="D4135" s="11">
        <v>1</v>
      </c>
      <c r="E4135" s="13">
        <v>1.5624999999999998E-2</v>
      </c>
      <c r="F4135" s="14">
        <f t="shared" si="186"/>
        <v>1.5624999999999998E-2</v>
      </c>
      <c r="G4135" s="13">
        <f t="shared" si="187"/>
        <v>1.2019230769230768E-2</v>
      </c>
      <c r="H4135" s="14">
        <f t="shared" si="188"/>
        <v>1.2019230769230768E-2</v>
      </c>
      <c r="I4135" s="11" t="s">
        <v>863</v>
      </c>
    </row>
    <row r="4136" spans="1:9" s="12" customFormat="1" ht="12.75" x14ac:dyDescent="0.2">
      <c r="A4136" s="10" t="s">
        <v>229</v>
      </c>
      <c r="B4136" s="11">
        <v>80549</v>
      </c>
      <c r="C4136" s="12" t="s">
        <v>4077</v>
      </c>
      <c r="D4136" s="11">
        <v>1</v>
      </c>
      <c r="E4136" s="13">
        <v>1.5624999999999998E-2</v>
      </c>
      <c r="F4136" s="14">
        <f t="shared" si="186"/>
        <v>1.5624999999999998E-2</v>
      </c>
      <c r="G4136" s="13">
        <f t="shared" si="187"/>
        <v>1.2019230769230768E-2</v>
      </c>
      <c r="H4136" s="14">
        <f t="shared" si="188"/>
        <v>1.2019230769230768E-2</v>
      </c>
      <c r="I4136" s="11" t="s">
        <v>863</v>
      </c>
    </row>
    <row r="4137" spans="1:9" s="12" customFormat="1" ht="12.75" x14ac:dyDescent="0.2">
      <c r="A4137" s="10" t="s">
        <v>229</v>
      </c>
      <c r="B4137" s="11">
        <v>80552</v>
      </c>
      <c r="C4137" s="12" t="s">
        <v>4078</v>
      </c>
      <c r="D4137" s="11">
        <v>1</v>
      </c>
      <c r="E4137" s="13">
        <v>1.5624999999999998E-2</v>
      </c>
      <c r="F4137" s="14">
        <f t="shared" si="186"/>
        <v>1.5624999999999998E-2</v>
      </c>
      <c r="G4137" s="13">
        <f t="shared" si="187"/>
        <v>1.2019230769230768E-2</v>
      </c>
      <c r="H4137" s="14">
        <f t="shared" si="188"/>
        <v>1.2019230769230768E-2</v>
      </c>
      <c r="I4137" s="11" t="s">
        <v>863</v>
      </c>
    </row>
    <row r="4138" spans="1:9" s="12" customFormat="1" ht="12.75" x14ac:dyDescent="0.2">
      <c r="A4138" s="10" t="s">
        <v>229</v>
      </c>
      <c r="B4138" s="11">
        <v>53663</v>
      </c>
      <c r="C4138" s="12" t="s">
        <v>4079</v>
      </c>
      <c r="D4138" s="11">
        <v>1</v>
      </c>
      <c r="E4138" s="13">
        <v>1.5624999999999998E-2</v>
      </c>
      <c r="F4138" s="14">
        <f t="shared" si="186"/>
        <v>1.5624999999999998E-2</v>
      </c>
      <c r="G4138" s="13">
        <f t="shared" si="187"/>
        <v>1.2019230769230768E-2</v>
      </c>
      <c r="H4138" s="14">
        <f t="shared" si="188"/>
        <v>1.2019230769230768E-2</v>
      </c>
      <c r="I4138" s="11" t="s">
        <v>863</v>
      </c>
    </row>
    <row r="4139" spans="1:9" s="12" customFormat="1" ht="12.75" x14ac:dyDescent="0.2">
      <c r="A4139" s="10" t="s">
        <v>229</v>
      </c>
      <c r="B4139" s="11">
        <v>53670</v>
      </c>
      <c r="C4139" s="12" t="s">
        <v>4080</v>
      </c>
      <c r="D4139" s="11">
        <v>1</v>
      </c>
      <c r="E4139" s="13">
        <v>1.5624999999999998E-2</v>
      </c>
      <c r="F4139" s="14">
        <f t="shared" si="186"/>
        <v>1.5624999999999998E-2</v>
      </c>
      <c r="G4139" s="13">
        <f t="shared" si="187"/>
        <v>1.2019230769230768E-2</v>
      </c>
      <c r="H4139" s="14">
        <f t="shared" si="188"/>
        <v>1.2019230769230768E-2</v>
      </c>
      <c r="I4139" s="11" t="s">
        <v>863</v>
      </c>
    </row>
    <row r="4140" spans="1:9" s="12" customFormat="1" ht="12.75" x14ac:dyDescent="0.2">
      <c r="A4140" s="10" t="s">
        <v>229</v>
      </c>
      <c r="B4140" s="11">
        <v>88442</v>
      </c>
      <c r="C4140" s="12" t="s">
        <v>3229</v>
      </c>
      <c r="D4140" s="11">
        <v>1</v>
      </c>
      <c r="E4140" s="13">
        <v>1.5624999999999998E-2</v>
      </c>
      <c r="F4140" s="14">
        <f t="shared" si="186"/>
        <v>1.5624999999999998E-2</v>
      </c>
      <c r="G4140" s="13">
        <f t="shared" si="187"/>
        <v>1.2019230769230768E-2</v>
      </c>
      <c r="H4140" s="14">
        <f t="shared" si="188"/>
        <v>1.2019230769230768E-2</v>
      </c>
      <c r="I4140" s="11" t="s">
        <v>863</v>
      </c>
    </row>
    <row r="4141" spans="1:9" s="12" customFormat="1" ht="12.75" x14ac:dyDescent="0.2">
      <c r="A4141" s="10" t="s">
        <v>229</v>
      </c>
      <c r="B4141" s="11">
        <v>20234</v>
      </c>
      <c r="C4141" s="12" t="s">
        <v>3230</v>
      </c>
      <c r="D4141" s="11">
        <v>1</v>
      </c>
      <c r="E4141" s="13">
        <v>1.5624999999999998E-2</v>
      </c>
      <c r="F4141" s="14">
        <f t="shared" si="186"/>
        <v>1.5624999999999998E-2</v>
      </c>
      <c r="G4141" s="13">
        <f t="shared" si="187"/>
        <v>1.2019230769230768E-2</v>
      </c>
      <c r="H4141" s="14">
        <f t="shared" si="188"/>
        <v>1.2019230769230768E-2</v>
      </c>
      <c r="I4141" s="11" t="s">
        <v>863</v>
      </c>
    </row>
    <row r="4142" spans="1:9" s="12" customFormat="1" ht="12.75" x14ac:dyDescent="0.2">
      <c r="A4142" s="10" t="s">
        <v>229</v>
      </c>
      <c r="B4142" s="11">
        <v>498800</v>
      </c>
      <c r="C4142" s="12" t="s">
        <v>1115</v>
      </c>
      <c r="D4142" s="11">
        <v>1</v>
      </c>
      <c r="E4142" s="13">
        <v>1.5624999999999998E-2</v>
      </c>
      <c r="F4142" s="14">
        <f t="shared" si="186"/>
        <v>1.5624999999999998E-2</v>
      </c>
      <c r="G4142" s="13">
        <f t="shared" si="187"/>
        <v>1.2019230769230768E-2</v>
      </c>
      <c r="H4142" s="14">
        <f t="shared" si="188"/>
        <v>1.2019230769230768E-2</v>
      </c>
      <c r="I4142" s="11" t="s">
        <v>865</v>
      </c>
    </row>
    <row r="4143" spans="1:9" s="12" customFormat="1" ht="12.75" x14ac:dyDescent="0.2">
      <c r="A4143" s="10" t="s">
        <v>229</v>
      </c>
      <c r="B4143" s="11">
        <v>80560</v>
      </c>
      <c r="C4143" s="12" t="s">
        <v>4081</v>
      </c>
      <c r="D4143" s="11">
        <v>1</v>
      </c>
      <c r="E4143" s="13">
        <v>1.5624999999999998E-2</v>
      </c>
      <c r="F4143" s="14">
        <f t="shared" si="186"/>
        <v>1.5624999999999998E-2</v>
      </c>
      <c r="G4143" s="13">
        <f t="shared" si="187"/>
        <v>1.2019230769230768E-2</v>
      </c>
      <c r="H4143" s="14">
        <f t="shared" si="188"/>
        <v>1.2019230769230768E-2</v>
      </c>
      <c r="I4143" s="11" t="s">
        <v>865</v>
      </c>
    </row>
    <row r="4144" spans="1:9" s="12" customFormat="1" ht="12.75" x14ac:dyDescent="0.2">
      <c r="A4144" s="10" t="s">
        <v>229</v>
      </c>
      <c r="B4144" s="11">
        <v>109011</v>
      </c>
      <c r="C4144" s="12" t="s">
        <v>1317</v>
      </c>
      <c r="D4144" s="11">
        <v>9</v>
      </c>
      <c r="E4144" s="13">
        <v>0</v>
      </c>
      <c r="F4144" s="14">
        <f t="shared" si="186"/>
        <v>0</v>
      </c>
      <c r="G4144" s="13">
        <f t="shared" si="187"/>
        <v>0</v>
      </c>
      <c r="H4144" s="14">
        <f t="shared" si="188"/>
        <v>0</v>
      </c>
      <c r="I4144" s="11" t="s">
        <v>861</v>
      </c>
    </row>
    <row r="4145" spans="1:9" s="12" customFormat="1" ht="12.75" x14ac:dyDescent="0.2">
      <c r="A4145" s="10" t="s">
        <v>229</v>
      </c>
      <c r="B4145" s="11">
        <v>62565</v>
      </c>
      <c r="C4145" s="12" t="s">
        <v>4082</v>
      </c>
      <c r="D4145" s="11">
        <v>1</v>
      </c>
      <c r="E4145" s="13">
        <v>1.5625000000000001E-3</v>
      </c>
      <c r="F4145" s="14">
        <f t="shared" si="186"/>
        <v>1.5625000000000001E-3</v>
      </c>
      <c r="G4145" s="13">
        <f t="shared" si="187"/>
        <v>1.201923076923077E-3</v>
      </c>
      <c r="H4145" s="14">
        <f t="shared" si="188"/>
        <v>1.201923076923077E-3</v>
      </c>
      <c r="I4145" s="11" t="s">
        <v>863</v>
      </c>
    </row>
    <row r="4146" spans="1:9" s="12" customFormat="1" ht="12.75" x14ac:dyDescent="0.2">
      <c r="A4146" s="10" t="s">
        <v>229</v>
      </c>
      <c r="B4146" s="11">
        <v>385433</v>
      </c>
      <c r="C4146" s="12" t="s">
        <v>3250</v>
      </c>
      <c r="D4146" s="11">
        <v>2</v>
      </c>
      <c r="E4146" s="13">
        <v>1.5625000000000001E-3</v>
      </c>
      <c r="F4146" s="14">
        <f t="shared" si="186"/>
        <v>3.1250000000000002E-3</v>
      </c>
      <c r="G4146" s="13">
        <f t="shared" si="187"/>
        <v>1.201923076923077E-3</v>
      </c>
      <c r="H4146" s="14">
        <f t="shared" si="188"/>
        <v>2.403846153846154E-3</v>
      </c>
      <c r="I4146" s="11" t="s">
        <v>863</v>
      </c>
    </row>
    <row r="4147" spans="1:9" s="12" customFormat="1" ht="12.75" x14ac:dyDescent="0.2">
      <c r="A4147" s="10"/>
      <c r="B4147" s="11"/>
      <c r="D4147" s="11"/>
      <c r="E4147" s="13"/>
      <c r="F4147" s="14"/>
      <c r="G4147" s="13"/>
      <c r="H4147" s="14"/>
      <c r="I4147" s="11"/>
    </row>
    <row r="4148" spans="1:9" s="12" customFormat="1" ht="12.75" x14ac:dyDescent="0.2">
      <c r="A4148" s="10" t="s">
        <v>444</v>
      </c>
      <c r="B4148" s="11">
        <v>120197</v>
      </c>
      <c r="C4148" s="12" t="s">
        <v>1354</v>
      </c>
      <c r="D4148" s="11">
        <v>1</v>
      </c>
      <c r="E4148" s="13">
        <v>3742.8187499999995</v>
      </c>
      <c r="F4148" s="14">
        <f t="shared" ref="F4148:F4224" si="189">D4148*E4148</f>
        <v>3742.8187499999995</v>
      </c>
      <c r="G4148" s="13">
        <f t="shared" ref="G4148:G4224" si="190">E4148/1.3</f>
        <v>2879.0913461538457</v>
      </c>
      <c r="H4148" s="14">
        <f t="shared" ref="H4148:H4224" si="191">D4148*G4148</f>
        <v>2879.0913461538457</v>
      </c>
      <c r="I4148" s="11" t="s">
        <v>862</v>
      </c>
    </row>
    <row r="4149" spans="1:9" s="12" customFormat="1" ht="12.75" x14ac:dyDescent="0.2">
      <c r="A4149" s="10" t="s">
        <v>444</v>
      </c>
      <c r="B4149" s="11">
        <v>137778</v>
      </c>
      <c r="C4149" s="12" t="s">
        <v>293</v>
      </c>
      <c r="D4149" s="11">
        <v>4</v>
      </c>
      <c r="E4149" s="13">
        <v>89.254687499999989</v>
      </c>
      <c r="F4149" s="14">
        <f t="shared" si="189"/>
        <v>357.01874999999995</v>
      </c>
      <c r="G4149" s="13">
        <f t="shared" si="190"/>
        <v>68.657451923076906</v>
      </c>
      <c r="H4149" s="14">
        <f t="shared" si="191"/>
        <v>274.62980769230762</v>
      </c>
      <c r="I4149" s="11" t="s">
        <v>864</v>
      </c>
    </row>
    <row r="4150" spans="1:9" s="12" customFormat="1" ht="12.75" x14ac:dyDescent="0.2">
      <c r="A4150" s="10" t="s">
        <v>444</v>
      </c>
      <c r="B4150" s="11">
        <v>151972</v>
      </c>
      <c r="C4150" s="12" t="s">
        <v>1927</v>
      </c>
      <c r="D4150" s="11">
        <v>5</v>
      </c>
      <c r="E4150" s="13">
        <v>31.873437500000001</v>
      </c>
      <c r="F4150" s="14">
        <f t="shared" si="189"/>
        <v>159.3671875</v>
      </c>
      <c r="G4150" s="13">
        <f t="shared" si="190"/>
        <v>24.518028846153847</v>
      </c>
      <c r="H4150" s="14">
        <f t="shared" si="191"/>
        <v>122.59014423076923</v>
      </c>
      <c r="I4150" s="11" t="s">
        <v>864</v>
      </c>
    </row>
    <row r="4151" spans="1:9" s="12" customFormat="1" ht="12.75" x14ac:dyDescent="0.2">
      <c r="A4151" s="10" t="s">
        <v>444</v>
      </c>
      <c r="B4151" s="11">
        <v>93204</v>
      </c>
      <c r="C4151" s="12" t="s">
        <v>443</v>
      </c>
      <c r="D4151" s="11">
        <v>1</v>
      </c>
      <c r="E4151" s="13">
        <v>117.9328125</v>
      </c>
      <c r="F4151" s="14">
        <f t="shared" si="189"/>
        <v>117.9328125</v>
      </c>
      <c r="G4151" s="13">
        <f t="shared" si="190"/>
        <v>90.717548076923066</v>
      </c>
      <c r="H4151" s="14">
        <f t="shared" si="191"/>
        <v>90.717548076923066</v>
      </c>
      <c r="I4151" s="11" t="s">
        <v>864</v>
      </c>
    </row>
    <row r="4152" spans="1:9" s="12" customFormat="1" ht="12.75" x14ac:dyDescent="0.2">
      <c r="A4152" s="10" t="s">
        <v>444</v>
      </c>
      <c r="B4152" s="11">
        <v>106483</v>
      </c>
      <c r="C4152" s="12" t="s">
        <v>2370</v>
      </c>
      <c r="D4152" s="11">
        <v>12</v>
      </c>
      <c r="E4152" s="13">
        <v>3.6578124999999999</v>
      </c>
      <c r="F4152" s="14">
        <f t="shared" si="189"/>
        <v>43.893749999999997</v>
      </c>
      <c r="G4152" s="13">
        <f t="shared" si="190"/>
        <v>2.8137019230769229</v>
      </c>
      <c r="H4152" s="14">
        <f t="shared" si="191"/>
        <v>33.764423076923073</v>
      </c>
      <c r="I4152" s="11" t="s">
        <v>864</v>
      </c>
    </row>
    <row r="4153" spans="1:9" s="12" customFormat="1" ht="12.75" x14ac:dyDescent="0.2">
      <c r="A4153" s="10"/>
      <c r="B4153" s="11"/>
      <c r="D4153" s="11"/>
      <c r="E4153" s="13"/>
      <c r="F4153" s="14"/>
      <c r="G4153" s="13"/>
      <c r="H4153" s="14"/>
      <c r="I4153" s="11"/>
    </row>
    <row r="4154" spans="1:9" s="12" customFormat="1" ht="12.75" x14ac:dyDescent="0.2">
      <c r="A4154" s="10" t="s">
        <v>276</v>
      </c>
      <c r="B4154" s="11">
        <v>226694</v>
      </c>
      <c r="C4154" s="12" t="s">
        <v>1372</v>
      </c>
      <c r="D4154" s="11">
        <v>3</v>
      </c>
      <c r="E4154" s="13">
        <v>868.64062499999989</v>
      </c>
      <c r="F4154" s="14">
        <f t="shared" si="189"/>
        <v>2605.9218749999995</v>
      </c>
      <c r="G4154" s="13">
        <f t="shared" si="190"/>
        <v>668.18509615384608</v>
      </c>
      <c r="H4154" s="14">
        <f t="shared" si="191"/>
        <v>2004.5552884615381</v>
      </c>
      <c r="I4154" s="11" t="s">
        <v>864</v>
      </c>
    </row>
    <row r="4155" spans="1:9" s="12" customFormat="1" ht="12.75" x14ac:dyDescent="0.2">
      <c r="A4155" s="10" t="s">
        <v>276</v>
      </c>
      <c r="B4155" s="11">
        <v>131971</v>
      </c>
      <c r="C4155" s="12" t="s">
        <v>1515</v>
      </c>
      <c r="D4155" s="11">
        <v>2</v>
      </c>
      <c r="E4155" s="13">
        <v>416.40625</v>
      </c>
      <c r="F4155" s="14">
        <f t="shared" si="189"/>
        <v>832.8125</v>
      </c>
      <c r="G4155" s="13">
        <f t="shared" si="190"/>
        <v>320.3125</v>
      </c>
      <c r="H4155" s="14">
        <f t="shared" si="191"/>
        <v>640.625</v>
      </c>
      <c r="I4155" s="11" t="s">
        <v>862</v>
      </c>
    </row>
    <row r="4156" spans="1:9" s="12" customFormat="1" ht="12.75" x14ac:dyDescent="0.2">
      <c r="A4156" s="10"/>
      <c r="B4156" s="11"/>
      <c r="D4156" s="11"/>
      <c r="E4156" s="13"/>
      <c r="F4156" s="14"/>
      <c r="G4156" s="13"/>
      <c r="H4156" s="14"/>
      <c r="I4156" s="11"/>
    </row>
    <row r="4157" spans="1:9" s="12" customFormat="1" ht="12.75" x14ac:dyDescent="0.2">
      <c r="A4157" s="10" t="s">
        <v>356</v>
      </c>
      <c r="B4157" s="11">
        <v>112846</v>
      </c>
      <c r="C4157" s="12" t="s">
        <v>1465</v>
      </c>
      <c r="D4157" s="11">
        <v>4</v>
      </c>
      <c r="E4157" s="13">
        <v>265.15624999999994</v>
      </c>
      <c r="F4157" s="14">
        <f t="shared" si="189"/>
        <v>1060.6249999999998</v>
      </c>
      <c r="G4157" s="13">
        <f t="shared" si="190"/>
        <v>203.9663461538461</v>
      </c>
      <c r="H4157" s="14">
        <f t="shared" si="191"/>
        <v>815.86538461538441</v>
      </c>
      <c r="I4157" s="11" t="s">
        <v>863</v>
      </c>
    </row>
    <row r="4158" spans="1:9" s="12" customFormat="1" ht="12.75" x14ac:dyDescent="0.2">
      <c r="A4158" s="10" t="s">
        <v>356</v>
      </c>
      <c r="B4158" s="11">
        <v>86352</v>
      </c>
      <c r="C4158" s="12" t="s">
        <v>4083</v>
      </c>
      <c r="D4158" s="11">
        <v>4</v>
      </c>
      <c r="E4158" s="13">
        <v>1.5624999999999998E-2</v>
      </c>
      <c r="F4158" s="14">
        <f t="shared" si="189"/>
        <v>6.2499999999999993E-2</v>
      </c>
      <c r="G4158" s="13">
        <f t="shared" si="190"/>
        <v>1.2019230769230768E-2</v>
      </c>
      <c r="H4158" s="14">
        <f t="shared" si="191"/>
        <v>4.8076923076923073E-2</v>
      </c>
      <c r="I4158" s="11" t="s">
        <v>863</v>
      </c>
    </row>
    <row r="4159" spans="1:9" s="12" customFormat="1" ht="12.75" x14ac:dyDescent="0.2">
      <c r="A4159" s="10" t="s">
        <v>356</v>
      </c>
      <c r="B4159" s="11">
        <v>61632</v>
      </c>
      <c r="C4159" s="12" t="s">
        <v>4084</v>
      </c>
      <c r="D4159" s="11">
        <v>4</v>
      </c>
      <c r="E4159" s="13">
        <v>1.5624999999999998E-2</v>
      </c>
      <c r="F4159" s="14">
        <f t="shared" si="189"/>
        <v>6.2499999999999993E-2</v>
      </c>
      <c r="G4159" s="13">
        <f t="shared" si="190"/>
        <v>1.2019230769230768E-2</v>
      </c>
      <c r="H4159" s="14">
        <f t="shared" si="191"/>
        <v>4.8076923076923073E-2</v>
      </c>
      <c r="I4159" s="11" t="s">
        <v>863</v>
      </c>
    </row>
    <row r="4160" spans="1:9" s="12" customFormat="1" ht="12.75" x14ac:dyDescent="0.2">
      <c r="A4160" s="10" t="s">
        <v>356</v>
      </c>
      <c r="B4160" s="11">
        <v>48963</v>
      </c>
      <c r="C4160" s="12" t="s">
        <v>4085</v>
      </c>
      <c r="D4160" s="11">
        <v>2</v>
      </c>
      <c r="E4160" s="13">
        <v>1.5624999999999998E-2</v>
      </c>
      <c r="F4160" s="14">
        <f t="shared" si="189"/>
        <v>3.1249999999999997E-2</v>
      </c>
      <c r="G4160" s="13">
        <f t="shared" si="190"/>
        <v>1.2019230769230768E-2</v>
      </c>
      <c r="H4160" s="14">
        <f t="shared" si="191"/>
        <v>2.4038461538461536E-2</v>
      </c>
      <c r="I4160" s="11" t="s">
        <v>863</v>
      </c>
    </row>
    <row r="4161" spans="1:9" s="12" customFormat="1" ht="12.75" x14ac:dyDescent="0.2">
      <c r="A4161" s="10" t="s">
        <v>356</v>
      </c>
      <c r="B4161" s="11">
        <v>48613</v>
      </c>
      <c r="C4161" s="12" t="s">
        <v>1319</v>
      </c>
      <c r="D4161" s="11">
        <v>4</v>
      </c>
      <c r="E4161" s="13">
        <v>0</v>
      </c>
      <c r="F4161" s="14">
        <f t="shared" si="189"/>
        <v>0</v>
      </c>
      <c r="G4161" s="13">
        <f t="shared" si="190"/>
        <v>0</v>
      </c>
      <c r="H4161" s="14">
        <f t="shared" si="191"/>
        <v>0</v>
      </c>
      <c r="I4161" s="11" t="s">
        <v>863</v>
      </c>
    </row>
    <row r="4162" spans="1:9" s="12" customFormat="1" ht="12.75" x14ac:dyDescent="0.2">
      <c r="A4162" s="10"/>
      <c r="B4162" s="11"/>
      <c r="D4162" s="11"/>
      <c r="E4162" s="13"/>
      <c r="F4162" s="14"/>
      <c r="G4162" s="13"/>
      <c r="H4162" s="14"/>
      <c r="I4162" s="11"/>
    </row>
    <row r="4163" spans="1:9" s="12" customFormat="1" ht="12.75" x14ac:dyDescent="0.2">
      <c r="A4163" s="10" t="s">
        <v>1668</v>
      </c>
      <c r="B4163" s="11">
        <v>256252</v>
      </c>
      <c r="C4163" s="12" t="s">
        <v>1667</v>
      </c>
      <c r="D4163" s="11">
        <v>14</v>
      </c>
      <c r="E4163" s="13">
        <v>28.249999999999996</v>
      </c>
      <c r="F4163" s="14">
        <f t="shared" si="189"/>
        <v>395.49999999999994</v>
      </c>
      <c r="G4163" s="13">
        <f t="shared" si="190"/>
        <v>21.730769230769226</v>
      </c>
      <c r="H4163" s="14">
        <f t="shared" si="191"/>
        <v>304.23076923076917</v>
      </c>
      <c r="I4163" s="11" t="s">
        <v>864</v>
      </c>
    </row>
    <row r="4164" spans="1:9" s="12" customFormat="1" ht="12.75" x14ac:dyDescent="0.2">
      <c r="A4164" s="10"/>
      <c r="B4164" s="11"/>
      <c r="D4164" s="11"/>
      <c r="E4164" s="13"/>
      <c r="F4164" s="14"/>
      <c r="G4164" s="13"/>
      <c r="H4164" s="14"/>
      <c r="I4164" s="11"/>
    </row>
    <row r="4165" spans="1:9" s="12" customFormat="1" ht="12.75" x14ac:dyDescent="0.2">
      <c r="A4165" s="10" t="s">
        <v>346</v>
      </c>
      <c r="B4165" s="11">
        <v>81927</v>
      </c>
      <c r="C4165" s="12" t="s">
        <v>145</v>
      </c>
      <c r="D4165" s="11">
        <v>1</v>
      </c>
      <c r="E4165" s="13">
        <v>181.59374999999997</v>
      </c>
      <c r="F4165" s="14">
        <f t="shared" si="189"/>
        <v>181.59374999999997</v>
      </c>
      <c r="G4165" s="13">
        <f t="shared" si="190"/>
        <v>139.68749999999997</v>
      </c>
      <c r="H4165" s="14">
        <f t="shared" si="191"/>
        <v>139.68749999999997</v>
      </c>
      <c r="I4165" s="11" t="s">
        <v>865</v>
      </c>
    </row>
    <row r="4166" spans="1:9" s="12" customFormat="1" ht="12.75" x14ac:dyDescent="0.2">
      <c r="A4166" s="10" t="s">
        <v>346</v>
      </c>
      <c r="B4166" s="11">
        <v>51775</v>
      </c>
      <c r="C4166" s="12" t="s">
        <v>4086</v>
      </c>
      <c r="D4166" s="11">
        <v>1</v>
      </c>
      <c r="E4166" s="13">
        <v>1.5624999999999998E-2</v>
      </c>
      <c r="F4166" s="14">
        <f t="shared" si="189"/>
        <v>1.5624999999999998E-2</v>
      </c>
      <c r="G4166" s="13">
        <f t="shared" si="190"/>
        <v>1.2019230769230768E-2</v>
      </c>
      <c r="H4166" s="14">
        <f t="shared" si="191"/>
        <v>1.2019230769230768E-2</v>
      </c>
      <c r="I4166" s="11" t="s">
        <v>863</v>
      </c>
    </row>
    <row r="4167" spans="1:9" s="12" customFormat="1" ht="12.75" x14ac:dyDescent="0.2">
      <c r="A4167" s="10"/>
      <c r="B4167" s="11"/>
      <c r="D4167" s="11"/>
      <c r="E4167" s="13"/>
      <c r="F4167" s="14"/>
      <c r="G4167" s="13"/>
      <c r="H4167" s="14"/>
      <c r="I4167" s="11"/>
    </row>
    <row r="4168" spans="1:9" s="12" customFormat="1" ht="12.75" x14ac:dyDescent="0.2">
      <c r="A4168" s="10" t="s">
        <v>227</v>
      </c>
      <c r="B4168" s="11">
        <v>7680</v>
      </c>
      <c r="C4168" s="12" t="s">
        <v>4087</v>
      </c>
      <c r="D4168" s="11">
        <v>1</v>
      </c>
      <c r="E4168" s="13">
        <v>1468.7796874999999</v>
      </c>
      <c r="F4168" s="14">
        <f t="shared" si="189"/>
        <v>1468.7796874999999</v>
      </c>
      <c r="G4168" s="13">
        <f t="shared" si="190"/>
        <v>1129.8305288461538</v>
      </c>
      <c r="H4168" s="14">
        <f t="shared" si="191"/>
        <v>1129.8305288461538</v>
      </c>
      <c r="I4168" s="11" t="s">
        <v>865</v>
      </c>
    </row>
    <row r="4169" spans="1:9" s="12" customFormat="1" ht="12.75" x14ac:dyDescent="0.2">
      <c r="A4169" s="10" t="s">
        <v>227</v>
      </c>
      <c r="B4169" s="11">
        <v>39938</v>
      </c>
      <c r="C4169" s="12" t="s">
        <v>807</v>
      </c>
      <c r="D4169" s="11">
        <v>1</v>
      </c>
      <c r="E4169" s="13">
        <v>325.625</v>
      </c>
      <c r="F4169" s="14">
        <f t="shared" si="189"/>
        <v>325.625</v>
      </c>
      <c r="G4169" s="13">
        <f t="shared" si="190"/>
        <v>250.48076923076923</v>
      </c>
      <c r="H4169" s="14">
        <f t="shared" si="191"/>
        <v>250.48076923076923</v>
      </c>
      <c r="I4169" s="11" t="s">
        <v>865</v>
      </c>
    </row>
    <row r="4170" spans="1:9" s="12" customFormat="1" ht="12.75" x14ac:dyDescent="0.2">
      <c r="A4170" s="10"/>
      <c r="B4170" s="11"/>
      <c r="D4170" s="11"/>
      <c r="E4170" s="13"/>
      <c r="F4170" s="14"/>
      <c r="G4170" s="13"/>
      <c r="H4170" s="14"/>
      <c r="I4170" s="11"/>
    </row>
    <row r="4171" spans="1:9" s="12" customFormat="1" ht="12.75" x14ac:dyDescent="0.2">
      <c r="A4171" s="10" t="s">
        <v>1320</v>
      </c>
      <c r="B4171" s="11">
        <v>504602</v>
      </c>
      <c r="C4171" s="12" t="s">
        <v>1321</v>
      </c>
      <c r="D4171" s="11">
        <v>7</v>
      </c>
      <c r="E4171" s="13">
        <v>251.8125</v>
      </c>
      <c r="F4171" s="14">
        <f t="shared" si="189"/>
        <v>1762.6875</v>
      </c>
      <c r="G4171" s="13">
        <f t="shared" si="190"/>
        <v>193.70192307692307</v>
      </c>
      <c r="H4171" s="14">
        <f t="shared" si="191"/>
        <v>1355.9134615384614</v>
      </c>
      <c r="I4171" s="11" t="s">
        <v>865</v>
      </c>
    </row>
    <row r="4172" spans="1:9" s="12" customFormat="1" ht="12.75" x14ac:dyDescent="0.2">
      <c r="A4172" s="10" t="s">
        <v>1320</v>
      </c>
      <c r="B4172" s="11">
        <v>505364</v>
      </c>
      <c r="C4172" s="12" t="s">
        <v>1325</v>
      </c>
      <c r="D4172" s="11">
        <v>5</v>
      </c>
      <c r="E4172" s="13">
        <v>251.8125</v>
      </c>
      <c r="F4172" s="14">
        <f t="shared" si="189"/>
        <v>1259.0625</v>
      </c>
      <c r="G4172" s="13">
        <f t="shared" si="190"/>
        <v>193.70192307692307</v>
      </c>
      <c r="H4172" s="14">
        <f t="shared" si="191"/>
        <v>968.50961538461536</v>
      </c>
      <c r="I4172" s="11" t="s">
        <v>865</v>
      </c>
    </row>
    <row r="4173" spans="1:9" s="12" customFormat="1" ht="12.75" x14ac:dyDescent="0.2">
      <c r="A4173" s="10" t="s">
        <v>1320</v>
      </c>
      <c r="B4173" s="11">
        <v>505294</v>
      </c>
      <c r="C4173" s="12" t="s">
        <v>1322</v>
      </c>
      <c r="D4173" s="11">
        <v>4</v>
      </c>
      <c r="E4173" s="13">
        <v>203.57812499999997</v>
      </c>
      <c r="F4173" s="14">
        <f t="shared" si="189"/>
        <v>814.31249999999989</v>
      </c>
      <c r="G4173" s="13">
        <f t="shared" si="190"/>
        <v>156.59855769230768</v>
      </c>
      <c r="H4173" s="14">
        <f t="shared" si="191"/>
        <v>626.39423076923072</v>
      </c>
      <c r="I4173" s="11" t="s">
        <v>865</v>
      </c>
    </row>
    <row r="4174" spans="1:9" s="12" customFormat="1" ht="12.75" x14ac:dyDescent="0.2">
      <c r="A4174" s="10" t="s">
        <v>1320</v>
      </c>
      <c r="B4174" s="11">
        <v>505376</v>
      </c>
      <c r="C4174" s="12" t="s">
        <v>1326</v>
      </c>
      <c r="D4174" s="11">
        <v>5</v>
      </c>
      <c r="E4174" s="13">
        <v>25.296875</v>
      </c>
      <c r="F4174" s="14">
        <f t="shared" si="189"/>
        <v>126.484375</v>
      </c>
      <c r="G4174" s="13">
        <f t="shared" si="190"/>
        <v>19.459134615384613</v>
      </c>
      <c r="H4174" s="14">
        <f t="shared" si="191"/>
        <v>97.295673076923066</v>
      </c>
      <c r="I4174" s="11" t="s">
        <v>865</v>
      </c>
    </row>
    <row r="4175" spans="1:9" s="12" customFormat="1" ht="12.75" x14ac:dyDescent="0.2">
      <c r="A4175" s="10" t="s">
        <v>1320</v>
      </c>
      <c r="B4175" s="11">
        <v>505344</v>
      </c>
      <c r="C4175" s="12" t="s">
        <v>1323</v>
      </c>
      <c r="D4175" s="11">
        <v>4</v>
      </c>
      <c r="E4175" s="13">
        <v>12.093749999999998</v>
      </c>
      <c r="F4175" s="14">
        <f t="shared" si="189"/>
        <v>48.374999999999993</v>
      </c>
      <c r="G4175" s="13">
        <f t="shared" si="190"/>
        <v>9.3028846153846132</v>
      </c>
      <c r="H4175" s="14">
        <f t="shared" si="191"/>
        <v>37.211538461538453</v>
      </c>
      <c r="I4175" s="11" t="s">
        <v>865</v>
      </c>
    </row>
    <row r="4176" spans="1:9" s="12" customFormat="1" ht="12.75" x14ac:dyDescent="0.2">
      <c r="A4176" s="10" t="s">
        <v>1320</v>
      </c>
      <c r="B4176" s="11">
        <v>108593</v>
      </c>
      <c r="C4176" s="12" t="s">
        <v>2510</v>
      </c>
      <c r="D4176" s="11">
        <v>1</v>
      </c>
      <c r="E4176" s="13">
        <v>30.546875</v>
      </c>
      <c r="F4176" s="14">
        <f t="shared" si="189"/>
        <v>30.546875</v>
      </c>
      <c r="G4176" s="13">
        <f t="shared" si="190"/>
        <v>23.497596153846153</v>
      </c>
      <c r="H4176" s="14">
        <f t="shared" si="191"/>
        <v>23.497596153846153</v>
      </c>
      <c r="I4176" s="11" t="s">
        <v>863</v>
      </c>
    </row>
    <row r="4177" spans="1:9" s="12" customFormat="1" ht="12.75" x14ac:dyDescent="0.2">
      <c r="A4177" s="10" t="s">
        <v>1320</v>
      </c>
      <c r="B4177" s="11">
        <v>469047</v>
      </c>
      <c r="C4177" s="12" t="s">
        <v>2632</v>
      </c>
      <c r="D4177" s="11">
        <v>1</v>
      </c>
      <c r="E4177" s="13">
        <v>22.109375</v>
      </c>
      <c r="F4177" s="14">
        <f t="shared" si="189"/>
        <v>22.109375</v>
      </c>
      <c r="G4177" s="13">
        <f t="shared" si="190"/>
        <v>17.007211538461537</v>
      </c>
      <c r="H4177" s="14">
        <f t="shared" si="191"/>
        <v>17.007211538461537</v>
      </c>
      <c r="I4177" s="11" t="s">
        <v>863</v>
      </c>
    </row>
    <row r="4178" spans="1:9" s="12" customFormat="1" ht="12.75" x14ac:dyDescent="0.2">
      <c r="A4178" s="10" t="s">
        <v>1320</v>
      </c>
      <c r="B4178" s="11">
        <v>505346</v>
      </c>
      <c r="C4178" s="12" t="s">
        <v>1324</v>
      </c>
      <c r="D4178" s="11">
        <v>4</v>
      </c>
      <c r="E4178" s="13">
        <v>3.3125</v>
      </c>
      <c r="F4178" s="14">
        <f t="shared" si="189"/>
        <v>13.25</v>
      </c>
      <c r="G4178" s="13">
        <f t="shared" si="190"/>
        <v>2.5480769230769229</v>
      </c>
      <c r="H4178" s="14">
        <f t="shared" si="191"/>
        <v>10.192307692307692</v>
      </c>
      <c r="I4178" s="11" t="s">
        <v>865</v>
      </c>
    </row>
    <row r="4179" spans="1:9" s="12" customFormat="1" ht="12.75" x14ac:dyDescent="0.2">
      <c r="A4179" s="10" t="s">
        <v>1320</v>
      </c>
      <c r="B4179" s="11">
        <v>501206</v>
      </c>
      <c r="C4179" s="12" t="s">
        <v>3251</v>
      </c>
      <c r="D4179" s="11">
        <v>1</v>
      </c>
      <c r="E4179" s="13">
        <v>0</v>
      </c>
      <c r="F4179" s="14">
        <f t="shared" si="189"/>
        <v>0</v>
      </c>
      <c r="G4179" s="13">
        <f t="shared" si="190"/>
        <v>0</v>
      </c>
      <c r="H4179" s="14">
        <f t="shared" si="191"/>
        <v>0</v>
      </c>
      <c r="I4179" s="11" t="s">
        <v>865</v>
      </c>
    </row>
    <row r="4180" spans="1:9" s="12" customFormat="1" ht="12.75" x14ac:dyDescent="0.2">
      <c r="A4180" s="10"/>
      <c r="B4180" s="11"/>
      <c r="D4180" s="11"/>
      <c r="E4180" s="13"/>
      <c r="F4180" s="14"/>
      <c r="G4180" s="13"/>
      <c r="H4180" s="14"/>
      <c r="I4180" s="11"/>
    </row>
    <row r="4181" spans="1:9" s="12" customFormat="1" ht="12.75" x14ac:dyDescent="0.2">
      <c r="A4181" s="10" t="s">
        <v>548</v>
      </c>
      <c r="B4181" s="11">
        <v>157398</v>
      </c>
      <c r="C4181" s="12" t="s">
        <v>549</v>
      </c>
      <c r="D4181" s="11">
        <v>3</v>
      </c>
      <c r="E4181" s="13">
        <v>9.21875</v>
      </c>
      <c r="F4181" s="14">
        <f t="shared" si="189"/>
        <v>27.65625</v>
      </c>
      <c r="G4181" s="13">
        <f t="shared" si="190"/>
        <v>7.0913461538461533</v>
      </c>
      <c r="H4181" s="14">
        <f t="shared" si="191"/>
        <v>21.27403846153846</v>
      </c>
      <c r="I4181" s="11" t="s">
        <v>864</v>
      </c>
    </row>
    <row r="4182" spans="1:9" s="12" customFormat="1" ht="12.75" x14ac:dyDescent="0.2">
      <c r="A4182" s="10" t="s">
        <v>548</v>
      </c>
      <c r="B4182" s="11">
        <v>157400</v>
      </c>
      <c r="C4182" s="12" t="s">
        <v>550</v>
      </c>
      <c r="D4182" s="11">
        <v>2</v>
      </c>
      <c r="E4182" s="13">
        <v>9.9375</v>
      </c>
      <c r="F4182" s="14">
        <f t="shared" si="189"/>
        <v>19.875</v>
      </c>
      <c r="G4182" s="13">
        <f t="shared" si="190"/>
        <v>7.6442307692307692</v>
      </c>
      <c r="H4182" s="14">
        <f t="shared" si="191"/>
        <v>15.288461538461538</v>
      </c>
      <c r="I4182" s="11" t="s">
        <v>864</v>
      </c>
    </row>
    <row r="4183" spans="1:9" s="12" customFormat="1" ht="12.75" x14ac:dyDescent="0.2">
      <c r="A4183" s="10" t="s">
        <v>548</v>
      </c>
      <c r="B4183" s="11">
        <v>157396</v>
      </c>
      <c r="C4183" s="12" t="s">
        <v>547</v>
      </c>
      <c r="D4183" s="11">
        <v>2</v>
      </c>
      <c r="E4183" s="13">
        <v>5.6406249999999991</v>
      </c>
      <c r="F4183" s="14">
        <f t="shared" si="189"/>
        <v>11.281249999999998</v>
      </c>
      <c r="G4183" s="13">
        <f t="shared" si="190"/>
        <v>4.3389423076923066</v>
      </c>
      <c r="H4183" s="14">
        <f t="shared" si="191"/>
        <v>8.6778846153846132</v>
      </c>
      <c r="I4183" s="11" t="s">
        <v>864</v>
      </c>
    </row>
    <row r="4184" spans="1:9" s="12" customFormat="1" ht="12.75" x14ac:dyDescent="0.2">
      <c r="A4184" s="10"/>
      <c r="B4184" s="11"/>
      <c r="D4184" s="11"/>
      <c r="E4184" s="13"/>
      <c r="F4184" s="14"/>
      <c r="G4184" s="13"/>
      <c r="H4184" s="14"/>
      <c r="I4184" s="11"/>
    </row>
    <row r="4185" spans="1:9" s="12" customFormat="1" ht="12.75" x14ac:dyDescent="0.2">
      <c r="A4185" s="10" t="s">
        <v>617</v>
      </c>
      <c r="B4185" s="11">
        <v>405758</v>
      </c>
      <c r="C4185" s="12" t="s">
        <v>618</v>
      </c>
      <c r="D4185" s="11">
        <v>6</v>
      </c>
      <c r="E4185" s="13">
        <v>7.625</v>
      </c>
      <c r="F4185" s="14">
        <f t="shared" si="189"/>
        <v>45.75</v>
      </c>
      <c r="G4185" s="13">
        <f t="shared" si="190"/>
        <v>5.865384615384615</v>
      </c>
      <c r="H4185" s="14">
        <f t="shared" si="191"/>
        <v>35.192307692307693</v>
      </c>
      <c r="I4185" s="11" t="s">
        <v>864</v>
      </c>
    </row>
    <row r="4186" spans="1:9" s="12" customFormat="1" ht="12.75" x14ac:dyDescent="0.2">
      <c r="A4186" s="10" t="s">
        <v>617</v>
      </c>
      <c r="B4186" s="11">
        <v>405756</v>
      </c>
      <c r="C4186" s="12" t="s">
        <v>616</v>
      </c>
      <c r="D4186" s="11">
        <v>6</v>
      </c>
      <c r="E4186" s="13">
        <v>5.28125</v>
      </c>
      <c r="F4186" s="14">
        <f t="shared" si="189"/>
        <v>31.6875</v>
      </c>
      <c r="G4186" s="13">
        <f t="shared" si="190"/>
        <v>4.0625</v>
      </c>
      <c r="H4186" s="14">
        <f t="shared" si="191"/>
        <v>24.375</v>
      </c>
      <c r="I4186" s="11" t="s">
        <v>864</v>
      </c>
    </row>
    <row r="4187" spans="1:9" s="12" customFormat="1" ht="12.75" x14ac:dyDescent="0.2">
      <c r="A4187" s="10"/>
      <c r="B4187" s="11"/>
      <c r="D4187" s="11"/>
      <c r="E4187" s="13"/>
      <c r="F4187" s="14"/>
      <c r="G4187" s="13"/>
      <c r="H4187" s="14"/>
      <c r="I4187" s="11"/>
    </row>
    <row r="4188" spans="1:9" s="12" customFormat="1" ht="12.75" x14ac:dyDescent="0.2">
      <c r="A4188" s="10" t="s">
        <v>130</v>
      </c>
      <c r="B4188" s="11">
        <v>147756</v>
      </c>
      <c r="C4188" s="12" t="s">
        <v>515</v>
      </c>
      <c r="D4188" s="11">
        <v>21</v>
      </c>
      <c r="E4188" s="13">
        <v>242.1875</v>
      </c>
      <c r="F4188" s="14">
        <f t="shared" si="189"/>
        <v>5085.9375</v>
      </c>
      <c r="G4188" s="13">
        <f t="shared" si="190"/>
        <v>186.29807692307691</v>
      </c>
      <c r="H4188" s="14">
        <f t="shared" si="191"/>
        <v>3912.2596153846152</v>
      </c>
      <c r="I4188" s="11" t="s">
        <v>862</v>
      </c>
    </row>
    <row r="4189" spans="1:9" s="12" customFormat="1" ht="12.75" x14ac:dyDescent="0.2">
      <c r="A4189" s="10" t="s">
        <v>130</v>
      </c>
      <c r="B4189" s="11">
        <v>132777</v>
      </c>
      <c r="C4189" s="12" t="s">
        <v>1116</v>
      </c>
      <c r="D4189" s="11">
        <v>4</v>
      </c>
      <c r="E4189" s="13">
        <v>147.49374999999998</v>
      </c>
      <c r="F4189" s="14">
        <f t="shared" si="189"/>
        <v>589.97499999999991</v>
      </c>
      <c r="G4189" s="13">
        <f t="shared" si="190"/>
        <v>113.45673076923075</v>
      </c>
      <c r="H4189" s="14">
        <f t="shared" si="191"/>
        <v>453.82692307692298</v>
      </c>
      <c r="I4189" s="11" t="s">
        <v>862</v>
      </c>
    </row>
    <row r="4190" spans="1:9" s="12" customFormat="1" ht="12.75" x14ac:dyDescent="0.2">
      <c r="A4190" s="10" t="s">
        <v>130</v>
      </c>
      <c r="B4190" s="11">
        <v>75897</v>
      </c>
      <c r="C4190" s="12" t="s">
        <v>4088</v>
      </c>
      <c r="D4190" s="11">
        <v>1</v>
      </c>
      <c r="E4190" s="13">
        <v>281.25468749999993</v>
      </c>
      <c r="F4190" s="14">
        <f t="shared" si="189"/>
        <v>281.25468749999993</v>
      </c>
      <c r="G4190" s="13">
        <f t="shared" si="190"/>
        <v>216.34975961538456</v>
      </c>
      <c r="H4190" s="14">
        <f t="shared" si="191"/>
        <v>216.34975961538456</v>
      </c>
      <c r="I4190" s="11" t="s">
        <v>863</v>
      </c>
    </row>
    <row r="4191" spans="1:9" s="12" customFormat="1" ht="12.75" x14ac:dyDescent="0.2">
      <c r="A4191" s="10" t="s">
        <v>130</v>
      </c>
      <c r="B4191" s="11">
        <v>79711</v>
      </c>
      <c r="C4191" s="12" t="s">
        <v>2967</v>
      </c>
      <c r="D4191" s="11">
        <v>10</v>
      </c>
      <c r="E4191" s="13">
        <v>0.671875</v>
      </c>
      <c r="F4191" s="14">
        <f t="shared" si="189"/>
        <v>6.71875</v>
      </c>
      <c r="G4191" s="13">
        <f t="shared" si="190"/>
        <v>0.51682692307692302</v>
      </c>
      <c r="H4191" s="14">
        <f t="shared" si="191"/>
        <v>5.1682692307692299</v>
      </c>
      <c r="I4191" s="11" t="s">
        <v>863</v>
      </c>
    </row>
    <row r="4192" spans="1:9" s="12" customFormat="1" ht="12.75" x14ac:dyDescent="0.2">
      <c r="A4192" s="10" t="s">
        <v>130</v>
      </c>
      <c r="B4192" s="11">
        <v>88223</v>
      </c>
      <c r="C4192" s="12" t="s">
        <v>4089</v>
      </c>
      <c r="D4192" s="11">
        <v>6</v>
      </c>
      <c r="E4192" s="13">
        <v>1.5624999999999998E-2</v>
      </c>
      <c r="F4192" s="14">
        <f t="shared" si="189"/>
        <v>9.3749999999999986E-2</v>
      </c>
      <c r="G4192" s="13">
        <f t="shared" si="190"/>
        <v>1.2019230769230768E-2</v>
      </c>
      <c r="H4192" s="14">
        <f t="shared" si="191"/>
        <v>7.2115384615384609E-2</v>
      </c>
      <c r="I4192" s="11" t="s">
        <v>863</v>
      </c>
    </row>
    <row r="4193" spans="1:9" s="12" customFormat="1" ht="12.75" x14ac:dyDescent="0.2">
      <c r="A4193" s="10"/>
      <c r="B4193" s="11"/>
      <c r="D4193" s="11"/>
      <c r="E4193" s="13"/>
      <c r="F4193" s="14"/>
      <c r="G4193" s="13"/>
      <c r="H4193" s="14"/>
      <c r="I4193" s="11"/>
    </row>
    <row r="4194" spans="1:9" s="12" customFormat="1" ht="12.75" x14ac:dyDescent="0.2">
      <c r="A4194" s="10" t="s">
        <v>576</v>
      </c>
      <c r="B4194" s="11">
        <v>44136</v>
      </c>
      <c r="C4194" s="12" t="s">
        <v>1117</v>
      </c>
      <c r="D4194" s="11">
        <v>23</v>
      </c>
      <c r="E4194" s="13">
        <v>14.093749999999998</v>
      </c>
      <c r="F4194" s="14">
        <f t="shared" si="189"/>
        <v>324.15624999999994</v>
      </c>
      <c r="G4194" s="13">
        <f t="shared" si="190"/>
        <v>10.841346153846152</v>
      </c>
      <c r="H4194" s="14">
        <f t="shared" si="191"/>
        <v>249.35096153846149</v>
      </c>
      <c r="I4194" s="11" t="s">
        <v>865</v>
      </c>
    </row>
    <row r="4195" spans="1:9" s="12" customFormat="1" ht="12.75" x14ac:dyDescent="0.2">
      <c r="A4195" s="10" t="s">
        <v>576</v>
      </c>
      <c r="B4195" s="11">
        <v>169679</v>
      </c>
      <c r="C4195" s="12" t="s">
        <v>1753</v>
      </c>
      <c r="D4195" s="11">
        <v>20</v>
      </c>
      <c r="E4195" s="13">
        <v>14.015625</v>
      </c>
      <c r="F4195" s="14">
        <f t="shared" si="189"/>
        <v>280.3125</v>
      </c>
      <c r="G4195" s="13">
        <f t="shared" si="190"/>
        <v>10.78125</v>
      </c>
      <c r="H4195" s="14">
        <f t="shared" si="191"/>
        <v>215.625</v>
      </c>
      <c r="I4195" s="11" t="s">
        <v>865</v>
      </c>
    </row>
    <row r="4196" spans="1:9" s="12" customFormat="1" ht="12.75" x14ac:dyDescent="0.2">
      <c r="A4196" s="10" t="s">
        <v>576</v>
      </c>
      <c r="B4196" s="11">
        <v>503830</v>
      </c>
      <c r="C4196" s="12" t="s">
        <v>1328</v>
      </c>
      <c r="D4196" s="11">
        <v>24</v>
      </c>
      <c r="E4196" s="13">
        <v>7.5625</v>
      </c>
      <c r="F4196" s="14">
        <f t="shared" si="189"/>
        <v>181.5</v>
      </c>
      <c r="G4196" s="13">
        <f t="shared" si="190"/>
        <v>5.8173076923076925</v>
      </c>
      <c r="H4196" s="14">
        <f t="shared" si="191"/>
        <v>139.61538461538461</v>
      </c>
      <c r="I4196" s="11" t="s">
        <v>862</v>
      </c>
    </row>
    <row r="4197" spans="1:9" s="12" customFormat="1" ht="12.75" x14ac:dyDescent="0.2">
      <c r="A4197" s="10" t="s">
        <v>576</v>
      </c>
      <c r="B4197" s="11">
        <v>357942</v>
      </c>
      <c r="C4197" s="12" t="s">
        <v>2039</v>
      </c>
      <c r="D4197" s="11">
        <v>14</v>
      </c>
      <c r="E4197" s="13">
        <v>8.375</v>
      </c>
      <c r="F4197" s="14">
        <f t="shared" si="189"/>
        <v>117.25</v>
      </c>
      <c r="G4197" s="13">
        <f t="shared" si="190"/>
        <v>6.4423076923076925</v>
      </c>
      <c r="H4197" s="14">
        <f t="shared" si="191"/>
        <v>90.192307692307693</v>
      </c>
      <c r="I4197" s="11" t="s">
        <v>864</v>
      </c>
    </row>
    <row r="4198" spans="1:9" s="12" customFormat="1" ht="12.75" x14ac:dyDescent="0.2">
      <c r="A4198" s="10" t="s">
        <v>576</v>
      </c>
      <c r="B4198" s="11">
        <v>502580</v>
      </c>
      <c r="C4198" s="12" t="s">
        <v>1330</v>
      </c>
      <c r="D4198" s="11">
        <v>35</v>
      </c>
      <c r="E4198" s="13">
        <v>3.2031249999999996</v>
      </c>
      <c r="F4198" s="14">
        <f t="shared" si="189"/>
        <v>112.10937499999999</v>
      </c>
      <c r="G4198" s="13">
        <f t="shared" si="190"/>
        <v>2.4639423076923075</v>
      </c>
      <c r="H4198" s="14">
        <f t="shared" si="191"/>
        <v>86.237980769230759</v>
      </c>
      <c r="I4198" s="11" t="s">
        <v>862</v>
      </c>
    </row>
    <row r="4199" spans="1:9" s="12" customFormat="1" ht="12.75" x14ac:dyDescent="0.2">
      <c r="A4199" s="10" t="s">
        <v>576</v>
      </c>
      <c r="B4199" s="11">
        <v>502595</v>
      </c>
      <c r="C4199" s="12" t="s">
        <v>1327</v>
      </c>
      <c r="D4199" s="11">
        <v>12</v>
      </c>
      <c r="E4199" s="13">
        <v>4.8125</v>
      </c>
      <c r="F4199" s="14">
        <f t="shared" si="189"/>
        <v>57.75</v>
      </c>
      <c r="G4199" s="13">
        <f t="shared" si="190"/>
        <v>3.7019230769230766</v>
      </c>
      <c r="H4199" s="14">
        <f t="shared" si="191"/>
        <v>44.42307692307692</v>
      </c>
      <c r="I4199" s="11" t="s">
        <v>862</v>
      </c>
    </row>
    <row r="4200" spans="1:9" s="12" customFormat="1" ht="12.75" x14ac:dyDescent="0.2">
      <c r="A4200" s="10" t="s">
        <v>576</v>
      </c>
      <c r="B4200" s="11">
        <v>357941</v>
      </c>
      <c r="C4200" s="12" t="s">
        <v>1118</v>
      </c>
      <c r="D4200" s="11">
        <v>4</v>
      </c>
      <c r="E4200" s="13">
        <v>7.0765624999999996</v>
      </c>
      <c r="F4200" s="14">
        <f t="shared" si="189"/>
        <v>28.306249999999999</v>
      </c>
      <c r="G4200" s="13">
        <f t="shared" si="190"/>
        <v>5.443509615384615</v>
      </c>
      <c r="H4200" s="14">
        <f t="shared" si="191"/>
        <v>21.77403846153846</v>
      </c>
      <c r="I4200" s="11" t="s">
        <v>864</v>
      </c>
    </row>
    <row r="4201" spans="1:9" s="12" customFormat="1" ht="12.75" x14ac:dyDescent="0.2">
      <c r="A4201" s="10" t="s">
        <v>576</v>
      </c>
      <c r="B4201" s="11">
        <v>110264</v>
      </c>
      <c r="C4201" s="12" t="s">
        <v>3137</v>
      </c>
      <c r="D4201" s="11">
        <v>13</v>
      </c>
      <c r="E4201" s="13">
        <v>1.5624999999999998E-2</v>
      </c>
      <c r="F4201" s="14">
        <f t="shared" si="189"/>
        <v>0.20312499999999997</v>
      </c>
      <c r="G4201" s="13">
        <f t="shared" si="190"/>
        <v>1.2019230769230768E-2</v>
      </c>
      <c r="H4201" s="14">
        <f t="shared" si="191"/>
        <v>0.15625</v>
      </c>
      <c r="I4201" s="11" t="s">
        <v>864</v>
      </c>
    </row>
    <row r="4202" spans="1:9" s="12" customFormat="1" ht="12.75" x14ac:dyDescent="0.2">
      <c r="A4202" s="10" t="s">
        <v>576</v>
      </c>
      <c r="B4202" s="11">
        <v>301480</v>
      </c>
      <c r="C4202" s="12" t="s">
        <v>3252</v>
      </c>
      <c r="D4202" s="11">
        <v>24</v>
      </c>
      <c r="E4202" s="13">
        <v>0</v>
      </c>
      <c r="F4202" s="14">
        <f t="shared" si="189"/>
        <v>0</v>
      </c>
      <c r="G4202" s="13">
        <f t="shared" si="190"/>
        <v>0</v>
      </c>
      <c r="H4202" s="14">
        <f t="shared" si="191"/>
        <v>0</v>
      </c>
      <c r="I4202" s="11" t="s">
        <v>862</v>
      </c>
    </row>
    <row r="4203" spans="1:9" s="12" customFormat="1" ht="12.75" x14ac:dyDescent="0.2">
      <c r="A4203" s="10" t="s">
        <v>576</v>
      </c>
      <c r="B4203" s="11">
        <v>301520</v>
      </c>
      <c r="C4203" s="12" t="s">
        <v>3253</v>
      </c>
      <c r="D4203" s="11">
        <v>10</v>
      </c>
      <c r="E4203" s="13">
        <v>0</v>
      </c>
      <c r="F4203" s="14">
        <f t="shared" si="189"/>
        <v>0</v>
      </c>
      <c r="G4203" s="13">
        <f t="shared" si="190"/>
        <v>0</v>
      </c>
      <c r="H4203" s="14">
        <f t="shared" si="191"/>
        <v>0</v>
      </c>
      <c r="I4203" s="11" t="s">
        <v>862</v>
      </c>
    </row>
    <row r="4204" spans="1:9" s="12" customFormat="1" ht="12.75" x14ac:dyDescent="0.2">
      <c r="A4204" s="10" t="s">
        <v>576</v>
      </c>
      <c r="B4204" s="11">
        <v>503841</v>
      </c>
      <c r="C4204" s="12" t="s">
        <v>1329</v>
      </c>
      <c r="D4204" s="11">
        <v>20</v>
      </c>
      <c r="E4204" s="13">
        <v>0</v>
      </c>
      <c r="F4204" s="14">
        <f t="shared" si="189"/>
        <v>0</v>
      </c>
      <c r="G4204" s="13">
        <f t="shared" si="190"/>
        <v>0</v>
      </c>
      <c r="H4204" s="14">
        <f t="shared" si="191"/>
        <v>0</v>
      </c>
      <c r="I4204" s="11" t="s">
        <v>862</v>
      </c>
    </row>
    <row r="4205" spans="1:9" s="12" customFormat="1" ht="12.75" x14ac:dyDescent="0.2">
      <c r="A4205" s="10"/>
      <c r="B4205" s="11"/>
      <c r="D4205" s="11"/>
      <c r="E4205" s="13"/>
      <c r="F4205" s="14"/>
      <c r="G4205" s="13"/>
      <c r="H4205" s="14"/>
      <c r="I4205" s="11"/>
    </row>
    <row r="4206" spans="1:9" s="12" customFormat="1" ht="12.75" x14ac:dyDescent="0.2">
      <c r="A4206" s="10" t="s">
        <v>58</v>
      </c>
      <c r="B4206" s="11">
        <v>23765</v>
      </c>
      <c r="C4206" s="12" t="s">
        <v>1510</v>
      </c>
      <c r="D4206" s="11">
        <v>4</v>
      </c>
      <c r="E4206" s="13">
        <v>212.921875</v>
      </c>
      <c r="F4206" s="14">
        <f t="shared" si="189"/>
        <v>851.6875</v>
      </c>
      <c r="G4206" s="13">
        <f t="shared" si="190"/>
        <v>163.78605769230768</v>
      </c>
      <c r="H4206" s="14">
        <f t="shared" si="191"/>
        <v>655.14423076923072</v>
      </c>
      <c r="I4206" s="11" t="s">
        <v>863</v>
      </c>
    </row>
    <row r="4207" spans="1:9" s="12" customFormat="1" ht="12.75" x14ac:dyDescent="0.2">
      <c r="A4207" s="10" t="s">
        <v>58</v>
      </c>
      <c r="B4207" s="11">
        <v>30132</v>
      </c>
      <c r="C4207" s="12" t="s">
        <v>1541</v>
      </c>
      <c r="D4207" s="11">
        <v>4</v>
      </c>
      <c r="E4207" s="13">
        <v>185.10937499999997</v>
      </c>
      <c r="F4207" s="14">
        <f t="shared" si="189"/>
        <v>740.43749999999989</v>
      </c>
      <c r="G4207" s="13">
        <f t="shared" si="190"/>
        <v>142.39182692307691</v>
      </c>
      <c r="H4207" s="14">
        <f t="shared" si="191"/>
        <v>569.56730769230762</v>
      </c>
      <c r="I4207" s="11" t="s">
        <v>863</v>
      </c>
    </row>
    <row r="4208" spans="1:9" s="12" customFormat="1" ht="12.75" x14ac:dyDescent="0.2">
      <c r="A4208" s="10" t="s">
        <v>58</v>
      </c>
      <c r="B4208" s="11">
        <v>23676</v>
      </c>
      <c r="C4208" s="12" t="s">
        <v>1566</v>
      </c>
      <c r="D4208" s="11">
        <v>2</v>
      </c>
      <c r="E4208" s="13">
        <v>317.75</v>
      </c>
      <c r="F4208" s="14">
        <f t="shared" si="189"/>
        <v>635.5</v>
      </c>
      <c r="G4208" s="13">
        <f t="shared" si="190"/>
        <v>244.42307692307691</v>
      </c>
      <c r="H4208" s="14">
        <f t="shared" si="191"/>
        <v>488.84615384615381</v>
      </c>
      <c r="I4208" s="11" t="s">
        <v>864</v>
      </c>
    </row>
    <row r="4209" spans="1:9" s="12" customFormat="1" ht="12.75" x14ac:dyDescent="0.2">
      <c r="A4209" s="10" t="s">
        <v>58</v>
      </c>
      <c r="B4209" s="11">
        <v>48521</v>
      </c>
      <c r="C4209" s="12" t="s">
        <v>1592</v>
      </c>
      <c r="D4209" s="11">
        <v>1</v>
      </c>
      <c r="E4209" s="13">
        <v>556.1484375</v>
      </c>
      <c r="F4209" s="14">
        <f t="shared" si="189"/>
        <v>556.1484375</v>
      </c>
      <c r="G4209" s="13">
        <f t="shared" si="190"/>
        <v>427.80649038461536</v>
      </c>
      <c r="H4209" s="14">
        <f t="shared" si="191"/>
        <v>427.80649038461536</v>
      </c>
      <c r="I4209" s="11" t="s">
        <v>865</v>
      </c>
    </row>
    <row r="4210" spans="1:9" s="12" customFormat="1" ht="12.75" x14ac:dyDescent="0.2">
      <c r="A4210" s="10" t="s">
        <v>58</v>
      </c>
      <c r="B4210" s="11">
        <v>79487</v>
      </c>
      <c r="C4210" s="12" t="s">
        <v>1713</v>
      </c>
      <c r="D4210" s="11">
        <v>1</v>
      </c>
      <c r="E4210" s="13">
        <v>319.67031249999997</v>
      </c>
      <c r="F4210" s="14">
        <f t="shared" si="189"/>
        <v>319.67031249999997</v>
      </c>
      <c r="G4210" s="13">
        <f t="shared" si="190"/>
        <v>245.90024038461536</v>
      </c>
      <c r="H4210" s="14">
        <f t="shared" si="191"/>
        <v>245.90024038461536</v>
      </c>
      <c r="I4210" s="11" t="s">
        <v>863</v>
      </c>
    </row>
    <row r="4211" spans="1:9" s="12" customFormat="1" ht="12.75" x14ac:dyDescent="0.2">
      <c r="A4211" s="10" t="s">
        <v>58</v>
      </c>
      <c r="B4211" s="11">
        <v>10004</v>
      </c>
      <c r="C4211" s="12" t="s">
        <v>1883</v>
      </c>
      <c r="D4211" s="11">
        <v>1</v>
      </c>
      <c r="E4211" s="13">
        <v>187.8203125</v>
      </c>
      <c r="F4211" s="14">
        <f t="shared" si="189"/>
        <v>187.8203125</v>
      </c>
      <c r="G4211" s="13">
        <f t="shared" si="190"/>
        <v>144.47716346153845</v>
      </c>
      <c r="H4211" s="14">
        <f t="shared" si="191"/>
        <v>144.47716346153845</v>
      </c>
      <c r="I4211" s="11" t="s">
        <v>865</v>
      </c>
    </row>
    <row r="4212" spans="1:9" s="12" customFormat="1" ht="12.75" x14ac:dyDescent="0.2">
      <c r="A4212" s="10" t="s">
        <v>58</v>
      </c>
      <c r="B4212" s="11">
        <v>10004</v>
      </c>
      <c r="C4212" s="12" t="s">
        <v>1883</v>
      </c>
      <c r="D4212" s="11">
        <v>1</v>
      </c>
      <c r="E4212" s="13">
        <v>187.8203125</v>
      </c>
      <c r="F4212" s="14">
        <f t="shared" si="189"/>
        <v>187.8203125</v>
      </c>
      <c r="G4212" s="13">
        <f t="shared" si="190"/>
        <v>144.47716346153845</v>
      </c>
      <c r="H4212" s="14">
        <f t="shared" si="191"/>
        <v>144.47716346153845</v>
      </c>
      <c r="I4212" s="11" t="s">
        <v>863</v>
      </c>
    </row>
    <row r="4213" spans="1:9" s="12" customFormat="1" ht="12.75" x14ac:dyDescent="0.2">
      <c r="A4213" s="10"/>
      <c r="B4213" s="11"/>
      <c r="D4213" s="11"/>
      <c r="E4213" s="13"/>
      <c r="F4213" s="14"/>
      <c r="G4213" s="13"/>
      <c r="H4213" s="14"/>
      <c r="I4213" s="11"/>
    </row>
    <row r="4214" spans="1:9" s="12" customFormat="1" ht="12.75" x14ac:dyDescent="0.2">
      <c r="A4214" s="10" t="s">
        <v>172</v>
      </c>
      <c r="B4214" s="11">
        <v>2644</v>
      </c>
      <c r="C4214" s="12" t="s">
        <v>4090</v>
      </c>
      <c r="D4214" s="11">
        <v>5</v>
      </c>
      <c r="E4214" s="13">
        <v>113.925</v>
      </c>
      <c r="F4214" s="14">
        <f t="shared" si="189"/>
        <v>569.625</v>
      </c>
      <c r="G4214" s="13">
        <f t="shared" si="190"/>
        <v>87.634615384615373</v>
      </c>
      <c r="H4214" s="14">
        <f t="shared" si="191"/>
        <v>438.17307692307685</v>
      </c>
      <c r="I4214" s="11" t="s">
        <v>865</v>
      </c>
    </row>
    <row r="4215" spans="1:9" s="12" customFormat="1" ht="12.75" x14ac:dyDescent="0.2">
      <c r="A4215" s="10" t="s">
        <v>172</v>
      </c>
      <c r="B4215" s="11">
        <v>1407</v>
      </c>
      <c r="C4215" s="12" t="s">
        <v>4091</v>
      </c>
      <c r="D4215" s="11">
        <v>6</v>
      </c>
      <c r="E4215" s="13">
        <v>87.9375</v>
      </c>
      <c r="F4215" s="14">
        <f t="shared" si="189"/>
        <v>527.625</v>
      </c>
      <c r="G4215" s="13">
        <f t="shared" si="190"/>
        <v>67.644230769230774</v>
      </c>
      <c r="H4215" s="14">
        <f t="shared" si="191"/>
        <v>405.86538461538464</v>
      </c>
      <c r="I4215" s="11" t="s">
        <v>865</v>
      </c>
    </row>
    <row r="4216" spans="1:9" s="12" customFormat="1" ht="12.75" x14ac:dyDescent="0.2">
      <c r="A4216" s="10" t="s">
        <v>172</v>
      </c>
      <c r="B4216" s="11">
        <v>1059</v>
      </c>
      <c r="C4216" s="12" t="s">
        <v>4092</v>
      </c>
      <c r="D4216" s="11">
        <v>17</v>
      </c>
      <c r="E4216" s="13">
        <v>22.229687499999997</v>
      </c>
      <c r="F4216" s="14">
        <f t="shared" si="189"/>
        <v>377.90468749999997</v>
      </c>
      <c r="G4216" s="13">
        <f t="shared" si="190"/>
        <v>17.099759615384613</v>
      </c>
      <c r="H4216" s="14">
        <f t="shared" si="191"/>
        <v>290.69591346153845</v>
      </c>
      <c r="I4216" s="11" t="s">
        <v>865</v>
      </c>
    </row>
    <row r="4217" spans="1:9" s="12" customFormat="1" ht="12.75" x14ac:dyDescent="0.2">
      <c r="A4217" s="10"/>
      <c r="B4217" s="11"/>
      <c r="D4217" s="11"/>
      <c r="E4217" s="13"/>
      <c r="F4217" s="14"/>
      <c r="G4217" s="13"/>
      <c r="H4217" s="14"/>
      <c r="I4217" s="11"/>
    </row>
    <row r="4218" spans="1:9" s="12" customFormat="1" ht="12.75" x14ac:dyDescent="0.2">
      <c r="A4218" s="10" t="s">
        <v>235</v>
      </c>
      <c r="B4218" s="11">
        <v>9014</v>
      </c>
      <c r="C4218" s="12" t="s">
        <v>4093</v>
      </c>
      <c r="D4218" s="11">
        <v>34</v>
      </c>
      <c r="E4218" s="13">
        <v>22.118749999999999</v>
      </c>
      <c r="F4218" s="14">
        <f t="shared" si="189"/>
        <v>752.03749999999991</v>
      </c>
      <c r="G4218" s="13">
        <f t="shared" si="190"/>
        <v>17.014423076923077</v>
      </c>
      <c r="H4218" s="14">
        <f t="shared" si="191"/>
        <v>578.49038461538464</v>
      </c>
      <c r="I4218" s="11" t="s">
        <v>862</v>
      </c>
    </row>
    <row r="4219" spans="1:9" s="12" customFormat="1" ht="12.75" x14ac:dyDescent="0.2">
      <c r="A4219" s="10" t="s">
        <v>235</v>
      </c>
      <c r="B4219" s="11">
        <v>8996</v>
      </c>
      <c r="C4219" s="12" t="s">
        <v>4094</v>
      </c>
      <c r="D4219" s="11">
        <v>12</v>
      </c>
      <c r="E4219" s="13">
        <v>10.004687499999998</v>
      </c>
      <c r="F4219" s="14">
        <f t="shared" si="189"/>
        <v>120.05624999999998</v>
      </c>
      <c r="G4219" s="13">
        <f t="shared" si="190"/>
        <v>7.695913461538459</v>
      </c>
      <c r="H4219" s="14">
        <f t="shared" si="191"/>
        <v>92.350961538461505</v>
      </c>
      <c r="I4219" s="11" t="s">
        <v>862</v>
      </c>
    </row>
    <row r="4220" spans="1:9" s="12" customFormat="1" ht="12.75" x14ac:dyDescent="0.2">
      <c r="A4220" s="10" t="s">
        <v>235</v>
      </c>
      <c r="B4220" s="11">
        <v>9045</v>
      </c>
      <c r="C4220" s="12" t="s">
        <v>2378</v>
      </c>
      <c r="D4220" s="11">
        <v>1</v>
      </c>
      <c r="E4220" s="13">
        <v>42.889062500000001</v>
      </c>
      <c r="F4220" s="14">
        <f t="shared" si="189"/>
        <v>42.889062500000001</v>
      </c>
      <c r="G4220" s="13">
        <f t="shared" si="190"/>
        <v>32.99158653846154</v>
      </c>
      <c r="H4220" s="14">
        <f t="shared" si="191"/>
        <v>32.99158653846154</v>
      </c>
      <c r="I4220" s="11" t="s">
        <v>862</v>
      </c>
    </row>
    <row r="4221" spans="1:9" s="12" customFormat="1" ht="12.75" x14ac:dyDescent="0.2">
      <c r="A4221" s="10" t="s">
        <v>235</v>
      </c>
      <c r="B4221" s="11">
        <v>9045</v>
      </c>
      <c r="C4221" s="12" t="s">
        <v>2378</v>
      </c>
      <c r="D4221" s="11">
        <v>1</v>
      </c>
      <c r="E4221" s="13">
        <v>42.889062500000001</v>
      </c>
      <c r="F4221" s="14">
        <f t="shared" si="189"/>
        <v>42.889062500000001</v>
      </c>
      <c r="G4221" s="13">
        <f t="shared" si="190"/>
        <v>32.99158653846154</v>
      </c>
      <c r="H4221" s="14">
        <f t="shared" si="191"/>
        <v>32.99158653846154</v>
      </c>
      <c r="I4221" s="11" t="s">
        <v>861</v>
      </c>
    </row>
    <row r="4222" spans="1:9" s="12" customFormat="1" ht="12.75" x14ac:dyDescent="0.2">
      <c r="A4222" s="10" t="s">
        <v>235</v>
      </c>
      <c r="B4222" s="11">
        <v>8997</v>
      </c>
      <c r="C4222" s="12" t="s">
        <v>2449</v>
      </c>
      <c r="D4222" s="11">
        <v>1</v>
      </c>
      <c r="E4222" s="13">
        <v>36.110937499999999</v>
      </c>
      <c r="F4222" s="14">
        <f t="shared" si="189"/>
        <v>36.110937499999999</v>
      </c>
      <c r="G4222" s="13">
        <f t="shared" si="190"/>
        <v>27.77764423076923</v>
      </c>
      <c r="H4222" s="14">
        <f t="shared" si="191"/>
        <v>27.77764423076923</v>
      </c>
      <c r="I4222" s="11" t="s">
        <v>862</v>
      </c>
    </row>
    <row r="4223" spans="1:9" s="12" customFormat="1" ht="12.75" x14ac:dyDescent="0.2">
      <c r="A4223" s="10" t="s">
        <v>235</v>
      </c>
      <c r="B4223" s="11">
        <v>9056</v>
      </c>
      <c r="C4223" s="12" t="s">
        <v>4095</v>
      </c>
      <c r="D4223" s="11">
        <v>1</v>
      </c>
      <c r="E4223" s="13">
        <v>23.84375</v>
      </c>
      <c r="F4223" s="14">
        <f t="shared" si="189"/>
        <v>23.84375</v>
      </c>
      <c r="G4223" s="13">
        <f t="shared" si="190"/>
        <v>18.341346153846153</v>
      </c>
      <c r="H4223" s="14">
        <f t="shared" si="191"/>
        <v>18.341346153846153</v>
      </c>
      <c r="I4223" s="11" t="s">
        <v>864</v>
      </c>
    </row>
    <row r="4224" spans="1:9" s="12" customFormat="1" ht="12.75" x14ac:dyDescent="0.2">
      <c r="A4224" s="10" t="s">
        <v>235</v>
      </c>
      <c r="B4224" s="11">
        <v>9014</v>
      </c>
      <c r="C4224" s="12" t="s">
        <v>4093</v>
      </c>
      <c r="D4224" s="11">
        <v>1</v>
      </c>
      <c r="E4224" s="13">
        <v>16.590624999999999</v>
      </c>
      <c r="F4224" s="14">
        <f t="shared" si="189"/>
        <v>16.590624999999999</v>
      </c>
      <c r="G4224" s="13">
        <f t="shared" si="190"/>
        <v>12.76201923076923</v>
      </c>
      <c r="H4224" s="14">
        <f t="shared" si="191"/>
        <v>12.76201923076923</v>
      </c>
      <c r="I4224" s="11" t="s">
        <v>864</v>
      </c>
    </row>
    <row r="4225" spans="1:9" s="12" customFormat="1" ht="12.75" x14ac:dyDescent="0.2">
      <c r="A4225" s="10" t="s">
        <v>235</v>
      </c>
      <c r="B4225" s="11">
        <v>9012</v>
      </c>
      <c r="C4225" s="12" t="s">
        <v>4096</v>
      </c>
      <c r="D4225" s="11">
        <v>2</v>
      </c>
      <c r="E4225" s="13">
        <v>1.5624999999999998E-2</v>
      </c>
      <c r="F4225" s="14">
        <f t="shared" ref="F4225:F4299" si="192">D4225*E4225</f>
        <v>3.1249999999999997E-2</v>
      </c>
      <c r="G4225" s="13">
        <f t="shared" ref="G4225:G4299" si="193">E4225/1.3</f>
        <v>1.2019230769230768E-2</v>
      </c>
      <c r="H4225" s="14">
        <f t="shared" ref="H4225:H4299" si="194">D4225*G4225</f>
        <v>2.4038461538461536E-2</v>
      </c>
      <c r="I4225" s="11" t="s">
        <v>863</v>
      </c>
    </row>
    <row r="4226" spans="1:9" s="12" customFormat="1" ht="12.75" x14ac:dyDescent="0.2">
      <c r="A4226" s="10" t="s">
        <v>235</v>
      </c>
      <c r="B4226" s="11">
        <v>9048</v>
      </c>
      <c r="C4226" s="12" t="s">
        <v>4097</v>
      </c>
      <c r="D4226" s="11">
        <v>2</v>
      </c>
      <c r="E4226" s="13">
        <v>1.5624999999999998E-2</v>
      </c>
      <c r="F4226" s="14">
        <f t="shared" si="192"/>
        <v>3.1249999999999997E-2</v>
      </c>
      <c r="G4226" s="13">
        <f t="shared" si="193"/>
        <v>1.2019230769230768E-2</v>
      </c>
      <c r="H4226" s="14">
        <f t="shared" si="194"/>
        <v>2.4038461538461536E-2</v>
      </c>
      <c r="I4226" s="11" t="s">
        <v>863</v>
      </c>
    </row>
    <row r="4227" spans="1:9" s="12" customFormat="1" ht="12.75" x14ac:dyDescent="0.2">
      <c r="A4227" s="10" t="s">
        <v>235</v>
      </c>
      <c r="B4227" s="11">
        <v>8985</v>
      </c>
      <c r="C4227" s="12" t="s">
        <v>4098</v>
      </c>
      <c r="D4227" s="11">
        <v>1</v>
      </c>
      <c r="E4227" s="13">
        <v>1.5624999999999998E-2</v>
      </c>
      <c r="F4227" s="14">
        <f t="shared" si="192"/>
        <v>1.5624999999999998E-2</v>
      </c>
      <c r="G4227" s="13">
        <f t="shared" si="193"/>
        <v>1.2019230769230768E-2</v>
      </c>
      <c r="H4227" s="14">
        <f t="shared" si="194"/>
        <v>1.2019230769230768E-2</v>
      </c>
      <c r="I4227" s="11" t="s">
        <v>863</v>
      </c>
    </row>
    <row r="4228" spans="1:9" s="12" customFormat="1" ht="12.75" x14ac:dyDescent="0.2">
      <c r="A4228" s="10" t="s">
        <v>235</v>
      </c>
      <c r="B4228" s="11">
        <v>8986</v>
      </c>
      <c r="C4228" s="12" t="s">
        <v>4099</v>
      </c>
      <c r="D4228" s="11">
        <v>1</v>
      </c>
      <c r="E4228" s="13">
        <v>1.5624999999999998E-2</v>
      </c>
      <c r="F4228" s="14">
        <f t="shared" si="192"/>
        <v>1.5624999999999998E-2</v>
      </c>
      <c r="G4228" s="13">
        <f t="shared" si="193"/>
        <v>1.2019230769230768E-2</v>
      </c>
      <c r="H4228" s="14">
        <f t="shared" si="194"/>
        <v>1.2019230769230768E-2</v>
      </c>
      <c r="I4228" s="11" t="s">
        <v>863</v>
      </c>
    </row>
    <row r="4229" spans="1:9" s="12" customFormat="1" ht="12.75" x14ac:dyDescent="0.2">
      <c r="A4229" s="10" t="s">
        <v>235</v>
      </c>
      <c r="B4229" s="11">
        <v>9011</v>
      </c>
      <c r="C4229" s="12" t="s">
        <v>4100</v>
      </c>
      <c r="D4229" s="11">
        <v>1</v>
      </c>
      <c r="E4229" s="13">
        <v>1.5624999999999998E-2</v>
      </c>
      <c r="F4229" s="14">
        <f t="shared" si="192"/>
        <v>1.5624999999999998E-2</v>
      </c>
      <c r="G4229" s="13">
        <f t="shared" si="193"/>
        <v>1.2019230769230768E-2</v>
      </c>
      <c r="H4229" s="14">
        <f t="shared" si="194"/>
        <v>1.2019230769230768E-2</v>
      </c>
      <c r="I4229" s="11" t="s">
        <v>863</v>
      </c>
    </row>
    <row r="4230" spans="1:9" s="12" customFormat="1" ht="12.75" x14ac:dyDescent="0.2">
      <c r="A4230" s="10"/>
      <c r="B4230" s="11"/>
      <c r="D4230" s="11"/>
      <c r="E4230" s="13"/>
      <c r="F4230" s="14"/>
      <c r="G4230" s="13"/>
      <c r="H4230" s="14"/>
      <c r="I4230" s="11"/>
    </row>
    <row r="4231" spans="1:9" s="12" customFormat="1" ht="12.75" x14ac:dyDescent="0.2">
      <c r="A4231" s="10" t="s">
        <v>122</v>
      </c>
      <c r="B4231" s="11">
        <v>55244</v>
      </c>
      <c r="C4231" s="12" t="s">
        <v>4101</v>
      </c>
      <c r="D4231" s="11">
        <v>3</v>
      </c>
      <c r="E4231" s="13">
        <v>388.296875</v>
      </c>
      <c r="F4231" s="14">
        <f t="shared" si="192"/>
        <v>1164.890625</v>
      </c>
      <c r="G4231" s="13">
        <f t="shared" si="193"/>
        <v>298.68990384615381</v>
      </c>
      <c r="H4231" s="14">
        <f t="shared" si="194"/>
        <v>896.06971153846143</v>
      </c>
      <c r="I4231" s="11" t="s">
        <v>863</v>
      </c>
    </row>
    <row r="4232" spans="1:9" s="12" customFormat="1" ht="12.75" x14ac:dyDescent="0.2">
      <c r="A4232" s="10" t="s">
        <v>122</v>
      </c>
      <c r="B4232" s="11">
        <v>71747</v>
      </c>
      <c r="C4232" s="12" t="s">
        <v>4102</v>
      </c>
      <c r="D4232" s="11">
        <v>1</v>
      </c>
      <c r="E4232" s="13">
        <v>1.5624999999999998E-2</v>
      </c>
      <c r="F4232" s="14">
        <f t="shared" si="192"/>
        <v>1.5624999999999998E-2</v>
      </c>
      <c r="G4232" s="13">
        <f t="shared" si="193"/>
        <v>1.2019230769230768E-2</v>
      </c>
      <c r="H4232" s="14">
        <f t="shared" si="194"/>
        <v>1.2019230769230768E-2</v>
      </c>
      <c r="I4232" s="11" t="s">
        <v>863</v>
      </c>
    </row>
    <row r="4233" spans="1:9" s="12" customFormat="1" ht="12.75" x14ac:dyDescent="0.2">
      <c r="A4233" s="10"/>
      <c r="B4233" s="11"/>
      <c r="D4233" s="11"/>
      <c r="E4233" s="13"/>
      <c r="F4233" s="14"/>
      <c r="G4233" s="13"/>
      <c r="H4233" s="14"/>
      <c r="I4233" s="11"/>
    </row>
    <row r="4234" spans="1:9" s="12" customFormat="1" ht="12.75" x14ac:dyDescent="0.2">
      <c r="A4234" s="10" t="s">
        <v>259</v>
      </c>
      <c r="B4234" s="11">
        <v>119433</v>
      </c>
      <c r="C4234" s="12" t="s">
        <v>4103</v>
      </c>
      <c r="D4234" s="11">
        <v>1</v>
      </c>
      <c r="E4234" s="13">
        <v>706.5</v>
      </c>
      <c r="F4234" s="14">
        <f t="shared" si="192"/>
        <v>706.5</v>
      </c>
      <c r="G4234" s="13">
        <f t="shared" si="193"/>
        <v>543.46153846153845</v>
      </c>
      <c r="H4234" s="14">
        <f t="shared" si="194"/>
        <v>543.46153846153845</v>
      </c>
      <c r="I4234" s="11" t="s">
        <v>865</v>
      </c>
    </row>
    <row r="4235" spans="1:9" s="12" customFormat="1" ht="12.75" x14ac:dyDescent="0.2">
      <c r="A4235" s="10"/>
      <c r="B4235" s="11"/>
      <c r="D4235" s="11"/>
      <c r="E4235" s="13"/>
      <c r="F4235" s="14"/>
      <c r="G4235" s="13"/>
      <c r="H4235" s="14"/>
      <c r="I4235" s="11"/>
    </row>
    <row r="4236" spans="1:9" s="12" customFormat="1" ht="12.75" x14ac:dyDescent="0.2">
      <c r="A4236" s="10" t="s">
        <v>243</v>
      </c>
      <c r="B4236" s="11">
        <v>24823</v>
      </c>
      <c r="C4236" s="12" t="s">
        <v>4104</v>
      </c>
      <c r="D4236" s="11">
        <v>2</v>
      </c>
      <c r="E4236" s="13">
        <v>324.48906249999999</v>
      </c>
      <c r="F4236" s="14">
        <f t="shared" si="192"/>
        <v>648.97812499999998</v>
      </c>
      <c r="G4236" s="13">
        <f t="shared" si="193"/>
        <v>249.60697115384613</v>
      </c>
      <c r="H4236" s="14">
        <f t="shared" si="194"/>
        <v>499.21394230769226</v>
      </c>
      <c r="I4236" s="11" t="s">
        <v>862</v>
      </c>
    </row>
    <row r="4237" spans="1:9" s="12" customFormat="1" ht="12.75" x14ac:dyDescent="0.2">
      <c r="A4237" s="10" t="s">
        <v>243</v>
      </c>
      <c r="B4237" s="11">
        <v>24818</v>
      </c>
      <c r="C4237" s="12" t="s">
        <v>71</v>
      </c>
      <c r="D4237" s="11">
        <v>3</v>
      </c>
      <c r="E4237" s="13">
        <v>182.671875</v>
      </c>
      <c r="F4237" s="14">
        <f t="shared" si="192"/>
        <v>548.015625</v>
      </c>
      <c r="G4237" s="13">
        <f t="shared" si="193"/>
        <v>140.51682692307691</v>
      </c>
      <c r="H4237" s="14">
        <f t="shared" si="194"/>
        <v>421.55048076923072</v>
      </c>
      <c r="I4237" s="11" t="s">
        <v>862</v>
      </c>
    </row>
    <row r="4238" spans="1:9" s="12" customFormat="1" ht="12.75" x14ac:dyDescent="0.2">
      <c r="A4238" s="10" t="s">
        <v>243</v>
      </c>
      <c r="B4238" s="11">
        <v>41260</v>
      </c>
      <c r="C4238" s="12" t="s">
        <v>4105</v>
      </c>
      <c r="D4238" s="11">
        <v>1</v>
      </c>
      <c r="E4238" s="13">
        <v>402.65468749999997</v>
      </c>
      <c r="F4238" s="14">
        <f t="shared" si="192"/>
        <v>402.65468749999997</v>
      </c>
      <c r="G4238" s="13">
        <f t="shared" si="193"/>
        <v>309.73437499999994</v>
      </c>
      <c r="H4238" s="14">
        <f t="shared" si="194"/>
        <v>309.73437499999994</v>
      </c>
      <c r="I4238" s="11" t="s">
        <v>862</v>
      </c>
    </row>
    <row r="4239" spans="1:9" s="12" customFormat="1" ht="12.75" x14ac:dyDescent="0.2">
      <c r="A4239" s="10" t="s">
        <v>243</v>
      </c>
      <c r="B4239" s="11">
        <v>124555</v>
      </c>
      <c r="C4239" s="12" t="s">
        <v>1119</v>
      </c>
      <c r="D4239" s="11">
        <v>1</v>
      </c>
      <c r="E4239" s="13">
        <v>152.703125</v>
      </c>
      <c r="F4239" s="14">
        <f t="shared" si="192"/>
        <v>152.703125</v>
      </c>
      <c r="G4239" s="13">
        <f t="shared" si="193"/>
        <v>117.46394230769231</v>
      </c>
      <c r="H4239" s="14">
        <f t="shared" si="194"/>
        <v>117.46394230769231</v>
      </c>
      <c r="I4239" s="11" t="s">
        <v>865</v>
      </c>
    </row>
    <row r="4240" spans="1:9" s="12" customFormat="1" ht="12.75" x14ac:dyDescent="0.2">
      <c r="A4240" s="10" t="s">
        <v>243</v>
      </c>
      <c r="B4240" s="11">
        <v>12118</v>
      </c>
      <c r="C4240" s="12" t="s">
        <v>2173</v>
      </c>
      <c r="D4240" s="11">
        <v>1</v>
      </c>
      <c r="E4240" s="13">
        <v>76.393749999999997</v>
      </c>
      <c r="F4240" s="14">
        <f t="shared" si="192"/>
        <v>76.393749999999997</v>
      </c>
      <c r="G4240" s="13">
        <f t="shared" si="193"/>
        <v>58.764423076923073</v>
      </c>
      <c r="H4240" s="14">
        <f t="shared" si="194"/>
        <v>58.764423076923073</v>
      </c>
      <c r="I4240" s="11" t="s">
        <v>865</v>
      </c>
    </row>
    <row r="4241" spans="1:9" s="12" customFormat="1" ht="12.75" x14ac:dyDescent="0.2">
      <c r="A4241" s="10" t="s">
        <v>243</v>
      </c>
      <c r="B4241" s="11">
        <v>16483</v>
      </c>
      <c r="C4241" s="12" t="s">
        <v>4106</v>
      </c>
      <c r="D4241" s="11">
        <v>1</v>
      </c>
      <c r="E4241" s="13">
        <v>40.067187500000003</v>
      </c>
      <c r="F4241" s="14">
        <f t="shared" si="192"/>
        <v>40.067187500000003</v>
      </c>
      <c r="G4241" s="13">
        <f t="shared" si="193"/>
        <v>30.820913461538463</v>
      </c>
      <c r="H4241" s="14">
        <f t="shared" si="194"/>
        <v>30.820913461538463</v>
      </c>
      <c r="I4241" s="11" t="s">
        <v>863</v>
      </c>
    </row>
    <row r="4242" spans="1:9" s="12" customFormat="1" ht="12.75" x14ac:dyDescent="0.2">
      <c r="A4242" s="10"/>
      <c r="B4242" s="11"/>
      <c r="D4242" s="11"/>
      <c r="E4242" s="13"/>
      <c r="F4242" s="14"/>
      <c r="G4242" s="13"/>
      <c r="H4242" s="14"/>
      <c r="I4242" s="11"/>
    </row>
    <row r="4243" spans="1:9" s="12" customFormat="1" ht="12.75" x14ac:dyDescent="0.2">
      <c r="A4243" s="10" t="s">
        <v>173</v>
      </c>
      <c r="B4243" s="11">
        <v>87814</v>
      </c>
      <c r="C4243" s="12" t="s">
        <v>1556</v>
      </c>
      <c r="D4243" s="11">
        <v>1</v>
      </c>
      <c r="E4243" s="13">
        <v>678.125</v>
      </c>
      <c r="F4243" s="14">
        <f t="shared" si="192"/>
        <v>678.125</v>
      </c>
      <c r="G4243" s="13">
        <f t="shared" si="193"/>
        <v>521.63461538461536</v>
      </c>
      <c r="H4243" s="14">
        <f t="shared" si="194"/>
        <v>521.63461538461536</v>
      </c>
      <c r="I4243" s="11" t="s">
        <v>865</v>
      </c>
    </row>
    <row r="4244" spans="1:9" s="12" customFormat="1" ht="12.75" x14ac:dyDescent="0.2">
      <c r="A4244" s="10" t="s">
        <v>173</v>
      </c>
      <c r="B4244" s="11">
        <v>55369</v>
      </c>
      <c r="C4244" s="12" t="s">
        <v>4107</v>
      </c>
      <c r="D4244" s="11">
        <v>8</v>
      </c>
      <c r="E4244" s="13">
        <v>59.979687499999997</v>
      </c>
      <c r="F4244" s="14">
        <f t="shared" si="192"/>
        <v>479.83749999999998</v>
      </c>
      <c r="G4244" s="13">
        <f t="shared" si="193"/>
        <v>46.138221153846153</v>
      </c>
      <c r="H4244" s="14">
        <f t="shared" si="194"/>
        <v>369.10576923076923</v>
      </c>
      <c r="I4244" s="11" t="s">
        <v>864</v>
      </c>
    </row>
    <row r="4245" spans="1:9" s="12" customFormat="1" ht="12.75" x14ac:dyDescent="0.2">
      <c r="A4245" s="10" t="s">
        <v>173</v>
      </c>
      <c r="B4245" s="11">
        <v>2965</v>
      </c>
      <c r="C4245" s="12" t="s">
        <v>191</v>
      </c>
      <c r="D4245" s="11">
        <v>1</v>
      </c>
      <c r="E4245" s="13">
        <v>430.29687499999994</v>
      </c>
      <c r="F4245" s="14">
        <f t="shared" si="192"/>
        <v>430.29687499999994</v>
      </c>
      <c r="G4245" s="13">
        <f t="shared" si="193"/>
        <v>330.99759615384608</v>
      </c>
      <c r="H4245" s="14">
        <f t="shared" si="194"/>
        <v>330.99759615384608</v>
      </c>
      <c r="I4245" s="11" t="s">
        <v>865</v>
      </c>
    </row>
    <row r="4246" spans="1:9" s="12" customFormat="1" ht="12.75" x14ac:dyDescent="0.2">
      <c r="A4246" s="10" t="s">
        <v>173</v>
      </c>
      <c r="B4246" s="11">
        <v>92283</v>
      </c>
      <c r="C4246" s="12" t="s">
        <v>4108</v>
      </c>
      <c r="D4246" s="11">
        <v>2</v>
      </c>
      <c r="E4246" s="13">
        <v>125.00312499999998</v>
      </c>
      <c r="F4246" s="14">
        <f t="shared" si="192"/>
        <v>250.00624999999997</v>
      </c>
      <c r="G4246" s="13">
        <f t="shared" si="193"/>
        <v>96.156249999999986</v>
      </c>
      <c r="H4246" s="14">
        <f t="shared" si="194"/>
        <v>192.31249999999997</v>
      </c>
      <c r="I4246" s="11" t="s">
        <v>864</v>
      </c>
    </row>
    <row r="4247" spans="1:9" s="12" customFormat="1" ht="12.75" x14ac:dyDescent="0.2">
      <c r="A4247" s="10" t="s">
        <v>173</v>
      </c>
      <c r="B4247" s="11">
        <v>66419</v>
      </c>
      <c r="C4247" s="12" t="s">
        <v>114</v>
      </c>
      <c r="D4247" s="11">
        <v>1</v>
      </c>
      <c r="E4247" s="13">
        <v>224.6875</v>
      </c>
      <c r="F4247" s="14">
        <f t="shared" si="192"/>
        <v>224.6875</v>
      </c>
      <c r="G4247" s="13">
        <f t="shared" si="193"/>
        <v>172.83653846153845</v>
      </c>
      <c r="H4247" s="14">
        <f t="shared" si="194"/>
        <v>172.83653846153845</v>
      </c>
      <c r="I4247" s="11" t="s">
        <v>863</v>
      </c>
    </row>
    <row r="4248" spans="1:9" s="12" customFormat="1" ht="12.75" x14ac:dyDescent="0.2">
      <c r="A4248" s="10" t="s">
        <v>173</v>
      </c>
      <c r="B4248" s="11">
        <v>69855</v>
      </c>
      <c r="C4248" s="12" t="s">
        <v>4109</v>
      </c>
      <c r="D4248" s="11">
        <v>2</v>
      </c>
      <c r="E4248" s="13">
        <v>104.50156249999999</v>
      </c>
      <c r="F4248" s="14">
        <f t="shared" si="192"/>
        <v>209.00312499999998</v>
      </c>
      <c r="G4248" s="13">
        <f t="shared" si="193"/>
        <v>80.385817307692292</v>
      </c>
      <c r="H4248" s="14">
        <f t="shared" si="194"/>
        <v>160.77163461538458</v>
      </c>
      <c r="I4248" s="11" t="s">
        <v>864</v>
      </c>
    </row>
    <row r="4249" spans="1:9" s="12" customFormat="1" ht="12.75" x14ac:dyDescent="0.2">
      <c r="A4249" s="10" t="s">
        <v>173</v>
      </c>
      <c r="B4249" s="11">
        <v>47671</v>
      </c>
      <c r="C4249" s="12" t="s">
        <v>4110</v>
      </c>
      <c r="D4249" s="11">
        <v>1</v>
      </c>
      <c r="E4249" s="13">
        <v>160.96874999999997</v>
      </c>
      <c r="F4249" s="14">
        <f t="shared" si="192"/>
        <v>160.96874999999997</v>
      </c>
      <c r="G4249" s="13">
        <f t="shared" si="193"/>
        <v>123.82211538461536</v>
      </c>
      <c r="H4249" s="14">
        <f t="shared" si="194"/>
        <v>123.82211538461536</v>
      </c>
      <c r="I4249" s="11" t="s">
        <v>863</v>
      </c>
    </row>
    <row r="4250" spans="1:9" s="12" customFormat="1" ht="12.75" x14ac:dyDescent="0.2">
      <c r="A4250" s="10" t="s">
        <v>173</v>
      </c>
      <c r="B4250" s="11">
        <v>80643</v>
      </c>
      <c r="C4250" s="12" t="s">
        <v>853</v>
      </c>
      <c r="D4250" s="11">
        <v>1</v>
      </c>
      <c r="E4250" s="13">
        <v>147.78125</v>
      </c>
      <c r="F4250" s="14">
        <f t="shared" si="192"/>
        <v>147.78125</v>
      </c>
      <c r="G4250" s="13">
        <f t="shared" si="193"/>
        <v>113.67788461538461</v>
      </c>
      <c r="H4250" s="14">
        <f t="shared" si="194"/>
        <v>113.67788461538461</v>
      </c>
      <c r="I4250" s="11" t="s">
        <v>863</v>
      </c>
    </row>
    <row r="4251" spans="1:9" s="12" customFormat="1" ht="12.75" x14ac:dyDescent="0.2">
      <c r="A4251" s="10" t="s">
        <v>173</v>
      </c>
      <c r="B4251" s="11">
        <v>405625</v>
      </c>
      <c r="C4251" s="12" t="s">
        <v>1120</v>
      </c>
      <c r="D4251" s="11">
        <v>1</v>
      </c>
      <c r="E4251" s="13">
        <v>127</v>
      </c>
      <c r="F4251" s="14">
        <f t="shared" si="192"/>
        <v>127</v>
      </c>
      <c r="G4251" s="13">
        <f t="shared" si="193"/>
        <v>97.692307692307693</v>
      </c>
      <c r="H4251" s="14">
        <f t="shared" si="194"/>
        <v>97.692307692307693</v>
      </c>
      <c r="I4251" s="11" t="s">
        <v>864</v>
      </c>
    </row>
    <row r="4252" spans="1:9" s="12" customFormat="1" ht="12.75" x14ac:dyDescent="0.2">
      <c r="A4252" s="10" t="s">
        <v>173</v>
      </c>
      <c r="B4252" s="11">
        <v>69856</v>
      </c>
      <c r="C4252" s="12" t="s">
        <v>4111</v>
      </c>
      <c r="D4252" s="11">
        <v>1</v>
      </c>
      <c r="E4252" s="13">
        <v>112.86093749999999</v>
      </c>
      <c r="F4252" s="14">
        <f t="shared" si="192"/>
        <v>112.86093749999999</v>
      </c>
      <c r="G4252" s="13">
        <f t="shared" si="193"/>
        <v>86.816105769230759</v>
      </c>
      <c r="H4252" s="14">
        <f t="shared" si="194"/>
        <v>86.816105769230759</v>
      </c>
      <c r="I4252" s="11" t="s">
        <v>865</v>
      </c>
    </row>
    <row r="4253" spans="1:9" s="12" customFormat="1" ht="12.75" x14ac:dyDescent="0.2">
      <c r="A4253" s="10" t="s">
        <v>173</v>
      </c>
      <c r="B4253" s="11">
        <v>90583</v>
      </c>
      <c r="C4253" s="12" t="s">
        <v>4112</v>
      </c>
      <c r="D4253" s="11">
        <v>1</v>
      </c>
      <c r="E4253" s="13">
        <v>44.796875</v>
      </c>
      <c r="F4253" s="14">
        <f t="shared" si="192"/>
        <v>44.796875</v>
      </c>
      <c r="G4253" s="13">
        <f t="shared" si="193"/>
        <v>34.459134615384613</v>
      </c>
      <c r="H4253" s="14">
        <f t="shared" si="194"/>
        <v>34.459134615384613</v>
      </c>
      <c r="I4253" s="11" t="s">
        <v>863</v>
      </c>
    </row>
    <row r="4254" spans="1:9" s="12" customFormat="1" ht="12.75" x14ac:dyDescent="0.2">
      <c r="A4254" s="10" t="s">
        <v>173</v>
      </c>
      <c r="B4254" s="11">
        <v>55261</v>
      </c>
      <c r="C4254" s="12" t="s">
        <v>4113</v>
      </c>
      <c r="D4254" s="11">
        <v>1</v>
      </c>
      <c r="E4254" s="13">
        <v>40.468749999999993</v>
      </c>
      <c r="F4254" s="14">
        <f t="shared" si="192"/>
        <v>40.468749999999993</v>
      </c>
      <c r="G4254" s="13">
        <f t="shared" si="193"/>
        <v>31.129807692307686</v>
      </c>
      <c r="H4254" s="14">
        <f t="shared" si="194"/>
        <v>31.129807692307686</v>
      </c>
      <c r="I4254" s="11" t="s">
        <v>864</v>
      </c>
    </row>
    <row r="4255" spans="1:9" s="12" customFormat="1" ht="12.75" x14ac:dyDescent="0.2">
      <c r="A4255" s="10" t="s">
        <v>173</v>
      </c>
      <c r="B4255" s="11">
        <v>2966</v>
      </c>
      <c r="C4255" s="12" t="s">
        <v>192</v>
      </c>
      <c r="D4255" s="11">
        <v>1</v>
      </c>
      <c r="E4255" s="13">
        <v>39.0625</v>
      </c>
      <c r="F4255" s="14">
        <f t="shared" si="192"/>
        <v>39.0625</v>
      </c>
      <c r="G4255" s="13">
        <f t="shared" si="193"/>
        <v>30.048076923076923</v>
      </c>
      <c r="H4255" s="14">
        <f t="shared" si="194"/>
        <v>30.048076923076923</v>
      </c>
      <c r="I4255" s="11" t="s">
        <v>862</v>
      </c>
    </row>
    <row r="4256" spans="1:9" s="12" customFormat="1" ht="12.75" x14ac:dyDescent="0.2">
      <c r="A4256" s="10" t="s">
        <v>173</v>
      </c>
      <c r="B4256" s="11">
        <v>300689</v>
      </c>
      <c r="C4256" s="12" t="s">
        <v>439</v>
      </c>
      <c r="D4256" s="11">
        <v>2</v>
      </c>
      <c r="E4256" s="13">
        <v>8.875</v>
      </c>
      <c r="F4256" s="14">
        <f t="shared" si="192"/>
        <v>17.75</v>
      </c>
      <c r="G4256" s="13">
        <f t="shared" si="193"/>
        <v>6.8269230769230766</v>
      </c>
      <c r="H4256" s="14">
        <f t="shared" si="194"/>
        <v>13.653846153846153</v>
      </c>
      <c r="I4256" s="11" t="s">
        <v>865</v>
      </c>
    </row>
    <row r="4257" spans="1:9" s="12" customFormat="1" ht="12.75" x14ac:dyDescent="0.2">
      <c r="A4257" s="10" t="s">
        <v>173</v>
      </c>
      <c r="B4257" s="11">
        <v>255639</v>
      </c>
      <c r="C4257" s="12" t="s">
        <v>2778</v>
      </c>
      <c r="D4257" s="11">
        <v>1</v>
      </c>
      <c r="E4257" s="13">
        <v>13.609375000000002</v>
      </c>
      <c r="F4257" s="14">
        <f t="shared" si="192"/>
        <v>13.609375000000002</v>
      </c>
      <c r="G4257" s="13">
        <f t="shared" si="193"/>
        <v>10.468750000000002</v>
      </c>
      <c r="H4257" s="14">
        <f t="shared" si="194"/>
        <v>10.468750000000002</v>
      </c>
      <c r="I4257" s="11" t="s">
        <v>865</v>
      </c>
    </row>
    <row r="4258" spans="1:9" s="12" customFormat="1" ht="12.75" x14ac:dyDescent="0.2">
      <c r="A4258" s="10" t="s">
        <v>173</v>
      </c>
      <c r="B4258" s="11">
        <v>87301</v>
      </c>
      <c r="C4258" s="12" t="s">
        <v>4114</v>
      </c>
      <c r="D4258" s="11">
        <v>2</v>
      </c>
      <c r="E4258" s="13">
        <v>1.5624999999999998E-2</v>
      </c>
      <c r="F4258" s="14">
        <f t="shared" si="192"/>
        <v>3.1249999999999997E-2</v>
      </c>
      <c r="G4258" s="13">
        <f t="shared" si="193"/>
        <v>1.2019230769230768E-2</v>
      </c>
      <c r="H4258" s="14">
        <f t="shared" si="194"/>
        <v>2.4038461538461536E-2</v>
      </c>
      <c r="I4258" s="11" t="s">
        <v>863</v>
      </c>
    </row>
    <row r="4259" spans="1:9" s="12" customFormat="1" ht="12.75" x14ac:dyDescent="0.2">
      <c r="A4259" s="10" t="s">
        <v>173</v>
      </c>
      <c r="B4259" s="11">
        <v>89479</v>
      </c>
      <c r="C4259" s="12" t="s">
        <v>4115</v>
      </c>
      <c r="D4259" s="11">
        <v>1</v>
      </c>
      <c r="E4259" s="13">
        <v>1.5624999999999998E-2</v>
      </c>
      <c r="F4259" s="14">
        <f t="shared" si="192"/>
        <v>1.5624999999999998E-2</v>
      </c>
      <c r="G4259" s="13">
        <f t="shared" si="193"/>
        <v>1.2019230769230768E-2</v>
      </c>
      <c r="H4259" s="14">
        <f t="shared" si="194"/>
        <v>1.2019230769230768E-2</v>
      </c>
      <c r="I4259" s="11" t="s">
        <v>863</v>
      </c>
    </row>
    <row r="4260" spans="1:9" s="12" customFormat="1" ht="12.75" x14ac:dyDescent="0.2">
      <c r="A4260" s="10" t="s">
        <v>173</v>
      </c>
      <c r="B4260" s="11">
        <v>89480</v>
      </c>
      <c r="C4260" s="12" t="s">
        <v>4116</v>
      </c>
      <c r="D4260" s="11">
        <v>1</v>
      </c>
      <c r="E4260" s="13">
        <v>1.5624999999999998E-2</v>
      </c>
      <c r="F4260" s="14">
        <f t="shared" si="192"/>
        <v>1.5624999999999998E-2</v>
      </c>
      <c r="G4260" s="13">
        <f t="shared" si="193"/>
        <v>1.2019230769230768E-2</v>
      </c>
      <c r="H4260" s="14">
        <f t="shared" si="194"/>
        <v>1.2019230769230768E-2</v>
      </c>
      <c r="I4260" s="11" t="s">
        <v>863</v>
      </c>
    </row>
    <row r="4261" spans="1:9" s="12" customFormat="1" ht="12.75" x14ac:dyDescent="0.2">
      <c r="A4261" s="10" t="s">
        <v>173</v>
      </c>
      <c r="B4261" s="11">
        <v>86450</v>
      </c>
      <c r="C4261" s="12" t="s">
        <v>4117</v>
      </c>
      <c r="D4261" s="11">
        <v>1</v>
      </c>
      <c r="E4261" s="13">
        <v>1.5624999999999998E-2</v>
      </c>
      <c r="F4261" s="14">
        <f t="shared" si="192"/>
        <v>1.5624999999999998E-2</v>
      </c>
      <c r="G4261" s="13">
        <f t="shared" si="193"/>
        <v>1.2019230769230768E-2</v>
      </c>
      <c r="H4261" s="14">
        <f t="shared" si="194"/>
        <v>1.2019230769230768E-2</v>
      </c>
      <c r="I4261" s="11" t="s">
        <v>863</v>
      </c>
    </row>
    <row r="4262" spans="1:9" s="12" customFormat="1" ht="12.75" x14ac:dyDescent="0.2">
      <c r="A4262" s="10" t="s">
        <v>173</v>
      </c>
      <c r="B4262" s="11">
        <v>226178</v>
      </c>
      <c r="C4262" s="12" t="s">
        <v>808</v>
      </c>
      <c r="D4262" s="11">
        <v>1</v>
      </c>
      <c r="E4262" s="13">
        <v>1.5624999999999998E-2</v>
      </c>
      <c r="F4262" s="14">
        <f t="shared" si="192"/>
        <v>1.5624999999999998E-2</v>
      </c>
      <c r="G4262" s="13">
        <f t="shared" si="193"/>
        <v>1.2019230769230768E-2</v>
      </c>
      <c r="H4262" s="14">
        <f t="shared" si="194"/>
        <v>1.2019230769230768E-2</v>
      </c>
      <c r="I4262" s="11" t="s">
        <v>863</v>
      </c>
    </row>
    <row r="4263" spans="1:9" s="12" customFormat="1" ht="12.75" x14ac:dyDescent="0.2">
      <c r="A4263" s="10" t="s">
        <v>173</v>
      </c>
      <c r="B4263" s="11">
        <v>79042</v>
      </c>
      <c r="C4263" s="12" t="s">
        <v>4118</v>
      </c>
      <c r="D4263" s="11">
        <v>1</v>
      </c>
      <c r="E4263" s="13">
        <v>1.5624999999999998E-2</v>
      </c>
      <c r="F4263" s="14">
        <f t="shared" si="192"/>
        <v>1.5624999999999998E-2</v>
      </c>
      <c r="G4263" s="13">
        <f t="shared" si="193"/>
        <v>1.2019230769230768E-2</v>
      </c>
      <c r="H4263" s="14">
        <f t="shared" si="194"/>
        <v>1.2019230769230768E-2</v>
      </c>
      <c r="I4263" s="11" t="s">
        <v>863</v>
      </c>
    </row>
    <row r="4264" spans="1:9" s="12" customFormat="1" ht="12.75" x14ac:dyDescent="0.2">
      <c r="A4264" s="10"/>
      <c r="B4264" s="11"/>
      <c r="D4264" s="11"/>
      <c r="E4264" s="13"/>
      <c r="F4264" s="14"/>
      <c r="G4264" s="13"/>
      <c r="H4264" s="14"/>
      <c r="I4264" s="11"/>
    </row>
    <row r="4265" spans="1:9" s="12" customFormat="1" ht="12.75" x14ac:dyDescent="0.2">
      <c r="A4265" s="10" t="s">
        <v>197</v>
      </c>
      <c r="B4265" s="11">
        <v>139292</v>
      </c>
      <c r="C4265" s="12" t="s">
        <v>1365</v>
      </c>
      <c r="D4265" s="11">
        <v>2</v>
      </c>
      <c r="E4265" s="13">
        <v>1526.9140625</v>
      </c>
      <c r="F4265" s="14">
        <f t="shared" si="192"/>
        <v>3053.828125</v>
      </c>
      <c r="G4265" s="13">
        <f t="shared" si="193"/>
        <v>1174.5492788461538</v>
      </c>
      <c r="H4265" s="14">
        <f t="shared" si="194"/>
        <v>2349.0985576923076</v>
      </c>
      <c r="I4265" s="11" t="s">
        <v>861</v>
      </c>
    </row>
    <row r="4266" spans="1:9" s="12" customFormat="1" ht="12.75" x14ac:dyDescent="0.2">
      <c r="A4266" s="10" t="s">
        <v>197</v>
      </c>
      <c r="B4266" s="11">
        <v>74898</v>
      </c>
      <c r="C4266" s="12" t="s">
        <v>1619</v>
      </c>
      <c r="D4266" s="11">
        <v>217</v>
      </c>
      <c r="E4266" s="13">
        <v>2.15625</v>
      </c>
      <c r="F4266" s="14">
        <f t="shared" si="192"/>
        <v>467.90625</v>
      </c>
      <c r="G4266" s="13">
        <f t="shared" si="193"/>
        <v>1.658653846153846</v>
      </c>
      <c r="H4266" s="14">
        <f t="shared" si="194"/>
        <v>359.92788461538458</v>
      </c>
      <c r="I4266" s="11" t="s">
        <v>861</v>
      </c>
    </row>
    <row r="4267" spans="1:9" s="12" customFormat="1" ht="12.75" x14ac:dyDescent="0.2">
      <c r="A4267" s="10" t="s">
        <v>197</v>
      </c>
      <c r="B4267" s="11">
        <v>62979</v>
      </c>
      <c r="C4267" s="12" t="s">
        <v>4119</v>
      </c>
      <c r="D4267" s="11">
        <v>1</v>
      </c>
      <c r="E4267" s="13">
        <v>440.625</v>
      </c>
      <c r="F4267" s="14">
        <f t="shared" si="192"/>
        <v>440.625</v>
      </c>
      <c r="G4267" s="13">
        <f t="shared" si="193"/>
        <v>338.94230769230768</v>
      </c>
      <c r="H4267" s="14">
        <f t="shared" si="194"/>
        <v>338.94230769230768</v>
      </c>
      <c r="I4267" s="11" t="s">
        <v>861</v>
      </c>
    </row>
    <row r="4268" spans="1:9" s="12" customFormat="1" ht="12.75" x14ac:dyDescent="0.2">
      <c r="A4268" s="10" t="s">
        <v>197</v>
      </c>
      <c r="B4268" s="11">
        <v>24305</v>
      </c>
      <c r="C4268" s="12" t="s">
        <v>1953</v>
      </c>
      <c r="D4268" s="11">
        <v>1</v>
      </c>
      <c r="E4268" s="13">
        <v>147.94999999999999</v>
      </c>
      <c r="F4268" s="14">
        <f t="shared" si="192"/>
        <v>147.94999999999999</v>
      </c>
      <c r="G4268" s="13">
        <f t="shared" si="193"/>
        <v>113.80769230769229</v>
      </c>
      <c r="H4268" s="14">
        <f t="shared" si="194"/>
        <v>113.80769230769229</v>
      </c>
      <c r="I4268" s="11" t="s">
        <v>864</v>
      </c>
    </row>
    <row r="4269" spans="1:9" s="12" customFormat="1" ht="12.75" x14ac:dyDescent="0.2">
      <c r="A4269" s="10" t="s">
        <v>197</v>
      </c>
      <c r="B4269" s="11">
        <v>3832</v>
      </c>
      <c r="C4269" s="12" t="s">
        <v>196</v>
      </c>
      <c r="D4269" s="11">
        <v>44</v>
      </c>
      <c r="E4269" s="13">
        <v>2.7890624999999996</v>
      </c>
      <c r="F4269" s="14">
        <f t="shared" si="192"/>
        <v>122.71874999999999</v>
      </c>
      <c r="G4269" s="13">
        <f t="shared" si="193"/>
        <v>2.1454326923076921</v>
      </c>
      <c r="H4269" s="14">
        <f t="shared" si="194"/>
        <v>94.399038461538453</v>
      </c>
      <c r="I4269" s="11" t="s">
        <v>864</v>
      </c>
    </row>
    <row r="4270" spans="1:9" s="12" customFormat="1" ht="12.75" x14ac:dyDescent="0.2">
      <c r="A4270" s="10" t="s">
        <v>197</v>
      </c>
      <c r="B4270" s="11">
        <v>74898</v>
      </c>
      <c r="C4270" s="12" t="s">
        <v>1619</v>
      </c>
      <c r="D4270" s="11">
        <v>51</v>
      </c>
      <c r="E4270" s="13">
        <v>2.15625</v>
      </c>
      <c r="F4270" s="14">
        <f t="shared" si="192"/>
        <v>109.96875</v>
      </c>
      <c r="G4270" s="13">
        <f t="shared" si="193"/>
        <v>1.658653846153846</v>
      </c>
      <c r="H4270" s="14">
        <f t="shared" si="194"/>
        <v>84.591346153846146</v>
      </c>
      <c r="I4270" s="11" t="s">
        <v>864</v>
      </c>
    </row>
    <row r="4271" spans="1:9" s="12" customFormat="1" ht="12.75" x14ac:dyDescent="0.2">
      <c r="A4271" s="10" t="s">
        <v>197</v>
      </c>
      <c r="B4271" s="11">
        <v>25208</v>
      </c>
      <c r="C4271" s="12" t="s">
        <v>78</v>
      </c>
      <c r="D4271" s="11">
        <v>3</v>
      </c>
      <c r="E4271" s="13">
        <v>28.359374999999996</v>
      </c>
      <c r="F4271" s="14">
        <f t="shared" si="192"/>
        <v>85.078124999999986</v>
      </c>
      <c r="G4271" s="13">
        <f t="shared" si="193"/>
        <v>21.814903846153843</v>
      </c>
      <c r="H4271" s="14">
        <f t="shared" si="194"/>
        <v>65.444711538461533</v>
      </c>
      <c r="I4271" s="11" t="s">
        <v>864</v>
      </c>
    </row>
    <row r="4272" spans="1:9" s="12" customFormat="1" ht="12.75" x14ac:dyDescent="0.2">
      <c r="A4272" s="10" t="s">
        <v>197</v>
      </c>
      <c r="B4272" s="11">
        <v>78636</v>
      </c>
      <c r="C4272" s="12" t="s">
        <v>139</v>
      </c>
      <c r="D4272" s="11">
        <v>1</v>
      </c>
      <c r="E4272" s="13">
        <v>60.046874999999993</v>
      </c>
      <c r="F4272" s="14">
        <f t="shared" si="192"/>
        <v>60.046874999999993</v>
      </c>
      <c r="G4272" s="13">
        <f t="shared" si="193"/>
        <v>46.18990384615384</v>
      </c>
      <c r="H4272" s="14">
        <f t="shared" si="194"/>
        <v>46.18990384615384</v>
      </c>
      <c r="I4272" s="11" t="s">
        <v>861</v>
      </c>
    </row>
    <row r="4273" spans="1:9" s="12" customFormat="1" ht="12.75" x14ac:dyDescent="0.2">
      <c r="A4273" s="10" t="s">
        <v>197</v>
      </c>
      <c r="B4273" s="11">
        <v>3832</v>
      </c>
      <c r="C4273" s="12" t="s">
        <v>196</v>
      </c>
      <c r="D4273" s="11">
        <v>5</v>
      </c>
      <c r="E4273" s="13">
        <v>2.6531249999999993</v>
      </c>
      <c r="F4273" s="14">
        <f t="shared" si="192"/>
        <v>13.265624999999996</v>
      </c>
      <c r="G4273" s="13">
        <f t="shared" si="193"/>
        <v>2.0408653846153841</v>
      </c>
      <c r="H4273" s="14">
        <f t="shared" si="194"/>
        <v>10.20432692307692</v>
      </c>
      <c r="I4273" s="11" t="s">
        <v>861</v>
      </c>
    </row>
    <row r="4274" spans="1:9" s="12" customFormat="1" ht="12.75" x14ac:dyDescent="0.2">
      <c r="A4274" s="10"/>
      <c r="B4274" s="11"/>
      <c r="D4274" s="11"/>
      <c r="E4274" s="13"/>
      <c r="F4274" s="14"/>
      <c r="G4274" s="13"/>
      <c r="H4274" s="14"/>
      <c r="I4274" s="11"/>
    </row>
    <row r="4275" spans="1:9" s="12" customFormat="1" ht="12.75" x14ac:dyDescent="0.2">
      <c r="A4275" s="10" t="s">
        <v>1129</v>
      </c>
      <c r="B4275" s="11">
        <v>63241</v>
      </c>
      <c r="C4275" s="12" t="s">
        <v>4120</v>
      </c>
      <c r="D4275" s="11">
        <v>1</v>
      </c>
      <c r="E4275" s="13">
        <v>55.52656249999999</v>
      </c>
      <c r="F4275" s="14">
        <f t="shared" si="192"/>
        <v>55.52656249999999</v>
      </c>
      <c r="G4275" s="13">
        <f t="shared" si="193"/>
        <v>42.712740384615373</v>
      </c>
      <c r="H4275" s="14">
        <f t="shared" si="194"/>
        <v>42.712740384615373</v>
      </c>
      <c r="I4275" s="11" t="s">
        <v>862</v>
      </c>
    </row>
    <row r="4276" spans="1:9" s="12" customFormat="1" ht="12.75" x14ac:dyDescent="0.2">
      <c r="A4276" s="10"/>
      <c r="B4276" s="11"/>
      <c r="D4276" s="11"/>
      <c r="E4276" s="13"/>
      <c r="F4276" s="14"/>
      <c r="G4276" s="13"/>
      <c r="H4276" s="14"/>
      <c r="I4276" s="11"/>
    </row>
    <row r="4277" spans="1:9" s="12" customFormat="1" ht="12.75" x14ac:dyDescent="0.2">
      <c r="A4277" s="10" t="s">
        <v>523</v>
      </c>
      <c r="B4277" s="11">
        <v>432834</v>
      </c>
      <c r="C4277" s="12" t="s">
        <v>651</v>
      </c>
      <c r="D4277" s="11">
        <v>2</v>
      </c>
      <c r="E4277" s="13">
        <v>112.74999999999999</v>
      </c>
      <c r="F4277" s="14">
        <f t="shared" si="192"/>
        <v>225.49999999999997</v>
      </c>
      <c r="G4277" s="13">
        <f t="shared" si="193"/>
        <v>86.730769230769212</v>
      </c>
      <c r="H4277" s="14">
        <f t="shared" si="194"/>
        <v>173.46153846153842</v>
      </c>
      <c r="I4277" s="11" t="s">
        <v>861</v>
      </c>
    </row>
    <row r="4278" spans="1:9" s="12" customFormat="1" ht="12.75" x14ac:dyDescent="0.2">
      <c r="A4278" s="10" t="s">
        <v>523</v>
      </c>
      <c r="B4278" s="11">
        <v>409503</v>
      </c>
      <c r="C4278" s="12" t="s">
        <v>1331</v>
      </c>
      <c r="D4278" s="11">
        <v>1</v>
      </c>
      <c r="E4278" s="13">
        <v>199.82812499999997</v>
      </c>
      <c r="F4278" s="14">
        <f t="shared" si="192"/>
        <v>199.82812499999997</v>
      </c>
      <c r="G4278" s="13">
        <f t="shared" si="193"/>
        <v>153.71394230769229</v>
      </c>
      <c r="H4278" s="14">
        <f t="shared" si="194"/>
        <v>153.71394230769229</v>
      </c>
      <c r="I4278" s="11" t="s">
        <v>861</v>
      </c>
    </row>
    <row r="4279" spans="1:9" s="12" customFormat="1" ht="12.75" x14ac:dyDescent="0.2">
      <c r="A4279" s="10" t="s">
        <v>523</v>
      </c>
      <c r="B4279" s="11">
        <v>383603</v>
      </c>
      <c r="C4279" s="12" t="s">
        <v>609</v>
      </c>
      <c r="D4279" s="11">
        <v>1</v>
      </c>
      <c r="E4279" s="13">
        <v>28.421875</v>
      </c>
      <c r="F4279" s="14">
        <f t="shared" si="192"/>
        <v>28.421875</v>
      </c>
      <c r="G4279" s="13">
        <f t="shared" si="193"/>
        <v>21.86298076923077</v>
      </c>
      <c r="H4279" s="14">
        <f t="shared" si="194"/>
        <v>21.86298076923077</v>
      </c>
      <c r="I4279" s="11" t="s">
        <v>861</v>
      </c>
    </row>
    <row r="4280" spans="1:9" s="12" customFormat="1" ht="12.75" x14ac:dyDescent="0.2">
      <c r="A4280" s="10" t="s">
        <v>523</v>
      </c>
      <c r="B4280" s="11">
        <v>145245</v>
      </c>
      <c r="C4280" s="12" t="s">
        <v>809</v>
      </c>
      <c r="D4280" s="11">
        <v>2</v>
      </c>
      <c r="E4280" s="13">
        <v>1.5624999999999998E-2</v>
      </c>
      <c r="F4280" s="14">
        <f t="shared" si="192"/>
        <v>3.1249999999999997E-2</v>
      </c>
      <c r="G4280" s="13">
        <f t="shared" si="193"/>
        <v>1.2019230769230768E-2</v>
      </c>
      <c r="H4280" s="14">
        <f t="shared" si="194"/>
        <v>2.4038461538461536E-2</v>
      </c>
      <c r="I4280" s="11" t="s">
        <v>862</v>
      </c>
    </row>
    <row r="4281" spans="1:9" s="12" customFormat="1" ht="12.75" x14ac:dyDescent="0.2">
      <c r="A4281" s="10"/>
      <c r="B4281" s="11"/>
      <c r="D4281" s="11"/>
      <c r="E4281" s="13"/>
      <c r="F4281" s="14"/>
      <c r="G4281" s="13"/>
      <c r="H4281" s="14"/>
      <c r="I4281" s="11"/>
    </row>
    <row r="4282" spans="1:9" s="12" customFormat="1" ht="12.75" x14ac:dyDescent="0.2">
      <c r="A4282" s="10" t="s">
        <v>112</v>
      </c>
      <c r="B4282" s="11">
        <v>294593</v>
      </c>
      <c r="C4282" s="12" t="s">
        <v>1669</v>
      </c>
      <c r="D4282" s="11">
        <v>2</v>
      </c>
      <c r="E4282" s="13">
        <v>197.46875</v>
      </c>
      <c r="F4282" s="14">
        <f t="shared" si="192"/>
        <v>394.9375</v>
      </c>
      <c r="G4282" s="13">
        <f t="shared" si="193"/>
        <v>151.89903846153845</v>
      </c>
      <c r="H4282" s="14">
        <f t="shared" si="194"/>
        <v>303.79807692307691</v>
      </c>
      <c r="I4282" s="11" t="s">
        <v>861</v>
      </c>
    </row>
    <row r="4283" spans="1:9" s="12" customFormat="1" ht="12.75" x14ac:dyDescent="0.2">
      <c r="A4283" s="10" t="s">
        <v>112</v>
      </c>
      <c r="B4283" s="11">
        <v>266607</v>
      </c>
      <c r="C4283" s="12" t="s">
        <v>1121</v>
      </c>
      <c r="D4283" s="11">
        <v>1</v>
      </c>
      <c r="E4283" s="13">
        <v>214.875</v>
      </c>
      <c r="F4283" s="14">
        <f t="shared" si="192"/>
        <v>214.875</v>
      </c>
      <c r="G4283" s="13">
        <f t="shared" si="193"/>
        <v>165.28846153846152</v>
      </c>
      <c r="H4283" s="14">
        <f t="shared" si="194"/>
        <v>165.28846153846152</v>
      </c>
      <c r="I4283" s="11" t="s">
        <v>864</v>
      </c>
    </row>
    <row r="4284" spans="1:9" s="12" customFormat="1" ht="12.75" x14ac:dyDescent="0.2">
      <c r="A4284" s="10" t="s">
        <v>112</v>
      </c>
      <c r="B4284" s="11">
        <v>409442</v>
      </c>
      <c r="C4284" s="12" t="s">
        <v>1955</v>
      </c>
      <c r="D4284" s="11">
        <v>1</v>
      </c>
      <c r="E4284" s="13">
        <v>147.625</v>
      </c>
      <c r="F4284" s="14">
        <f t="shared" si="192"/>
        <v>147.625</v>
      </c>
      <c r="G4284" s="13">
        <f t="shared" si="193"/>
        <v>113.55769230769231</v>
      </c>
      <c r="H4284" s="14">
        <f t="shared" si="194"/>
        <v>113.55769230769231</v>
      </c>
      <c r="I4284" s="11" t="s">
        <v>865</v>
      </c>
    </row>
    <row r="4285" spans="1:9" s="12" customFormat="1" ht="12.75" x14ac:dyDescent="0.2">
      <c r="A4285" s="10"/>
      <c r="B4285" s="11"/>
      <c r="D4285" s="11"/>
      <c r="E4285" s="13"/>
      <c r="F4285" s="14"/>
      <c r="G4285" s="13"/>
      <c r="H4285" s="14"/>
      <c r="I4285" s="11"/>
    </row>
    <row r="4286" spans="1:9" s="12" customFormat="1" ht="12.75" x14ac:dyDescent="0.2">
      <c r="A4286" s="10" t="s">
        <v>477</v>
      </c>
      <c r="B4286" s="11">
        <v>136036</v>
      </c>
      <c r="C4286" s="12" t="s">
        <v>4121</v>
      </c>
      <c r="D4286" s="11">
        <v>21</v>
      </c>
      <c r="E4286" s="13">
        <v>389.42187499999994</v>
      </c>
      <c r="F4286" s="14">
        <f t="shared" si="192"/>
        <v>8177.8593749999991</v>
      </c>
      <c r="G4286" s="13">
        <f t="shared" si="193"/>
        <v>299.5552884615384</v>
      </c>
      <c r="H4286" s="14">
        <f t="shared" si="194"/>
        <v>6290.6610576923067</v>
      </c>
      <c r="I4286" s="11" t="s">
        <v>862</v>
      </c>
    </row>
    <row r="4287" spans="1:9" s="12" customFormat="1" ht="12.75" x14ac:dyDescent="0.2">
      <c r="A4287" s="10" t="s">
        <v>477</v>
      </c>
      <c r="B4287" s="11">
        <v>113407</v>
      </c>
      <c r="C4287" s="12" t="s">
        <v>1347</v>
      </c>
      <c r="D4287" s="11">
        <v>3</v>
      </c>
      <c r="E4287" s="13">
        <v>1704.2359374999999</v>
      </c>
      <c r="F4287" s="14">
        <f t="shared" si="192"/>
        <v>5112.7078124999998</v>
      </c>
      <c r="G4287" s="13">
        <f t="shared" si="193"/>
        <v>1310.950721153846</v>
      </c>
      <c r="H4287" s="14">
        <f t="shared" si="194"/>
        <v>3932.8521634615381</v>
      </c>
      <c r="I4287" s="11" t="s">
        <v>862</v>
      </c>
    </row>
    <row r="4288" spans="1:9" s="12" customFormat="1" ht="12.75" x14ac:dyDescent="0.2">
      <c r="A4288" s="10" t="s">
        <v>477</v>
      </c>
      <c r="B4288" s="11">
        <v>123003</v>
      </c>
      <c r="C4288" s="12" t="s">
        <v>4122</v>
      </c>
      <c r="D4288" s="11">
        <v>2</v>
      </c>
      <c r="E4288" s="13">
        <v>1023.0671875</v>
      </c>
      <c r="F4288" s="14">
        <f t="shared" si="192"/>
        <v>2046.1343750000001</v>
      </c>
      <c r="G4288" s="13">
        <f t="shared" si="193"/>
        <v>786.97475961538464</v>
      </c>
      <c r="H4288" s="14">
        <f t="shared" si="194"/>
        <v>1573.9495192307693</v>
      </c>
      <c r="I4288" s="11" t="s">
        <v>862</v>
      </c>
    </row>
    <row r="4289" spans="1:9" s="12" customFormat="1" ht="12.75" x14ac:dyDescent="0.2">
      <c r="A4289" s="10" t="s">
        <v>477</v>
      </c>
      <c r="B4289" s="11">
        <v>111548</v>
      </c>
      <c r="C4289" s="12" t="s">
        <v>4123</v>
      </c>
      <c r="D4289" s="11">
        <v>2</v>
      </c>
      <c r="E4289" s="13">
        <v>881.25312499999995</v>
      </c>
      <c r="F4289" s="14">
        <f t="shared" si="192"/>
        <v>1762.5062499999999</v>
      </c>
      <c r="G4289" s="13">
        <f t="shared" si="193"/>
        <v>677.88701923076917</v>
      </c>
      <c r="H4289" s="14">
        <f t="shared" si="194"/>
        <v>1355.7740384615383</v>
      </c>
      <c r="I4289" s="11" t="s">
        <v>864</v>
      </c>
    </row>
    <row r="4290" spans="1:9" s="12" customFormat="1" ht="12.75" x14ac:dyDescent="0.2">
      <c r="A4290" s="10" t="s">
        <v>477</v>
      </c>
      <c r="B4290" s="11">
        <v>111547</v>
      </c>
      <c r="C4290" s="12" t="s">
        <v>4124</v>
      </c>
      <c r="D4290" s="11">
        <v>2</v>
      </c>
      <c r="E4290" s="13">
        <v>486.58906249999995</v>
      </c>
      <c r="F4290" s="14">
        <f t="shared" si="192"/>
        <v>973.17812499999991</v>
      </c>
      <c r="G4290" s="13">
        <f t="shared" si="193"/>
        <v>374.29927884615381</v>
      </c>
      <c r="H4290" s="14">
        <f t="shared" si="194"/>
        <v>748.59855769230762</v>
      </c>
      <c r="I4290" s="11" t="s">
        <v>864</v>
      </c>
    </row>
    <row r="4291" spans="1:9" s="12" customFormat="1" ht="12.75" x14ac:dyDescent="0.2">
      <c r="A4291" s="10" t="s">
        <v>477</v>
      </c>
      <c r="B4291" s="11">
        <v>113603</v>
      </c>
      <c r="C4291" s="12" t="s">
        <v>4125</v>
      </c>
      <c r="D4291" s="11">
        <v>2</v>
      </c>
      <c r="E4291" s="13">
        <v>277.71718749999997</v>
      </c>
      <c r="F4291" s="14">
        <f t="shared" si="192"/>
        <v>555.43437499999993</v>
      </c>
      <c r="G4291" s="13">
        <f t="shared" si="193"/>
        <v>213.62860576923075</v>
      </c>
      <c r="H4291" s="14">
        <f t="shared" si="194"/>
        <v>427.25721153846149</v>
      </c>
      <c r="I4291" s="11" t="s">
        <v>862</v>
      </c>
    </row>
    <row r="4292" spans="1:9" s="12" customFormat="1" ht="12.75" x14ac:dyDescent="0.2">
      <c r="A4292" s="10" t="s">
        <v>477</v>
      </c>
      <c r="B4292" s="11">
        <v>113912</v>
      </c>
      <c r="C4292" s="12" t="s">
        <v>4126</v>
      </c>
      <c r="D4292" s="11">
        <v>3</v>
      </c>
      <c r="E4292" s="13">
        <v>152.46875</v>
      </c>
      <c r="F4292" s="14">
        <f t="shared" si="192"/>
        <v>457.40625</v>
      </c>
      <c r="G4292" s="13">
        <f t="shared" si="193"/>
        <v>117.28365384615384</v>
      </c>
      <c r="H4292" s="14">
        <f t="shared" si="194"/>
        <v>351.85096153846155</v>
      </c>
      <c r="I4292" s="11" t="s">
        <v>862</v>
      </c>
    </row>
    <row r="4293" spans="1:9" s="12" customFormat="1" ht="12.75" x14ac:dyDescent="0.2">
      <c r="A4293" s="10" t="s">
        <v>477</v>
      </c>
      <c r="B4293" s="11">
        <v>170865</v>
      </c>
      <c r="C4293" s="12" t="s">
        <v>2218</v>
      </c>
      <c r="D4293" s="11">
        <v>4</v>
      </c>
      <c r="E4293" s="13">
        <v>17.109374999999996</v>
      </c>
      <c r="F4293" s="14">
        <f t="shared" si="192"/>
        <v>68.437499999999986</v>
      </c>
      <c r="G4293" s="13">
        <f t="shared" si="193"/>
        <v>13.16105769230769</v>
      </c>
      <c r="H4293" s="14">
        <f t="shared" si="194"/>
        <v>52.644230769230759</v>
      </c>
      <c r="I4293" s="11" t="s">
        <v>862</v>
      </c>
    </row>
    <row r="4294" spans="1:9" s="12" customFormat="1" ht="12.75" x14ac:dyDescent="0.2">
      <c r="A4294" s="10" t="s">
        <v>477</v>
      </c>
      <c r="B4294" s="11">
        <v>129943</v>
      </c>
      <c r="C4294" s="12" t="s">
        <v>2307</v>
      </c>
      <c r="D4294" s="11">
        <v>7</v>
      </c>
      <c r="E4294" s="13">
        <v>7.4078124999999995</v>
      </c>
      <c r="F4294" s="14">
        <f t="shared" si="192"/>
        <v>51.854687499999997</v>
      </c>
      <c r="G4294" s="13">
        <f t="shared" si="193"/>
        <v>5.6983173076923075</v>
      </c>
      <c r="H4294" s="14">
        <f t="shared" si="194"/>
        <v>39.888221153846153</v>
      </c>
      <c r="I4294" s="11" t="s">
        <v>862</v>
      </c>
    </row>
    <row r="4295" spans="1:9" s="12" customFormat="1" ht="12.75" x14ac:dyDescent="0.2">
      <c r="A4295" s="10"/>
      <c r="B4295" s="11"/>
      <c r="D4295" s="11"/>
      <c r="E4295" s="13"/>
      <c r="F4295" s="14"/>
      <c r="G4295" s="13"/>
      <c r="H4295" s="14"/>
      <c r="I4295" s="11"/>
    </row>
    <row r="4296" spans="1:9" s="12" customFormat="1" ht="12.75" x14ac:dyDescent="0.2">
      <c r="A4296" s="10" t="s">
        <v>811</v>
      </c>
      <c r="B4296" s="11">
        <v>311913</v>
      </c>
      <c r="C4296" s="12" t="s">
        <v>810</v>
      </c>
      <c r="D4296" s="11">
        <v>3</v>
      </c>
      <c r="E4296" s="13">
        <v>1.5624999999999998E-2</v>
      </c>
      <c r="F4296" s="14">
        <f t="shared" si="192"/>
        <v>4.6874999999999993E-2</v>
      </c>
      <c r="G4296" s="13">
        <f t="shared" si="193"/>
        <v>1.2019230769230768E-2</v>
      </c>
      <c r="H4296" s="14">
        <f t="shared" si="194"/>
        <v>3.6057692307692304E-2</v>
      </c>
      <c r="I4296" s="11" t="s">
        <v>863</v>
      </c>
    </row>
    <row r="4297" spans="1:9" s="12" customFormat="1" ht="12.75" x14ac:dyDescent="0.2">
      <c r="A4297" s="10"/>
      <c r="B4297" s="11"/>
      <c r="D4297" s="11"/>
      <c r="E4297" s="13"/>
      <c r="F4297" s="14"/>
      <c r="G4297" s="13"/>
      <c r="H4297" s="14"/>
      <c r="I4297" s="11"/>
    </row>
    <row r="4298" spans="1:9" s="12" customFormat="1" ht="12.75" x14ac:dyDescent="0.2">
      <c r="A4298" s="10" t="s">
        <v>911</v>
      </c>
      <c r="B4298" s="11">
        <v>447413</v>
      </c>
      <c r="C4298" s="12" t="s">
        <v>1358</v>
      </c>
      <c r="D4298" s="11">
        <v>2</v>
      </c>
      <c r="E4298" s="13">
        <v>1754.0265624999997</v>
      </c>
      <c r="F4298" s="14">
        <f t="shared" si="192"/>
        <v>3508.0531249999995</v>
      </c>
      <c r="G4298" s="13">
        <f t="shared" si="193"/>
        <v>1349.2512019230767</v>
      </c>
      <c r="H4298" s="14">
        <f t="shared" si="194"/>
        <v>2698.5024038461534</v>
      </c>
      <c r="I4298" s="11" t="s">
        <v>861</v>
      </c>
    </row>
    <row r="4299" spans="1:9" s="12" customFormat="1" ht="12.75" x14ac:dyDescent="0.2">
      <c r="A4299" s="10" t="s">
        <v>911</v>
      </c>
      <c r="B4299" s="11">
        <v>447821</v>
      </c>
      <c r="C4299" s="12" t="s">
        <v>1366</v>
      </c>
      <c r="D4299" s="11">
        <v>1</v>
      </c>
      <c r="E4299" s="13">
        <v>2904.0718749999996</v>
      </c>
      <c r="F4299" s="14">
        <f t="shared" si="192"/>
        <v>2904.0718749999996</v>
      </c>
      <c r="G4299" s="13">
        <f t="shared" si="193"/>
        <v>2233.9014423076919</v>
      </c>
      <c r="H4299" s="14">
        <f t="shared" si="194"/>
        <v>2233.9014423076919</v>
      </c>
      <c r="I4299" s="11" t="s">
        <v>863</v>
      </c>
    </row>
    <row r="4300" spans="1:9" s="12" customFormat="1" ht="12.75" x14ac:dyDescent="0.2">
      <c r="A4300" s="10" t="s">
        <v>911</v>
      </c>
      <c r="B4300" s="11">
        <v>447413</v>
      </c>
      <c r="C4300" s="12" t="s">
        <v>1358</v>
      </c>
      <c r="D4300" s="11">
        <v>1</v>
      </c>
      <c r="E4300" s="13">
        <v>1587.6421875000001</v>
      </c>
      <c r="F4300" s="14">
        <f t="shared" ref="F4300:F4349" si="195">D4300*E4300</f>
        <v>1587.6421875000001</v>
      </c>
      <c r="G4300" s="13">
        <f t="shared" ref="G4300:G4349" si="196">E4300/1.3</f>
        <v>1221.2632211538462</v>
      </c>
      <c r="H4300" s="14">
        <f t="shared" ref="H4300:H4349" si="197">D4300*G4300</f>
        <v>1221.2632211538462</v>
      </c>
      <c r="I4300" s="11" t="s">
        <v>865</v>
      </c>
    </row>
    <row r="4301" spans="1:9" s="12" customFormat="1" ht="12.75" x14ac:dyDescent="0.2">
      <c r="A4301" s="10" t="s">
        <v>911</v>
      </c>
      <c r="B4301" s="11">
        <v>447597</v>
      </c>
      <c r="C4301" s="12" t="s">
        <v>1586</v>
      </c>
      <c r="D4301" s="11">
        <v>1</v>
      </c>
      <c r="E4301" s="13">
        <v>583.671875</v>
      </c>
      <c r="F4301" s="14">
        <f t="shared" si="195"/>
        <v>583.671875</v>
      </c>
      <c r="G4301" s="13">
        <f t="shared" si="196"/>
        <v>448.97836538461536</v>
      </c>
      <c r="H4301" s="14">
        <f t="shared" si="197"/>
        <v>448.97836538461536</v>
      </c>
      <c r="I4301" s="11" t="s">
        <v>861</v>
      </c>
    </row>
    <row r="4302" spans="1:9" s="12" customFormat="1" ht="12.75" x14ac:dyDescent="0.2">
      <c r="A4302" s="10" t="s">
        <v>911</v>
      </c>
      <c r="B4302" s="11">
        <v>500196</v>
      </c>
      <c r="C4302" s="12" t="s">
        <v>1649</v>
      </c>
      <c r="D4302" s="11">
        <v>1</v>
      </c>
      <c r="E4302" s="13">
        <v>419.90312499999993</v>
      </c>
      <c r="F4302" s="14">
        <f t="shared" si="195"/>
        <v>419.90312499999993</v>
      </c>
      <c r="G4302" s="13">
        <f t="shared" si="196"/>
        <v>323.00240384615375</v>
      </c>
      <c r="H4302" s="14">
        <f t="shared" si="197"/>
        <v>323.00240384615375</v>
      </c>
      <c r="I4302" s="11" t="s">
        <v>861</v>
      </c>
    </row>
    <row r="4303" spans="1:9" s="12" customFormat="1" ht="12.75" x14ac:dyDescent="0.2">
      <c r="A4303" s="10"/>
      <c r="B4303" s="11"/>
      <c r="D4303" s="11"/>
      <c r="E4303" s="13"/>
      <c r="F4303" s="14"/>
      <c r="G4303" s="13"/>
      <c r="H4303" s="14"/>
      <c r="I4303" s="11"/>
    </row>
    <row r="4304" spans="1:9" s="12" customFormat="1" ht="12.75" x14ac:dyDescent="0.2">
      <c r="A4304" s="10" t="s">
        <v>1332</v>
      </c>
      <c r="B4304" s="11">
        <v>499402</v>
      </c>
      <c r="C4304" s="12" t="s">
        <v>1564</v>
      </c>
      <c r="D4304" s="11">
        <v>1</v>
      </c>
      <c r="E4304" s="13">
        <v>649.28125</v>
      </c>
      <c r="F4304" s="14">
        <f t="shared" si="195"/>
        <v>649.28125</v>
      </c>
      <c r="G4304" s="13">
        <f t="shared" si="196"/>
        <v>499.44711538461536</v>
      </c>
      <c r="H4304" s="14">
        <f t="shared" si="197"/>
        <v>499.44711538461536</v>
      </c>
      <c r="I4304" s="11" t="s">
        <v>865</v>
      </c>
    </row>
    <row r="4305" spans="1:9" s="12" customFormat="1" ht="12.75" x14ac:dyDescent="0.2">
      <c r="A4305" s="10"/>
      <c r="B4305" s="11"/>
      <c r="D4305" s="11"/>
      <c r="E4305" s="13"/>
      <c r="F4305" s="14"/>
      <c r="G4305" s="13"/>
      <c r="H4305" s="14"/>
      <c r="I4305" s="11"/>
    </row>
    <row r="4306" spans="1:9" s="12" customFormat="1" ht="12.75" x14ac:dyDescent="0.2">
      <c r="A4306" s="10" t="s">
        <v>224</v>
      </c>
      <c r="B4306" s="11">
        <v>432043</v>
      </c>
      <c r="C4306" s="12" t="s">
        <v>1818</v>
      </c>
      <c r="D4306" s="11">
        <v>4</v>
      </c>
      <c r="E4306" s="13">
        <v>57.015625</v>
      </c>
      <c r="F4306" s="14">
        <f t="shared" si="195"/>
        <v>228.0625</v>
      </c>
      <c r="G4306" s="13">
        <f t="shared" si="196"/>
        <v>43.858173076923073</v>
      </c>
      <c r="H4306" s="14">
        <f t="shared" si="197"/>
        <v>175.43269230769229</v>
      </c>
      <c r="I4306" s="11" t="s">
        <v>864</v>
      </c>
    </row>
    <row r="4307" spans="1:9" s="12" customFormat="1" ht="12.75" x14ac:dyDescent="0.2">
      <c r="A4307" s="10" t="s">
        <v>224</v>
      </c>
      <c r="B4307" s="11">
        <v>32955</v>
      </c>
      <c r="C4307" s="12" t="s">
        <v>2959</v>
      </c>
      <c r="D4307" s="11">
        <v>6</v>
      </c>
      <c r="E4307" s="13">
        <v>1.15625</v>
      </c>
      <c r="F4307" s="14">
        <f t="shared" si="195"/>
        <v>6.9375</v>
      </c>
      <c r="G4307" s="13">
        <f t="shared" si="196"/>
        <v>0.88942307692307687</v>
      </c>
      <c r="H4307" s="14">
        <f t="shared" si="197"/>
        <v>5.3365384615384617</v>
      </c>
      <c r="I4307" s="11" t="s">
        <v>862</v>
      </c>
    </row>
    <row r="4308" spans="1:9" s="12" customFormat="1" ht="12.75" x14ac:dyDescent="0.2">
      <c r="A4308" s="10" t="s">
        <v>224</v>
      </c>
      <c r="B4308" s="11">
        <v>40968</v>
      </c>
      <c r="C4308" s="12" t="s">
        <v>4127</v>
      </c>
      <c r="D4308" s="11">
        <v>19</v>
      </c>
      <c r="E4308" s="13">
        <v>1.5624999999999998E-2</v>
      </c>
      <c r="F4308" s="14">
        <f t="shared" si="195"/>
        <v>0.29687499999999994</v>
      </c>
      <c r="G4308" s="13">
        <f t="shared" si="196"/>
        <v>1.2019230769230768E-2</v>
      </c>
      <c r="H4308" s="14">
        <f t="shared" si="197"/>
        <v>0.22836538461538458</v>
      </c>
      <c r="I4308" s="11" t="s">
        <v>863</v>
      </c>
    </row>
    <row r="4309" spans="1:9" s="12" customFormat="1" ht="12.75" x14ac:dyDescent="0.2">
      <c r="A4309" s="10" t="s">
        <v>224</v>
      </c>
      <c r="B4309" s="11">
        <v>44616</v>
      </c>
      <c r="C4309" s="12" t="s">
        <v>4128</v>
      </c>
      <c r="D4309" s="11">
        <v>11</v>
      </c>
      <c r="E4309" s="13">
        <v>1.5624999999999998E-2</v>
      </c>
      <c r="F4309" s="14">
        <f t="shared" si="195"/>
        <v>0.17187499999999997</v>
      </c>
      <c r="G4309" s="13">
        <f t="shared" si="196"/>
        <v>1.2019230769230768E-2</v>
      </c>
      <c r="H4309" s="14">
        <f t="shared" si="197"/>
        <v>0.13221153846153844</v>
      </c>
      <c r="I4309" s="11" t="s">
        <v>863</v>
      </c>
    </row>
    <row r="4310" spans="1:9" s="12" customFormat="1" ht="12.75" x14ac:dyDescent="0.2">
      <c r="A4310" s="10" t="s">
        <v>224</v>
      </c>
      <c r="B4310" s="11">
        <v>7192</v>
      </c>
      <c r="C4310" s="12" t="s">
        <v>4129</v>
      </c>
      <c r="D4310" s="11">
        <v>9</v>
      </c>
      <c r="E4310" s="13">
        <v>1.5624999999999998E-2</v>
      </c>
      <c r="F4310" s="14">
        <f t="shared" si="195"/>
        <v>0.14062499999999997</v>
      </c>
      <c r="G4310" s="13">
        <f t="shared" si="196"/>
        <v>1.2019230769230768E-2</v>
      </c>
      <c r="H4310" s="14">
        <f t="shared" si="197"/>
        <v>0.10817307692307691</v>
      </c>
      <c r="I4310" s="11" t="s">
        <v>863</v>
      </c>
    </row>
    <row r="4311" spans="1:9" s="12" customFormat="1" ht="12.75" x14ac:dyDescent="0.2">
      <c r="A4311" s="10" t="s">
        <v>224</v>
      </c>
      <c r="B4311" s="11">
        <v>40969</v>
      </c>
      <c r="C4311" s="12" t="s">
        <v>4130</v>
      </c>
      <c r="D4311" s="11">
        <v>8</v>
      </c>
      <c r="E4311" s="13">
        <v>1.5624999999999998E-2</v>
      </c>
      <c r="F4311" s="14">
        <f t="shared" si="195"/>
        <v>0.12499999999999999</v>
      </c>
      <c r="G4311" s="13">
        <f t="shared" si="196"/>
        <v>1.2019230769230768E-2</v>
      </c>
      <c r="H4311" s="14">
        <f t="shared" si="197"/>
        <v>9.6153846153846145E-2</v>
      </c>
      <c r="I4311" s="11" t="s">
        <v>863</v>
      </c>
    </row>
    <row r="4312" spans="1:9" s="12" customFormat="1" ht="12.75" x14ac:dyDescent="0.2">
      <c r="A4312" s="10" t="s">
        <v>224</v>
      </c>
      <c r="B4312" s="11">
        <v>37093</v>
      </c>
      <c r="C4312" s="12" t="s">
        <v>3161</v>
      </c>
      <c r="D4312" s="11">
        <v>3</v>
      </c>
      <c r="E4312" s="13">
        <v>1.5624999999999998E-2</v>
      </c>
      <c r="F4312" s="14">
        <f t="shared" si="195"/>
        <v>4.6874999999999993E-2</v>
      </c>
      <c r="G4312" s="13">
        <f t="shared" si="196"/>
        <v>1.2019230769230768E-2</v>
      </c>
      <c r="H4312" s="14">
        <f t="shared" si="197"/>
        <v>3.6057692307692304E-2</v>
      </c>
      <c r="I4312" s="11" t="s">
        <v>863</v>
      </c>
    </row>
    <row r="4313" spans="1:9" s="12" customFormat="1" ht="12.75" x14ac:dyDescent="0.2">
      <c r="A4313" s="10"/>
      <c r="B4313" s="11"/>
      <c r="D4313" s="11"/>
      <c r="E4313" s="13"/>
      <c r="F4313" s="14"/>
      <c r="G4313" s="13"/>
      <c r="H4313" s="14"/>
      <c r="I4313" s="11"/>
    </row>
    <row r="4314" spans="1:9" s="12" customFormat="1" ht="12.75" x14ac:dyDescent="0.2">
      <c r="A4314" s="10" t="s">
        <v>201</v>
      </c>
      <c r="B4314" s="11">
        <v>169433</v>
      </c>
      <c r="C4314" s="12" t="s">
        <v>2458</v>
      </c>
      <c r="D4314" s="11">
        <v>1</v>
      </c>
      <c r="E4314" s="13">
        <v>35.3515625</v>
      </c>
      <c r="F4314" s="14">
        <f t="shared" si="195"/>
        <v>35.3515625</v>
      </c>
      <c r="G4314" s="13">
        <f t="shared" si="196"/>
        <v>27.193509615384613</v>
      </c>
      <c r="H4314" s="14">
        <f t="shared" si="197"/>
        <v>27.193509615384613</v>
      </c>
      <c r="I4314" s="11" t="s">
        <v>863</v>
      </c>
    </row>
    <row r="4315" spans="1:9" s="12" customFormat="1" ht="12.75" x14ac:dyDescent="0.2">
      <c r="A4315" s="10"/>
      <c r="B4315" s="11"/>
      <c r="D4315" s="11"/>
      <c r="E4315" s="13"/>
      <c r="F4315" s="14"/>
      <c r="G4315" s="13"/>
      <c r="H4315" s="14"/>
      <c r="I4315" s="11"/>
    </row>
    <row r="4316" spans="1:9" s="12" customFormat="1" ht="12.75" x14ac:dyDescent="0.2">
      <c r="A4316" s="10" t="s">
        <v>329</v>
      </c>
      <c r="B4316" s="11">
        <v>501554</v>
      </c>
      <c r="C4316" s="12" t="s">
        <v>1587</v>
      </c>
      <c r="D4316" s="11">
        <v>4</v>
      </c>
      <c r="E4316" s="13">
        <v>145.29687499999997</v>
      </c>
      <c r="F4316" s="14">
        <f t="shared" si="195"/>
        <v>581.18749999999989</v>
      </c>
      <c r="G4316" s="13">
        <f t="shared" si="196"/>
        <v>111.76682692307689</v>
      </c>
      <c r="H4316" s="14">
        <f t="shared" si="197"/>
        <v>447.06730769230757</v>
      </c>
      <c r="I4316" s="11" t="s">
        <v>865</v>
      </c>
    </row>
    <row r="4317" spans="1:9" s="12" customFormat="1" ht="12.75" x14ac:dyDescent="0.2">
      <c r="A4317" s="10" t="s">
        <v>329</v>
      </c>
      <c r="B4317" s="11">
        <v>297558</v>
      </c>
      <c r="C4317" s="12" t="s">
        <v>1701</v>
      </c>
      <c r="D4317" s="11">
        <v>25</v>
      </c>
      <c r="E4317" s="13">
        <v>13.498437499999998</v>
      </c>
      <c r="F4317" s="14">
        <f t="shared" si="195"/>
        <v>337.46093749999994</v>
      </c>
      <c r="G4317" s="13">
        <f t="shared" si="196"/>
        <v>10.38341346153846</v>
      </c>
      <c r="H4317" s="14">
        <f t="shared" si="197"/>
        <v>259.58533653846149</v>
      </c>
      <c r="I4317" s="11" t="s">
        <v>861</v>
      </c>
    </row>
    <row r="4318" spans="1:9" s="12" customFormat="1" ht="12.75" x14ac:dyDescent="0.2">
      <c r="A4318" s="10" t="s">
        <v>329</v>
      </c>
      <c r="B4318" s="11">
        <v>60077</v>
      </c>
      <c r="C4318" s="12" t="s">
        <v>812</v>
      </c>
      <c r="D4318" s="11">
        <v>20</v>
      </c>
      <c r="E4318" s="13">
        <v>12.84375</v>
      </c>
      <c r="F4318" s="14">
        <f t="shared" si="195"/>
        <v>256.875</v>
      </c>
      <c r="G4318" s="13">
        <f t="shared" si="196"/>
        <v>9.8798076923076916</v>
      </c>
      <c r="H4318" s="14">
        <f t="shared" si="197"/>
        <v>197.59615384615384</v>
      </c>
      <c r="I4318" s="11" t="s">
        <v>861</v>
      </c>
    </row>
    <row r="4319" spans="1:9" s="12" customFormat="1" ht="12.75" x14ac:dyDescent="0.2">
      <c r="A4319" s="10" t="s">
        <v>329</v>
      </c>
      <c r="B4319" s="11">
        <v>37583</v>
      </c>
      <c r="C4319" s="12" t="s">
        <v>4131</v>
      </c>
      <c r="D4319" s="11">
        <v>2</v>
      </c>
      <c r="E4319" s="13">
        <v>28.265624999999996</v>
      </c>
      <c r="F4319" s="14">
        <f t="shared" si="195"/>
        <v>56.531249999999993</v>
      </c>
      <c r="G4319" s="13">
        <f t="shared" si="196"/>
        <v>21.742788461538456</v>
      </c>
      <c r="H4319" s="14">
        <f t="shared" si="197"/>
        <v>43.485576923076913</v>
      </c>
      <c r="I4319" s="11" t="s">
        <v>862</v>
      </c>
    </row>
    <row r="4320" spans="1:9" s="12" customFormat="1" ht="12.75" x14ac:dyDescent="0.2">
      <c r="A4320" s="10" t="s">
        <v>329</v>
      </c>
      <c r="B4320" s="11">
        <v>297559</v>
      </c>
      <c r="C4320" s="12" t="s">
        <v>2420</v>
      </c>
      <c r="D4320" s="11">
        <v>3</v>
      </c>
      <c r="E4320" s="13">
        <v>12.84375</v>
      </c>
      <c r="F4320" s="14">
        <f t="shared" si="195"/>
        <v>38.53125</v>
      </c>
      <c r="G4320" s="13">
        <f t="shared" si="196"/>
        <v>9.8798076923076916</v>
      </c>
      <c r="H4320" s="14">
        <f t="shared" si="197"/>
        <v>29.639423076923073</v>
      </c>
      <c r="I4320" s="11" t="s">
        <v>861</v>
      </c>
    </row>
    <row r="4321" spans="1:9" s="12" customFormat="1" ht="12.75" x14ac:dyDescent="0.2">
      <c r="A4321" s="10" t="s">
        <v>329</v>
      </c>
      <c r="B4321" s="11">
        <v>345989</v>
      </c>
      <c r="C4321" s="12" t="s">
        <v>3231</v>
      </c>
      <c r="D4321" s="11">
        <v>1</v>
      </c>
      <c r="E4321" s="13">
        <v>1.5624999999999998E-2</v>
      </c>
      <c r="F4321" s="14">
        <f t="shared" si="195"/>
        <v>1.5624999999999998E-2</v>
      </c>
      <c r="G4321" s="13">
        <f t="shared" si="196"/>
        <v>1.2019230769230768E-2</v>
      </c>
      <c r="H4321" s="14">
        <f t="shared" si="197"/>
        <v>1.2019230769230768E-2</v>
      </c>
      <c r="I4321" s="11" t="s">
        <v>861</v>
      </c>
    </row>
    <row r="4322" spans="1:9" s="12" customFormat="1" ht="12.75" x14ac:dyDescent="0.2">
      <c r="A4322" s="10"/>
      <c r="B4322" s="11"/>
      <c r="D4322" s="11"/>
      <c r="E4322" s="13"/>
      <c r="F4322" s="14"/>
      <c r="G4322" s="13"/>
      <c r="H4322" s="14"/>
      <c r="I4322" s="11"/>
    </row>
    <row r="4323" spans="1:9" s="12" customFormat="1" ht="12.75" x14ac:dyDescent="0.2">
      <c r="A4323" s="10" t="s">
        <v>525</v>
      </c>
      <c r="B4323" s="11">
        <v>151718</v>
      </c>
      <c r="C4323" s="12" t="s">
        <v>1418</v>
      </c>
      <c r="D4323" s="11">
        <v>1</v>
      </c>
      <c r="E4323" s="13">
        <v>1541.5734375</v>
      </c>
      <c r="F4323" s="14">
        <f t="shared" si="195"/>
        <v>1541.5734375</v>
      </c>
      <c r="G4323" s="13">
        <f t="shared" si="196"/>
        <v>1185.8257211538462</v>
      </c>
      <c r="H4323" s="14">
        <f t="shared" si="197"/>
        <v>1185.8257211538462</v>
      </c>
      <c r="I4323" s="11" t="s">
        <v>864</v>
      </c>
    </row>
    <row r="4324" spans="1:9" s="12" customFormat="1" ht="12.75" x14ac:dyDescent="0.2">
      <c r="A4324" s="10"/>
      <c r="B4324" s="11"/>
      <c r="D4324" s="11"/>
      <c r="E4324" s="13"/>
      <c r="F4324" s="14"/>
      <c r="G4324" s="13"/>
      <c r="H4324" s="14"/>
      <c r="I4324" s="11"/>
    </row>
    <row r="4325" spans="1:9" s="12" customFormat="1" ht="12.75" x14ac:dyDescent="0.2">
      <c r="A4325" s="10" t="s">
        <v>1130</v>
      </c>
      <c r="B4325" s="11">
        <v>303883</v>
      </c>
      <c r="C4325" s="12" t="s">
        <v>2893</v>
      </c>
      <c r="D4325" s="11">
        <v>1</v>
      </c>
      <c r="E4325" s="13">
        <v>9.15625</v>
      </c>
      <c r="F4325" s="14">
        <f t="shared" si="195"/>
        <v>9.15625</v>
      </c>
      <c r="G4325" s="13">
        <f t="shared" si="196"/>
        <v>7.0432692307692308</v>
      </c>
      <c r="H4325" s="14">
        <f t="shared" si="197"/>
        <v>7.0432692307692308</v>
      </c>
      <c r="I4325" s="11" t="s">
        <v>862</v>
      </c>
    </row>
    <row r="4326" spans="1:9" s="12" customFormat="1" ht="12.75" x14ac:dyDescent="0.2">
      <c r="A4326" s="10"/>
      <c r="B4326" s="11"/>
      <c r="D4326" s="11"/>
      <c r="E4326" s="13"/>
      <c r="F4326" s="14"/>
      <c r="G4326" s="13"/>
      <c r="H4326" s="14"/>
      <c r="I4326" s="11"/>
    </row>
    <row r="4327" spans="1:9" s="12" customFormat="1" ht="12.75" x14ac:dyDescent="0.2">
      <c r="A4327" s="10" t="s">
        <v>211</v>
      </c>
      <c r="B4327" s="11">
        <v>87485</v>
      </c>
      <c r="C4327" s="12" t="s">
        <v>4132</v>
      </c>
      <c r="D4327" s="11">
        <v>2</v>
      </c>
      <c r="E4327" s="13">
        <v>34.687499999999993</v>
      </c>
      <c r="F4327" s="14">
        <f t="shared" si="195"/>
        <v>69.374999999999986</v>
      </c>
      <c r="G4327" s="13">
        <f t="shared" si="196"/>
        <v>26.682692307692303</v>
      </c>
      <c r="H4327" s="14">
        <f t="shared" si="197"/>
        <v>53.365384615384606</v>
      </c>
      <c r="I4327" s="11" t="s">
        <v>863</v>
      </c>
    </row>
    <row r="4328" spans="1:9" s="12" customFormat="1" ht="12.75" x14ac:dyDescent="0.2">
      <c r="A4328" s="10" t="s">
        <v>211</v>
      </c>
      <c r="B4328" s="11">
        <v>87484</v>
      </c>
      <c r="C4328" s="12" t="s">
        <v>4133</v>
      </c>
      <c r="D4328" s="11">
        <v>2</v>
      </c>
      <c r="E4328" s="13">
        <v>34.687499999999993</v>
      </c>
      <c r="F4328" s="14">
        <f t="shared" si="195"/>
        <v>69.374999999999986</v>
      </c>
      <c r="G4328" s="13">
        <f t="shared" si="196"/>
        <v>26.682692307692303</v>
      </c>
      <c r="H4328" s="14">
        <f t="shared" si="197"/>
        <v>53.365384615384606</v>
      </c>
      <c r="I4328" s="11" t="s">
        <v>863</v>
      </c>
    </row>
    <row r="4329" spans="1:9" s="12" customFormat="1" ht="12.75" x14ac:dyDescent="0.2">
      <c r="A4329" s="10" t="s">
        <v>211</v>
      </c>
      <c r="B4329" s="11">
        <v>5166</v>
      </c>
      <c r="C4329" s="12" t="s">
        <v>4134</v>
      </c>
      <c r="D4329" s="11">
        <v>2</v>
      </c>
      <c r="E4329" s="13">
        <v>29.34375</v>
      </c>
      <c r="F4329" s="14">
        <f t="shared" si="195"/>
        <v>58.6875</v>
      </c>
      <c r="G4329" s="13">
        <f t="shared" si="196"/>
        <v>22.572115384615383</v>
      </c>
      <c r="H4329" s="14">
        <f t="shared" si="197"/>
        <v>45.144230769230766</v>
      </c>
      <c r="I4329" s="11" t="s">
        <v>863</v>
      </c>
    </row>
    <row r="4330" spans="1:9" s="12" customFormat="1" ht="12.75" x14ac:dyDescent="0.2">
      <c r="A4330" s="10"/>
      <c r="B4330" s="11"/>
      <c r="D4330" s="11"/>
      <c r="E4330" s="13"/>
      <c r="F4330" s="14"/>
      <c r="G4330" s="13"/>
      <c r="H4330" s="14"/>
      <c r="I4330" s="11"/>
    </row>
    <row r="4331" spans="1:9" s="12" customFormat="1" ht="12.75" x14ac:dyDescent="0.2">
      <c r="A4331" s="10" t="s">
        <v>445</v>
      </c>
      <c r="B4331" s="11">
        <v>95745</v>
      </c>
      <c r="C4331" s="12" t="s">
        <v>4135</v>
      </c>
      <c r="D4331" s="11">
        <v>2</v>
      </c>
      <c r="E4331" s="13">
        <v>544.09375</v>
      </c>
      <c r="F4331" s="14">
        <f t="shared" si="195"/>
        <v>1088.1875</v>
      </c>
      <c r="G4331" s="13">
        <f t="shared" si="196"/>
        <v>418.53365384615381</v>
      </c>
      <c r="H4331" s="14">
        <f t="shared" si="197"/>
        <v>837.06730769230762</v>
      </c>
      <c r="I4331" s="11" t="s">
        <v>862</v>
      </c>
    </row>
    <row r="4332" spans="1:9" s="12" customFormat="1" ht="12.75" x14ac:dyDescent="0.2">
      <c r="A4332" s="10" t="s">
        <v>445</v>
      </c>
      <c r="B4332" s="11">
        <v>90671</v>
      </c>
      <c r="C4332" s="12" t="s">
        <v>1488</v>
      </c>
      <c r="D4332" s="11">
        <v>2</v>
      </c>
      <c r="E4332" s="13">
        <v>469.625</v>
      </c>
      <c r="F4332" s="14">
        <f t="shared" si="195"/>
        <v>939.25</v>
      </c>
      <c r="G4332" s="13">
        <f t="shared" si="196"/>
        <v>361.25</v>
      </c>
      <c r="H4332" s="14">
        <f t="shared" si="197"/>
        <v>722.5</v>
      </c>
      <c r="I4332" s="11" t="s">
        <v>862</v>
      </c>
    </row>
    <row r="4333" spans="1:9" s="12" customFormat="1" ht="12.75" x14ac:dyDescent="0.2">
      <c r="A4333" s="10" t="s">
        <v>445</v>
      </c>
      <c r="B4333" s="11">
        <v>130278</v>
      </c>
      <c r="C4333" s="12" t="s">
        <v>4136</v>
      </c>
      <c r="D4333" s="11">
        <v>1</v>
      </c>
      <c r="E4333" s="13">
        <v>340.56562499999995</v>
      </c>
      <c r="F4333" s="14">
        <f t="shared" si="195"/>
        <v>340.56562499999995</v>
      </c>
      <c r="G4333" s="13">
        <f t="shared" si="196"/>
        <v>261.97355769230762</v>
      </c>
      <c r="H4333" s="14">
        <f t="shared" si="197"/>
        <v>261.97355769230762</v>
      </c>
      <c r="I4333" s="11" t="s">
        <v>862</v>
      </c>
    </row>
    <row r="4334" spans="1:9" s="12" customFormat="1" ht="12.75" x14ac:dyDescent="0.2">
      <c r="A4334" s="10" t="s">
        <v>445</v>
      </c>
      <c r="B4334" s="11">
        <v>100397</v>
      </c>
      <c r="C4334" s="12" t="s">
        <v>452</v>
      </c>
      <c r="D4334" s="11">
        <v>4</v>
      </c>
      <c r="E4334" s="13">
        <v>77.565624999999997</v>
      </c>
      <c r="F4334" s="14">
        <f t="shared" si="195"/>
        <v>310.26249999999999</v>
      </c>
      <c r="G4334" s="13">
        <f t="shared" si="196"/>
        <v>59.66586538461538</v>
      </c>
      <c r="H4334" s="14">
        <f t="shared" si="197"/>
        <v>238.66346153846152</v>
      </c>
      <c r="I4334" s="11" t="s">
        <v>862</v>
      </c>
    </row>
    <row r="4335" spans="1:9" s="12" customFormat="1" ht="12.75" x14ac:dyDescent="0.2">
      <c r="A4335" s="10" t="s">
        <v>445</v>
      </c>
      <c r="B4335" s="11">
        <v>154912</v>
      </c>
      <c r="C4335" s="12" t="s">
        <v>1838</v>
      </c>
      <c r="D4335" s="11">
        <v>1</v>
      </c>
      <c r="E4335" s="13">
        <v>213.03124999999997</v>
      </c>
      <c r="F4335" s="14">
        <f t="shared" si="195"/>
        <v>213.03124999999997</v>
      </c>
      <c r="G4335" s="13">
        <f t="shared" si="196"/>
        <v>163.87019230769229</v>
      </c>
      <c r="H4335" s="14">
        <f t="shared" si="197"/>
        <v>163.87019230769229</v>
      </c>
      <c r="I4335" s="11" t="s">
        <v>863</v>
      </c>
    </row>
    <row r="4336" spans="1:9" s="12" customFormat="1" ht="12.75" x14ac:dyDescent="0.2">
      <c r="A4336" s="10" t="s">
        <v>445</v>
      </c>
      <c r="B4336" s="11">
        <v>154908</v>
      </c>
      <c r="C4336" s="12" t="s">
        <v>1854</v>
      </c>
      <c r="D4336" s="11">
        <v>1</v>
      </c>
      <c r="E4336" s="13">
        <v>201.31718749999999</v>
      </c>
      <c r="F4336" s="14">
        <f t="shared" si="195"/>
        <v>201.31718749999999</v>
      </c>
      <c r="G4336" s="13">
        <f t="shared" si="196"/>
        <v>154.859375</v>
      </c>
      <c r="H4336" s="14">
        <f t="shared" si="197"/>
        <v>154.859375</v>
      </c>
      <c r="I4336" s="11" t="s">
        <v>862</v>
      </c>
    </row>
    <row r="4337" spans="1:9" s="12" customFormat="1" ht="12.75" x14ac:dyDescent="0.2">
      <c r="A4337" s="10" t="s">
        <v>445</v>
      </c>
      <c r="B4337" s="11">
        <v>140289</v>
      </c>
      <c r="C4337" s="12" t="s">
        <v>297</v>
      </c>
      <c r="D4337" s="11">
        <v>3</v>
      </c>
      <c r="E4337" s="13">
        <v>65.051562500000003</v>
      </c>
      <c r="F4337" s="14">
        <f t="shared" si="195"/>
        <v>195.15468750000002</v>
      </c>
      <c r="G4337" s="13">
        <f t="shared" si="196"/>
        <v>50.03966346153846</v>
      </c>
      <c r="H4337" s="14">
        <f t="shared" si="197"/>
        <v>150.11899038461539</v>
      </c>
      <c r="I4337" s="11" t="s">
        <v>861</v>
      </c>
    </row>
    <row r="4338" spans="1:9" s="12" customFormat="1" ht="12.75" x14ac:dyDescent="0.2">
      <c r="A4338" s="10" t="s">
        <v>445</v>
      </c>
      <c r="B4338" s="11">
        <v>93326</v>
      </c>
      <c r="C4338" s="12" t="s">
        <v>4137</v>
      </c>
      <c r="D4338" s="11">
        <v>2</v>
      </c>
      <c r="E4338" s="13">
        <v>1.5624999999999998E-2</v>
      </c>
      <c r="F4338" s="14">
        <f t="shared" si="195"/>
        <v>3.1249999999999997E-2</v>
      </c>
      <c r="G4338" s="13">
        <f t="shared" si="196"/>
        <v>1.2019230769230768E-2</v>
      </c>
      <c r="H4338" s="14">
        <f t="shared" si="197"/>
        <v>2.4038461538461536E-2</v>
      </c>
      <c r="I4338" s="11" t="s">
        <v>863</v>
      </c>
    </row>
    <row r="4339" spans="1:9" s="12" customFormat="1" ht="12.75" x14ac:dyDescent="0.2">
      <c r="A4339" s="10" t="s">
        <v>445</v>
      </c>
      <c r="B4339" s="11">
        <v>268871</v>
      </c>
      <c r="C4339" s="12" t="s">
        <v>920</v>
      </c>
      <c r="D4339" s="11">
        <v>1</v>
      </c>
      <c r="E4339" s="13">
        <v>1.5624999999999998E-2</v>
      </c>
      <c r="F4339" s="14">
        <f t="shared" si="195"/>
        <v>1.5624999999999998E-2</v>
      </c>
      <c r="G4339" s="13">
        <f t="shared" si="196"/>
        <v>1.2019230769230768E-2</v>
      </c>
      <c r="H4339" s="14">
        <f t="shared" si="197"/>
        <v>1.2019230769230768E-2</v>
      </c>
      <c r="I4339" s="11" t="s">
        <v>862</v>
      </c>
    </row>
    <row r="4340" spans="1:9" s="12" customFormat="1" ht="12.75" x14ac:dyDescent="0.2">
      <c r="A4340" s="10"/>
      <c r="B4340" s="11"/>
      <c r="D4340" s="11"/>
      <c r="E4340" s="13"/>
      <c r="F4340" s="14"/>
      <c r="G4340" s="13"/>
      <c r="H4340" s="14"/>
      <c r="I4340" s="11"/>
    </row>
    <row r="4341" spans="1:9" s="12" customFormat="1" ht="12.75" x14ac:dyDescent="0.2">
      <c r="A4341" s="10" t="s">
        <v>640</v>
      </c>
      <c r="B4341" s="11">
        <v>426115</v>
      </c>
      <c r="C4341" s="12" t="s">
        <v>2027</v>
      </c>
      <c r="D4341" s="11">
        <v>1</v>
      </c>
      <c r="E4341" s="13">
        <v>121.5</v>
      </c>
      <c r="F4341" s="14">
        <f t="shared" si="195"/>
        <v>121.5</v>
      </c>
      <c r="G4341" s="13">
        <f t="shared" si="196"/>
        <v>93.461538461538453</v>
      </c>
      <c r="H4341" s="14">
        <f t="shared" si="197"/>
        <v>93.461538461538453</v>
      </c>
      <c r="I4341" s="11" t="s">
        <v>862</v>
      </c>
    </row>
    <row r="4342" spans="1:9" s="12" customFormat="1" ht="12.75" x14ac:dyDescent="0.2">
      <c r="A4342" s="10" t="s">
        <v>640</v>
      </c>
      <c r="B4342" s="11">
        <v>428466</v>
      </c>
      <c r="C4342" s="12" t="s">
        <v>642</v>
      </c>
      <c r="D4342" s="11">
        <v>2</v>
      </c>
      <c r="E4342" s="13">
        <v>49.265625</v>
      </c>
      <c r="F4342" s="14">
        <f t="shared" si="195"/>
        <v>98.53125</v>
      </c>
      <c r="G4342" s="13">
        <f t="shared" si="196"/>
        <v>37.896634615384613</v>
      </c>
      <c r="H4342" s="14">
        <f t="shared" si="197"/>
        <v>75.793269230769226</v>
      </c>
      <c r="I4342" s="11" t="s">
        <v>862</v>
      </c>
    </row>
    <row r="4343" spans="1:9" s="12" customFormat="1" ht="12.75" x14ac:dyDescent="0.2">
      <c r="A4343" s="10" t="s">
        <v>640</v>
      </c>
      <c r="B4343" s="11">
        <v>428467</v>
      </c>
      <c r="C4343" s="12" t="s">
        <v>643</v>
      </c>
      <c r="D4343" s="11">
        <v>2</v>
      </c>
      <c r="E4343" s="13">
        <v>38.078125</v>
      </c>
      <c r="F4343" s="14">
        <f t="shared" si="195"/>
        <v>76.15625</v>
      </c>
      <c r="G4343" s="13">
        <f t="shared" si="196"/>
        <v>29.290865384615383</v>
      </c>
      <c r="H4343" s="14">
        <f t="shared" si="197"/>
        <v>58.581730769230766</v>
      </c>
      <c r="I4343" s="11" t="s">
        <v>862</v>
      </c>
    </row>
    <row r="4344" spans="1:9" s="12" customFormat="1" ht="12.75" x14ac:dyDescent="0.2">
      <c r="A4344" s="10"/>
      <c r="B4344" s="11"/>
      <c r="D4344" s="11"/>
      <c r="E4344" s="13"/>
      <c r="F4344" s="14"/>
      <c r="G4344" s="13"/>
      <c r="H4344" s="14"/>
      <c r="I4344" s="11"/>
    </row>
    <row r="4345" spans="1:9" s="12" customFormat="1" ht="12.75" x14ac:dyDescent="0.2">
      <c r="A4345" s="10" t="s">
        <v>478</v>
      </c>
      <c r="B4345" s="11">
        <v>112478</v>
      </c>
      <c r="C4345" s="12" t="s">
        <v>2003</v>
      </c>
      <c r="D4345" s="11">
        <v>1</v>
      </c>
      <c r="E4345" s="13">
        <v>129.6875</v>
      </c>
      <c r="F4345" s="14">
        <f t="shared" si="195"/>
        <v>129.6875</v>
      </c>
      <c r="G4345" s="13">
        <f t="shared" si="196"/>
        <v>99.759615384615387</v>
      </c>
      <c r="H4345" s="14">
        <f t="shared" si="197"/>
        <v>99.759615384615387</v>
      </c>
      <c r="I4345" s="11" t="s">
        <v>861</v>
      </c>
    </row>
    <row r="4346" spans="1:9" s="12" customFormat="1" ht="12.75" x14ac:dyDescent="0.2">
      <c r="A4346" s="10" t="s">
        <v>478</v>
      </c>
      <c r="B4346" s="11">
        <v>467490</v>
      </c>
      <c r="C4346" s="12" t="s">
        <v>2154</v>
      </c>
      <c r="D4346" s="11">
        <v>1</v>
      </c>
      <c r="E4346" s="13">
        <v>79.453125</v>
      </c>
      <c r="F4346" s="14">
        <f t="shared" si="195"/>
        <v>79.453125</v>
      </c>
      <c r="G4346" s="13">
        <f t="shared" si="196"/>
        <v>61.11778846153846</v>
      </c>
      <c r="H4346" s="14">
        <f t="shared" si="197"/>
        <v>61.11778846153846</v>
      </c>
      <c r="I4346" s="11" t="s">
        <v>861</v>
      </c>
    </row>
    <row r="4347" spans="1:9" s="12" customFormat="1" ht="12.75" x14ac:dyDescent="0.2">
      <c r="A4347" s="10"/>
      <c r="B4347" s="11"/>
      <c r="D4347" s="11"/>
      <c r="E4347" s="13"/>
      <c r="F4347" s="14"/>
      <c r="G4347" s="13"/>
      <c r="H4347" s="14"/>
      <c r="I4347" s="11"/>
    </row>
    <row r="4348" spans="1:9" s="12" customFormat="1" ht="12.75" x14ac:dyDescent="0.2">
      <c r="A4348" s="10" t="s">
        <v>565</v>
      </c>
      <c r="B4348" s="11">
        <v>43040</v>
      </c>
      <c r="C4348" s="12" t="s">
        <v>4138</v>
      </c>
      <c r="D4348" s="11">
        <v>1</v>
      </c>
      <c r="E4348" s="13">
        <v>180.25</v>
      </c>
      <c r="F4348" s="14">
        <f t="shared" si="195"/>
        <v>180.25</v>
      </c>
      <c r="G4348" s="13">
        <f t="shared" si="196"/>
        <v>138.65384615384616</v>
      </c>
      <c r="H4348" s="14">
        <f t="shared" si="197"/>
        <v>138.65384615384616</v>
      </c>
      <c r="I4348" s="11" t="s">
        <v>863</v>
      </c>
    </row>
    <row r="4349" spans="1:9" s="12" customFormat="1" ht="12.75" x14ac:dyDescent="0.2">
      <c r="A4349" s="10" t="s">
        <v>565</v>
      </c>
      <c r="B4349" s="11">
        <v>163300</v>
      </c>
      <c r="C4349" s="12" t="s">
        <v>564</v>
      </c>
      <c r="D4349" s="11">
        <v>3</v>
      </c>
      <c r="E4349" s="13">
        <v>33.953125</v>
      </c>
      <c r="F4349" s="14">
        <f t="shared" si="195"/>
        <v>101.859375</v>
      </c>
      <c r="G4349" s="13">
        <f t="shared" si="196"/>
        <v>26.11778846153846</v>
      </c>
      <c r="H4349" s="14">
        <f t="shared" si="197"/>
        <v>78.353365384615387</v>
      </c>
      <c r="I4349" s="11" t="s">
        <v>863</v>
      </c>
    </row>
    <row r="4350" spans="1:9" s="12" customFormat="1" ht="13.5" thickBot="1" x14ac:dyDescent="0.25">
      <c r="A4350" s="15"/>
      <c r="B4350" s="16"/>
      <c r="C4350" s="16"/>
      <c r="D4350" s="17"/>
      <c r="E4350" s="18"/>
      <c r="F4350" s="19">
        <v>1220294.101</v>
      </c>
      <c r="G4350" s="20"/>
      <c r="H4350" s="21">
        <v>938687.77</v>
      </c>
      <c r="I4350" s="17"/>
    </row>
    <row r="4351" spans="1:9" ht="15.75" thickTop="1" x14ac:dyDescent="0.25">
      <c r="D4351" s="7"/>
      <c r="E4351" s="5"/>
      <c r="I4351" s="7"/>
    </row>
    <row r="4352" spans="1:9" s="1" customFormat="1" ht="18.75" x14ac:dyDescent="0.3">
      <c r="A4352" s="56" t="s">
        <v>4146</v>
      </c>
      <c r="B4352" s="56"/>
      <c r="C4352" s="56"/>
      <c r="D4352" s="56"/>
      <c r="E4352" s="56"/>
      <c r="F4352" s="56"/>
      <c r="G4352" s="56"/>
      <c r="H4352" s="56"/>
      <c r="I4352" s="8"/>
    </row>
    <row r="4353" spans="1:9" s="1" customFormat="1" ht="18.75" x14ac:dyDescent="0.3">
      <c r="A4353" s="55" t="s">
        <v>109</v>
      </c>
      <c r="B4353" s="55"/>
      <c r="C4353" s="55"/>
      <c r="D4353" s="55"/>
      <c r="E4353" s="55"/>
      <c r="F4353" s="55"/>
      <c r="G4353" s="55"/>
      <c r="H4353" s="55"/>
      <c r="I4353" s="8"/>
    </row>
    <row r="4354" spans="1:9" s="1" customFormat="1" ht="18.75" x14ac:dyDescent="0.3">
      <c r="A4354" s="54" t="s">
        <v>4144</v>
      </c>
      <c r="B4354" s="54"/>
      <c r="C4354" s="54"/>
      <c r="D4354" s="54"/>
      <c r="E4354" s="54"/>
      <c r="F4354" s="54"/>
      <c r="G4354" s="54"/>
      <c r="H4354" s="54"/>
      <c r="I4354" s="8"/>
    </row>
  </sheetData>
  <sortState xmlns:xlrd2="http://schemas.microsoft.com/office/spreadsheetml/2017/richdata2" ref="A9:L4349">
    <sortCondition ref="C9:C4349"/>
  </sortState>
  <mergeCells count="10">
    <mergeCell ref="A1:H1"/>
    <mergeCell ref="A2:H2"/>
    <mergeCell ref="A3:H3"/>
    <mergeCell ref="A4354:H4354"/>
    <mergeCell ref="A4353:H4353"/>
    <mergeCell ref="A4352:H4352"/>
    <mergeCell ref="A4:I4"/>
    <mergeCell ref="A5:H5"/>
    <mergeCell ref="A6:H6"/>
    <mergeCell ref="A7:H7"/>
  </mergeCells>
  <pageMargins left="0.70866141732283472" right="0.70866141732283472" top="0.74803149606299213" bottom="0.74803149606299213" header="0.31496062992125984" footer="0.31496062992125984"/>
  <pageSetup scale="52" fitToHeight="0" orientation="portrait" r:id="rId1"/>
  <headerFooter>
    <oddHeader>&amp;C&amp;"-,Bold"The DeadStock Broker / www.deadstockbroker.com</oddHeader>
    <oddFooter>&amp;CPhone / Fax: (250) 758-2055
Email: info@deadstockbroker.com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6CFE6-9AA2-402A-9E5B-CEBCDC0F3188}">
  <dimension ref="A1:L4115"/>
  <sheetViews>
    <sheetView workbookViewId="0">
      <selection sqref="A1:H1"/>
    </sheetView>
  </sheetViews>
  <sheetFormatPr defaultRowHeight="15" x14ac:dyDescent="0.25"/>
  <cols>
    <col min="1" max="1" width="10.140625" style="6" bestFit="1" customWidth="1"/>
    <col min="2" max="2" width="12.28515625" style="2" bestFit="1" customWidth="1"/>
    <col min="3" max="3" width="50.140625" style="2" customWidth="1"/>
    <col min="4" max="4" width="5" style="4" bestFit="1" customWidth="1"/>
    <col min="5" max="5" width="13.28515625" style="3" bestFit="1" customWidth="1"/>
    <col min="6" max="6" width="14.5703125" style="3" bestFit="1" customWidth="1"/>
    <col min="7" max="7" width="13.140625" style="3" bestFit="1" customWidth="1"/>
    <col min="8" max="8" width="14.42578125" style="3" bestFit="1" customWidth="1"/>
    <col min="9" max="9" width="7.5703125" style="2" hidden="1" customWidth="1"/>
    <col min="10" max="10" width="7.140625" bestFit="1" customWidth="1"/>
    <col min="11" max="11" width="17" bestFit="1" customWidth="1"/>
    <col min="12" max="12" width="13.28515625" bestFit="1" customWidth="1"/>
  </cols>
  <sheetData>
    <row r="1" spans="1:12" ht="34.5" x14ac:dyDescent="0.25">
      <c r="A1" s="51" t="s">
        <v>4141</v>
      </c>
      <c r="B1" s="51"/>
      <c r="C1" s="51"/>
      <c r="D1" s="51"/>
      <c r="E1" s="51"/>
      <c r="F1" s="51"/>
      <c r="G1" s="51"/>
      <c r="H1" s="51"/>
    </row>
    <row r="2" spans="1:12" ht="28.5" x14ac:dyDescent="0.25">
      <c r="A2" s="52" t="s">
        <v>4147</v>
      </c>
      <c r="B2" s="52"/>
      <c r="C2" s="52"/>
      <c r="D2" s="52"/>
      <c r="E2" s="52"/>
      <c r="F2" s="52"/>
      <c r="G2" s="52"/>
      <c r="H2" s="52"/>
    </row>
    <row r="3" spans="1:12" ht="21" x14ac:dyDescent="0.25">
      <c r="A3" s="53" t="s">
        <v>4142</v>
      </c>
      <c r="B3" s="53"/>
      <c r="C3" s="53"/>
      <c r="D3" s="53"/>
      <c r="E3" s="53"/>
      <c r="F3" s="53"/>
      <c r="G3" s="53"/>
      <c r="H3" s="53"/>
    </row>
    <row r="4" spans="1:12" ht="18.75" x14ac:dyDescent="0.3">
      <c r="A4" s="57" t="s">
        <v>4145</v>
      </c>
      <c r="B4" s="58"/>
      <c r="C4" s="58"/>
      <c r="D4" s="58"/>
      <c r="E4" s="58"/>
      <c r="F4" s="58"/>
      <c r="G4" s="58"/>
      <c r="H4" s="58"/>
      <c r="I4" s="58"/>
    </row>
    <row r="5" spans="1:12" ht="18.75" x14ac:dyDescent="0.3">
      <c r="A5" s="59" t="s">
        <v>4143</v>
      </c>
      <c r="B5" s="59"/>
      <c r="C5" s="59"/>
      <c r="D5" s="59"/>
      <c r="E5" s="59"/>
      <c r="F5" s="59"/>
      <c r="G5" s="59"/>
      <c r="H5" s="59"/>
      <c r="I5" s="9"/>
    </row>
    <row r="6" spans="1:12" ht="18.75" x14ac:dyDescent="0.3">
      <c r="A6" s="54" t="s">
        <v>4144</v>
      </c>
      <c r="B6" s="54"/>
      <c r="C6" s="54"/>
      <c r="D6" s="54"/>
      <c r="E6" s="54"/>
      <c r="F6" s="54"/>
      <c r="G6" s="54"/>
      <c r="H6" s="54"/>
      <c r="I6" s="9"/>
    </row>
    <row r="7" spans="1:12" ht="18.75" x14ac:dyDescent="0.3">
      <c r="A7" s="55" t="s">
        <v>109</v>
      </c>
      <c r="B7" s="55"/>
      <c r="C7" s="55"/>
      <c r="D7" s="55"/>
      <c r="E7" s="55"/>
      <c r="F7" s="55"/>
      <c r="G7" s="55"/>
      <c r="H7" s="55"/>
      <c r="I7" s="8"/>
    </row>
    <row r="8" spans="1:12" s="30" customFormat="1" ht="34.5" customHeight="1" x14ac:dyDescent="0.2">
      <c r="A8" s="22" t="s">
        <v>132</v>
      </c>
      <c r="B8" s="23" t="s">
        <v>813</v>
      </c>
      <c r="C8" s="22" t="s">
        <v>655</v>
      </c>
      <c r="D8" s="24" t="s">
        <v>653</v>
      </c>
      <c r="E8" s="25" t="s">
        <v>4148</v>
      </c>
      <c r="F8" s="26" t="s">
        <v>4149</v>
      </c>
      <c r="G8" s="25" t="s">
        <v>4150</v>
      </c>
      <c r="H8" s="27" t="s">
        <v>4151</v>
      </c>
      <c r="I8" s="28" t="s">
        <v>866</v>
      </c>
      <c r="J8" s="29"/>
      <c r="K8" s="29"/>
      <c r="L8" s="29"/>
    </row>
    <row r="9" spans="1:12" s="12" customFormat="1" ht="12.75" x14ac:dyDescent="0.2">
      <c r="A9" s="10" t="s">
        <v>553</v>
      </c>
      <c r="B9" s="11">
        <v>159178</v>
      </c>
      <c r="C9" s="12" t="s">
        <v>1340</v>
      </c>
      <c r="D9" s="11">
        <v>1</v>
      </c>
      <c r="E9" s="13">
        <v>6693.7312499999998</v>
      </c>
      <c r="F9" s="14">
        <f t="shared" ref="F9:F72" si="0">D9*E9</f>
        <v>6693.7312499999998</v>
      </c>
      <c r="G9" s="13">
        <f t="shared" ref="G9:G72" si="1">E9/1.3</f>
        <v>5149.0240384615381</v>
      </c>
      <c r="H9" s="14">
        <f t="shared" ref="H9:H72" si="2">D9*G9</f>
        <v>5149.0240384615381</v>
      </c>
      <c r="I9" s="11" t="s">
        <v>861</v>
      </c>
    </row>
    <row r="10" spans="1:12" s="12" customFormat="1" ht="12.75" x14ac:dyDescent="0.2">
      <c r="A10" s="10" t="s">
        <v>336</v>
      </c>
      <c r="B10" s="11">
        <v>104540</v>
      </c>
      <c r="C10" s="12" t="s">
        <v>1346</v>
      </c>
      <c r="D10" s="11">
        <v>1</v>
      </c>
      <c r="E10" s="13">
        <v>5204.09375</v>
      </c>
      <c r="F10" s="14">
        <f t="shared" si="0"/>
        <v>5204.09375</v>
      </c>
      <c r="G10" s="13">
        <f t="shared" si="1"/>
        <v>4003.1490384615381</v>
      </c>
      <c r="H10" s="14">
        <f t="shared" si="2"/>
        <v>4003.1490384615381</v>
      </c>
      <c r="I10" s="11" t="s">
        <v>861</v>
      </c>
    </row>
    <row r="11" spans="1:12" s="12" customFormat="1" ht="12.75" x14ac:dyDescent="0.2">
      <c r="A11" s="10" t="s">
        <v>336</v>
      </c>
      <c r="B11" s="11">
        <v>125157</v>
      </c>
      <c r="C11" s="12" t="s">
        <v>1348</v>
      </c>
      <c r="D11" s="11">
        <v>1</v>
      </c>
      <c r="E11" s="13">
        <v>4384.21875</v>
      </c>
      <c r="F11" s="14">
        <f t="shared" si="0"/>
        <v>4384.21875</v>
      </c>
      <c r="G11" s="13">
        <f t="shared" si="1"/>
        <v>3372.4759615384614</v>
      </c>
      <c r="H11" s="14">
        <f t="shared" si="2"/>
        <v>3372.4759615384614</v>
      </c>
      <c r="I11" s="11" t="s">
        <v>864</v>
      </c>
    </row>
    <row r="12" spans="1:12" s="12" customFormat="1" ht="12.75" x14ac:dyDescent="0.2">
      <c r="A12" s="10" t="s">
        <v>143</v>
      </c>
      <c r="B12" s="11">
        <v>157207</v>
      </c>
      <c r="C12" s="12" t="s">
        <v>540</v>
      </c>
      <c r="D12" s="11">
        <v>2</v>
      </c>
      <c r="E12" s="13">
        <v>4218.75</v>
      </c>
      <c r="F12" s="14">
        <f t="shared" si="0"/>
        <v>8437.5</v>
      </c>
      <c r="G12" s="13">
        <f t="shared" si="1"/>
        <v>3245.1923076923076</v>
      </c>
      <c r="H12" s="14">
        <f t="shared" si="2"/>
        <v>6490.3846153846152</v>
      </c>
      <c r="I12" s="11" t="s">
        <v>861</v>
      </c>
    </row>
    <row r="13" spans="1:12" s="12" customFormat="1" ht="12.75" x14ac:dyDescent="0.2">
      <c r="A13" s="10" t="s">
        <v>444</v>
      </c>
      <c r="B13" s="11">
        <v>120197</v>
      </c>
      <c r="C13" s="12" t="s">
        <v>1354</v>
      </c>
      <c r="D13" s="11">
        <v>1</v>
      </c>
      <c r="E13" s="13">
        <v>3742.8187499999995</v>
      </c>
      <c r="F13" s="14">
        <f t="shared" si="0"/>
        <v>3742.8187499999995</v>
      </c>
      <c r="G13" s="13">
        <f t="shared" si="1"/>
        <v>2879.0913461538457</v>
      </c>
      <c r="H13" s="14">
        <f t="shared" si="2"/>
        <v>2879.0913461538457</v>
      </c>
      <c r="I13" s="11" t="s">
        <v>862</v>
      </c>
    </row>
    <row r="14" spans="1:12" s="12" customFormat="1" ht="12.75" x14ac:dyDescent="0.2">
      <c r="A14" s="10" t="s">
        <v>446</v>
      </c>
      <c r="B14" s="11">
        <v>128314</v>
      </c>
      <c r="C14" s="12" t="s">
        <v>1356</v>
      </c>
      <c r="D14" s="11">
        <v>1</v>
      </c>
      <c r="E14" s="13">
        <v>3598.90625</v>
      </c>
      <c r="F14" s="14">
        <f t="shared" si="0"/>
        <v>3598.90625</v>
      </c>
      <c r="G14" s="13">
        <f t="shared" si="1"/>
        <v>2768.3894230769229</v>
      </c>
      <c r="H14" s="14">
        <f t="shared" si="2"/>
        <v>2768.3894230769229</v>
      </c>
      <c r="I14" s="11" t="s">
        <v>861</v>
      </c>
    </row>
    <row r="15" spans="1:12" s="12" customFormat="1" ht="12.75" x14ac:dyDescent="0.2">
      <c r="A15" s="10" t="s">
        <v>911</v>
      </c>
      <c r="B15" s="11">
        <v>447821</v>
      </c>
      <c r="C15" s="12" t="s">
        <v>1366</v>
      </c>
      <c r="D15" s="11">
        <v>1</v>
      </c>
      <c r="E15" s="13">
        <v>2904.0718749999996</v>
      </c>
      <c r="F15" s="14">
        <f t="shared" si="0"/>
        <v>2904.0718749999996</v>
      </c>
      <c r="G15" s="13">
        <f t="shared" si="1"/>
        <v>2233.9014423076919</v>
      </c>
      <c r="H15" s="14">
        <f t="shared" si="2"/>
        <v>2233.9014423076919</v>
      </c>
      <c r="I15" s="11" t="s">
        <v>863</v>
      </c>
    </row>
    <row r="16" spans="1:12" s="12" customFormat="1" ht="12.75" x14ac:dyDescent="0.2">
      <c r="A16" s="10" t="s">
        <v>1217</v>
      </c>
      <c r="B16" s="11">
        <v>462607</v>
      </c>
      <c r="C16" s="12" t="s">
        <v>1246</v>
      </c>
      <c r="D16" s="11">
        <v>1</v>
      </c>
      <c r="E16" s="13">
        <v>2780.6249999999995</v>
      </c>
      <c r="F16" s="14">
        <f t="shared" si="0"/>
        <v>2780.6249999999995</v>
      </c>
      <c r="G16" s="13">
        <f t="shared" si="1"/>
        <v>2138.9423076923072</v>
      </c>
      <c r="H16" s="14">
        <f t="shared" si="2"/>
        <v>2138.9423076923072</v>
      </c>
      <c r="I16" s="11" t="s">
        <v>862</v>
      </c>
    </row>
    <row r="17" spans="1:9" s="12" customFormat="1" ht="12.75" x14ac:dyDescent="0.2">
      <c r="A17" s="10" t="s">
        <v>561</v>
      </c>
      <c r="B17" s="11">
        <v>162281</v>
      </c>
      <c r="C17" s="12" t="s">
        <v>560</v>
      </c>
      <c r="D17" s="11">
        <v>1</v>
      </c>
      <c r="E17" s="13">
        <v>2695.9312499999996</v>
      </c>
      <c r="F17" s="14">
        <f t="shared" si="0"/>
        <v>2695.9312499999996</v>
      </c>
      <c r="G17" s="13">
        <f t="shared" si="1"/>
        <v>2073.7932692307691</v>
      </c>
      <c r="H17" s="14">
        <f t="shared" si="2"/>
        <v>2073.7932692307691</v>
      </c>
      <c r="I17" s="11" t="s">
        <v>861</v>
      </c>
    </row>
    <row r="18" spans="1:9" s="12" customFormat="1" ht="12.75" x14ac:dyDescent="0.2">
      <c r="A18" s="10" t="s">
        <v>18</v>
      </c>
      <c r="B18" s="11">
        <v>157205</v>
      </c>
      <c r="C18" s="12" t="s">
        <v>1375</v>
      </c>
      <c r="D18" s="11">
        <v>1</v>
      </c>
      <c r="E18" s="13">
        <v>2553.3249999999998</v>
      </c>
      <c r="F18" s="14">
        <f t="shared" si="0"/>
        <v>2553.3249999999998</v>
      </c>
      <c r="G18" s="13">
        <f t="shared" si="1"/>
        <v>1964.0961538461536</v>
      </c>
      <c r="H18" s="14">
        <f t="shared" si="2"/>
        <v>1964.0961538461536</v>
      </c>
      <c r="I18" s="11" t="s">
        <v>861</v>
      </c>
    </row>
    <row r="19" spans="1:9" s="12" customFormat="1" ht="12.75" x14ac:dyDescent="0.2">
      <c r="A19" s="10" t="s">
        <v>544</v>
      </c>
      <c r="B19" s="11">
        <v>157216</v>
      </c>
      <c r="C19" s="12" t="s">
        <v>1377</v>
      </c>
      <c r="D19" s="11">
        <v>1</v>
      </c>
      <c r="E19" s="13">
        <v>2415.625</v>
      </c>
      <c r="F19" s="14">
        <f t="shared" si="0"/>
        <v>2415.625</v>
      </c>
      <c r="G19" s="13">
        <f t="shared" si="1"/>
        <v>1858.1730769230769</v>
      </c>
      <c r="H19" s="14">
        <f t="shared" si="2"/>
        <v>1858.1730769230769</v>
      </c>
      <c r="I19" s="11" t="s">
        <v>861</v>
      </c>
    </row>
    <row r="20" spans="1:9" s="12" customFormat="1" ht="12.75" x14ac:dyDescent="0.2">
      <c r="A20" s="10" t="s">
        <v>194</v>
      </c>
      <c r="B20" s="11">
        <v>88780</v>
      </c>
      <c r="C20" s="12" t="s">
        <v>3379</v>
      </c>
      <c r="D20" s="11">
        <v>1</v>
      </c>
      <c r="E20" s="13">
        <v>2372.28125</v>
      </c>
      <c r="F20" s="14">
        <f t="shared" si="0"/>
        <v>2372.28125</v>
      </c>
      <c r="G20" s="13">
        <f t="shared" si="1"/>
        <v>1824.8317307692307</v>
      </c>
      <c r="H20" s="14">
        <f t="shared" si="2"/>
        <v>1824.8317307692307</v>
      </c>
      <c r="I20" s="11" t="s">
        <v>865</v>
      </c>
    </row>
    <row r="21" spans="1:9" s="12" customFormat="1" ht="12.75" x14ac:dyDescent="0.2">
      <c r="A21" s="10" t="s">
        <v>111</v>
      </c>
      <c r="B21" s="11">
        <v>92417</v>
      </c>
      <c r="C21" s="12" t="s">
        <v>3309</v>
      </c>
      <c r="D21" s="11">
        <v>2</v>
      </c>
      <c r="E21" s="13">
        <v>2331.9046874999999</v>
      </c>
      <c r="F21" s="14">
        <f t="shared" si="0"/>
        <v>4663.8093749999998</v>
      </c>
      <c r="G21" s="13">
        <f t="shared" si="1"/>
        <v>1793.7728365384614</v>
      </c>
      <c r="H21" s="14">
        <f t="shared" si="2"/>
        <v>3587.5456730769229</v>
      </c>
      <c r="I21" s="11" t="s">
        <v>863</v>
      </c>
    </row>
    <row r="22" spans="1:9" s="12" customFormat="1" ht="12.75" x14ac:dyDescent="0.2">
      <c r="A22" s="10" t="s">
        <v>111</v>
      </c>
      <c r="B22" s="11">
        <v>116050</v>
      </c>
      <c r="C22" s="12" t="s">
        <v>1383</v>
      </c>
      <c r="D22" s="11">
        <v>1</v>
      </c>
      <c r="E22" s="13">
        <v>2312.5</v>
      </c>
      <c r="F22" s="14">
        <f t="shared" si="0"/>
        <v>2312.5</v>
      </c>
      <c r="G22" s="13">
        <f t="shared" si="1"/>
        <v>1778.8461538461538</v>
      </c>
      <c r="H22" s="14">
        <f t="shared" si="2"/>
        <v>1778.8461538461538</v>
      </c>
      <c r="I22" s="11" t="s">
        <v>863</v>
      </c>
    </row>
    <row r="23" spans="1:9" s="12" customFormat="1" ht="12.75" x14ac:dyDescent="0.2">
      <c r="A23" s="10" t="s">
        <v>218</v>
      </c>
      <c r="B23" s="11">
        <v>54526</v>
      </c>
      <c r="C23" s="12" t="s">
        <v>1384</v>
      </c>
      <c r="D23" s="11">
        <v>1</v>
      </c>
      <c r="E23" s="13">
        <v>2259.625</v>
      </c>
      <c r="F23" s="14">
        <f t="shared" si="0"/>
        <v>2259.625</v>
      </c>
      <c r="G23" s="13">
        <f t="shared" si="1"/>
        <v>1738.1730769230769</v>
      </c>
      <c r="H23" s="14">
        <f t="shared" si="2"/>
        <v>1738.1730769230769</v>
      </c>
      <c r="I23" s="11" t="s">
        <v>865</v>
      </c>
    </row>
    <row r="24" spans="1:9" s="12" customFormat="1" ht="12.75" x14ac:dyDescent="0.2">
      <c r="A24" s="10" t="s">
        <v>111</v>
      </c>
      <c r="B24" s="11">
        <v>92419</v>
      </c>
      <c r="C24" s="12" t="s">
        <v>3310</v>
      </c>
      <c r="D24" s="11">
        <v>2</v>
      </c>
      <c r="E24" s="13">
        <v>2234.671875</v>
      </c>
      <c r="F24" s="14">
        <f t="shared" si="0"/>
        <v>4469.34375</v>
      </c>
      <c r="G24" s="13">
        <f t="shared" si="1"/>
        <v>1718.9783653846152</v>
      </c>
      <c r="H24" s="14">
        <f t="shared" si="2"/>
        <v>3437.9567307692305</v>
      </c>
      <c r="I24" s="11" t="s">
        <v>863</v>
      </c>
    </row>
    <row r="25" spans="1:9" s="12" customFormat="1" ht="12.75" x14ac:dyDescent="0.2">
      <c r="A25" s="10" t="s">
        <v>111</v>
      </c>
      <c r="B25" s="11">
        <v>113108</v>
      </c>
      <c r="C25" s="12" t="s">
        <v>1394</v>
      </c>
      <c r="D25" s="11">
        <v>1</v>
      </c>
      <c r="E25" s="13">
        <v>2028.5843750000001</v>
      </c>
      <c r="F25" s="14">
        <f t="shared" si="0"/>
        <v>2028.5843750000001</v>
      </c>
      <c r="G25" s="13">
        <f t="shared" si="1"/>
        <v>1560.4495192307693</v>
      </c>
      <c r="H25" s="14">
        <f t="shared" si="2"/>
        <v>1560.4495192307693</v>
      </c>
      <c r="I25" s="11" t="s">
        <v>861</v>
      </c>
    </row>
    <row r="26" spans="1:9" s="12" customFormat="1" ht="12.75" x14ac:dyDescent="0.2">
      <c r="A26" s="10" t="s">
        <v>282</v>
      </c>
      <c r="B26" s="11">
        <v>106025</v>
      </c>
      <c r="C26" s="12" t="s">
        <v>3466</v>
      </c>
      <c r="D26" s="11">
        <v>1</v>
      </c>
      <c r="E26" s="13">
        <v>1916.4093749999997</v>
      </c>
      <c r="F26" s="14">
        <f t="shared" si="0"/>
        <v>1916.4093749999997</v>
      </c>
      <c r="G26" s="13">
        <f t="shared" si="1"/>
        <v>1474.1610576923074</v>
      </c>
      <c r="H26" s="14">
        <f t="shared" si="2"/>
        <v>1474.1610576923074</v>
      </c>
      <c r="I26" s="11" t="s">
        <v>863</v>
      </c>
    </row>
    <row r="27" spans="1:9" s="12" customFormat="1" ht="12.75" x14ac:dyDescent="0.2">
      <c r="A27" s="10" t="s">
        <v>169</v>
      </c>
      <c r="B27" s="11">
        <v>503897</v>
      </c>
      <c r="C27" s="12" t="s">
        <v>1285</v>
      </c>
      <c r="D27" s="11">
        <v>1</v>
      </c>
      <c r="E27" s="13">
        <v>1908.140625</v>
      </c>
      <c r="F27" s="14">
        <f t="shared" si="0"/>
        <v>1908.140625</v>
      </c>
      <c r="G27" s="13">
        <f t="shared" si="1"/>
        <v>1467.8004807692307</v>
      </c>
      <c r="H27" s="14">
        <f t="shared" si="2"/>
        <v>1467.8004807692307</v>
      </c>
      <c r="I27" s="11" t="s">
        <v>862</v>
      </c>
    </row>
    <row r="28" spans="1:9" s="12" customFormat="1" ht="12.75" x14ac:dyDescent="0.2">
      <c r="A28" s="10" t="s">
        <v>226</v>
      </c>
      <c r="B28" s="11">
        <v>24353</v>
      </c>
      <c r="C28" s="12" t="s">
        <v>944</v>
      </c>
      <c r="D28" s="11">
        <v>3</v>
      </c>
      <c r="E28" s="13">
        <v>1853.6093749999998</v>
      </c>
      <c r="F28" s="14">
        <f t="shared" si="0"/>
        <v>5560.8281249999991</v>
      </c>
      <c r="G28" s="13">
        <f t="shared" si="1"/>
        <v>1425.8533653846152</v>
      </c>
      <c r="H28" s="14">
        <f t="shared" si="2"/>
        <v>4277.5600961538457</v>
      </c>
      <c r="I28" s="11" t="s">
        <v>864</v>
      </c>
    </row>
    <row r="29" spans="1:9" s="12" customFormat="1" ht="12.75" x14ac:dyDescent="0.2">
      <c r="A29" s="10" t="s">
        <v>166</v>
      </c>
      <c r="B29" s="11">
        <v>14828</v>
      </c>
      <c r="C29" s="12" t="s">
        <v>1400</v>
      </c>
      <c r="D29" s="11">
        <v>1</v>
      </c>
      <c r="E29" s="13">
        <v>1821.03125</v>
      </c>
      <c r="F29" s="14">
        <f t="shared" si="0"/>
        <v>1821.03125</v>
      </c>
      <c r="G29" s="13">
        <f t="shared" si="1"/>
        <v>1400.7932692307693</v>
      </c>
      <c r="H29" s="14">
        <f t="shared" si="2"/>
        <v>1400.7932692307693</v>
      </c>
      <c r="I29" s="11" t="s">
        <v>864</v>
      </c>
    </row>
    <row r="30" spans="1:9" s="12" customFormat="1" ht="12.75" x14ac:dyDescent="0.2">
      <c r="A30" s="10" t="s">
        <v>299</v>
      </c>
      <c r="B30" s="11">
        <v>388723</v>
      </c>
      <c r="C30" s="12" t="s">
        <v>1401</v>
      </c>
      <c r="D30" s="11">
        <v>1</v>
      </c>
      <c r="E30" s="13">
        <v>1819.9046874999999</v>
      </c>
      <c r="F30" s="14">
        <f t="shared" si="0"/>
        <v>1819.9046874999999</v>
      </c>
      <c r="G30" s="13">
        <f t="shared" si="1"/>
        <v>1399.9266826923076</v>
      </c>
      <c r="H30" s="14">
        <f t="shared" si="2"/>
        <v>1399.9266826923076</v>
      </c>
      <c r="I30" s="11" t="s">
        <v>864</v>
      </c>
    </row>
    <row r="31" spans="1:9" s="12" customFormat="1" ht="12.75" x14ac:dyDescent="0.2">
      <c r="A31" s="10" t="s">
        <v>228</v>
      </c>
      <c r="B31" s="11">
        <v>91034</v>
      </c>
      <c r="C31" s="12" t="s">
        <v>3873</v>
      </c>
      <c r="D31" s="11">
        <v>2</v>
      </c>
      <c r="E31" s="13">
        <v>1817.703125</v>
      </c>
      <c r="F31" s="14">
        <f t="shared" si="0"/>
        <v>3635.40625</v>
      </c>
      <c r="G31" s="13">
        <f t="shared" si="1"/>
        <v>1398.2331730769231</v>
      </c>
      <c r="H31" s="14">
        <f t="shared" si="2"/>
        <v>2796.4663461538462</v>
      </c>
      <c r="I31" s="11" t="s">
        <v>864</v>
      </c>
    </row>
    <row r="32" spans="1:9" s="12" customFormat="1" ht="12.75" x14ac:dyDescent="0.2">
      <c r="A32" s="10" t="s">
        <v>111</v>
      </c>
      <c r="B32" s="11">
        <v>92418</v>
      </c>
      <c r="C32" s="12" t="s">
        <v>3312</v>
      </c>
      <c r="D32" s="11">
        <v>1</v>
      </c>
      <c r="E32" s="13">
        <v>1806.4984374999999</v>
      </c>
      <c r="F32" s="14">
        <f t="shared" si="0"/>
        <v>1806.4984374999999</v>
      </c>
      <c r="G32" s="13">
        <f t="shared" si="1"/>
        <v>1389.6141826923076</v>
      </c>
      <c r="H32" s="14">
        <f t="shared" si="2"/>
        <v>1389.6141826923076</v>
      </c>
      <c r="I32" s="11" t="s">
        <v>863</v>
      </c>
    </row>
    <row r="33" spans="1:9" s="12" customFormat="1" ht="12.75" x14ac:dyDescent="0.2">
      <c r="A33" s="10" t="s">
        <v>111</v>
      </c>
      <c r="B33" s="11">
        <v>158131</v>
      </c>
      <c r="C33" s="12" t="s">
        <v>1339</v>
      </c>
      <c r="D33" s="11">
        <v>4</v>
      </c>
      <c r="E33" s="13">
        <v>1792.3593749999998</v>
      </c>
      <c r="F33" s="14">
        <f t="shared" si="0"/>
        <v>7169.4374999999991</v>
      </c>
      <c r="G33" s="13">
        <f t="shared" si="1"/>
        <v>1378.7379807692305</v>
      </c>
      <c r="H33" s="14">
        <f t="shared" si="2"/>
        <v>5514.951923076922</v>
      </c>
      <c r="I33" s="11" t="s">
        <v>863</v>
      </c>
    </row>
    <row r="34" spans="1:9" s="12" customFormat="1" ht="12.75" x14ac:dyDescent="0.2">
      <c r="A34" s="10" t="s">
        <v>1217</v>
      </c>
      <c r="B34" s="11">
        <v>146007</v>
      </c>
      <c r="C34" s="12" t="s">
        <v>1406</v>
      </c>
      <c r="D34" s="11">
        <v>1</v>
      </c>
      <c r="E34" s="13">
        <v>1762.1593749999997</v>
      </c>
      <c r="F34" s="14">
        <f t="shared" si="0"/>
        <v>1762.1593749999997</v>
      </c>
      <c r="G34" s="13">
        <f t="shared" si="1"/>
        <v>1355.5072115384612</v>
      </c>
      <c r="H34" s="14">
        <f t="shared" si="2"/>
        <v>1355.5072115384612</v>
      </c>
      <c r="I34" s="11" t="s">
        <v>862</v>
      </c>
    </row>
    <row r="35" spans="1:9" s="12" customFormat="1" ht="12.75" x14ac:dyDescent="0.2">
      <c r="A35" s="10" t="s">
        <v>911</v>
      </c>
      <c r="B35" s="11">
        <v>447413</v>
      </c>
      <c r="C35" s="12" t="s">
        <v>1358</v>
      </c>
      <c r="D35" s="11">
        <v>2</v>
      </c>
      <c r="E35" s="13">
        <v>1754.0265624999997</v>
      </c>
      <c r="F35" s="14">
        <f t="shared" si="0"/>
        <v>3508.0531249999995</v>
      </c>
      <c r="G35" s="13">
        <f t="shared" si="1"/>
        <v>1349.2512019230767</v>
      </c>
      <c r="H35" s="14">
        <f t="shared" si="2"/>
        <v>2698.5024038461534</v>
      </c>
      <c r="I35" s="11" t="s">
        <v>861</v>
      </c>
    </row>
    <row r="36" spans="1:9" s="12" customFormat="1" ht="12.75" x14ac:dyDescent="0.2">
      <c r="A36" s="10" t="s">
        <v>372</v>
      </c>
      <c r="B36" s="11">
        <v>157209</v>
      </c>
      <c r="C36" s="12" t="s">
        <v>541</v>
      </c>
      <c r="D36" s="11">
        <v>1</v>
      </c>
      <c r="E36" s="13">
        <v>1750</v>
      </c>
      <c r="F36" s="14">
        <f t="shared" si="0"/>
        <v>1750</v>
      </c>
      <c r="G36" s="13">
        <f t="shared" si="1"/>
        <v>1346.1538461538462</v>
      </c>
      <c r="H36" s="14">
        <f t="shared" si="2"/>
        <v>1346.1538461538462</v>
      </c>
      <c r="I36" s="11" t="s">
        <v>861</v>
      </c>
    </row>
    <row r="37" spans="1:9" s="12" customFormat="1" ht="12.75" x14ac:dyDescent="0.2">
      <c r="A37" s="10" t="s">
        <v>115</v>
      </c>
      <c r="B37" s="11">
        <v>443375</v>
      </c>
      <c r="C37" s="12" t="s">
        <v>917</v>
      </c>
      <c r="D37" s="11">
        <v>2</v>
      </c>
      <c r="E37" s="13">
        <v>1728.25</v>
      </c>
      <c r="F37" s="14">
        <f t="shared" si="0"/>
        <v>3456.5</v>
      </c>
      <c r="G37" s="13">
        <f t="shared" si="1"/>
        <v>1329.4230769230769</v>
      </c>
      <c r="H37" s="14">
        <f t="shared" si="2"/>
        <v>2658.8461538461538</v>
      </c>
      <c r="I37" s="11" t="s">
        <v>865</v>
      </c>
    </row>
    <row r="38" spans="1:9" s="12" customFormat="1" ht="12.75" x14ac:dyDescent="0.2">
      <c r="A38" s="10" t="s">
        <v>457</v>
      </c>
      <c r="B38" s="11">
        <v>423976</v>
      </c>
      <c r="C38" s="12" t="s">
        <v>1190</v>
      </c>
      <c r="D38" s="11">
        <v>1</v>
      </c>
      <c r="E38" s="13">
        <v>1728.1687499999998</v>
      </c>
      <c r="F38" s="14">
        <f t="shared" si="0"/>
        <v>1728.1687499999998</v>
      </c>
      <c r="G38" s="13">
        <f t="shared" si="1"/>
        <v>1329.3605769230767</v>
      </c>
      <c r="H38" s="14">
        <f t="shared" si="2"/>
        <v>1329.3605769230767</v>
      </c>
      <c r="I38" s="11" t="s">
        <v>863</v>
      </c>
    </row>
    <row r="39" spans="1:9" s="12" customFormat="1" ht="12.75" x14ac:dyDescent="0.2">
      <c r="A39" s="10" t="s">
        <v>477</v>
      </c>
      <c r="B39" s="11">
        <v>113407</v>
      </c>
      <c r="C39" s="12" t="s">
        <v>1347</v>
      </c>
      <c r="D39" s="11">
        <v>3</v>
      </c>
      <c r="E39" s="13">
        <v>1704.2359374999999</v>
      </c>
      <c r="F39" s="14">
        <f t="shared" si="0"/>
        <v>5112.7078124999998</v>
      </c>
      <c r="G39" s="13">
        <f t="shared" si="1"/>
        <v>1310.950721153846</v>
      </c>
      <c r="H39" s="14">
        <f t="shared" si="2"/>
        <v>3932.8521634615381</v>
      </c>
      <c r="I39" s="11" t="s">
        <v>862</v>
      </c>
    </row>
    <row r="40" spans="1:9" s="12" customFormat="1" ht="12.75" x14ac:dyDescent="0.2">
      <c r="A40" s="10" t="s">
        <v>111</v>
      </c>
      <c r="B40" s="11">
        <v>140642</v>
      </c>
      <c r="C40" s="12" t="s">
        <v>3308</v>
      </c>
      <c r="D40" s="11">
        <v>5</v>
      </c>
      <c r="E40" s="13">
        <v>1691.4499999999998</v>
      </c>
      <c r="F40" s="14">
        <f t="shared" si="0"/>
        <v>8457.25</v>
      </c>
      <c r="G40" s="13">
        <f t="shared" si="1"/>
        <v>1301.1153846153845</v>
      </c>
      <c r="H40" s="14">
        <f t="shared" si="2"/>
        <v>6505.5769230769229</v>
      </c>
      <c r="I40" s="11" t="s">
        <v>862</v>
      </c>
    </row>
    <row r="41" spans="1:9" s="12" customFormat="1" ht="12.75" x14ac:dyDescent="0.2">
      <c r="A41" s="10" t="s">
        <v>241</v>
      </c>
      <c r="B41" s="11">
        <v>137700</v>
      </c>
      <c r="C41" s="12" t="s">
        <v>1361</v>
      </c>
      <c r="D41" s="11">
        <v>2</v>
      </c>
      <c r="E41" s="13">
        <v>1643.2828125000001</v>
      </c>
      <c r="F41" s="14">
        <f t="shared" si="0"/>
        <v>3286.5656250000002</v>
      </c>
      <c r="G41" s="13">
        <f t="shared" si="1"/>
        <v>1264.0637019230769</v>
      </c>
      <c r="H41" s="14">
        <f t="shared" si="2"/>
        <v>2528.1274038461538</v>
      </c>
      <c r="I41" s="11" t="s">
        <v>863</v>
      </c>
    </row>
    <row r="42" spans="1:9" s="12" customFormat="1" ht="12.75" x14ac:dyDescent="0.2">
      <c r="A42" s="10" t="s">
        <v>228</v>
      </c>
      <c r="B42" s="11">
        <v>128578</v>
      </c>
      <c r="C42" s="12" t="s">
        <v>1411</v>
      </c>
      <c r="D42" s="11">
        <v>1</v>
      </c>
      <c r="E42" s="13">
        <v>1621.03125</v>
      </c>
      <c r="F42" s="14">
        <f t="shared" si="0"/>
        <v>1621.03125</v>
      </c>
      <c r="G42" s="13">
        <f t="shared" si="1"/>
        <v>1246.9471153846152</v>
      </c>
      <c r="H42" s="14">
        <f t="shared" si="2"/>
        <v>1246.9471153846152</v>
      </c>
      <c r="I42" s="11" t="s">
        <v>861</v>
      </c>
    </row>
    <row r="43" spans="1:9" s="12" customFormat="1" ht="12.75" x14ac:dyDescent="0.2">
      <c r="A43" s="10" t="s">
        <v>165</v>
      </c>
      <c r="B43" s="11">
        <v>136973</v>
      </c>
      <c r="C43" s="12" t="s">
        <v>1412</v>
      </c>
      <c r="D43" s="11">
        <v>1</v>
      </c>
      <c r="E43" s="13">
        <v>1618.34375</v>
      </c>
      <c r="F43" s="14">
        <f t="shared" si="0"/>
        <v>1618.34375</v>
      </c>
      <c r="G43" s="13">
        <f t="shared" si="1"/>
        <v>1244.8798076923076</v>
      </c>
      <c r="H43" s="14">
        <f t="shared" si="2"/>
        <v>1244.8798076923076</v>
      </c>
      <c r="I43" s="11" t="s">
        <v>862</v>
      </c>
    </row>
    <row r="44" spans="1:9" s="12" customFormat="1" ht="12.75" x14ac:dyDescent="0.2">
      <c r="A44" s="10" t="s">
        <v>241</v>
      </c>
      <c r="B44" s="11">
        <v>140305</v>
      </c>
      <c r="C44" s="12" t="s">
        <v>3749</v>
      </c>
      <c r="D44" s="11">
        <v>1</v>
      </c>
      <c r="E44" s="13">
        <v>1617.1843749999998</v>
      </c>
      <c r="F44" s="14">
        <f t="shared" si="0"/>
        <v>1617.1843749999998</v>
      </c>
      <c r="G44" s="13">
        <f t="shared" si="1"/>
        <v>1243.9879807692305</v>
      </c>
      <c r="H44" s="14">
        <f t="shared" si="2"/>
        <v>1243.9879807692305</v>
      </c>
      <c r="I44" s="11" t="s">
        <v>863</v>
      </c>
    </row>
    <row r="45" spans="1:9" s="12" customFormat="1" ht="12.75" x14ac:dyDescent="0.2">
      <c r="A45" s="10" t="s">
        <v>111</v>
      </c>
      <c r="B45" s="11">
        <v>114055</v>
      </c>
      <c r="C45" s="12" t="s">
        <v>4139</v>
      </c>
      <c r="D45" s="11">
        <v>10</v>
      </c>
      <c r="E45" s="13">
        <v>1615.4343749999998</v>
      </c>
      <c r="F45" s="14">
        <f t="shared" si="0"/>
        <v>16154.343749999998</v>
      </c>
      <c r="G45" s="13">
        <f t="shared" si="1"/>
        <v>1242.6418269230767</v>
      </c>
      <c r="H45" s="14">
        <f t="shared" si="2"/>
        <v>12426.418269230766</v>
      </c>
      <c r="I45" s="11" t="s">
        <v>862</v>
      </c>
    </row>
    <row r="46" spans="1:9" s="12" customFormat="1" ht="12.75" x14ac:dyDescent="0.2">
      <c r="A46" s="10" t="s">
        <v>911</v>
      </c>
      <c r="B46" s="11">
        <v>447413</v>
      </c>
      <c r="C46" s="12" t="s">
        <v>1358</v>
      </c>
      <c r="D46" s="11">
        <v>1</v>
      </c>
      <c r="E46" s="13">
        <v>1587.6421875000001</v>
      </c>
      <c r="F46" s="14">
        <f t="shared" si="0"/>
        <v>1587.6421875000001</v>
      </c>
      <c r="G46" s="13">
        <f t="shared" si="1"/>
        <v>1221.2632211538462</v>
      </c>
      <c r="H46" s="14">
        <f t="shared" si="2"/>
        <v>1221.2632211538462</v>
      </c>
      <c r="I46" s="11" t="s">
        <v>865</v>
      </c>
    </row>
    <row r="47" spans="1:9" s="12" customFormat="1" ht="12.75" x14ac:dyDescent="0.2">
      <c r="A47" s="10" t="s">
        <v>916</v>
      </c>
      <c r="B47" s="11">
        <v>466828</v>
      </c>
      <c r="C47" s="12" t="s">
        <v>1417</v>
      </c>
      <c r="D47" s="11">
        <v>1</v>
      </c>
      <c r="E47" s="13">
        <v>1562.46875</v>
      </c>
      <c r="F47" s="14">
        <f t="shared" si="0"/>
        <v>1562.46875</v>
      </c>
      <c r="G47" s="13">
        <f t="shared" si="1"/>
        <v>1201.8990384615383</v>
      </c>
      <c r="H47" s="14">
        <f t="shared" si="2"/>
        <v>1201.8990384615383</v>
      </c>
      <c r="I47" s="11" t="s">
        <v>863</v>
      </c>
    </row>
    <row r="48" spans="1:9" s="12" customFormat="1" ht="12.75" x14ac:dyDescent="0.2">
      <c r="A48" s="10" t="s">
        <v>245</v>
      </c>
      <c r="B48" s="11">
        <v>226862</v>
      </c>
      <c r="C48" s="12" t="s">
        <v>583</v>
      </c>
      <c r="D48" s="11">
        <v>1</v>
      </c>
      <c r="E48" s="13">
        <v>1555.3125</v>
      </c>
      <c r="F48" s="14">
        <f t="shared" si="0"/>
        <v>1555.3125</v>
      </c>
      <c r="G48" s="13">
        <f t="shared" si="1"/>
        <v>1196.3942307692307</v>
      </c>
      <c r="H48" s="14">
        <f t="shared" si="2"/>
        <v>1196.3942307692307</v>
      </c>
      <c r="I48" s="11" t="s">
        <v>863</v>
      </c>
    </row>
    <row r="49" spans="1:9" s="12" customFormat="1" ht="12.75" x14ac:dyDescent="0.2">
      <c r="A49" s="10" t="s">
        <v>164</v>
      </c>
      <c r="B49" s="11">
        <v>86444</v>
      </c>
      <c r="C49" s="12" t="s">
        <v>3662</v>
      </c>
      <c r="D49" s="11">
        <v>4</v>
      </c>
      <c r="E49" s="13">
        <v>1544.0625</v>
      </c>
      <c r="F49" s="14">
        <f t="shared" si="0"/>
        <v>6176.25</v>
      </c>
      <c r="G49" s="13">
        <f t="shared" si="1"/>
        <v>1187.7403846153845</v>
      </c>
      <c r="H49" s="14">
        <f t="shared" si="2"/>
        <v>4750.9615384615381</v>
      </c>
      <c r="I49" s="11" t="s">
        <v>863</v>
      </c>
    </row>
    <row r="50" spans="1:9" s="12" customFormat="1" ht="12.75" x14ac:dyDescent="0.2">
      <c r="A50" s="10" t="s">
        <v>525</v>
      </c>
      <c r="B50" s="11">
        <v>151718</v>
      </c>
      <c r="C50" s="12" t="s">
        <v>1418</v>
      </c>
      <c r="D50" s="11">
        <v>1</v>
      </c>
      <c r="E50" s="13">
        <v>1541.5734375</v>
      </c>
      <c r="F50" s="14">
        <f t="shared" si="0"/>
        <v>1541.5734375</v>
      </c>
      <c r="G50" s="13">
        <f t="shared" si="1"/>
        <v>1185.8257211538462</v>
      </c>
      <c r="H50" s="14">
        <f t="shared" si="2"/>
        <v>1185.8257211538462</v>
      </c>
      <c r="I50" s="11" t="s">
        <v>864</v>
      </c>
    </row>
    <row r="51" spans="1:9" s="12" customFormat="1" ht="12.75" x14ac:dyDescent="0.2">
      <c r="A51" s="10" t="s">
        <v>197</v>
      </c>
      <c r="B51" s="11">
        <v>139292</v>
      </c>
      <c r="C51" s="12" t="s">
        <v>1365</v>
      </c>
      <c r="D51" s="11">
        <v>2</v>
      </c>
      <c r="E51" s="13">
        <v>1526.9140625</v>
      </c>
      <c r="F51" s="14">
        <f t="shared" si="0"/>
        <v>3053.828125</v>
      </c>
      <c r="G51" s="13">
        <f t="shared" si="1"/>
        <v>1174.5492788461538</v>
      </c>
      <c r="H51" s="14">
        <f t="shared" si="2"/>
        <v>2349.0985576923076</v>
      </c>
      <c r="I51" s="11" t="s">
        <v>861</v>
      </c>
    </row>
    <row r="52" spans="1:9" s="12" customFormat="1" ht="12.75" x14ac:dyDescent="0.2">
      <c r="A52" s="10" t="s">
        <v>111</v>
      </c>
      <c r="B52" s="11">
        <v>158516</v>
      </c>
      <c r="C52" s="12" t="s">
        <v>1420</v>
      </c>
      <c r="D52" s="11">
        <v>1</v>
      </c>
      <c r="E52" s="13">
        <v>1524.0328124999999</v>
      </c>
      <c r="F52" s="14">
        <f t="shared" si="0"/>
        <v>1524.0328124999999</v>
      </c>
      <c r="G52" s="13">
        <f t="shared" si="1"/>
        <v>1172.3329326923076</v>
      </c>
      <c r="H52" s="14">
        <f t="shared" si="2"/>
        <v>1172.3329326923076</v>
      </c>
      <c r="I52" s="11" t="s">
        <v>862</v>
      </c>
    </row>
    <row r="53" spans="1:9" s="12" customFormat="1" ht="12.75" x14ac:dyDescent="0.2">
      <c r="A53" s="10" t="s">
        <v>1217</v>
      </c>
      <c r="B53" s="11">
        <v>339548</v>
      </c>
      <c r="C53" s="12" t="s">
        <v>1234</v>
      </c>
      <c r="D53" s="11">
        <v>1</v>
      </c>
      <c r="E53" s="13">
        <v>1501.5265624999997</v>
      </c>
      <c r="F53" s="14">
        <f t="shared" si="0"/>
        <v>1501.5265624999997</v>
      </c>
      <c r="G53" s="13">
        <f t="shared" si="1"/>
        <v>1155.0204326923074</v>
      </c>
      <c r="H53" s="14">
        <f t="shared" si="2"/>
        <v>1155.0204326923074</v>
      </c>
      <c r="I53" s="11" t="s">
        <v>861</v>
      </c>
    </row>
    <row r="54" spans="1:9" s="12" customFormat="1" ht="12.75" x14ac:dyDescent="0.2">
      <c r="A54" s="10" t="s">
        <v>227</v>
      </c>
      <c r="B54" s="11">
        <v>7680</v>
      </c>
      <c r="C54" s="12" t="s">
        <v>4087</v>
      </c>
      <c r="D54" s="11">
        <v>1</v>
      </c>
      <c r="E54" s="13">
        <v>1468.7796874999999</v>
      </c>
      <c r="F54" s="14">
        <f t="shared" si="0"/>
        <v>1468.7796874999999</v>
      </c>
      <c r="G54" s="13">
        <f t="shared" si="1"/>
        <v>1129.8305288461538</v>
      </c>
      <c r="H54" s="14">
        <f t="shared" si="2"/>
        <v>1129.8305288461538</v>
      </c>
      <c r="I54" s="11" t="s">
        <v>865</v>
      </c>
    </row>
    <row r="55" spans="1:9" s="12" customFormat="1" ht="12.75" x14ac:dyDescent="0.2">
      <c r="A55" s="10" t="s">
        <v>229</v>
      </c>
      <c r="B55" s="11">
        <v>159848</v>
      </c>
      <c r="C55" s="12" t="s">
        <v>555</v>
      </c>
      <c r="D55" s="11">
        <v>1</v>
      </c>
      <c r="E55" s="13">
        <v>1445.4421875</v>
      </c>
      <c r="F55" s="14">
        <f t="shared" si="0"/>
        <v>1445.4421875</v>
      </c>
      <c r="G55" s="13">
        <f t="shared" si="1"/>
        <v>1111.8786057692307</v>
      </c>
      <c r="H55" s="14">
        <f t="shared" si="2"/>
        <v>1111.8786057692307</v>
      </c>
      <c r="I55" s="11" t="s">
        <v>862</v>
      </c>
    </row>
    <row r="56" spans="1:9" s="12" customFormat="1" ht="12.75" x14ac:dyDescent="0.2">
      <c r="A56" s="10" t="s">
        <v>470</v>
      </c>
      <c r="B56" s="11">
        <v>107544</v>
      </c>
      <c r="C56" s="12" t="s">
        <v>1422</v>
      </c>
      <c r="D56" s="11">
        <v>1</v>
      </c>
      <c r="E56" s="13">
        <v>1445.3125</v>
      </c>
      <c r="F56" s="14">
        <f t="shared" si="0"/>
        <v>1445.3125</v>
      </c>
      <c r="G56" s="13">
        <f t="shared" si="1"/>
        <v>1111.7788461538462</v>
      </c>
      <c r="H56" s="14">
        <f t="shared" si="2"/>
        <v>1111.7788461538462</v>
      </c>
      <c r="I56" s="11" t="s">
        <v>865</v>
      </c>
    </row>
    <row r="57" spans="1:9" s="12" customFormat="1" ht="12.75" x14ac:dyDescent="0.2">
      <c r="A57" s="10" t="s">
        <v>169</v>
      </c>
      <c r="B57" s="11">
        <v>423713</v>
      </c>
      <c r="C57" s="12" t="s">
        <v>632</v>
      </c>
      <c r="D57" s="11">
        <v>2</v>
      </c>
      <c r="E57" s="13">
        <v>1415.859375</v>
      </c>
      <c r="F57" s="14">
        <f t="shared" si="0"/>
        <v>2831.71875</v>
      </c>
      <c r="G57" s="13">
        <f t="shared" si="1"/>
        <v>1089.1225961538462</v>
      </c>
      <c r="H57" s="14">
        <f t="shared" si="2"/>
        <v>2178.2451923076924</v>
      </c>
      <c r="I57" s="11" t="s">
        <v>864</v>
      </c>
    </row>
    <row r="58" spans="1:9" s="12" customFormat="1" ht="12.75" x14ac:dyDescent="0.2">
      <c r="A58" s="10" t="s">
        <v>1126</v>
      </c>
      <c r="B58" s="11">
        <v>276118</v>
      </c>
      <c r="C58" s="12" t="s">
        <v>1368</v>
      </c>
      <c r="D58" s="11">
        <v>2</v>
      </c>
      <c r="E58" s="13">
        <v>1407.8125</v>
      </c>
      <c r="F58" s="14">
        <f t="shared" si="0"/>
        <v>2815.625</v>
      </c>
      <c r="G58" s="13">
        <f t="shared" si="1"/>
        <v>1082.9326923076924</v>
      </c>
      <c r="H58" s="14">
        <f t="shared" si="2"/>
        <v>2165.8653846153848</v>
      </c>
      <c r="I58" s="11" t="s">
        <v>863</v>
      </c>
    </row>
    <row r="59" spans="1:9" s="12" customFormat="1" ht="12.75" x14ac:dyDescent="0.2">
      <c r="A59" s="10" t="s">
        <v>532</v>
      </c>
      <c r="B59" s="11">
        <v>155090</v>
      </c>
      <c r="C59" s="12" t="s">
        <v>1427</v>
      </c>
      <c r="D59" s="11">
        <v>1</v>
      </c>
      <c r="E59" s="13">
        <v>1378.171875</v>
      </c>
      <c r="F59" s="14">
        <f t="shared" si="0"/>
        <v>1378.171875</v>
      </c>
      <c r="G59" s="13">
        <f t="shared" si="1"/>
        <v>1060.1322115384614</v>
      </c>
      <c r="H59" s="14">
        <f t="shared" si="2"/>
        <v>1060.1322115384614</v>
      </c>
      <c r="I59" s="11" t="s">
        <v>861</v>
      </c>
    </row>
    <row r="60" spans="1:9" s="12" customFormat="1" ht="12.75" x14ac:dyDescent="0.2">
      <c r="A60" s="10" t="s">
        <v>194</v>
      </c>
      <c r="B60" s="11">
        <v>434444</v>
      </c>
      <c r="C60" s="12" t="s">
        <v>1428</v>
      </c>
      <c r="D60" s="11">
        <v>1</v>
      </c>
      <c r="E60" s="13">
        <v>1377.09375</v>
      </c>
      <c r="F60" s="14">
        <f t="shared" si="0"/>
        <v>1377.09375</v>
      </c>
      <c r="G60" s="13">
        <f t="shared" si="1"/>
        <v>1059.3028846153845</v>
      </c>
      <c r="H60" s="14">
        <f t="shared" si="2"/>
        <v>1059.3028846153845</v>
      </c>
      <c r="I60" s="11" t="s">
        <v>861</v>
      </c>
    </row>
    <row r="61" spans="1:9" s="12" customFormat="1" ht="12.75" x14ac:dyDescent="0.2">
      <c r="A61" s="10" t="s">
        <v>228</v>
      </c>
      <c r="B61" s="11">
        <v>113272</v>
      </c>
      <c r="C61" s="12" t="s">
        <v>1371</v>
      </c>
      <c r="D61" s="11">
        <v>2</v>
      </c>
      <c r="E61" s="13">
        <v>1347.234375</v>
      </c>
      <c r="F61" s="14">
        <f t="shared" si="0"/>
        <v>2694.46875</v>
      </c>
      <c r="G61" s="13">
        <f t="shared" si="1"/>
        <v>1036.3341346153845</v>
      </c>
      <c r="H61" s="14">
        <f t="shared" si="2"/>
        <v>2072.6682692307691</v>
      </c>
      <c r="I61" s="11" t="s">
        <v>861</v>
      </c>
    </row>
    <row r="62" spans="1:9" s="12" customFormat="1" ht="12.75" x14ac:dyDescent="0.2">
      <c r="A62" s="10" t="s">
        <v>73</v>
      </c>
      <c r="B62" s="11">
        <v>24852</v>
      </c>
      <c r="C62" s="12" t="s">
        <v>72</v>
      </c>
      <c r="D62" s="11">
        <v>1</v>
      </c>
      <c r="E62" s="13">
        <v>1346.1140624999998</v>
      </c>
      <c r="F62" s="14">
        <f t="shared" si="0"/>
        <v>1346.1140624999998</v>
      </c>
      <c r="G62" s="13">
        <f t="shared" si="1"/>
        <v>1035.4723557692305</v>
      </c>
      <c r="H62" s="14">
        <f t="shared" si="2"/>
        <v>1035.4723557692305</v>
      </c>
      <c r="I62" s="11" t="s">
        <v>862</v>
      </c>
    </row>
    <row r="63" spans="1:9" s="12" customFormat="1" ht="12.75" x14ac:dyDescent="0.2">
      <c r="A63" s="10" t="s">
        <v>228</v>
      </c>
      <c r="B63" s="11">
        <v>34085</v>
      </c>
      <c r="C63" s="12" t="s">
        <v>1435</v>
      </c>
      <c r="D63" s="11">
        <v>1</v>
      </c>
      <c r="E63" s="13">
        <v>1316.390625</v>
      </c>
      <c r="F63" s="14">
        <f t="shared" si="0"/>
        <v>1316.390625</v>
      </c>
      <c r="G63" s="13">
        <f t="shared" si="1"/>
        <v>1012.6081730769231</v>
      </c>
      <c r="H63" s="14">
        <f t="shared" si="2"/>
        <v>1012.6081730769231</v>
      </c>
      <c r="I63" s="11" t="s">
        <v>864</v>
      </c>
    </row>
    <row r="64" spans="1:9" s="12" customFormat="1" ht="12.75" x14ac:dyDescent="0.2">
      <c r="A64" s="10" t="s">
        <v>340</v>
      </c>
      <c r="B64" s="11">
        <v>81679</v>
      </c>
      <c r="C64" s="12" t="s">
        <v>1337</v>
      </c>
      <c r="D64" s="11">
        <v>6</v>
      </c>
      <c r="E64" s="13">
        <v>1315.2593750000001</v>
      </c>
      <c r="F64" s="14">
        <f t="shared" si="0"/>
        <v>7891.5562500000005</v>
      </c>
      <c r="G64" s="13">
        <f t="shared" si="1"/>
        <v>1011.7379807692308</v>
      </c>
      <c r="H64" s="14">
        <f t="shared" si="2"/>
        <v>6070.4278846153848</v>
      </c>
      <c r="I64" s="11" t="s">
        <v>863</v>
      </c>
    </row>
    <row r="65" spans="1:9" s="12" customFormat="1" ht="12.75" x14ac:dyDescent="0.2">
      <c r="A65" s="10" t="s">
        <v>608</v>
      </c>
      <c r="B65" s="11">
        <v>434008</v>
      </c>
      <c r="C65" s="12" t="s">
        <v>652</v>
      </c>
      <c r="D65" s="11">
        <v>1</v>
      </c>
      <c r="E65" s="13">
        <v>1283.5625</v>
      </c>
      <c r="F65" s="14">
        <f t="shared" si="0"/>
        <v>1283.5625</v>
      </c>
      <c r="G65" s="13">
        <f t="shared" si="1"/>
        <v>987.35576923076917</v>
      </c>
      <c r="H65" s="14">
        <f t="shared" si="2"/>
        <v>987.35576923076917</v>
      </c>
      <c r="I65" s="11" t="s">
        <v>862</v>
      </c>
    </row>
    <row r="66" spans="1:9" s="12" customFormat="1" ht="12.75" x14ac:dyDescent="0.2">
      <c r="A66" s="10" t="s">
        <v>1159</v>
      </c>
      <c r="B66" s="11">
        <v>499541</v>
      </c>
      <c r="C66" s="12" t="s">
        <v>1441</v>
      </c>
      <c r="D66" s="11">
        <v>1</v>
      </c>
      <c r="E66" s="13">
        <v>1273.15625</v>
      </c>
      <c r="F66" s="14">
        <f t="shared" si="0"/>
        <v>1273.15625</v>
      </c>
      <c r="G66" s="13">
        <f t="shared" si="1"/>
        <v>979.35096153846155</v>
      </c>
      <c r="H66" s="14">
        <f t="shared" si="2"/>
        <v>979.35096153846155</v>
      </c>
      <c r="I66" s="11" t="s">
        <v>862</v>
      </c>
    </row>
    <row r="67" spans="1:9" s="12" customFormat="1" ht="12.75" x14ac:dyDescent="0.2">
      <c r="A67" s="10" t="s">
        <v>111</v>
      </c>
      <c r="B67" s="11">
        <v>91239</v>
      </c>
      <c r="C67" s="12" t="s">
        <v>3311</v>
      </c>
      <c r="D67" s="11">
        <v>2</v>
      </c>
      <c r="E67" s="13">
        <v>1233.2328124999999</v>
      </c>
      <c r="F67" s="14">
        <f t="shared" si="0"/>
        <v>2466.4656249999998</v>
      </c>
      <c r="G67" s="13">
        <f t="shared" si="1"/>
        <v>948.64062499999989</v>
      </c>
      <c r="H67" s="14">
        <f t="shared" si="2"/>
        <v>1897.2812499999998</v>
      </c>
      <c r="I67" s="11" t="s">
        <v>862</v>
      </c>
    </row>
    <row r="68" spans="1:9" s="12" customFormat="1" ht="12.75" x14ac:dyDescent="0.2">
      <c r="A68" s="10" t="s">
        <v>1217</v>
      </c>
      <c r="B68" s="11">
        <v>407687</v>
      </c>
      <c r="C68" s="12" t="s">
        <v>1244</v>
      </c>
      <c r="D68" s="11">
        <v>2</v>
      </c>
      <c r="E68" s="13">
        <v>1213.5468749999998</v>
      </c>
      <c r="F68" s="14">
        <f t="shared" si="0"/>
        <v>2427.0937499999995</v>
      </c>
      <c r="G68" s="13">
        <f t="shared" si="1"/>
        <v>933.49759615384596</v>
      </c>
      <c r="H68" s="14">
        <f t="shared" si="2"/>
        <v>1866.9951923076919</v>
      </c>
      <c r="I68" s="11" t="s">
        <v>862</v>
      </c>
    </row>
    <row r="69" spans="1:9" s="12" customFormat="1" ht="12.75" x14ac:dyDescent="0.2">
      <c r="A69" s="10" t="s">
        <v>1217</v>
      </c>
      <c r="B69" s="11">
        <v>98296</v>
      </c>
      <c r="C69" s="12" t="s">
        <v>3725</v>
      </c>
      <c r="D69" s="11">
        <v>1</v>
      </c>
      <c r="E69" s="13">
        <v>1210.9375</v>
      </c>
      <c r="F69" s="14">
        <f t="shared" si="0"/>
        <v>1210.9375</v>
      </c>
      <c r="G69" s="13">
        <f t="shared" si="1"/>
        <v>931.49038461538453</v>
      </c>
      <c r="H69" s="14">
        <f t="shared" si="2"/>
        <v>931.49038461538453</v>
      </c>
      <c r="I69" s="11" t="s">
        <v>863</v>
      </c>
    </row>
    <row r="70" spans="1:9" s="12" customFormat="1" ht="12.75" x14ac:dyDescent="0.2">
      <c r="A70" s="10" t="s">
        <v>1217</v>
      </c>
      <c r="B70" s="11">
        <v>261473</v>
      </c>
      <c r="C70" s="12" t="s">
        <v>1230</v>
      </c>
      <c r="D70" s="11">
        <v>1</v>
      </c>
      <c r="E70" s="13">
        <v>1200.90625</v>
      </c>
      <c r="F70" s="14">
        <f t="shared" si="0"/>
        <v>1200.90625</v>
      </c>
      <c r="G70" s="13">
        <f t="shared" si="1"/>
        <v>923.77403846153845</v>
      </c>
      <c r="H70" s="14">
        <f t="shared" si="2"/>
        <v>923.77403846153845</v>
      </c>
      <c r="I70" s="11" t="s">
        <v>862</v>
      </c>
    </row>
    <row r="71" spans="1:9" s="12" customFormat="1" ht="12.75" x14ac:dyDescent="0.2">
      <c r="A71" s="10" t="s">
        <v>336</v>
      </c>
      <c r="B71" s="11">
        <v>123689</v>
      </c>
      <c r="C71" s="12" t="s">
        <v>1379</v>
      </c>
      <c r="D71" s="11">
        <v>2</v>
      </c>
      <c r="E71" s="13">
        <v>1198.25</v>
      </c>
      <c r="F71" s="14">
        <f t="shared" si="0"/>
        <v>2396.5</v>
      </c>
      <c r="G71" s="13">
        <f t="shared" si="1"/>
        <v>921.73076923076917</v>
      </c>
      <c r="H71" s="14">
        <f t="shared" si="2"/>
        <v>1843.4615384615383</v>
      </c>
      <c r="I71" s="11" t="s">
        <v>861</v>
      </c>
    </row>
    <row r="72" spans="1:9" s="12" customFormat="1" ht="12.75" x14ac:dyDescent="0.2">
      <c r="A72" s="10" t="s">
        <v>166</v>
      </c>
      <c r="B72" s="11">
        <v>13194</v>
      </c>
      <c r="C72" s="12" t="s">
        <v>1448</v>
      </c>
      <c r="D72" s="11">
        <v>1</v>
      </c>
      <c r="E72" s="13">
        <v>1194.71875</v>
      </c>
      <c r="F72" s="14">
        <f t="shared" si="0"/>
        <v>1194.71875</v>
      </c>
      <c r="G72" s="13">
        <f t="shared" si="1"/>
        <v>919.01442307692309</v>
      </c>
      <c r="H72" s="14">
        <f t="shared" si="2"/>
        <v>919.01442307692309</v>
      </c>
      <c r="I72" s="11" t="s">
        <v>862</v>
      </c>
    </row>
    <row r="73" spans="1:9" s="12" customFormat="1" ht="12.75" x14ac:dyDescent="0.2">
      <c r="A73" s="10" t="s">
        <v>340</v>
      </c>
      <c r="B73" s="11">
        <v>81681</v>
      </c>
      <c r="C73" s="12" t="s">
        <v>3863</v>
      </c>
      <c r="D73" s="11">
        <v>2</v>
      </c>
      <c r="E73" s="13">
        <v>1179.45625</v>
      </c>
      <c r="F73" s="14">
        <f t="shared" ref="F73:F136" si="3">D73*E73</f>
        <v>2358.9124999999999</v>
      </c>
      <c r="G73" s="13">
        <f t="shared" ref="G73:G136" si="4">E73/1.3</f>
        <v>907.27403846153834</v>
      </c>
      <c r="H73" s="14">
        <f t="shared" ref="H73:H136" si="5">D73*G73</f>
        <v>1814.5480769230767</v>
      </c>
      <c r="I73" s="11" t="s">
        <v>863</v>
      </c>
    </row>
    <row r="74" spans="1:9" s="12" customFormat="1" ht="12.75" x14ac:dyDescent="0.2">
      <c r="A74" s="10" t="s">
        <v>1126</v>
      </c>
      <c r="B74" s="11">
        <v>432969</v>
      </c>
      <c r="C74" s="12" t="s">
        <v>1020</v>
      </c>
      <c r="D74" s="11">
        <v>1</v>
      </c>
      <c r="E74" s="13">
        <v>1139.78125</v>
      </c>
      <c r="F74" s="14">
        <f t="shared" si="3"/>
        <v>1139.78125</v>
      </c>
      <c r="G74" s="13">
        <f t="shared" si="4"/>
        <v>876.75480769230762</v>
      </c>
      <c r="H74" s="14">
        <f t="shared" si="5"/>
        <v>876.75480769230762</v>
      </c>
      <c r="I74" s="11" t="s">
        <v>865</v>
      </c>
    </row>
    <row r="75" spans="1:9" s="12" customFormat="1" ht="12.75" x14ac:dyDescent="0.2">
      <c r="A75" s="10" t="s">
        <v>135</v>
      </c>
      <c r="B75" s="11">
        <v>89893</v>
      </c>
      <c r="C75" s="12" t="s">
        <v>1343</v>
      </c>
      <c r="D75" s="11">
        <v>5</v>
      </c>
      <c r="E75" s="13">
        <v>1134.2499999999998</v>
      </c>
      <c r="F75" s="14">
        <f t="shared" si="3"/>
        <v>5671.2499999999991</v>
      </c>
      <c r="G75" s="13">
        <f t="shared" si="4"/>
        <v>872.49999999999977</v>
      </c>
      <c r="H75" s="14">
        <f t="shared" si="5"/>
        <v>4362.4999999999991</v>
      </c>
      <c r="I75" s="11" t="s">
        <v>864</v>
      </c>
    </row>
    <row r="76" spans="1:9" s="12" customFormat="1" ht="12.75" x14ac:dyDescent="0.2">
      <c r="A76" s="10" t="s">
        <v>135</v>
      </c>
      <c r="B76" s="11">
        <v>77584</v>
      </c>
      <c r="C76" s="12" t="s">
        <v>1454</v>
      </c>
      <c r="D76" s="11">
        <v>1</v>
      </c>
      <c r="E76" s="13">
        <v>1134.2499999999998</v>
      </c>
      <c r="F76" s="14">
        <f t="shared" si="3"/>
        <v>1134.2499999999998</v>
      </c>
      <c r="G76" s="13">
        <f t="shared" si="4"/>
        <v>872.49999999999977</v>
      </c>
      <c r="H76" s="14">
        <f t="shared" si="5"/>
        <v>872.49999999999977</v>
      </c>
      <c r="I76" s="11" t="s">
        <v>864</v>
      </c>
    </row>
    <row r="77" spans="1:9" s="12" customFormat="1" ht="12.75" x14ac:dyDescent="0.2">
      <c r="A77" s="10" t="s">
        <v>1126</v>
      </c>
      <c r="B77" s="11">
        <v>265810</v>
      </c>
      <c r="C77" s="12" t="s">
        <v>1385</v>
      </c>
      <c r="D77" s="11">
        <v>2</v>
      </c>
      <c r="E77" s="13">
        <v>1125.390625</v>
      </c>
      <c r="F77" s="14">
        <f t="shared" si="3"/>
        <v>2250.78125</v>
      </c>
      <c r="G77" s="13">
        <f t="shared" si="4"/>
        <v>865.68509615384608</v>
      </c>
      <c r="H77" s="14">
        <f t="shared" si="5"/>
        <v>1731.3701923076922</v>
      </c>
      <c r="I77" s="11" t="s">
        <v>862</v>
      </c>
    </row>
    <row r="78" spans="1:9" s="12" customFormat="1" ht="12.75" x14ac:dyDescent="0.2">
      <c r="A78" s="10" t="s">
        <v>230</v>
      </c>
      <c r="B78" s="11">
        <v>99493</v>
      </c>
      <c r="C78" s="12" t="s">
        <v>451</v>
      </c>
      <c r="D78" s="11">
        <v>1</v>
      </c>
      <c r="E78" s="13">
        <v>1124.8359375</v>
      </c>
      <c r="F78" s="14">
        <f t="shared" si="3"/>
        <v>1124.8359375</v>
      </c>
      <c r="G78" s="13">
        <f t="shared" si="4"/>
        <v>865.25841346153845</v>
      </c>
      <c r="H78" s="14">
        <f t="shared" si="5"/>
        <v>865.25841346153845</v>
      </c>
      <c r="I78" s="11" t="s">
        <v>863</v>
      </c>
    </row>
    <row r="79" spans="1:9" s="12" customFormat="1" ht="12.75" x14ac:dyDescent="0.2">
      <c r="A79" s="10" t="s">
        <v>369</v>
      </c>
      <c r="B79" s="11">
        <v>334849</v>
      </c>
      <c r="C79" s="12" t="s">
        <v>1457</v>
      </c>
      <c r="D79" s="11">
        <v>1</v>
      </c>
      <c r="E79" s="13">
        <v>1111.4375</v>
      </c>
      <c r="F79" s="14">
        <f t="shared" si="3"/>
        <v>1111.4375</v>
      </c>
      <c r="G79" s="13">
        <f t="shared" si="4"/>
        <v>854.95192307692309</v>
      </c>
      <c r="H79" s="14">
        <f t="shared" si="5"/>
        <v>854.95192307692309</v>
      </c>
      <c r="I79" s="11" t="s">
        <v>864</v>
      </c>
    </row>
    <row r="80" spans="1:9" s="12" customFormat="1" ht="12.75" x14ac:dyDescent="0.2">
      <c r="A80" s="10" t="s">
        <v>352</v>
      </c>
      <c r="B80" s="11">
        <v>15543</v>
      </c>
      <c r="C80" s="12" t="s">
        <v>1388</v>
      </c>
      <c r="D80" s="11">
        <v>2</v>
      </c>
      <c r="E80" s="13">
        <v>1099.921875</v>
      </c>
      <c r="F80" s="14">
        <f t="shared" si="3"/>
        <v>2199.84375</v>
      </c>
      <c r="G80" s="13">
        <f t="shared" si="4"/>
        <v>846.09375</v>
      </c>
      <c r="H80" s="14">
        <f t="shared" si="5"/>
        <v>1692.1875</v>
      </c>
      <c r="I80" s="11" t="s">
        <v>865</v>
      </c>
    </row>
    <row r="81" spans="1:9" s="12" customFormat="1" ht="12.75" x14ac:dyDescent="0.2">
      <c r="A81" s="10" t="s">
        <v>1217</v>
      </c>
      <c r="B81" s="11">
        <v>512340</v>
      </c>
      <c r="C81" s="12" t="s">
        <v>1462</v>
      </c>
      <c r="D81" s="11">
        <v>1</v>
      </c>
      <c r="E81" s="13">
        <v>1074.75</v>
      </c>
      <c r="F81" s="14">
        <f t="shared" si="3"/>
        <v>1074.75</v>
      </c>
      <c r="G81" s="13">
        <f t="shared" si="4"/>
        <v>826.73076923076917</v>
      </c>
      <c r="H81" s="14">
        <f t="shared" si="5"/>
        <v>826.73076923076917</v>
      </c>
      <c r="I81" s="11" t="s">
        <v>862</v>
      </c>
    </row>
    <row r="82" spans="1:9" s="12" customFormat="1" ht="12.75" x14ac:dyDescent="0.2">
      <c r="A82" s="10" t="s">
        <v>378</v>
      </c>
      <c r="B82" s="11">
        <v>468491</v>
      </c>
      <c r="C82" s="12" t="s">
        <v>1464</v>
      </c>
      <c r="D82" s="11">
        <v>1</v>
      </c>
      <c r="E82" s="13">
        <v>1066.984375</v>
      </c>
      <c r="F82" s="14">
        <f t="shared" si="3"/>
        <v>1066.984375</v>
      </c>
      <c r="G82" s="13">
        <f t="shared" si="4"/>
        <v>820.75721153846155</v>
      </c>
      <c r="H82" s="14">
        <f t="shared" si="5"/>
        <v>820.75721153846155</v>
      </c>
      <c r="I82" s="11" t="s">
        <v>862</v>
      </c>
    </row>
    <row r="83" spans="1:9" s="12" customFormat="1" ht="12.75" x14ac:dyDescent="0.2">
      <c r="A83" s="10" t="s">
        <v>299</v>
      </c>
      <c r="B83" s="11">
        <v>297819</v>
      </c>
      <c r="C83" s="12" t="s">
        <v>1467</v>
      </c>
      <c r="D83" s="11">
        <v>1</v>
      </c>
      <c r="E83" s="13">
        <v>1053.8062499999999</v>
      </c>
      <c r="F83" s="14">
        <f t="shared" si="3"/>
        <v>1053.8062499999999</v>
      </c>
      <c r="G83" s="13">
        <f t="shared" si="4"/>
        <v>810.62019230769215</v>
      </c>
      <c r="H83" s="14">
        <f t="shared" si="5"/>
        <v>810.62019230769215</v>
      </c>
      <c r="I83" s="11" t="s">
        <v>861</v>
      </c>
    </row>
    <row r="84" spans="1:9" s="12" customFormat="1" ht="12.75" x14ac:dyDescent="0.2">
      <c r="A84" s="10" t="s">
        <v>569</v>
      </c>
      <c r="B84" s="11">
        <v>429716</v>
      </c>
      <c r="C84" s="12" t="s">
        <v>1469</v>
      </c>
      <c r="D84" s="11">
        <v>1</v>
      </c>
      <c r="E84" s="13">
        <v>1039.425</v>
      </c>
      <c r="F84" s="14">
        <f t="shared" si="3"/>
        <v>1039.425</v>
      </c>
      <c r="G84" s="13">
        <f t="shared" si="4"/>
        <v>799.55769230769226</v>
      </c>
      <c r="H84" s="14">
        <f t="shared" si="5"/>
        <v>799.55769230769226</v>
      </c>
      <c r="I84" s="11" t="s">
        <v>863</v>
      </c>
    </row>
    <row r="85" spans="1:9" s="12" customFormat="1" ht="12.75" x14ac:dyDescent="0.2">
      <c r="A85" s="10" t="s">
        <v>4</v>
      </c>
      <c r="B85" s="11">
        <v>15907</v>
      </c>
      <c r="C85" s="12" t="s">
        <v>3869</v>
      </c>
      <c r="D85" s="11">
        <v>4</v>
      </c>
      <c r="E85" s="13">
        <v>1032.8906249999998</v>
      </c>
      <c r="F85" s="14">
        <f t="shared" si="3"/>
        <v>4131.5624999999991</v>
      </c>
      <c r="G85" s="13">
        <f t="shared" si="4"/>
        <v>794.53124999999977</v>
      </c>
      <c r="H85" s="14">
        <f t="shared" si="5"/>
        <v>3178.1249999999991</v>
      </c>
      <c r="I85" s="11" t="s">
        <v>863</v>
      </c>
    </row>
    <row r="86" spans="1:9" s="12" customFormat="1" ht="12.75" x14ac:dyDescent="0.2">
      <c r="A86" s="10" t="s">
        <v>1217</v>
      </c>
      <c r="B86" s="11">
        <v>432479</v>
      </c>
      <c r="C86" s="12" t="s">
        <v>1242</v>
      </c>
      <c r="D86" s="11">
        <v>9</v>
      </c>
      <c r="E86" s="13">
        <v>1025.60625</v>
      </c>
      <c r="F86" s="14">
        <f t="shared" si="3"/>
        <v>9230.4562500000011</v>
      </c>
      <c r="G86" s="13">
        <f t="shared" si="4"/>
        <v>788.92788461538464</v>
      </c>
      <c r="H86" s="14">
        <f t="shared" si="5"/>
        <v>7100.3509615384619</v>
      </c>
      <c r="I86" s="11" t="s">
        <v>862</v>
      </c>
    </row>
    <row r="87" spans="1:9" s="12" customFormat="1" ht="12.75" x14ac:dyDescent="0.2">
      <c r="A87" s="10" t="s">
        <v>477</v>
      </c>
      <c r="B87" s="11">
        <v>123003</v>
      </c>
      <c r="C87" s="12" t="s">
        <v>4122</v>
      </c>
      <c r="D87" s="11">
        <v>2</v>
      </c>
      <c r="E87" s="13">
        <v>1023.0671875</v>
      </c>
      <c r="F87" s="14">
        <f t="shared" si="3"/>
        <v>2046.1343750000001</v>
      </c>
      <c r="G87" s="13">
        <f t="shared" si="4"/>
        <v>786.97475961538464</v>
      </c>
      <c r="H87" s="14">
        <f t="shared" si="5"/>
        <v>1573.9495192307693</v>
      </c>
      <c r="I87" s="11" t="s">
        <v>862</v>
      </c>
    </row>
    <row r="88" spans="1:9" s="12" customFormat="1" ht="12.75" x14ac:dyDescent="0.2">
      <c r="A88" s="10" t="s">
        <v>1126</v>
      </c>
      <c r="B88" s="11">
        <v>340887</v>
      </c>
      <c r="C88" s="12" t="s">
        <v>998</v>
      </c>
      <c r="D88" s="11">
        <v>1</v>
      </c>
      <c r="E88" s="13">
        <v>1011.875</v>
      </c>
      <c r="F88" s="14">
        <f t="shared" si="3"/>
        <v>1011.875</v>
      </c>
      <c r="G88" s="13">
        <f t="shared" si="4"/>
        <v>778.36538461538464</v>
      </c>
      <c r="H88" s="14">
        <f t="shared" si="5"/>
        <v>778.36538461538464</v>
      </c>
      <c r="I88" s="11" t="s">
        <v>864</v>
      </c>
    </row>
    <row r="89" spans="1:9" s="12" customFormat="1" ht="12.75" x14ac:dyDescent="0.2">
      <c r="A89" s="10" t="s">
        <v>228</v>
      </c>
      <c r="B89" s="11">
        <v>113270</v>
      </c>
      <c r="C89" s="12" t="s">
        <v>1482</v>
      </c>
      <c r="D89" s="11">
        <v>1</v>
      </c>
      <c r="E89" s="13">
        <v>976.90625</v>
      </c>
      <c r="F89" s="14">
        <f t="shared" si="3"/>
        <v>976.90625</v>
      </c>
      <c r="G89" s="13">
        <f t="shared" si="4"/>
        <v>751.46634615384608</v>
      </c>
      <c r="H89" s="14">
        <f t="shared" si="5"/>
        <v>751.46634615384608</v>
      </c>
      <c r="I89" s="11" t="s">
        <v>861</v>
      </c>
    </row>
    <row r="90" spans="1:9" s="12" customFormat="1" ht="12.75" x14ac:dyDescent="0.2">
      <c r="A90" s="10" t="s">
        <v>169</v>
      </c>
      <c r="B90" s="11">
        <v>3961</v>
      </c>
      <c r="C90" s="12" t="s">
        <v>3818</v>
      </c>
      <c r="D90" s="11">
        <v>1</v>
      </c>
      <c r="E90" s="13">
        <v>965.765625</v>
      </c>
      <c r="F90" s="14">
        <f t="shared" si="3"/>
        <v>965.765625</v>
      </c>
      <c r="G90" s="13">
        <f t="shared" si="4"/>
        <v>742.89663461538464</v>
      </c>
      <c r="H90" s="14">
        <f t="shared" si="5"/>
        <v>742.89663461538464</v>
      </c>
      <c r="I90" s="11" t="s">
        <v>861</v>
      </c>
    </row>
    <row r="91" spans="1:9" s="12" customFormat="1" ht="12.75" x14ac:dyDescent="0.2">
      <c r="A91" s="10" t="s">
        <v>336</v>
      </c>
      <c r="B91" s="11">
        <v>40354</v>
      </c>
      <c r="C91" s="12" t="s">
        <v>1485</v>
      </c>
      <c r="D91" s="11">
        <v>1</v>
      </c>
      <c r="E91" s="13">
        <v>952.43749999999989</v>
      </c>
      <c r="F91" s="14">
        <f t="shared" si="3"/>
        <v>952.43749999999989</v>
      </c>
      <c r="G91" s="13">
        <f t="shared" si="4"/>
        <v>732.6442307692306</v>
      </c>
      <c r="H91" s="14">
        <f t="shared" si="5"/>
        <v>732.6442307692306</v>
      </c>
      <c r="I91" s="11" t="s">
        <v>864</v>
      </c>
    </row>
    <row r="92" spans="1:9" s="12" customFormat="1" ht="12.75" x14ac:dyDescent="0.2">
      <c r="A92" s="10" t="s">
        <v>229</v>
      </c>
      <c r="B92" s="11">
        <v>348499</v>
      </c>
      <c r="C92" s="12" t="s">
        <v>1486</v>
      </c>
      <c r="D92" s="11">
        <v>1</v>
      </c>
      <c r="E92" s="13">
        <v>940.34375</v>
      </c>
      <c r="F92" s="14">
        <f t="shared" si="3"/>
        <v>940.34375</v>
      </c>
      <c r="G92" s="13">
        <f t="shared" si="4"/>
        <v>723.34134615384608</v>
      </c>
      <c r="H92" s="14">
        <f t="shared" si="5"/>
        <v>723.34134615384608</v>
      </c>
      <c r="I92" s="11" t="s">
        <v>862</v>
      </c>
    </row>
    <row r="93" spans="1:9" s="12" customFormat="1" ht="12.75" x14ac:dyDescent="0.2">
      <c r="A93" s="10" t="s">
        <v>1127</v>
      </c>
      <c r="B93" s="11">
        <v>347791</v>
      </c>
      <c r="C93" s="12" t="s">
        <v>1489</v>
      </c>
      <c r="D93" s="11">
        <v>1</v>
      </c>
      <c r="E93" s="13">
        <v>938.01406249999991</v>
      </c>
      <c r="F93" s="14">
        <f t="shared" si="3"/>
        <v>938.01406249999991</v>
      </c>
      <c r="G93" s="13">
        <f t="shared" si="4"/>
        <v>721.5492788461537</v>
      </c>
      <c r="H93" s="14">
        <f t="shared" si="5"/>
        <v>721.5492788461537</v>
      </c>
      <c r="I93" s="11" t="s">
        <v>864</v>
      </c>
    </row>
    <row r="94" spans="1:9" s="12" customFormat="1" ht="12.75" x14ac:dyDescent="0.2">
      <c r="A94" s="10" t="s">
        <v>1126</v>
      </c>
      <c r="B94" s="11">
        <v>500818</v>
      </c>
      <c r="C94" s="12" t="s">
        <v>1491</v>
      </c>
      <c r="D94" s="11">
        <v>1</v>
      </c>
      <c r="E94" s="13">
        <v>934.71875</v>
      </c>
      <c r="F94" s="14">
        <f t="shared" si="3"/>
        <v>934.71875</v>
      </c>
      <c r="G94" s="13">
        <f t="shared" si="4"/>
        <v>719.01442307692309</v>
      </c>
      <c r="H94" s="14">
        <f t="shared" si="5"/>
        <v>719.01442307692309</v>
      </c>
      <c r="I94" s="11" t="s">
        <v>864</v>
      </c>
    </row>
    <row r="95" spans="1:9" s="12" customFormat="1" ht="12.75" x14ac:dyDescent="0.2">
      <c r="A95" s="10" t="s">
        <v>195</v>
      </c>
      <c r="B95" s="11">
        <v>151253</v>
      </c>
      <c r="C95" s="12" t="s">
        <v>3547</v>
      </c>
      <c r="D95" s="11">
        <v>3</v>
      </c>
      <c r="E95" s="13">
        <v>934.375</v>
      </c>
      <c r="F95" s="14">
        <f t="shared" si="3"/>
        <v>2803.125</v>
      </c>
      <c r="G95" s="13">
        <f t="shared" si="4"/>
        <v>718.75</v>
      </c>
      <c r="H95" s="14">
        <f t="shared" si="5"/>
        <v>2156.25</v>
      </c>
      <c r="I95" s="11" t="s">
        <v>862</v>
      </c>
    </row>
    <row r="96" spans="1:9" s="12" customFormat="1" ht="12.75" x14ac:dyDescent="0.2">
      <c r="A96" s="10" t="s">
        <v>1159</v>
      </c>
      <c r="B96" s="11">
        <v>467868</v>
      </c>
      <c r="C96" s="12" t="s">
        <v>1492</v>
      </c>
      <c r="D96" s="11">
        <v>1</v>
      </c>
      <c r="E96" s="13">
        <v>929.6875</v>
      </c>
      <c r="F96" s="14">
        <f t="shared" si="3"/>
        <v>929.6875</v>
      </c>
      <c r="G96" s="13">
        <f t="shared" si="4"/>
        <v>715.14423076923072</v>
      </c>
      <c r="H96" s="14">
        <f t="shared" si="5"/>
        <v>715.14423076923072</v>
      </c>
      <c r="I96" s="11" t="s">
        <v>862</v>
      </c>
    </row>
    <row r="97" spans="1:9" s="12" customFormat="1" ht="12.75" x14ac:dyDescent="0.2">
      <c r="A97" s="10" t="s">
        <v>352</v>
      </c>
      <c r="B97" s="11">
        <v>64438</v>
      </c>
      <c r="C97" s="12" t="s">
        <v>1369</v>
      </c>
      <c r="D97" s="11">
        <v>3</v>
      </c>
      <c r="E97" s="13">
        <v>929.625</v>
      </c>
      <c r="F97" s="14">
        <f t="shared" si="3"/>
        <v>2788.875</v>
      </c>
      <c r="G97" s="13">
        <f t="shared" si="4"/>
        <v>715.09615384615381</v>
      </c>
      <c r="H97" s="14">
        <f t="shared" si="5"/>
        <v>2145.2884615384614</v>
      </c>
      <c r="I97" s="11" t="s">
        <v>864</v>
      </c>
    </row>
    <row r="98" spans="1:9" s="12" customFormat="1" ht="12.75" x14ac:dyDescent="0.2">
      <c r="A98" s="10" t="s">
        <v>164</v>
      </c>
      <c r="B98" s="11">
        <v>468352</v>
      </c>
      <c r="C98" s="12" t="s">
        <v>1493</v>
      </c>
      <c r="D98" s="11">
        <v>1</v>
      </c>
      <c r="E98" s="13">
        <v>918.390625</v>
      </c>
      <c r="F98" s="14">
        <f t="shared" si="3"/>
        <v>918.390625</v>
      </c>
      <c r="G98" s="13">
        <f t="shared" si="4"/>
        <v>706.45432692307691</v>
      </c>
      <c r="H98" s="14">
        <f t="shared" si="5"/>
        <v>706.45432692307691</v>
      </c>
      <c r="I98" s="11" t="s">
        <v>863</v>
      </c>
    </row>
    <row r="99" spans="1:9" s="12" customFormat="1" ht="12.75" x14ac:dyDescent="0.2">
      <c r="A99" s="10" t="s">
        <v>73</v>
      </c>
      <c r="B99" s="11">
        <v>50752</v>
      </c>
      <c r="C99" s="12" t="s">
        <v>361</v>
      </c>
      <c r="D99" s="11">
        <v>1</v>
      </c>
      <c r="E99" s="13">
        <v>917.74374999999986</v>
      </c>
      <c r="F99" s="14">
        <f t="shared" si="3"/>
        <v>917.74374999999986</v>
      </c>
      <c r="G99" s="13">
        <f t="shared" si="4"/>
        <v>705.9567307692306</v>
      </c>
      <c r="H99" s="14">
        <f t="shared" si="5"/>
        <v>705.9567307692306</v>
      </c>
      <c r="I99" s="11" t="s">
        <v>861</v>
      </c>
    </row>
    <row r="100" spans="1:9" s="12" customFormat="1" ht="12.75" x14ac:dyDescent="0.2">
      <c r="A100" s="10" t="s">
        <v>111</v>
      </c>
      <c r="B100" s="11">
        <v>77425</v>
      </c>
      <c r="C100" s="12" t="s">
        <v>3315</v>
      </c>
      <c r="D100" s="11">
        <v>1</v>
      </c>
      <c r="E100" s="13">
        <v>903.32656250000002</v>
      </c>
      <c r="F100" s="14">
        <f t="shared" si="3"/>
        <v>903.32656250000002</v>
      </c>
      <c r="G100" s="13">
        <f t="shared" si="4"/>
        <v>694.86658653846155</v>
      </c>
      <c r="H100" s="14">
        <f t="shared" si="5"/>
        <v>694.86658653846155</v>
      </c>
      <c r="I100" s="11" t="s">
        <v>862</v>
      </c>
    </row>
    <row r="101" spans="1:9" s="12" customFormat="1" ht="12.75" x14ac:dyDescent="0.2">
      <c r="A101" s="10" t="s">
        <v>73</v>
      </c>
      <c r="B101" s="11">
        <v>24851</v>
      </c>
      <c r="C101" s="12" t="s">
        <v>969</v>
      </c>
      <c r="D101" s="11">
        <v>2</v>
      </c>
      <c r="E101" s="13">
        <v>900.68906249999998</v>
      </c>
      <c r="F101" s="14">
        <f t="shared" si="3"/>
        <v>1801.378125</v>
      </c>
      <c r="G101" s="13">
        <f t="shared" si="4"/>
        <v>692.83774038461536</v>
      </c>
      <c r="H101" s="14">
        <f t="shared" si="5"/>
        <v>1385.6754807692307</v>
      </c>
      <c r="I101" s="11" t="s">
        <v>862</v>
      </c>
    </row>
    <row r="102" spans="1:9" s="12" customFormat="1" ht="12.75" x14ac:dyDescent="0.2">
      <c r="A102" s="10" t="s">
        <v>194</v>
      </c>
      <c r="B102" s="11">
        <v>114109</v>
      </c>
      <c r="C102" s="12" t="s">
        <v>3380</v>
      </c>
      <c r="D102" s="11">
        <v>2</v>
      </c>
      <c r="E102" s="13">
        <v>898.4375</v>
      </c>
      <c r="F102" s="14">
        <f t="shared" si="3"/>
        <v>1796.875</v>
      </c>
      <c r="G102" s="13">
        <f t="shared" si="4"/>
        <v>691.10576923076917</v>
      </c>
      <c r="H102" s="14">
        <f t="shared" si="5"/>
        <v>1382.2115384615383</v>
      </c>
      <c r="I102" s="11" t="s">
        <v>862</v>
      </c>
    </row>
    <row r="103" spans="1:9" s="12" customFormat="1" ht="12.75" x14ac:dyDescent="0.2">
      <c r="A103" s="10" t="s">
        <v>229</v>
      </c>
      <c r="B103" s="11">
        <v>268827</v>
      </c>
      <c r="C103" s="12" t="s">
        <v>412</v>
      </c>
      <c r="D103" s="11">
        <v>2</v>
      </c>
      <c r="E103" s="13">
        <v>897.328125</v>
      </c>
      <c r="F103" s="14">
        <f t="shared" si="3"/>
        <v>1794.65625</v>
      </c>
      <c r="G103" s="13">
        <f t="shared" si="4"/>
        <v>690.25240384615381</v>
      </c>
      <c r="H103" s="14">
        <f t="shared" si="5"/>
        <v>1380.5048076923076</v>
      </c>
      <c r="I103" s="11" t="s">
        <v>862</v>
      </c>
    </row>
    <row r="104" spans="1:9" s="12" customFormat="1" ht="12.75" x14ac:dyDescent="0.2">
      <c r="A104" s="10" t="s">
        <v>195</v>
      </c>
      <c r="B104" s="11">
        <v>139589</v>
      </c>
      <c r="C104" s="12" t="s">
        <v>1357</v>
      </c>
      <c r="D104" s="11">
        <v>4</v>
      </c>
      <c r="E104" s="13">
        <v>893.23437499999977</v>
      </c>
      <c r="F104" s="14">
        <f t="shared" si="3"/>
        <v>3572.9374999999991</v>
      </c>
      <c r="G104" s="13">
        <f t="shared" si="4"/>
        <v>687.10336538461513</v>
      </c>
      <c r="H104" s="14">
        <f t="shared" si="5"/>
        <v>2748.4134615384605</v>
      </c>
      <c r="I104" s="11" t="s">
        <v>862</v>
      </c>
    </row>
    <row r="105" spans="1:9" s="12" customFormat="1" ht="12.75" x14ac:dyDescent="0.2">
      <c r="A105" s="10" t="s">
        <v>195</v>
      </c>
      <c r="B105" s="11">
        <v>139588</v>
      </c>
      <c r="C105" s="12" t="s">
        <v>1404</v>
      </c>
      <c r="D105" s="11">
        <v>2</v>
      </c>
      <c r="E105" s="13">
        <v>893.23437499999977</v>
      </c>
      <c r="F105" s="14">
        <f t="shared" si="3"/>
        <v>1786.4687499999995</v>
      </c>
      <c r="G105" s="13">
        <f t="shared" si="4"/>
        <v>687.10336538461513</v>
      </c>
      <c r="H105" s="14">
        <f t="shared" si="5"/>
        <v>1374.2067307692303</v>
      </c>
      <c r="I105" s="11" t="s">
        <v>862</v>
      </c>
    </row>
    <row r="106" spans="1:9" s="12" customFormat="1" ht="12.75" x14ac:dyDescent="0.2">
      <c r="A106" s="10" t="s">
        <v>1126</v>
      </c>
      <c r="B106" s="11">
        <v>61223</v>
      </c>
      <c r="C106" s="12" t="s">
        <v>1499</v>
      </c>
      <c r="D106" s="11">
        <v>1</v>
      </c>
      <c r="E106" s="13">
        <v>884.375</v>
      </c>
      <c r="F106" s="14">
        <f t="shared" si="3"/>
        <v>884.375</v>
      </c>
      <c r="G106" s="13">
        <f t="shared" si="4"/>
        <v>680.28846153846155</v>
      </c>
      <c r="H106" s="14">
        <f t="shared" si="5"/>
        <v>680.28846153846155</v>
      </c>
      <c r="I106" s="11" t="s">
        <v>864</v>
      </c>
    </row>
    <row r="107" spans="1:9" s="12" customFormat="1" ht="12.75" x14ac:dyDescent="0.2">
      <c r="A107" s="10" t="s">
        <v>477</v>
      </c>
      <c r="B107" s="11">
        <v>111548</v>
      </c>
      <c r="C107" s="12" t="s">
        <v>4123</v>
      </c>
      <c r="D107" s="11">
        <v>2</v>
      </c>
      <c r="E107" s="13">
        <v>881.25312499999995</v>
      </c>
      <c r="F107" s="14">
        <f t="shared" si="3"/>
        <v>1762.5062499999999</v>
      </c>
      <c r="G107" s="13">
        <f t="shared" si="4"/>
        <v>677.88701923076917</v>
      </c>
      <c r="H107" s="14">
        <f t="shared" si="5"/>
        <v>1355.7740384615383</v>
      </c>
      <c r="I107" s="11" t="s">
        <v>864</v>
      </c>
    </row>
    <row r="108" spans="1:9" s="12" customFormat="1" ht="12.75" x14ac:dyDescent="0.2">
      <c r="A108" s="10" t="s">
        <v>183</v>
      </c>
      <c r="B108" s="11">
        <v>91228</v>
      </c>
      <c r="C108" s="12" t="s">
        <v>1503</v>
      </c>
      <c r="D108" s="11">
        <v>1</v>
      </c>
      <c r="E108" s="13">
        <v>875</v>
      </c>
      <c r="F108" s="14">
        <f t="shared" si="3"/>
        <v>875</v>
      </c>
      <c r="G108" s="13">
        <f t="shared" si="4"/>
        <v>673.07692307692309</v>
      </c>
      <c r="H108" s="14">
        <f t="shared" si="5"/>
        <v>673.07692307692309</v>
      </c>
      <c r="I108" s="11" t="s">
        <v>862</v>
      </c>
    </row>
    <row r="109" spans="1:9" s="12" customFormat="1" ht="12.75" x14ac:dyDescent="0.2">
      <c r="A109" s="10" t="s">
        <v>169</v>
      </c>
      <c r="B109" s="11">
        <v>431243</v>
      </c>
      <c r="C109" s="12" t="s">
        <v>650</v>
      </c>
      <c r="D109" s="11">
        <v>2</v>
      </c>
      <c r="E109" s="13">
        <v>874.796875</v>
      </c>
      <c r="F109" s="14">
        <f t="shared" si="3"/>
        <v>1749.59375</v>
      </c>
      <c r="G109" s="13">
        <f t="shared" si="4"/>
        <v>672.92067307692309</v>
      </c>
      <c r="H109" s="14">
        <f t="shared" si="5"/>
        <v>1345.8413461538462</v>
      </c>
      <c r="I109" s="11" t="s">
        <v>863</v>
      </c>
    </row>
    <row r="110" spans="1:9" s="12" customFormat="1" ht="12.75" x14ac:dyDescent="0.2">
      <c r="A110" s="10" t="s">
        <v>241</v>
      </c>
      <c r="B110" s="11">
        <v>79914</v>
      </c>
      <c r="C110" s="12" t="s">
        <v>3750</v>
      </c>
      <c r="D110" s="11">
        <v>1</v>
      </c>
      <c r="E110" s="13">
        <v>870.61406249999993</v>
      </c>
      <c r="F110" s="14">
        <f t="shared" si="3"/>
        <v>870.61406249999993</v>
      </c>
      <c r="G110" s="13">
        <f t="shared" si="4"/>
        <v>669.70312499999989</v>
      </c>
      <c r="H110" s="14">
        <f t="shared" si="5"/>
        <v>669.70312499999989</v>
      </c>
      <c r="I110" s="11" t="s">
        <v>863</v>
      </c>
    </row>
    <row r="111" spans="1:9" s="12" customFormat="1" ht="12.75" x14ac:dyDescent="0.2">
      <c r="A111" s="10" t="s">
        <v>276</v>
      </c>
      <c r="B111" s="11">
        <v>226694</v>
      </c>
      <c r="C111" s="12" t="s">
        <v>1372</v>
      </c>
      <c r="D111" s="11">
        <v>3</v>
      </c>
      <c r="E111" s="13">
        <v>868.64062499999989</v>
      </c>
      <c r="F111" s="14">
        <f t="shared" si="3"/>
        <v>2605.9218749999995</v>
      </c>
      <c r="G111" s="13">
        <f t="shared" si="4"/>
        <v>668.18509615384608</v>
      </c>
      <c r="H111" s="14">
        <f t="shared" si="5"/>
        <v>2004.5552884615381</v>
      </c>
      <c r="I111" s="11" t="s">
        <v>864</v>
      </c>
    </row>
    <row r="112" spans="1:9" s="12" customFormat="1" ht="12.75" x14ac:dyDescent="0.2">
      <c r="A112" s="10" t="s">
        <v>164</v>
      </c>
      <c r="B112" s="11">
        <v>468613</v>
      </c>
      <c r="C112" s="12" t="s">
        <v>1505</v>
      </c>
      <c r="D112" s="11">
        <v>1</v>
      </c>
      <c r="E112" s="13">
        <v>862.71406249999984</v>
      </c>
      <c r="F112" s="14">
        <f t="shared" si="3"/>
        <v>862.71406249999984</v>
      </c>
      <c r="G112" s="13">
        <f t="shared" si="4"/>
        <v>663.62620192307679</v>
      </c>
      <c r="H112" s="14">
        <f t="shared" si="5"/>
        <v>663.62620192307679</v>
      </c>
      <c r="I112" s="11" t="s">
        <v>861</v>
      </c>
    </row>
    <row r="113" spans="1:9" s="12" customFormat="1" ht="12.75" x14ac:dyDescent="0.2">
      <c r="A113" s="10" t="s">
        <v>1126</v>
      </c>
      <c r="B113" s="11">
        <v>348083</v>
      </c>
      <c r="C113" s="12" t="s">
        <v>1508</v>
      </c>
      <c r="D113" s="11">
        <v>1</v>
      </c>
      <c r="E113" s="13">
        <v>856.10937499999989</v>
      </c>
      <c r="F113" s="14">
        <f t="shared" si="3"/>
        <v>856.10937499999989</v>
      </c>
      <c r="G113" s="13">
        <f t="shared" si="4"/>
        <v>658.54567307692298</v>
      </c>
      <c r="H113" s="14">
        <f t="shared" si="5"/>
        <v>658.54567307692298</v>
      </c>
      <c r="I113" s="11" t="s">
        <v>864</v>
      </c>
    </row>
    <row r="114" spans="1:9" s="12" customFormat="1" ht="12.75" x14ac:dyDescent="0.2">
      <c r="A114" s="10" t="s">
        <v>186</v>
      </c>
      <c r="B114" s="11">
        <v>48552</v>
      </c>
      <c r="C114" s="12" t="s">
        <v>1509</v>
      </c>
      <c r="D114" s="11">
        <v>1</v>
      </c>
      <c r="E114" s="13">
        <v>852.51562499999989</v>
      </c>
      <c r="F114" s="14">
        <f t="shared" si="3"/>
        <v>852.51562499999989</v>
      </c>
      <c r="G114" s="13">
        <f t="shared" si="4"/>
        <v>655.78124999999989</v>
      </c>
      <c r="H114" s="14">
        <f t="shared" si="5"/>
        <v>655.78124999999989</v>
      </c>
      <c r="I114" s="11" t="s">
        <v>862</v>
      </c>
    </row>
    <row r="115" spans="1:9" s="12" customFormat="1" ht="12.75" x14ac:dyDescent="0.2">
      <c r="A115" s="10" t="s">
        <v>195</v>
      </c>
      <c r="B115" s="11">
        <v>139592</v>
      </c>
      <c r="C115" s="12" t="s">
        <v>1511</v>
      </c>
      <c r="D115" s="11">
        <v>1</v>
      </c>
      <c r="E115" s="13">
        <v>851.5625</v>
      </c>
      <c r="F115" s="14">
        <f t="shared" si="3"/>
        <v>851.5625</v>
      </c>
      <c r="G115" s="13">
        <f t="shared" si="4"/>
        <v>655.04807692307691</v>
      </c>
      <c r="H115" s="14">
        <f t="shared" si="5"/>
        <v>655.04807692307691</v>
      </c>
      <c r="I115" s="11" t="s">
        <v>862</v>
      </c>
    </row>
    <row r="116" spans="1:9" s="12" customFormat="1" ht="12.75" x14ac:dyDescent="0.2">
      <c r="A116" s="10" t="s">
        <v>1126</v>
      </c>
      <c r="B116" s="11">
        <v>406537</v>
      </c>
      <c r="C116" s="12" t="s">
        <v>1512</v>
      </c>
      <c r="D116" s="11">
        <v>1</v>
      </c>
      <c r="E116" s="13">
        <v>849.4375</v>
      </c>
      <c r="F116" s="14">
        <f t="shared" si="3"/>
        <v>849.4375</v>
      </c>
      <c r="G116" s="13">
        <f t="shared" si="4"/>
        <v>653.41346153846155</v>
      </c>
      <c r="H116" s="14">
        <f t="shared" si="5"/>
        <v>653.41346153846155</v>
      </c>
      <c r="I116" s="11" t="s">
        <v>863</v>
      </c>
    </row>
    <row r="117" spans="1:9" s="12" customFormat="1" ht="12.75" x14ac:dyDescent="0.2">
      <c r="A117" s="10" t="s">
        <v>202</v>
      </c>
      <c r="B117" s="11">
        <v>150869</v>
      </c>
      <c r="C117" s="12" t="s">
        <v>3369</v>
      </c>
      <c r="D117" s="11">
        <v>1</v>
      </c>
      <c r="E117" s="13">
        <v>844.04687500000011</v>
      </c>
      <c r="F117" s="14">
        <f t="shared" si="3"/>
        <v>844.04687500000011</v>
      </c>
      <c r="G117" s="13">
        <f t="shared" si="4"/>
        <v>649.26682692307702</v>
      </c>
      <c r="H117" s="14">
        <f t="shared" si="5"/>
        <v>649.26682692307702</v>
      </c>
      <c r="I117" s="11" t="s">
        <v>862</v>
      </c>
    </row>
    <row r="118" spans="1:9" s="12" customFormat="1" ht="12.75" x14ac:dyDescent="0.2">
      <c r="A118" s="10" t="s">
        <v>1126</v>
      </c>
      <c r="B118" s="11">
        <v>407295</v>
      </c>
      <c r="C118" s="12" t="s">
        <v>1005</v>
      </c>
      <c r="D118" s="11">
        <v>1</v>
      </c>
      <c r="E118" s="13">
        <v>843.29374999999982</v>
      </c>
      <c r="F118" s="14">
        <f t="shared" si="3"/>
        <v>843.29374999999982</v>
      </c>
      <c r="G118" s="13">
        <f t="shared" si="4"/>
        <v>648.68749999999989</v>
      </c>
      <c r="H118" s="14">
        <f t="shared" si="5"/>
        <v>648.68749999999989</v>
      </c>
      <c r="I118" s="11" t="s">
        <v>862</v>
      </c>
    </row>
    <row r="119" spans="1:9" s="12" customFormat="1" ht="12.75" x14ac:dyDescent="0.2">
      <c r="A119" s="10" t="s">
        <v>352</v>
      </c>
      <c r="B119" s="11">
        <v>95505</v>
      </c>
      <c r="C119" s="12" t="s">
        <v>1514</v>
      </c>
      <c r="D119" s="11">
        <v>1</v>
      </c>
      <c r="E119" s="13">
        <v>839.640625</v>
      </c>
      <c r="F119" s="14">
        <f t="shared" si="3"/>
        <v>839.640625</v>
      </c>
      <c r="G119" s="13">
        <f t="shared" si="4"/>
        <v>645.87740384615381</v>
      </c>
      <c r="H119" s="14">
        <f t="shared" si="5"/>
        <v>645.87740384615381</v>
      </c>
      <c r="I119" s="11" t="s">
        <v>864</v>
      </c>
    </row>
    <row r="120" spans="1:9" s="12" customFormat="1" ht="12.75" x14ac:dyDescent="0.2">
      <c r="A120" s="10" t="s">
        <v>194</v>
      </c>
      <c r="B120" s="11">
        <v>112563</v>
      </c>
      <c r="C120" s="12" t="s">
        <v>3378</v>
      </c>
      <c r="D120" s="11">
        <v>4</v>
      </c>
      <c r="E120" s="13">
        <v>836.25</v>
      </c>
      <c r="F120" s="14">
        <f t="shared" si="3"/>
        <v>3345</v>
      </c>
      <c r="G120" s="13">
        <f t="shared" si="4"/>
        <v>643.26923076923072</v>
      </c>
      <c r="H120" s="14">
        <f t="shared" si="5"/>
        <v>2573.0769230769229</v>
      </c>
      <c r="I120" s="11" t="s">
        <v>862</v>
      </c>
    </row>
    <row r="121" spans="1:9" s="12" customFormat="1" ht="12.75" x14ac:dyDescent="0.2">
      <c r="A121" s="10" t="s">
        <v>239</v>
      </c>
      <c r="B121" s="11">
        <v>68508</v>
      </c>
      <c r="C121" s="12" t="s">
        <v>3413</v>
      </c>
      <c r="D121" s="11">
        <v>5</v>
      </c>
      <c r="E121" s="13">
        <v>827.84687499999995</v>
      </c>
      <c r="F121" s="14">
        <f t="shared" si="3"/>
        <v>4139.234375</v>
      </c>
      <c r="G121" s="13">
        <f t="shared" si="4"/>
        <v>636.80528846153845</v>
      </c>
      <c r="H121" s="14">
        <f t="shared" si="5"/>
        <v>3184.0264423076924</v>
      </c>
      <c r="I121" s="11" t="s">
        <v>863</v>
      </c>
    </row>
    <row r="122" spans="1:9" s="12" customFormat="1" ht="12.75" x14ac:dyDescent="0.2">
      <c r="A122" s="10" t="s">
        <v>253</v>
      </c>
      <c r="B122" s="11">
        <v>132353</v>
      </c>
      <c r="C122" s="12" t="s">
        <v>1409</v>
      </c>
      <c r="D122" s="11">
        <v>2</v>
      </c>
      <c r="E122" s="13">
        <v>823.15625</v>
      </c>
      <c r="F122" s="14">
        <f t="shared" si="3"/>
        <v>1646.3125</v>
      </c>
      <c r="G122" s="13">
        <f t="shared" si="4"/>
        <v>633.19711538461536</v>
      </c>
      <c r="H122" s="14">
        <f t="shared" si="5"/>
        <v>1266.3942307692307</v>
      </c>
      <c r="I122" s="11" t="s">
        <v>862</v>
      </c>
    </row>
    <row r="123" spans="1:9" s="12" customFormat="1" ht="12.75" x14ac:dyDescent="0.2">
      <c r="A123" s="10" t="s">
        <v>229</v>
      </c>
      <c r="B123" s="11">
        <v>30854</v>
      </c>
      <c r="C123" s="12" t="s">
        <v>915</v>
      </c>
      <c r="D123" s="11">
        <v>2</v>
      </c>
      <c r="E123" s="13">
        <v>821.484375</v>
      </c>
      <c r="F123" s="14">
        <f t="shared" si="3"/>
        <v>1642.96875</v>
      </c>
      <c r="G123" s="13">
        <f t="shared" si="4"/>
        <v>631.91105769230762</v>
      </c>
      <c r="H123" s="14">
        <f t="shared" si="5"/>
        <v>1263.8221153846152</v>
      </c>
      <c r="I123" s="11" t="s">
        <v>863</v>
      </c>
    </row>
    <row r="124" spans="1:9" s="12" customFormat="1" ht="12.75" x14ac:dyDescent="0.2">
      <c r="A124" s="10" t="s">
        <v>131</v>
      </c>
      <c r="B124" s="11">
        <v>76060</v>
      </c>
      <c r="C124" s="12" t="s">
        <v>1518</v>
      </c>
      <c r="D124" s="11">
        <v>1</v>
      </c>
      <c r="E124" s="13">
        <v>803.96875</v>
      </c>
      <c r="F124" s="14">
        <f t="shared" si="3"/>
        <v>803.96875</v>
      </c>
      <c r="G124" s="13">
        <f t="shared" si="4"/>
        <v>618.4375</v>
      </c>
      <c r="H124" s="14">
        <f t="shared" si="5"/>
        <v>618.4375</v>
      </c>
      <c r="I124" s="11" t="s">
        <v>862</v>
      </c>
    </row>
    <row r="125" spans="1:9" s="12" customFormat="1" ht="12.75" x14ac:dyDescent="0.2">
      <c r="A125" s="10" t="s">
        <v>111</v>
      </c>
      <c r="B125" s="11">
        <v>128107</v>
      </c>
      <c r="C125" s="12" t="s">
        <v>3313</v>
      </c>
      <c r="D125" s="11">
        <v>2</v>
      </c>
      <c r="E125" s="13">
        <v>801.96874999999989</v>
      </c>
      <c r="F125" s="14">
        <f t="shared" si="3"/>
        <v>1603.9374999999998</v>
      </c>
      <c r="G125" s="13">
        <f t="shared" si="4"/>
        <v>616.89903846153834</v>
      </c>
      <c r="H125" s="14">
        <f t="shared" si="5"/>
        <v>1233.7980769230767</v>
      </c>
      <c r="I125" s="11" t="s">
        <v>862</v>
      </c>
    </row>
    <row r="126" spans="1:9" s="12" customFormat="1" ht="12.75" x14ac:dyDescent="0.2">
      <c r="A126" s="10" t="s">
        <v>195</v>
      </c>
      <c r="B126" s="11">
        <v>159081</v>
      </c>
      <c r="C126" s="12" t="s">
        <v>1522</v>
      </c>
      <c r="D126" s="11">
        <v>1</v>
      </c>
      <c r="E126" s="13">
        <v>796.875</v>
      </c>
      <c r="F126" s="14">
        <f t="shared" si="3"/>
        <v>796.875</v>
      </c>
      <c r="G126" s="13">
        <f t="shared" si="4"/>
        <v>612.98076923076917</v>
      </c>
      <c r="H126" s="14">
        <f t="shared" si="5"/>
        <v>612.98076923076917</v>
      </c>
      <c r="I126" s="11" t="s">
        <v>862</v>
      </c>
    </row>
    <row r="127" spans="1:9" s="12" customFormat="1" ht="12.75" x14ac:dyDescent="0.2">
      <c r="A127" s="10" t="s">
        <v>219</v>
      </c>
      <c r="B127" s="11">
        <v>261515</v>
      </c>
      <c r="C127" s="12" t="s">
        <v>1416</v>
      </c>
      <c r="D127" s="11">
        <v>2</v>
      </c>
      <c r="E127" s="13">
        <v>793.03125</v>
      </c>
      <c r="F127" s="14">
        <f t="shared" si="3"/>
        <v>1586.0625</v>
      </c>
      <c r="G127" s="13">
        <f t="shared" si="4"/>
        <v>610.02403846153845</v>
      </c>
      <c r="H127" s="14">
        <f t="shared" si="5"/>
        <v>1220.0480769230769</v>
      </c>
      <c r="I127" s="11" t="s">
        <v>863</v>
      </c>
    </row>
    <row r="128" spans="1:9" s="12" customFormat="1" ht="12.75" x14ac:dyDescent="0.2">
      <c r="A128" s="10" t="s">
        <v>239</v>
      </c>
      <c r="B128" s="11">
        <v>10017</v>
      </c>
      <c r="C128" s="12" t="s">
        <v>1341</v>
      </c>
      <c r="D128" s="11">
        <v>8</v>
      </c>
      <c r="E128" s="13">
        <v>790.8828125</v>
      </c>
      <c r="F128" s="14">
        <f t="shared" si="3"/>
        <v>6327.0625</v>
      </c>
      <c r="G128" s="13">
        <f t="shared" si="4"/>
        <v>608.37139423076917</v>
      </c>
      <c r="H128" s="14">
        <f t="shared" si="5"/>
        <v>4866.9711538461534</v>
      </c>
      <c r="I128" s="11" t="s">
        <v>863</v>
      </c>
    </row>
    <row r="129" spans="1:9" s="12" customFormat="1" ht="12.75" x14ac:dyDescent="0.2">
      <c r="A129" s="10" t="s">
        <v>70</v>
      </c>
      <c r="B129" s="11">
        <v>120122</v>
      </c>
      <c r="C129" s="12" t="s">
        <v>1525</v>
      </c>
      <c r="D129" s="11">
        <v>1</v>
      </c>
      <c r="E129" s="13">
        <v>787.76093749999984</v>
      </c>
      <c r="F129" s="14">
        <f t="shared" si="3"/>
        <v>787.76093749999984</v>
      </c>
      <c r="G129" s="13">
        <f t="shared" si="4"/>
        <v>605.96995192307679</v>
      </c>
      <c r="H129" s="14">
        <f t="shared" si="5"/>
        <v>605.96995192307679</v>
      </c>
      <c r="I129" s="11" t="s">
        <v>864</v>
      </c>
    </row>
    <row r="130" spans="1:9" s="12" customFormat="1" ht="12.75" x14ac:dyDescent="0.2">
      <c r="A130" s="10" t="s">
        <v>111</v>
      </c>
      <c r="B130" s="11">
        <v>136548</v>
      </c>
      <c r="C130" s="12" t="s">
        <v>3316</v>
      </c>
      <c r="D130" s="11">
        <v>1</v>
      </c>
      <c r="E130" s="13">
        <v>782.35625000000005</v>
      </c>
      <c r="F130" s="14">
        <f t="shared" si="3"/>
        <v>782.35625000000005</v>
      </c>
      <c r="G130" s="13">
        <f t="shared" si="4"/>
        <v>601.8125</v>
      </c>
      <c r="H130" s="14">
        <f t="shared" si="5"/>
        <v>601.8125</v>
      </c>
      <c r="I130" s="11" t="s">
        <v>862</v>
      </c>
    </row>
    <row r="131" spans="1:9" s="12" customFormat="1" ht="12.75" x14ac:dyDescent="0.2">
      <c r="A131" s="10" t="s">
        <v>457</v>
      </c>
      <c r="B131" s="11">
        <v>280952</v>
      </c>
      <c r="C131" s="12" t="s">
        <v>1528</v>
      </c>
      <c r="D131" s="11">
        <v>1</v>
      </c>
      <c r="E131" s="13">
        <v>781.25</v>
      </c>
      <c r="F131" s="14">
        <f t="shared" si="3"/>
        <v>781.25</v>
      </c>
      <c r="G131" s="13">
        <f t="shared" si="4"/>
        <v>600.96153846153845</v>
      </c>
      <c r="H131" s="14">
        <f t="shared" si="5"/>
        <v>600.96153846153845</v>
      </c>
      <c r="I131" s="11" t="s">
        <v>865</v>
      </c>
    </row>
    <row r="132" spans="1:9" s="12" customFormat="1" ht="12.75" x14ac:dyDescent="0.2">
      <c r="A132" s="10" t="s">
        <v>372</v>
      </c>
      <c r="B132" s="11">
        <v>409170</v>
      </c>
      <c r="C132" s="12" t="s">
        <v>626</v>
      </c>
      <c r="D132" s="11">
        <v>1</v>
      </c>
      <c r="E132" s="13">
        <v>773.4375</v>
      </c>
      <c r="F132" s="14">
        <f t="shared" si="3"/>
        <v>773.4375</v>
      </c>
      <c r="G132" s="13">
        <f t="shared" si="4"/>
        <v>594.95192307692309</v>
      </c>
      <c r="H132" s="14">
        <f t="shared" si="5"/>
        <v>594.95192307692309</v>
      </c>
      <c r="I132" s="11" t="s">
        <v>862</v>
      </c>
    </row>
    <row r="133" spans="1:9" s="12" customFormat="1" ht="12.75" x14ac:dyDescent="0.2">
      <c r="A133" s="10" t="s">
        <v>562</v>
      </c>
      <c r="B133" s="11">
        <v>249126</v>
      </c>
      <c r="C133" s="12" t="s">
        <v>1363</v>
      </c>
      <c r="D133" s="11">
        <v>4</v>
      </c>
      <c r="E133" s="13">
        <v>771.52031249999993</v>
      </c>
      <c r="F133" s="14">
        <f t="shared" si="3"/>
        <v>3086.0812499999997</v>
      </c>
      <c r="G133" s="13">
        <f t="shared" si="4"/>
        <v>593.47716346153834</v>
      </c>
      <c r="H133" s="14">
        <f t="shared" si="5"/>
        <v>2373.9086538461534</v>
      </c>
      <c r="I133" s="11" t="s">
        <v>864</v>
      </c>
    </row>
    <row r="134" spans="1:9" s="12" customFormat="1" ht="12.75" x14ac:dyDescent="0.2">
      <c r="A134" s="10" t="s">
        <v>562</v>
      </c>
      <c r="B134" s="11">
        <v>249126</v>
      </c>
      <c r="C134" s="12" t="s">
        <v>1363</v>
      </c>
      <c r="D134" s="11">
        <v>2</v>
      </c>
      <c r="E134" s="13">
        <v>771.52031249999993</v>
      </c>
      <c r="F134" s="14">
        <f t="shared" si="3"/>
        <v>1543.0406249999999</v>
      </c>
      <c r="G134" s="13">
        <f t="shared" si="4"/>
        <v>593.47716346153834</v>
      </c>
      <c r="H134" s="14">
        <f t="shared" si="5"/>
        <v>1186.9543269230767</v>
      </c>
      <c r="I134" s="11" t="s">
        <v>861</v>
      </c>
    </row>
    <row r="135" spans="1:9" s="12" customFormat="1" ht="12.75" x14ac:dyDescent="0.2">
      <c r="A135" s="10" t="s">
        <v>229</v>
      </c>
      <c r="B135" s="11">
        <v>34314</v>
      </c>
      <c r="C135" s="12" t="s">
        <v>4059</v>
      </c>
      <c r="D135" s="11">
        <v>2</v>
      </c>
      <c r="E135" s="13">
        <v>761.78125</v>
      </c>
      <c r="F135" s="14">
        <f t="shared" si="3"/>
        <v>1523.5625</v>
      </c>
      <c r="G135" s="13">
        <f t="shared" si="4"/>
        <v>585.98557692307691</v>
      </c>
      <c r="H135" s="14">
        <f t="shared" si="5"/>
        <v>1171.9711538461538</v>
      </c>
      <c r="I135" s="11" t="s">
        <v>865</v>
      </c>
    </row>
    <row r="136" spans="1:9" s="12" customFormat="1" ht="12.75" x14ac:dyDescent="0.2">
      <c r="A136" s="10" t="s">
        <v>1126</v>
      </c>
      <c r="B136" s="11">
        <v>254595</v>
      </c>
      <c r="C136" s="12" t="s">
        <v>1535</v>
      </c>
      <c r="D136" s="11">
        <v>1</v>
      </c>
      <c r="E136" s="13">
        <v>760.65625</v>
      </c>
      <c r="F136" s="14">
        <f t="shared" si="3"/>
        <v>760.65625</v>
      </c>
      <c r="G136" s="13">
        <f t="shared" si="4"/>
        <v>585.12019230769226</v>
      </c>
      <c r="H136" s="14">
        <f t="shared" si="5"/>
        <v>585.12019230769226</v>
      </c>
      <c r="I136" s="11" t="s">
        <v>865</v>
      </c>
    </row>
    <row r="137" spans="1:9" s="12" customFormat="1" ht="12.75" x14ac:dyDescent="0.2">
      <c r="A137" s="10" t="s">
        <v>552</v>
      </c>
      <c r="B137" s="11">
        <v>407276</v>
      </c>
      <c r="C137" s="12" t="s">
        <v>1536</v>
      </c>
      <c r="D137" s="11">
        <v>1</v>
      </c>
      <c r="E137" s="13">
        <v>759.42187499999989</v>
      </c>
      <c r="F137" s="14">
        <f t="shared" ref="F137:F200" si="6">D137*E137</f>
        <v>759.42187499999989</v>
      </c>
      <c r="G137" s="13">
        <f t="shared" ref="G137:G200" si="7">E137/1.3</f>
        <v>584.17067307692298</v>
      </c>
      <c r="H137" s="14">
        <f t="shared" ref="H137:H200" si="8">D137*G137</f>
        <v>584.17067307692298</v>
      </c>
      <c r="I137" s="11" t="s">
        <v>864</v>
      </c>
    </row>
    <row r="138" spans="1:9" s="12" customFormat="1" ht="12.75" x14ac:dyDescent="0.2">
      <c r="A138" s="10" t="s">
        <v>165</v>
      </c>
      <c r="B138" s="11">
        <v>21836</v>
      </c>
      <c r="C138" s="12" t="s">
        <v>1362</v>
      </c>
      <c r="D138" s="11">
        <v>1</v>
      </c>
      <c r="E138" s="13">
        <v>754.07812499999989</v>
      </c>
      <c r="F138" s="14">
        <f t="shared" si="6"/>
        <v>754.07812499999989</v>
      </c>
      <c r="G138" s="13">
        <f t="shared" si="7"/>
        <v>580.06009615384608</v>
      </c>
      <c r="H138" s="14">
        <f t="shared" si="8"/>
        <v>580.06009615384608</v>
      </c>
      <c r="I138" s="11" t="s">
        <v>863</v>
      </c>
    </row>
    <row r="139" spans="1:9" s="12" customFormat="1" ht="12.75" x14ac:dyDescent="0.2">
      <c r="A139" s="10" t="s">
        <v>229</v>
      </c>
      <c r="B139" s="11">
        <v>154266</v>
      </c>
      <c r="C139" s="12" t="s">
        <v>529</v>
      </c>
      <c r="D139" s="11">
        <v>1</v>
      </c>
      <c r="E139" s="13">
        <v>750</v>
      </c>
      <c r="F139" s="14">
        <f t="shared" si="6"/>
        <v>750</v>
      </c>
      <c r="G139" s="13">
        <f t="shared" si="7"/>
        <v>576.92307692307691</v>
      </c>
      <c r="H139" s="14">
        <f t="shared" si="8"/>
        <v>576.92307692307691</v>
      </c>
      <c r="I139" s="11" t="s">
        <v>861</v>
      </c>
    </row>
    <row r="140" spans="1:9" s="12" customFormat="1" ht="12.75" x14ac:dyDescent="0.2">
      <c r="A140" s="10" t="s">
        <v>239</v>
      </c>
      <c r="B140" s="11">
        <v>30211</v>
      </c>
      <c r="C140" s="12" t="s">
        <v>1338</v>
      </c>
      <c r="D140" s="11">
        <v>10</v>
      </c>
      <c r="E140" s="13">
        <v>747.03750000000002</v>
      </c>
      <c r="F140" s="14">
        <f t="shared" si="6"/>
        <v>7470.375</v>
      </c>
      <c r="G140" s="13">
        <f t="shared" si="7"/>
        <v>574.64423076923072</v>
      </c>
      <c r="H140" s="14">
        <f t="shared" si="8"/>
        <v>5746.4423076923067</v>
      </c>
      <c r="I140" s="11" t="s">
        <v>863</v>
      </c>
    </row>
    <row r="141" spans="1:9" s="12" customFormat="1" ht="12.75" x14ac:dyDescent="0.2">
      <c r="A141" s="10" t="s">
        <v>591</v>
      </c>
      <c r="B141" s="11">
        <v>464625</v>
      </c>
      <c r="C141" s="12" t="s">
        <v>914</v>
      </c>
      <c r="D141" s="11">
        <v>1</v>
      </c>
      <c r="E141" s="13">
        <v>746</v>
      </c>
      <c r="F141" s="14">
        <f t="shared" si="6"/>
        <v>746</v>
      </c>
      <c r="G141" s="13">
        <f t="shared" si="7"/>
        <v>573.84615384615381</v>
      </c>
      <c r="H141" s="14">
        <f t="shared" si="8"/>
        <v>573.84615384615381</v>
      </c>
      <c r="I141" s="11" t="s">
        <v>865</v>
      </c>
    </row>
    <row r="142" spans="1:9" s="12" customFormat="1" ht="12.75" x14ac:dyDescent="0.2">
      <c r="A142" s="10" t="s">
        <v>228</v>
      </c>
      <c r="B142" s="11">
        <v>46911</v>
      </c>
      <c r="C142" s="12" t="s">
        <v>351</v>
      </c>
      <c r="D142" s="11">
        <v>1</v>
      </c>
      <c r="E142" s="13">
        <v>737.34374999999989</v>
      </c>
      <c r="F142" s="14">
        <f t="shared" si="6"/>
        <v>737.34374999999989</v>
      </c>
      <c r="G142" s="13">
        <f t="shared" si="7"/>
        <v>567.18749999999989</v>
      </c>
      <c r="H142" s="14">
        <f t="shared" si="8"/>
        <v>567.18749999999989</v>
      </c>
      <c r="I142" s="11" t="s">
        <v>864</v>
      </c>
    </row>
    <row r="143" spans="1:9" s="12" customFormat="1" ht="12.75" x14ac:dyDescent="0.2">
      <c r="A143" s="10" t="s">
        <v>562</v>
      </c>
      <c r="B143" s="11">
        <v>267926</v>
      </c>
      <c r="C143" s="12" t="s">
        <v>1387</v>
      </c>
      <c r="D143" s="11">
        <v>3</v>
      </c>
      <c r="E143" s="13">
        <v>736.21875</v>
      </c>
      <c r="F143" s="14">
        <f t="shared" si="6"/>
        <v>2208.65625</v>
      </c>
      <c r="G143" s="13">
        <f t="shared" si="7"/>
        <v>566.32211538461536</v>
      </c>
      <c r="H143" s="14">
        <f t="shared" si="8"/>
        <v>1698.9663461538462</v>
      </c>
      <c r="I143" s="11" t="s">
        <v>861</v>
      </c>
    </row>
    <row r="144" spans="1:9" s="12" customFormat="1" ht="12.75" x14ac:dyDescent="0.2">
      <c r="A144" s="10" t="s">
        <v>1126</v>
      </c>
      <c r="B144" s="11">
        <v>411539</v>
      </c>
      <c r="C144" s="12" t="s">
        <v>1016</v>
      </c>
      <c r="D144" s="11">
        <v>1</v>
      </c>
      <c r="E144" s="13">
        <v>734.375</v>
      </c>
      <c r="F144" s="14">
        <f t="shared" si="6"/>
        <v>734.375</v>
      </c>
      <c r="G144" s="13">
        <f t="shared" si="7"/>
        <v>564.90384615384619</v>
      </c>
      <c r="H144" s="14">
        <f t="shared" si="8"/>
        <v>564.90384615384619</v>
      </c>
      <c r="I144" s="11" t="s">
        <v>862</v>
      </c>
    </row>
    <row r="145" spans="1:9" s="12" customFormat="1" ht="12.75" x14ac:dyDescent="0.2">
      <c r="A145" s="10" t="s">
        <v>231</v>
      </c>
      <c r="B145" s="11">
        <v>117139</v>
      </c>
      <c r="C145" s="12" t="s">
        <v>254</v>
      </c>
      <c r="D145" s="11">
        <v>4</v>
      </c>
      <c r="E145" s="13">
        <v>725.05156250000005</v>
      </c>
      <c r="F145" s="14">
        <f t="shared" si="6"/>
        <v>2900.2062500000002</v>
      </c>
      <c r="G145" s="13">
        <f t="shared" si="7"/>
        <v>557.73197115384619</v>
      </c>
      <c r="H145" s="14">
        <f t="shared" si="8"/>
        <v>2230.9278846153848</v>
      </c>
      <c r="I145" s="11" t="s">
        <v>865</v>
      </c>
    </row>
    <row r="146" spans="1:9" s="12" customFormat="1" ht="12.75" x14ac:dyDescent="0.2">
      <c r="A146" s="10" t="s">
        <v>169</v>
      </c>
      <c r="B146" s="11">
        <v>111014</v>
      </c>
      <c r="C146" s="12" t="s">
        <v>1544</v>
      </c>
      <c r="D146" s="11">
        <v>1</v>
      </c>
      <c r="E146" s="13">
        <v>722.96875</v>
      </c>
      <c r="F146" s="14">
        <f t="shared" si="6"/>
        <v>722.96875</v>
      </c>
      <c r="G146" s="13">
        <f t="shared" si="7"/>
        <v>556.12980769230762</v>
      </c>
      <c r="H146" s="14">
        <f t="shared" si="8"/>
        <v>556.12980769230762</v>
      </c>
      <c r="I146" s="11" t="s">
        <v>862</v>
      </c>
    </row>
    <row r="147" spans="1:9" s="12" customFormat="1" ht="12.75" x14ac:dyDescent="0.2">
      <c r="A147" s="10" t="s">
        <v>183</v>
      </c>
      <c r="B147" s="11">
        <v>446694</v>
      </c>
      <c r="C147" s="12" t="s">
        <v>1349</v>
      </c>
      <c r="D147" s="11">
        <v>6</v>
      </c>
      <c r="E147" s="13">
        <v>718.75</v>
      </c>
      <c r="F147" s="14">
        <f t="shared" si="6"/>
        <v>4312.5</v>
      </c>
      <c r="G147" s="13">
        <f t="shared" si="7"/>
        <v>552.88461538461536</v>
      </c>
      <c r="H147" s="14">
        <f t="shared" si="8"/>
        <v>3317.3076923076924</v>
      </c>
      <c r="I147" s="11" t="s">
        <v>863</v>
      </c>
    </row>
    <row r="148" spans="1:9" s="12" customFormat="1" ht="12.75" x14ac:dyDescent="0.2">
      <c r="A148" s="10" t="s">
        <v>1126</v>
      </c>
      <c r="B148" s="11">
        <v>129974</v>
      </c>
      <c r="C148" s="12" t="s">
        <v>3590</v>
      </c>
      <c r="D148" s="11">
        <v>1</v>
      </c>
      <c r="E148" s="13">
        <v>713.828125</v>
      </c>
      <c r="F148" s="14">
        <f t="shared" si="6"/>
        <v>713.828125</v>
      </c>
      <c r="G148" s="13">
        <f t="shared" si="7"/>
        <v>549.09855769230762</v>
      </c>
      <c r="H148" s="14">
        <f t="shared" si="8"/>
        <v>549.09855769230762</v>
      </c>
      <c r="I148" s="11" t="s">
        <v>863</v>
      </c>
    </row>
    <row r="149" spans="1:9" s="12" customFormat="1" ht="12.75" x14ac:dyDescent="0.2">
      <c r="A149" s="10" t="s">
        <v>175</v>
      </c>
      <c r="B149" s="11">
        <v>50329</v>
      </c>
      <c r="C149" s="12" t="s">
        <v>360</v>
      </c>
      <c r="D149" s="11">
        <v>1</v>
      </c>
      <c r="E149" s="13">
        <v>712.59374999999989</v>
      </c>
      <c r="F149" s="14">
        <f t="shared" si="6"/>
        <v>712.59374999999989</v>
      </c>
      <c r="G149" s="13">
        <f t="shared" si="7"/>
        <v>548.14903846153834</v>
      </c>
      <c r="H149" s="14">
        <f t="shared" si="8"/>
        <v>548.14903846153834</v>
      </c>
      <c r="I149" s="11" t="s">
        <v>863</v>
      </c>
    </row>
    <row r="150" spans="1:9" s="12" customFormat="1" ht="12.75" x14ac:dyDescent="0.2">
      <c r="A150" s="10" t="s">
        <v>259</v>
      </c>
      <c r="B150" s="11">
        <v>119433</v>
      </c>
      <c r="C150" s="12" t="s">
        <v>4103</v>
      </c>
      <c r="D150" s="11">
        <v>1</v>
      </c>
      <c r="E150" s="13">
        <v>706.5</v>
      </c>
      <c r="F150" s="14">
        <f t="shared" si="6"/>
        <v>706.5</v>
      </c>
      <c r="G150" s="13">
        <f t="shared" si="7"/>
        <v>543.46153846153845</v>
      </c>
      <c r="H150" s="14">
        <f t="shared" si="8"/>
        <v>543.46153846153845</v>
      </c>
      <c r="I150" s="11" t="s">
        <v>865</v>
      </c>
    </row>
    <row r="151" spans="1:9" s="12" customFormat="1" ht="12.75" x14ac:dyDescent="0.2">
      <c r="A151" s="10" t="s">
        <v>460</v>
      </c>
      <c r="B151" s="11">
        <v>102441</v>
      </c>
      <c r="C151" s="12" t="s">
        <v>1548</v>
      </c>
      <c r="D151" s="11">
        <v>1</v>
      </c>
      <c r="E151" s="13">
        <v>704.0703125</v>
      </c>
      <c r="F151" s="14">
        <f t="shared" si="6"/>
        <v>704.0703125</v>
      </c>
      <c r="G151" s="13">
        <f t="shared" si="7"/>
        <v>541.59254807692309</v>
      </c>
      <c r="H151" s="14">
        <f t="shared" si="8"/>
        <v>541.59254807692309</v>
      </c>
      <c r="I151" s="11" t="s">
        <v>861</v>
      </c>
    </row>
    <row r="152" spans="1:9" s="12" customFormat="1" ht="12.75" x14ac:dyDescent="0.2">
      <c r="A152" s="10" t="s">
        <v>183</v>
      </c>
      <c r="B152" s="11">
        <v>152515</v>
      </c>
      <c r="C152" s="12" t="s">
        <v>526</v>
      </c>
      <c r="D152" s="11">
        <v>1</v>
      </c>
      <c r="E152" s="13">
        <v>703.71874999999989</v>
      </c>
      <c r="F152" s="14">
        <f t="shared" si="6"/>
        <v>703.71874999999989</v>
      </c>
      <c r="G152" s="13">
        <f t="shared" si="7"/>
        <v>541.32211538461524</v>
      </c>
      <c r="H152" s="14">
        <f t="shared" si="8"/>
        <v>541.32211538461524</v>
      </c>
      <c r="I152" s="11" t="s">
        <v>863</v>
      </c>
    </row>
    <row r="153" spans="1:9" s="12" customFormat="1" ht="12.75" x14ac:dyDescent="0.2">
      <c r="A153" s="10" t="s">
        <v>537</v>
      </c>
      <c r="B153" s="11">
        <v>156182</v>
      </c>
      <c r="C153" s="12" t="s">
        <v>1554</v>
      </c>
      <c r="D153" s="11">
        <v>1</v>
      </c>
      <c r="E153" s="13">
        <v>689.16874999999993</v>
      </c>
      <c r="F153" s="14">
        <f t="shared" si="6"/>
        <v>689.16874999999993</v>
      </c>
      <c r="G153" s="13">
        <f t="shared" si="7"/>
        <v>530.12980769230762</v>
      </c>
      <c r="H153" s="14">
        <f t="shared" si="8"/>
        <v>530.12980769230762</v>
      </c>
      <c r="I153" s="11" t="s">
        <v>864</v>
      </c>
    </row>
    <row r="154" spans="1:9" s="12" customFormat="1" ht="12.75" x14ac:dyDescent="0.2">
      <c r="A154" s="10" t="s">
        <v>230</v>
      </c>
      <c r="B154" s="11">
        <v>72183</v>
      </c>
      <c r="C154" s="12" t="s">
        <v>1555</v>
      </c>
      <c r="D154" s="11">
        <v>1</v>
      </c>
      <c r="E154" s="13">
        <v>688.48124999999993</v>
      </c>
      <c r="F154" s="14">
        <f t="shared" si="6"/>
        <v>688.48124999999993</v>
      </c>
      <c r="G154" s="13">
        <f t="shared" si="7"/>
        <v>529.60096153846143</v>
      </c>
      <c r="H154" s="14">
        <f t="shared" si="8"/>
        <v>529.60096153846143</v>
      </c>
      <c r="I154" s="11" t="s">
        <v>863</v>
      </c>
    </row>
    <row r="155" spans="1:9" s="12" customFormat="1" ht="12.75" x14ac:dyDescent="0.2">
      <c r="A155" s="10" t="s">
        <v>165</v>
      </c>
      <c r="B155" s="11">
        <v>166366</v>
      </c>
      <c r="C155" s="12" t="s">
        <v>1430</v>
      </c>
      <c r="D155" s="11">
        <v>2</v>
      </c>
      <c r="E155" s="13">
        <v>685.05624999999998</v>
      </c>
      <c r="F155" s="14">
        <f t="shared" si="6"/>
        <v>1370.1125</v>
      </c>
      <c r="G155" s="13">
        <f t="shared" si="7"/>
        <v>526.96634615384608</v>
      </c>
      <c r="H155" s="14">
        <f t="shared" si="8"/>
        <v>1053.9326923076922</v>
      </c>
      <c r="I155" s="11" t="s">
        <v>865</v>
      </c>
    </row>
    <row r="156" spans="1:9" s="12" customFormat="1" ht="12.75" x14ac:dyDescent="0.2">
      <c r="A156" s="10" t="s">
        <v>143</v>
      </c>
      <c r="B156" s="11">
        <v>80920</v>
      </c>
      <c r="C156" s="12" t="s">
        <v>931</v>
      </c>
      <c r="D156" s="11">
        <v>1</v>
      </c>
      <c r="E156" s="13">
        <v>681.390625</v>
      </c>
      <c r="F156" s="14">
        <f t="shared" si="6"/>
        <v>681.390625</v>
      </c>
      <c r="G156" s="13">
        <f t="shared" si="7"/>
        <v>524.14663461538464</v>
      </c>
      <c r="H156" s="14">
        <f t="shared" si="8"/>
        <v>524.14663461538464</v>
      </c>
      <c r="I156" s="11" t="s">
        <v>864</v>
      </c>
    </row>
    <row r="157" spans="1:9" s="12" customFormat="1" ht="12.75" x14ac:dyDescent="0.2">
      <c r="A157" s="10" t="s">
        <v>239</v>
      </c>
      <c r="B157" s="11">
        <v>77154</v>
      </c>
      <c r="C157" s="12" t="s">
        <v>1351</v>
      </c>
      <c r="D157" s="11">
        <v>6</v>
      </c>
      <c r="E157" s="13">
        <v>680.95</v>
      </c>
      <c r="F157" s="14">
        <f t="shared" si="6"/>
        <v>4085.7000000000003</v>
      </c>
      <c r="G157" s="13">
        <f t="shared" si="7"/>
        <v>523.80769230769238</v>
      </c>
      <c r="H157" s="14">
        <f t="shared" si="8"/>
        <v>3142.8461538461543</v>
      </c>
      <c r="I157" s="11" t="s">
        <v>863</v>
      </c>
    </row>
    <row r="158" spans="1:9" s="12" customFormat="1" ht="12.75" x14ac:dyDescent="0.2">
      <c r="A158" s="10" t="s">
        <v>173</v>
      </c>
      <c r="B158" s="11">
        <v>87814</v>
      </c>
      <c r="C158" s="12" t="s">
        <v>1556</v>
      </c>
      <c r="D158" s="11">
        <v>1</v>
      </c>
      <c r="E158" s="13">
        <v>678.125</v>
      </c>
      <c r="F158" s="14">
        <f t="shared" si="6"/>
        <v>678.125</v>
      </c>
      <c r="G158" s="13">
        <f t="shared" si="7"/>
        <v>521.63461538461536</v>
      </c>
      <c r="H158" s="14">
        <f t="shared" si="8"/>
        <v>521.63461538461536</v>
      </c>
      <c r="I158" s="11" t="s">
        <v>865</v>
      </c>
    </row>
    <row r="159" spans="1:9" s="12" customFormat="1" ht="12.75" x14ac:dyDescent="0.2">
      <c r="A159" s="10" t="s">
        <v>165</v>
      </c>
      <c r="B159" s="11">
        <v>23197</v>
      </c>
      <c r="C159" s="12" t="s">
        <v>1359</v>
      </c>
      <c r="D159" s="11">
        <v>5</v>
      </c>
      <c r="E159" s="13">
        <v>674.37812499999995</v>
      </c>
      <c r="F159" s="14">
        <f t="shared" si="6"/>
        <v>3371.890625</v>
      </c>
      <c r="G159" s="13">
        <f t="shared" si="7"/>
        <v>518.75240384615381</v>
      </c>
      <c r="H159" s="14">
        <f t="shared" si="8"/>
        <v>2593.7620192307691</v>
      </c>
      <c r="I159" s="11" t="s">
        <v>862</v>
      </c>
    </row>
    <row r="160" spans="1:9" s="12" customFormat="1" ht="12.75" x14ac:dyDescent="0.2">
      <c r="A160" s="10" t="s">
        <v>1217</v>
      </c>
      <c r="B160" s="11">
        <v>462024</v>
      </c>
      <c r="C160" s="12" t="s">
        <v>1559</v>
      </c>
      <c r="D160" s="11">
        <v>1</v>
      </c>
      <c r="E160" s="13">
        <v>662.93749999999989</v>
      </c>
      <c r="F160" s="14">
        <f t="shared" si="6"/>
        <v>662.93749999999989</v>
      </c>
      <c r="G160" s="13">
        <f t="shared" si="7"/>
        <v>509.95192307692298</v>
      </c>
      <c r="H160" s="14">
        <f t="shared" si="8"/>
        <v>509.95192307692298</v>
      </c>
      <c r="I160" s="11" t="s">
        <v>861</v>
      </c>
    </row>
    <row r="161" spans="1:9" s="12" customFormat="1" ht="12.75" x14ac:dyDescent="0.2">
      <c r="A161" s="10" t="s">
        <v>466</v>
      </c>
      <c r="B161" s="11">
        <v>105208</v>
      </c>
      <c r="C161" s="12" t="s">
        <v>3544</v>
      </c>
      <c r="D161" s="11">
        <v>1</v>
      </c>
      <c r="E161" s="13">
        <v>658.078125</v>
      </c>
      <c r="F161" s="14">
        <f t="shared" si="6"/>
        <v>658.078125</v>
      </c>
      <c r="G161" s="13">
        <f t="shared" si="7"/>
        <v>506.21394230769226</v>
      </c>
      <c r="H161" s="14">
        <f t="shared" si="8"/>
        <v>506.21394230769226</v>
      </c>
      <c r="I161" s="11" t="s">
        <v>864</v>
      </c>
    </row>
    <row r="162" spans="1:9" s="12" customFormat="1" ht="12.75" x14ac:dyDescent="0.2">
      <c r="A162" s="10" t="s">
        <v>165</v>
      </c>
      <c r="B162" s="11">
        <v>21836</v>
      </c>
      <c r="C162" s="12" t="s">
        <v>1362</v>
      </c>
      <c r="D162" s="11">
        <v>5</v>
      </c>
      <c r="E162" s="13">
        <v>652.43749999999989</v>
      </c>
      <c r="F162" s="14">
        <f t="shared" si="6"/>
        <v>3262.1874999999995</v>
      </c>
      <c r="G162" s="13">
        <f t="shared" si="7"/>
        <v>501.87499999999989</v>
      </c>
      <c r="H162" s="14">
        <f t="shared" si="8"/>
        <v>2509.3749999999995</v>
      </c>
      <c r="I162" s="11" t="s">
        <v>861</v>
      </c>
    </row>
    <row r="163" spans="1:9" s="12" customFormat="1" ht="12.75" x14ac:dyDescent="0.2">
      <c r="A163" s="10" t="s">
        <v>239</v>
      </c>
      <c r="B163" s="11">
        <v>10018</v>
      </c>
      <c r="C163" s="12" t="s">
        <v>1335</v>
      </c>
      <c r="D163" s="11">
        <v>14</v>
      </c>
      <c r="E163" s="13">
        <v>650.35781250000002</v>
      </c>
      <c r="F163" s="14">
        <f t="shared" si="6"/>
        <v>9105.0093749999996</v>
      </c>
      <c r="G163" s="13">
        <f t="shared" si="7"/>
        <v>500.27524038461536</v>
      </c>
      <c r="H163" s="14">
        <f t="shared" si="8"/>
        <v>7003.8533653846152</v>
      </c>
      <c r="I163" s="11" t="s">
        <v>863</v>
      </c>
    </row>
    <row r="164" spans="1:9" s="12" customFormat="1" ht="12.75" x14ac:dyDescent="0.2">
      <c r="A164" s="10" t="s">
        <v>1332</v>
      </c>
      <c r="B164" s="11">
        <v>499402</v>
      </c>
      <c r="C164" s="12" t="s">
        <v>1564</v>
      </c>
      <c r="D164" s="11">
        <v>1</v>
      </c>
      <c r="E164" s="13">
        <v>649.28125</v>
      </c>
      <c r="F164" s="14">
        <f t="shared" si="6"/>
        <v>649.28125</v>
      </c>
      <c r="G164" s="13">
        <f t="shared" si="7"/>
        <v>499.44711538461536</v>
      </c>
      <c r="H164" s="14">
        <f t="shared" si="8"/>
        <v>499.44711538461536</v>
      </c>
      <c r="I164" s="11" t="s">
        <v>865</v>
      </c>
    </row>
    <row r="165" spans="1:9" s="12" customFormat="1" ht="12.75" x14ac:dyDescent="0.2">
      <c r="A165" s="10" t="s">
        <v>1217</v>
      </c>
      <c r="B165" s="11">
        <v>505091</v>
      </c>
      <c r="C165" s="12" t="s">
        <v>1251</v>
      </c>
      <c r="D165" s="11">
        <v>1</v>
      </c>
      <c r="E165" s="13">
        <v>645.5625</v>
      </c>
      <c r="F165" s="14">
        <f t="shared" si="6"/>
        <v>645.5625</v>
      </c>
      <c r="G165" s="13">
        <f t="shared" si="7"/>
        <v>496.58653846153845</v>
      </c>
      <c r="H165" s="14">
        <f t="shared" si="8"/>
        <v>496.58653846153845</v>
      </c>
      <c r="I165" s="11" t="s">
        <v>862</v>
      </c>
    </row>
    <row r="166" spans="1:9" s="12" customFormat="1" ht="12.75" x14ac:dyDescent="0.2">
      <c r="A166" s="10" t="s">
        <v>562</v>
      </c>
      <c r="B166" s="11">
        <v>183158</v>
      </c>
      <c r="C166" s="12" t="s">
        <v>1373</v>
      </c>
      <c r="D166" s="11">
        <v>4</v>
      </c>
      <c r="E166" s="13">
        <v>644.24843749999991</v>
      </c>
      <c r="F166" s="14">
        <f t="shared" si="6"/>
        <v>2576.9937499999996</v>
      </c>
      <c r="G166" s="13">
        <f t="shared" si="7"/>
        <v>495.57572115384608</v>
      </c>
      <c r="H166" s="14">
        <f t="shared" si="8"/>
        <v>1982.3028846153843</v>
      </c>
      <c r="I166" s="11" t="s">
        <v>863</v>
      </c>
    </row>
    <row r="167" spans="1:9" s="12" customFormat="1" ht="12.75" x14ac:dyDescent="0.2">
      <c r="A167" s="10" t="s">
        <v>1217</v>
      </c>
      <c r="B167" s="11">
        <v>345520</v>
      </c>
      <c r="C167" s="12" t="s">
        <v>1442</v>
      </c>
      <c r="D167" s="11">
        <v>2</v>
      </c>
      <c r="E167" s="13">
        <v>635.90625</v>
      </c>
      <c r="F167" s="14">
        <f t="shared" si="6"/>
        <v>1271.8125</v>
      </c>
      <c r="G167" s="13">
        <f t="shared" si="7"/>
        <v>489.15865384615381</v>
      </c>
      <c r="H167" s="14">
        <f t="shared" si="8"/>
        <v>978.31730769230762</v>
      </c>
      <c r="I167" s="11" t="s">
        <v>864</v>
      </c>
    </row>
    <row r="168" spans="1:9" s="12" customFormat="1" ht="12.75" x14ac:dyDescent="0.2">
      <c r="A168" s="10" t="s">
        <v>327</v>
      </c>
      <c r="B168" s="11">
        <v>69833</v>
      </c>
      <c r="C168" s="12" t="s">
        <v>3340</v>
      </c>
      <c r="D168" s="11">
        <v>1</v>
      </c>
      <c r="E168" s="13">
        <v>635.81406249999998</v>
      </c>
      <c r="F168" s="14">
        <f t="shared" si="6"/>
        <v>635.81406249999998</v>
      </c>
      <c r="G168" s="13">
        <f t="shared" si="7"/>
        <v>489.08774038461536</v>
      </c>
      <c r="H168" s="14">
        <f t="shared" si="8"/>
        <v>489.08774038461536</v>
      </c>
      <c r="I168" s="11" t="s">
        <v>864</v>
      </c>
    </row>
    <row r="169" spans="1:9" s="12" customFormat="1" ht="12.75" x14ac:dyDescent="0.2">
      <c r="A169" s="10" t="s">
        <v>207</v>
      </c>
      <c r="B169" s="11">
        <v>111569</v>
      </c>
      <c r="C169" s="12" t="s">
        <v>3497</v>
      </c>
      <c r="D169" s="11">
        <v>1</v>
      </c>
      <c r="E169" s="13">
        <v>631.57812499999989</v>
      </c>
      <c r="F169" s="14">
        <f t="shared" si="6"/>
        <v>631.57812499999989</v>
      </c>
      <c r="G169" s="13">
        <f t="shared" si="7"/>
        <v>485.82932692307679</v>
      </c>
      <c r="H169" s="14">
        <f t="shared" si="8"/>
        <v>485.82932692307679</v>
      </c>
      <c r="I169" s="11" t="s">
        <v>863</v>
      </c>
    </row>
    <row r="170" spans="1:9" s="12" customFormat="1" ht="12.75" x14ac:dyDescent="0.2">
      <c r="A170" s="10" t="s">
        <v>165</v>
      </c>
      <c r="B170" s="11">
        <v>13484</v>
      </c>
      <c r="C170" s="12" t="s">
        <v>1568</v>
      </c>
      <c r="D170" s="11">
        <v>1</v>
      </c>
      <c r="E170" s="13">
        <v>629.171875</v>
      </c>
      <c r="F170" s="14">
        <f t="shared" si="6"/>
        <v>629.171875</v>
      </c>
      <c r="G170" s="13">
        <f t="shared" si="7"/>
        <v>483.97836538461536</v>
      </c>
      <c r="H170" s="14">
        <f t="shared" si="8"/>
        <v>483.97836538461536</v>
      </c>
      <c r="I170" s="11" t="s">
        <v>863</v>
      </c>
    </row>
    <row r="171" spans="1:9" s="12" customFormat="1" ht="12.75" x14ac:dyDescent="0.2">
      <c r="A171" s="10" t="s">
        <v>1217</v>
      </c>
      <c r="B171" s="11">
        <v>6769</v>
      </c>
      <c r="C171" s="12" t="s">
        <v>3724</v>
      </c>
      <c r="D171" s="11">
        <v>2</v>
      </c>
      <c r="E171" s="13">
        <v>628.9765625</v>
      </c>
      <c r="F171" s="14">
        <f t="shared" si="6"/>
        <v>1257.953125</v>
      </c>
      <c r="G171" s="13">
        <f t="shared" si="7"/>
        <v>483.828125</v>
      </c>
      <c r="H171" s="14">
        <f t="shared" si="8"/>
        <v>967.65625</v>
      </c>
      <c r="I171" s="11" t="s">
        <v>865</v>
      </c>
    </row>
    <row r="172" spans="1:9" s="12" customFormat="1" ht="12.75" x14ac:dyDescent="0.2">
      <c r="A172" s="10" t="s">
        <v>166</v>
      </c>
      <c r="B172" s="11">
        <v>59628</v>
      </c>
      <c r="C172" s="12" t="s">
        <v>1569</v>
      </c>
      <c r="D172" s="11">
        <v>1</v>
      </c>
      <c r="E172" s="13">
        <v>627.26562499999989</v>
      </c>
      <c r="F172" s="14">
        <f t="shared" si="6"/>
        <v>627.26562499999989</v>
      </c>
      <c r="G172" s="13">
        <f t="shared" si="7"/>
        <v>482.51201923076911</v>
      </c>
      <c r="H172" s="14">
        <f t="shared" si="8"/>
        <v>482.51201923076911</v>
      </c>
      <c r="I172" s="11" t="s">
        <v>861</v>
      </c>
    </row>
    <row r="173" spans="1:9" s="12" customFormat="1" ht="12.75" x14ac:dyDescent="0.2">
      <c r="A173" s="10" t="s">
        <v>368</v>
      </c>
      <c r="B173" s="11">
        <v>261247</v>
      </c>
      <c r="C173" s="12" t="s">
        <v>403</v>
      </c>
      <c r="D173" s="11">
        <v>2</v>
      </c>
      <c r="E173" s="13">
        <v>620.93749999999989</v>
      </c>
      <c r="F173" s="14">
        <f t="shared" si="6"/>
        <v>1241.8749999999998</v>
      </c>
      <c r="G173" s="13">
        <f t="shared" si="7"/>
        <v>477.64423076923066</v>
      </c>
      <c r="H173" s="14">
        <f t="shared" si="8"/>
        <v>955.28846153846132</v>
      </c>
      <c r="I173" s="11" t="s">
        <v>862</v>
      </c>
    </row>
    <row r="174" spans="1:9" s="12" customFormat="1" ht="12.75" x14ac:dyDescent="0.2">
      <c r="A174" s="10" t="s">
        <v>242</v>
      </c>
      <c r="B174" s="11">
        <v>123949</v>
      </c>
      <c r="C174" s="12" t="s">
        <v>3494</v>
      </c>
      <c r="D174" s="11">
        <v>1</v>
      </c>
      <c r="E174" s="13">
        <v>618.75</v>
      </c>
      <c r="F174" s="14">
        <f t="shared" si="6"/>
        <v>618.75</v>
      </c>
      <c r="G174" s="13">
        <f t="shared" si="7"/>
        <v>475.96153846153845</v>
      </c>
      <c r="H174" s="14">
        <f t="shared" si="8"/>
        <v>475.96153846153845</v>
      </c>
      <c r="I174" s="11" t="s">
        <v>862</v>
      </c>
    </row>
    <row r="175" spans="1:9" s="12" customFormat="1" ht="12.75" x14ac:dyDescent="0.2">
      <c r="A175" s="10" t="s">
        <v>226</v>
      </c>
      <c r="B175" s="11">
        <v>57725</v>
      </c>
      <c r="C175" s="12" t="s">
        <v>1572</v>
      </c>
      <c r="D175" s="11">
        <v>1</v>
      </c>
      <c r="E175" s="13">
        <v>617.328125</v>
      </c>
      <c r="F175" s="14">
        <f t="shared" si="6"/>
        <v>617.328125</v>
      </c>
      <c r="G175" s="13">
        <f t="shared" si="7"/>
        <v>474.86778846153845</v>
      </c>
      <c r="H175" s="14">
        <f t="shared" si="8"/>
        <v>474.86778846153845</v>
      </c>
      <c r="I175" s="11" t="s">
        <v>864</v>
      </c>
    </row>
    <row r="176" spans="1:9" s="12" customFormat="1" ht="12.75" x14ac:dyDescent="0.2">
      <c r="A176" s="10" t="s">
        <v>350</v>
      </c>
      <c r="B176" s="11">
        <v>114747</v>
      </c>
      <c r="C176" s="12" t="s">
        <v>3585</v>
      </c>
      <c r="D176" s="11">
        <v>1</v>
      </c>
      <c r="E176" s="13">
        <v>614.421875</v>
      </c>
      <c r="F176" s="14">
        <f t="shared" si="6"/>
        <v>614.421875</v>
      </c>
      <c r="G176" s="13">
        <f t="shared" si="7"/>
        <v>472.63221153846155</v>
      </c>
      <c r="H176" s="14">
        <f t="shared" si="8"/>
        <v>472.63221153846155</v>
      </c>
      <c r="I176" s="11" t="s">
        <v>865</v>
      </c>
    </row>
    <row r="177" spans="1:9" s="12" customFormat="1" ht="12.75" x14ac:dyDescent="0.2">
      <c r="A177" s="10" t="s">
        <v>497</v>
      </c>
      <c r="B177" s="11">
        <v>340974</v>
      </c>
      <c r="C177" s="12" t="s">
        <v>496</v>
      </c>
      <c r="D177" s="11">
        <v>2</v>
      </c>
      <c r="E177" s="13">
        <v>613.3828125</v>
      </c>
      <c r="F177" s="14">
        <f t="shared" si="6"/>
        <v>1226.765625</v>
      </c>
      <c r="G177" s="13">
        <f t="shared" si="7"/>
        <v>471.83293269230768</v>
      </c>
      <c r="H177" s="14">
        <f t="shared" si="8"/>
        <v>943.66586538461536</v>
      </c>
      <c r="I177" s="11" t="s">
        <v>864</v>
      </c>
    </row>
    <row r="178" spans="1:9" s="12" customFormat="1" ht="12.75" x14ac:dyDescent="0.2">
      <c r="A178" s="10" t="s">
        <v>165</v>
      </c>
      <c r="B178" s="11">
        <v>157649</v>
      </c>
      <c r="C178" s="12" t="s">
        <v>1399</v>
      </c>
      <c r="D178" s="11">
        <v>3</v>
      </c>
      <c r="E178" s="13">
        <v>612.08281250000005</v>
      </c>
      <c r="F178" s="14">
        <f t="shared" si="6"/>
        <v>1836.2484375000001</v>
      </c>
      <c r="G178" s="13">
        <f t="shared" si="7"/>
        <v>470.83293269230774</v>
      </c>
      <c r="H178" s="14">
        <f t="shared" si="8"/>
        <v>1412.4987980769233</v>
      </c>
      <c r="I178" s="11" t="s">
        <v>861</v>
      </c>
    </row>
    <row r="179" spans="1:9" s="12" customFormat="1" ht="12.75" x14ac:dyDescent="0.2">
      <c r="A179" s="10" t="s">
        <v>262</v>
      </c>
      <c r="B179" s="11">
        <v>120261</v>
      </c>
      <c r="C179" s="12" t="s">
        <v>261</v>
      </c>
      <c r="D179" s="11">
        <v>1</v>
      </c>
      <c r="E179" s="13">
        <v>599.015625</v>
      </c>
      <c r="F179" s="14">
        <f t="shared" si="6"/>
        <v>599.015625</v>
      </c>
      <c r="G179" s="13">
        <f t="shared" si="7"/>
        <v>460.78125</v>
      </c>
      <c r="H179" s="14">
        <f t="shared" si="8"/>
        <v>460.78125</v>
      </c>
      <c r="I179" s="11" t="s">
        <v>861</v>
      </c>
    </row>
    <row r="180" spans="1:9" s="12" customFormat="1" ht="12.75" x14ac:dyDescent="0.2">
      <c r="A180" s="10" t="s">
        <v>164</v>
      </c>
      <c r="B180" s="11">
        <v>133691</v>
      </c>
      <c r="C180" s="12" t="s">
        <v>3666</v>
      </c>
      <c r="D180" s="11">
        <v>1</v>
      </c>
      <c r="E180" s="13">
        <v>598.4375</v>
      </c>
      <c r="F180" s="14">
        <f t="shared" si="6"/>
        <v>598.4375</v>
      </c>
      <c r="G180" s="13">
        <f t="shared" si="7"/>
        <v>460.33653846153845</v>
      </c>
      <c r="H180" s="14">
        <f t="shared" si="8"/>
        <v>460.33653846153845</v>
      </c>
      <c r="I180" s="11" t="s">
        <v>863</v>
      </c>
    </row>
    <row r="181" spans="1:9" s="12" customFormat="1" ht="12.75" x14ac:dyDescent="0.2">
      <c r="A181" s="10" t="s">
        <v>552</v>
      </c>
      <c r="B181" s="11">
        <v>468982</v>
      </c>
      <c r="C181" s="12" t="s">
        <v>1026</v>
      </c>
      <c r="D181" s="11">
        <v>1</v>
      </c>
      <c r="E181" s="13">
        <v>597.98437499999989</v>
      </c>
      <c r="F181" s="14">
        <f t="shared" si="6"/>
        <v>597.98437499999989</v>
      </c>
      <c r="G181" s="13">
        <f t="shared" si="7"/>
        <v>459.98798076923066</v>
      </c>
      <c r="H181" s="14">
        <f t="shared" si="8"/>
        <v>459.98798076923066</v>
      </c>
      <c r="I181" s="11" t="s">
        <v>863</v>
      </c>
    </row>
    <row r="182" spans="1:9" s="12" customFormat="1" ht="12.75" x14ac:dyDescent="0.2">
      <c r="A182" s="10" t="s">
        <v>161</v>
      </c>
      <c r="B182" s="11">
        <v>91503</v>
      </c>
      <c r="C182" s="12" t="s">
        <v>967</v>
      </c>
      <c r="D182" s="11">
        <v>2</v>
      </c>
      <c r="E182" s="13">
        <v>597.03125</v>
      </c>
      <c r="F182" s="14">
        <f t="shared" si="6"/>
        <v>1194.0625</v>
      </c>
      <c r="G182" s="13">
        <f t="shared" si="7"/>
        <v>459.25480769230768</v>
      </c>
      <c r="H182" s="14">
        <f t="shared" si="8"/>
        <v>918.50961538461536</v>
      </c>
      <c r="I182" s="11" t="s">
        <v>865</v>
      </c>
    </row>
    <row r="183" spans="1:9" s="12" customFormat="1" ht="12.75" x14ac:dyDescent="0.2">
      <c r="A183" s="10" t="s">
        <v>562</v>
      </c>
      <c r="B183" s="11">
        <v>249133</v>
      </c>
      <c r="C183" s="12" t="s">
        <v>1380</v>
      </c>
      <c r="D183" s="11">
        <v>4</v>
      </c>
      <c r="E183" s="13">
        <v>596.0625</v>
      </c>
      <c r="F183" s="14">
        <f t="shared" si="6"/>
        <v>2384.25</v>
      </c>
      <c r="G183" s="13">
        <f t="shared" si="7"/>
        <v>458.50961538461536</v>
      </c>
      <c r="H183" s="14">
        <f t="shared" si="8"/>
        <v>1834.0384615384614</v>
      </c>
      <c r="I183" s="11" t="s">
        <v>864</v>
      </c>
    </row>
    <row r="184" spans="1:9" s="12" customFormat="1" ht="12.75" x14ac:dyDescent="0.2">
      <c r="A184" s="10" t="s">
        <v>165</v>
      </c>
      <c r="B184" s="11">
        <v>48930</v>
      </c>
      <c r="C184" s="12" t="s">
        <v>913</v>
      </c>
      <c r="D184" s="11">
        <v>1</v>
      </c>
      <c r="E184" s="13">
        <v>595.921875</v>
      </c>
      <c r="F184" s="14">
        <f t="shared" si="6"/>
        <v>595.921875</v>
      </c>
      <c r="G184" s="13">
        <f t="shared" si="7"/>
        <v>458.40144230769226</v>
      </c>
      <c r="H184" s="14">
        <f t="shared" si="8"/>
        <v>458.40144230769226</v>
      </c>
      <c r="I184" s="11" t="s">
        <v>864</v>
      </c>
    </row>
    <row r="185" spans="1:9" s="12" customFormat="1" ht="12.75" x14ac:dyDescent="0.2">
      <c r="A185" s="10" t="s">
        <v>229</v>
      </c>
      <c r="B185" s="11">
        <v>346185</v>
      </c>
      <c r="C185" s="12" t="s">
        <v>1114</v>
      </c>
      <c r="D185" s="11">
        <v>1</v>
      </c>
      <c r="E185" s="13">
        <v>595</v>
      </c>
      <c r="F185" s="14">
        <f t="shared" si="6"/>
        <v>595</v>
      </c>
      <c r="G185" s="13">
        <f t="shared" si="7"/>
        <v>457.69230769230768</v>
      </c>
      <c r="H185" s="14">
        <f t="shared" si="8"/>
        <v>457.69230769230768</v>
      </c>
      <c r="I185" s="11" t="s">
        <v>865</v>
      </c>
    </row>
    <row r="186" spans="1:9" s="12" customFormat="1" ht="12.75" x14ac:dyDescent="0.2">
      <c r="A186" s="10" t="s">
        <v>229</v>
      </c>
      <c r="B186" s="11">
        <v>113332</v>
      </c>
      <c r="C186" s="12" t="s">
        <v>480</v>
      </c>
      <c r="D186" s="11">
        <v>1</v>
      </c>
      <c r="E186" s="13">
        <v>594.90781249999998</v>
      </c>
      <c r="F186" s="14">
        <f t="shared" si="6"/>
        <v>594.90781249999998</v>
      </c>
      <c r="G186" s="13">
        <f t="shared" si="7"/>
        <v>457.62139423076917</v>
      </c>
      <c r="H186" s="14">
        <f t="shared" si="8"/>
        <v>457.62139423076917</v>
      </c>
      <c r="I186" s="11" t="s">
        <v>863</v>
      </c>
    </row>
    <row r="187" spans="1:9" s="12" customFormat="1" ht="12.75" x14ac:dyDescent="0.2">
      <c r="A187" s="10" t="s">
        <v>387</v>
      </c>
      <c r="B187" s="11">
        <v>254574</v>
      </c>
      <c r="C187" s="12" t="s">
        <v>1584</v>
      </c>
      <c r="D187" s="11">
        <v>1</v>
      </c>
      <c r="E187" s="13">
        <v>589.84375</v>
      </c>
      <c r="F187" s="14">
        <f t="shared" si="6"/>
        <v>589.84375</v>
      </c>
      <c r="G187" s="13">
        <f t="shared" si="7"/>
        <v>453.72596153846155</v>
      </c>
      <c r="H187" s="14">
        <f t="shared" si="8"/>
        <v>453.72596153846155</v>
      </c>
      <c r="I187" s="11" t="s">
        <v>862</v>
      </c>
    </row>
    <row r="188" spans="1:9" s="12" customFormat="1" ht="12.75" x14ac:dyDescent="0.2">
      <c r="A188" s="10" t="s">
        <v>313</v>
      </c>
      <c r="B188" s="11">
        <v>102685</v>
      </c>
      <c r="C188" s="12" t="s">
        <v>3384</v>
      </c>
      <c r="D188" s="11">
        <v>2</v>
      </c>
      <c r="E188" s="13">
        <v>588.859375</v>
      </c>
      <c r="F188" s="14">
        <f t="shared" si="6"/>
        <v>1177.71875</v>
      </c>
      <c r="G188" s="13">
        <f t="shared" si="7"/>
        <v>452.96875</v>
      </c>
      <c r="H188" s="14">
        <f t="shared" si="8"/>
        <v>905.9375</v>
      </c>
      <c r="I188" s="11" t="s">
        <v>863</v>
      </c>
    </row>
    <row r="189" spans="1:9" s="12" customFormat="1" ht="12.75" x14ac:dyDescent="0.2">
      <c r="A189" s="10" t="s">
        <v>331</v>
      </c>
      <c r="B189" s="11">
        <v>159557</v>
      </c>
      <c r="C189" s="12" t="s">
        <v>554</v>
      </c>
      <c r="D189" s="11">
        <v>1</v>
      </c>
      <c r="E189" s="13">
        <v>586.27968749999991</v>
      </c>
      <c r="F189" s="14">
        <f t="shared" si="6"/>
        <v>586.27968749999991</v>
      </c>
      <c r="G189" s="13">
        <f t="shared" si="7"/>
        <v>450.98437499999989</v>
      </c>
      <c r="H189" s="14">
        <f t="shared" si="8"/>
        <v>450.98437499999989</v>
      </c>
      <c r="I189" s="11" t="s">
        <v>861</v>
      </c>
    </row>
    <row r="190" spans="1:9" s="12" customFormat="1" ht="12.75" x14ac:dyDescent="0.2">
      <c r="A190" s="10" t="s">
        <v>1126</v>
      </c>
      <c r="B190" s="11">
        <v>86109</v>
      </c>
      <c r="C190" s="12" t="s">
        <v>977</v>
      </c>
      <c r="D190" s="11">
        <v>1</v>
      </c>
      <c r="E190" s="13">
        <v>585.9375</v>
      </c>
      <c r="F190" s="14">
        <f t="shared" si="6"/>
        <v>585.9375</v>
      </c>
      <c r="G190" s="13">
        <f t="shared" si="7"/>
        <v>450.72115384615381</v>
      </c>
      <c r="H190" s="14">
        <f t="shared" si="8"/>
        <v>450.72115384615381</v>
      </c>
      <c r="I190" s="11" t="s">
        <v>865</v>
      </c>
    </row>
    <row r="191" spans="1:9" s="12" customFormat="1" ht="12.75" x14ac:dyDescent="0.2">
      <c r="A191" s="10" t="s">
        <v>446</v>
      </c>
      <c r="B191" s="11">
        <v>129809</v>
      </c>
      <c r="C191" s="12" t="s">
        <v>3411</v>
      </c>
      <c r="D191" s="11">
        <v>5</v>
      </c>
      <c r="E191" s="13">
        <v>585.6484375</v>
      </c>
      <c r="F191" s="14">
        <f t="shared" si="6"/>
        <v>2928.2421875</v>
      </c>
      <c r="G191" s="13">
        <f t="shared" si="7"/>
        <v>450.49879807692304</v>
      </c>
      <c r="H191" s="14">
        <f t="shared" si="8"/>
        <v>2252.4939903846152</v>
      </c>
      <c r="I191" s="11" t="s">
        <v>862</v>
      </c>
    </row>
    <row r="192" spans="1:9" s="12" customFormat="1" ht="12.75" x14ac:dyDescent="0.2">
      <c r="A192" s="10" t="s">
        <v>911</v>
      </c>
      <c r="B192" s="11">
        <v>447597</v>
      </c>
      <c r="C192" s="12" t="s">
        <v>1586</v>
      </c>
      <c r="D192" s="11">
        <v>1</v>
      </c>
      <c r="E192" s="13">
        <v>583.671875</v>
      </c>
      <c r="F192" s="14">
        <f t="shared" si="6"/>
        <v>583.671875</v>
      </c>
      <c r="G192" s="13">
        <f t="shared" si="7"/>
        <v>448.97836538461536</v>
      </c>
      <c r="H192" s="14">
        <f t="shared" si="8"/>
        <v>448.97836538461536</v>
      </c>
      <c r="I192" s="11" t="s">
        <v>861</v>
      </c>
    </row>
    <row r="193" spans="1:9" s="12" customFormat="1" ht="12.75" x14ac:dyDescent="0.2">
      <c r="A193" s="10" t="s">
        <v>165</v>
      </c>
      <c r="B193" s="11">
        <v>59826</v>
      </c>
      <c r="C193" s="12" t="s">
        <v>1334</v>
      </c>
      <c r="D193" s="11">
        <v>18</v>
      </c>
      <c r="E193" s="13">
        <v>581.70000000000005</v>
      </c>
      <c r="F193" s="14">
        <f t="shared" si="6"/>
        <v>10470.6</v>
      </c>
      <c r="G193" s="13">
        <f t="shared" si="7"/>
        <v>447.46153846153851</v>
      </c>
      <c r="H193" s="14">
        <f t="shared" si="8"/>
        <v>8054.3076923076933</v>
      </c>
      <c r="I193" s="11" t="s">
        <v>861</v>
      </c>
    </row>
    <row r="194" spans="1:9" s="12" customFormat="1" ht="12.75" x14ac:dyDescent="0.2">
      <c r="A194" s="10" t="s">
        <v>186</v>
      </c>
      <c r="B194" s="11">
        <v>111790</v>
      </c>
      <c r="C194" s="12" t="s">
        <v>1453</v>
      </c>
      <c r="D194" s="11">
        <v>2</v>
      </c>
      <c r="E194" s="13">
        <v>581.22187500000007</v>
      </c>
      <c r="F194" s="14">
        <f t="shared" si="6"/>
        <v>1162.4437500000001</v>
      </c>
      <c r="G194" s="13">
        <f t="shared" si="7"/>
        <v>447.09375000000006</v>
      </c>
      <c r="H194" s="14">
        <f t="shared" si="8"/>
        <v>894.18750000000011</v>
      </c>
      <c r="I194" s="11" t="s">
        <v>862</v>
      </c>
    </row>
    <row r="195" spans="1:9" s="12" customFormat="1" ht="12.75" x14ac:dyDescent="0.2">
      <c r="A195" s="10" t="s">
        <v>239</v>
      </c>
      <c r="B195" s="11">
        <v>73835</v>
      </c>
      <c r="C195" s="12" t="s">
        <v>3414</v>
      </c>
      <c r="D195" s="11">
        <v>6</v>
      </c>
      <c r="E195" s="13">
        <v>577.33437500000002</v>
      </c>
      <c r="F195" s="14">
        <f t="shared" si="6"/>
        <v>3464.0062500000004</v>
      </c>
      <c r="G195" s="13">
        <f t="shared" si="7"/>
        <v>444.10336538461542</v>
      </c>
      <c r="H195" s="14">
        <f t="shared" si="8"/>
        <v>2664.6201923076924</v>
      </c>
      <c r="I195" s="11" t="s">
        <v>863</v>
      </c>
    </row>
    <row r="196" spans="1:9" s="12" customFormat="1" ht="12.75" x14ac:dyDescent="0.2">
      <c r="A196" s="10" t="s">
        <v>115</v>
      </c>
      <c r="B196" s="11">
        <v>157288</v>
      </c>
      <c r="C196" s="12" t="s">
        <v>546</v>
      </c>
      <c r="D196" s="11">
        <v>2</v>
      </c>
      <c r="E196" s="13">
        <v>576.546875</v>
      </c>
      <c r="F196" s="14">
        <f t="shared" si="6"/>
        <v>1153.09375</v>
      </c>
      <c r="G196" s="13">
        <f t="shared" si="7"/>
        <v>443.49759615384613</v>
      </c>
      <c r="H196" s="14">
        <f t="shared" si="8"/>
        <v>886.99519230769226</v>
      </c>
      <c r="I196" s="11" t="s">
        <v>863</v>
      </c>
    </row>
    <row r="197" spans="1:9" s="12" customFormat="1" ht="12.75" x14ac:dyDescent="0.2">
      <c r="A197" s="10" t="s">
        <v>111</v>
      </c>
      <c r="B197" s="11">
        <v>133408</v>
      </c>
      <c r="C197" s="12" t="s">
        <v>3319</v>
      </c>
      <c r="D197" s="11">
        <v>1</v>
      </c>
      <c r="E197" s="13">
        <v>571.72968749999995</v>
      </c>
      <c r="F197" s="14">
        <f t="shared" si="6"/>
        <v>571.72968749999995</v>
      </c>
      <c r="G197" s="13">
        <f t="shared" si="7"/>
        <v>439.79206730769226</v>
      </c>
      <c r="H197" s="14">
        <f t="shared" si="8"/>
        <v>439.79206730769226</v>
      </c>
      <c r="I197" s="11" t="s">
        <v>863</v>
      </c>
    </row>
    <row r="198" spans="1:9" s="12" customFormat="1" ht="12.75" x14ac:dyDescent="0.2">
      <c r="A198" s="10" t="s">
        <v>111</v>
      </c>
      <c r="B198" s="11">
        <v>86059</v>
      </c>
      <c r="C198" s="12" t="s">
        <v>3314</v>
      </c>
      <c r="D198" s="11">
        <v>2</v>
      </c>
      <c r="E198" s="13">
        <v>571.5078125</v>
      </c>
      <c r="F198" s="14">
        <f t="shared" si="6"/>
        <v>1143.015625</v>
      </c>
      <c r="G198" s="13">
        <f t="shared" si="7"/>
        <v>439.62139423076923</v>
      </c>
      <c r="H198" s="14">
        <f t="shared" si="8"/>
        <v>879.24278846153845</v>
      </c>
      <c r="I198" s="11" t="s">
        <v>863</v>
      </c>
    </row>
    <row r="199" spans="1:9" s="12" customFormat="1" ht="12.75" x14ac:dyDescent="0.2">
      <c r="A199" s="10" t="s">
        <v>228</v>
      </c>
      <c r="B199" s="11">
        <v>117798</v>
      </c>
      <c r="C199" s="12" t="s">
        <v>3874</v>
      </c>
      <c r="D199" s="11">
        <v>1</v>
      </c>
      <c r="E199" s="13">
        <v>569.76562499999989</v>
      </c>
      <c r="F199" s="14">
        <f t="shared" si="6"/>
        <v>569.76562499999989</v>
      </c>
      <c r="G199" s="13">
        <f t="shared" si="7"/>
        <v>438.28124999999989</v>
      </c>
      <c r="H199" s="14">
        <f t="shared" si="8"/>
        <v>438.28124999999989</v>
      </c>
      <c r="I199" s="11" t="s">
        <v>864</v>
      </c>
    </row>
    <row r="200" spans="1:9" s="12" customFormat="1" ht="12.75" x14ac:dyDescent="0.2">
      <c r="A200" s="10" t="s">
        <v>562</v>
      </c>
      <c r="B200" s="11">
        <v>175164</v>
      </c>
      <c r="C200" s="12" t="s">
        <v>1455</v>
      </c>
      <c r="D200" s="11">
        <v>2</v>
      </c>
      <c r="E200" s="13">
        <v>563.34687499999995</v>
      </c>
      <c r="F200" s="14">
        <f t="shared" si="6"/>
        <v>1126.6937499999999</v>
      </c>
      <c r="G200" s="13">
        <f t="shared" si="7"/>
        <v>433.34374999999994</v>
      </c>
      <c r="H200" s="14">
        <f t="shared" si="8"/>
        <v>866.68749999999989</v>
      </c>
      <c r="I200" s="11" t="s">
        <v>864</v>
      </c>
    </row>
    <row r="201" spans="1:9" s="12" customFormat="1" ht="12.75" x14ac:dyDescent="0.2">
      <c r="A201" s="10" t="s">
        <v>58</v>
      </c>
      <c r="B201" s="11">
        <v>48521</v>
      </c>
      <c r="C201" s="12" t="s">
        <v>1592</v>
      </c>
      <c r="D201" s="11">
        <v>1</v>
      </c>
      <c r="E201" s="13">
        <v>556.1484375</v>
      </c>
      <c r="F201" s="14">
        <f t="shared" ref="F201:F264" si="9">D201*E201</f>
        <v>556.1484375</v>
      </c>
      <c r="G201" s="13">
        <f t="shared" ref="G201:G264" si="10">E201/1.3</f>
        <v>427.80649038461536</v>
      </c>
      <c r="H201" s="14">
        <f t="shared" ref="H201:H264" si="11">D201*G201</f>
        <v>427.80649038461536</v>
      </c>
      <c r="I201" s="11" t="s">
        <v>865</v>
      </c>
    </row>
    <row r="202" spans="1:9" s="12" customFormat="1" ht="12.75" x14ac:dyDescent="0.2">
      <c r="A202" s="10" t="s">
        <v>164</v>
      </c>
      <c r="B202" s="11">
        <v>468607</v>
      </c>
      <c r="C202" s="12" t="s">
        <v>1593</v>
      </c>
      <c r="D202" s="11">
        <v>1</v>
      </c>
      <c r="E202" s="13">
        <v>555.671875</v>
      </c>
      <c r="F202" s="14">
        <f t="shared" si="9"/>
        <v>555.671875</v>
      </c>
      <c r="G202" s="13">
        <f t="shared" si="10"/>
        <v>427.43990384615381</v>
      </c>
      <c r="H202" s="14">
        <f t="shared" si="11"/>
        <v>427.43990384615381</v>
      </c>
      <c r="I202" s="11" t="s">
        <v>861</v>
      </c>
    </row>
    <row r="203" spans="1:9" s="12" customFormat="1" ht="12.75" x14ac:dyDescent="0.2">
      <c r="A203" s="10" t="s">
        <v>299</v>
      </c>
      <c r="B203" s="11">
        <v>390327</v>
      </c>
      <c r="C203" s="12" t="s">
        <v>1370</v>
      </c>
      <c r="D203" s="11">
        <v>5</v>
      </c>
      <c r="E203" s="13">
        <v>552.86562499999991</v>
      </c>
      <c r="F203" s="14">
        <f t="shared" si="9"/>
        <v>2764.3281249999995</v>
      </c>
      <c r="G203" s="13">
        <f t="shared" si="10"/>
        <v>425.28124999999994</v>
      </c>
      <c r="H203" s="14">
        <f t="shared" si="11"/>
        <v>2126.4062499999995</v>
      </c>
      <c r="I203" s="11" t="s">
        <v>861</v>
      </c>
    </row>
    <row r="204" spans="1:9" s="12" customFormat="1" ht="12.75" x14ac:dyDescent="0.2">
      <c r="A204" s="10" t="s">
        <v>229</v>
      </c>
      <c r="B204" s="11">
        <v>268043</v>
      </c>
      <c r="C204" s="12" t="s">
        <v>407</v>
      </c>
      <c r="D204" s="11">
        <v>1</v>
      </c>
      <c r="E204" s="13">
        <v>550.875</v>
      </c>
      <c r="F204" s="14">
        <f t="shared" si="9"/>
        <v>550.875</v>
      </c>
      <c r="G204" s="13">
        <f t="shared" si="10"/>
        <v>423.75</v>
      </c>
      <c r="H204" s="14">
        <f t="shared" si="11"/>
        <v>423.75</v>
      </c>
      <c r="I204" s="11" t="s">
        <v>862</v>
      </c>
    </row>
    <row r="205" spans="1:9" s="12" customFormat="1" ht="12.75" x14ac:dyDescent="0.2">
      <c r="A205" s="10" t="s">
        <v>253</v>
      </c>
      <c r="B205" s="11">
        <v>125733</v>
      </c>
      <c r="C205" s="12" t="s">
        <v>1458</v>
      </c>
      <c r="D205" s="11">
        <v>2</v>
      </c>
      <c r="E205" s="13">
        <v>549.45156249999991</v>
      </c>
      <c r="F205" s="14">
        <f t="shared" si="9"/>
        <v>1098.9031249999998</v>
      </c>
      <c r="G205" s="13">
        <f t="shared" si="10"/>
        <v>422.65504807692298</v>
      </c>
      <c r="H205" s="14">
        <f t="shared" si="11"/>
        <v>845.31009615384596</v>
      </c>
      <c r="I205" s="11" t="s">
        <v>861</v>
      </c>
    </row>
    <row r="206" spans="1:9" s="12" customFormat="1" ht="12.75" x14ac:dyDescent="0.2">
      <c r="A206" s="10" t="s">
        <v>569</v>
      </c>
      <c r="B206" s="11">
        <v>166028</v>
      </c>
      <c r="C206" s="12" t="s">
        <v>1596</v>
      </c>
      <c r="D206" s="11">
        <v>1</v>
      </c>
      <c r="E206" s="13">
        <v>547.5625</v>
      </c>
      <c r="F206" s="14">
        <f t="shared" si="9"/>
        <v>547.5625</v>
      </c>
      <c r="G206" s="13">
        <f t="shared" si="10"/>
        <v>421.20192307692304</v>
      </c>
      <c r="H206" s="14">
        <f t="shared" si="11"/>
        <v>421.20192307692304</v>
      </c>
      <c r="I206" s="11" t="s">
        <v>863</v>
      </c>
    </row>
    <row r="207" spans="1:9" s="12" customFormat="1" ht="12.75" x14ac:dyDescent="0.2">
      <c r="A207" s="10" t="s">
        <v>445</v>
      </c>
      <c r="B207" s="11">
        <v>95745</v>
      </c>
      <c r="C207" s="12" t="s">
        <v>4135</v>
      </c>
      <c r="D207" s="11">
        <v>2</v>
      </c>
      <c r="E207" s="13">
        <v>544.09375</v>
      </c>
      <c r="F207" s="14">
        <f t="shared" si="9"/>
        <v>1088.1875</v>
      </c>
      <c r="G207" s="13">
        <f t="shared" si="10"/>
        <v>418.53365384615381</v>
      </c>
      <c r="H207" s="14">
        <f t="shared" si="11"/>
        <v>837.06730769230762</v>
      </c>
      <c r="I207" s="11" t="s">
        <v>862</v>
      </c>
    </row>
    <row r="208" spans="1:9" s="12" customFormat="1" ht="12.75" x14ac:dyDescent="0.2">
      <c r="A208" s="10" t="s">
        <v>1217</v>
      </c>
      <c r="B208" s="11">
        <v>86519</v>
      </c>
      <c r="C208" s="12" t="s">
        <v>1461</v>
      </c>
      <c r="D208" s="11">
        <v>2</v>
      </c>
      <c r="E208" s="13">
        <v>543.7265625</v>
      </c>
      <c r="F208" s="14">
        <f t="shared" si="9"/>
        <v>1087.453125</v>
      </c>
      <c r="G208" s="13">
        <f t="shared" si="10"/>
        <v>418.25120192307691</v>
      </c>
      <c r="H208" s="14">
        <f t="shared" si="11"/>
        <v>836.50240384615381</v>
      </c>
      <c r="I208" s="11" t="s">
        <v>863</v>
      </c>
    </row>
    <row r="209" spans="1:9" s="12" customFormat="1" ht="12.75" x14ac:dyDescent="0.2">
      <c r="A209" s="10" t="s">
        <v>184</v>
      </c>
      <c r="B209" s="11">
        <v>82095</v>
      </c>
      <c r="C209" s="12" t="s">
        <v>3350</v>
      </c>
      <c r="D209" s="11">
        <v>2</v>
      </c>
      <c r="E209" s="13">
        <v>540.015625</v>
      </c>
      <c r="F209" s="14">
        <f t="shared" si="9"/>
        <v>1080.03125</v>
      </c>
      <c r="G209" s="13">
        <f t="shared" si="10"/>
        <v>415.39663461538458</v>
      </c>
      <c r="H209" s="14">
        <f t="shared" si="11"/>
        <v>830.79326923076917</v>
      </c>
      <c r="I209" s="11" t="s">
        <v>865</v>
      </c>
    </row>
    <row r="210" spans="1:9" s="12" customFormat="1" ht="12.75" x14ac:dyDescent="0.2">
      <c r="A210" s="10" t="s">
        <v>1217</v>
      </c>
      <c r="B210" s="11">
        <v>93800</v>
      </c>
      <c r="C210" s="12" t="s">
        <v>3726</v>
      </c>
      <c r="D210" s="11">
        <v>2</v>
      </c>
      <c r="E210" s="13">
        <v>539.0625</v>
      </c>
      <c r="F210" s="14">
        <f t="shared" si="9"/>
        <v>1078.125</v>
      </c>
      <c r="G210" s="13">
        <f t="shared" si="10"/>
        <v>414.66346153846155</v>
      </c>
      <c r="H210" s="14">
        <f t="shared" si="11"/>
        <v>829.32692307692309</v>
      </c>
      <c r="I210" s="11" t="s">
        <v>863</v>
      </c>
    </row>
    <row r="211" spans="1:9" s="12" customFormat="1" ht="12.75" x14ac:dyDescent="0.2">
      <c r="A211" s="10" t="s">
        <v>143</v>
      </c>
      <c r="B211" s="11">
        <v>296788</v>
      </c>
      <c r="C211" s="12" t="s">
        <v>427</v>
      </c>
      <c r="D211" s="11">
        <v>5</v>
      </c>
      <c r="E211" s="13">
        <v>538.67812500000002</v>
      </c>
      <c r="F211" s="14">
        <f t="shared" si="9"/>
        <v>2693.390625</v>
      </c>
      <c r="G211" s="13">
        <f t="shared" si="10"/>
        <v>414.36778846153845</v>
      </c>
      <c r="H211" s="14">
        <f t="shared" si="11"/>
        <v>2071.8389423076924</v>
      </c>
      <c r="I211" s="11" t="s">
        <v>863</v>
      </c>
    </row>
    <row r="212" spans="1:9" s="12" customFormat="1" ht="12.75" x14ac:dyDescent="0.2">
      <c r="A212" s="10" t="s">
        <v>1126</v>
      </c>
      <c r="B212" s="11">
        <v>69026</v>
      </c>
      <c r="C212" s="12" t="s">
        <v>3588</v>
      </c>
      <c r="D212" s="11">
        <v>2</v>
      </c>
      <c r="E212" s="13">
        <v>535.54218749999995</v>
      </c>
      <c r="F212" s="14">
        <f t="shared" si="9"/>
        <v>1071.0843749999999</v>
      </c>
      <c r="G212" s="13">
        <f t="shared" si="10"/>
        <v>411.95552884615381</v>
      </c>
      <c r="H212" s="14">
        <f t="shared" si="11"/>
        <v>823.91105769230762</v>
      </c>
      <c r="I212" s="11" t="s">
        <v>864</v>
      </c>
    </row>
    <row r="213" spans="1:9" s="12" customFormat="1" ht="12.75" x14ac:dyDescent="0.2">
      <c r="A213" s="10" t="s">
        <v>164</v>
      </c>
      <c r="B213" s="11">
        <v>123200</v>
      </c>
      <c r="C213" s="12" t="s">
        <v>3668</v>
      </c>
      <c r="D213" s="11">
        <v>1</v>
      </c>
      <c r="E213" s="13">
        <v>532.03125</v>
      </c>
      <c r="F213" s="14">
        <f t="shared" si="9"/>
        <v>532.03125</v>
      </c>
      <c r="G213" s="13">
        <f t="shared" si="10"/>
        <v>409.25480769230768</v>
      </c>
      <c r="H213" s="14">
        <f t="shared" si="11"/>
        <v>409.25480769230768</v>
      </c>
      <c r="I213" s="11" t="s">
        <v>862</v>
      </c>
    </row>
    <row r="214" spans="1:9" s="12" customFormat="1" ht="12.75" x14ac:dyDescent="0.2">
      <c r="A214" s="10" t="s">
        <v>166</v>
      </c>
      <c r="B214" s="11">
        <v>14824</v>
      </c>
      <c r="C214" s="12" t="s">
        <v>1602</v>
      </c>
      <c r="D214" s="11">
        <v>1</v>
      </c>
      <c r="E214" s="13">
        <v>519.359375</v>
      </c>
      <c r="F214" s="14">
        <f t="shared" si="9"/>
        <v>519.359375</v>
      </c>
      <c r="G214" s="13">
        <f t="shared" si="10"/>
        <v>399.50721153846155</v>
      </c>
      <c r="H214" s="14">
        <f t="shared" si="11"/>
        <v>399.50721153846155</v>
      </c>
      <c r="I214" s="11" t="s">
        <v>864</v>
      </c>
    </row>
    <row r="215" spans="1:9" s="12" customFormat="1" ht="12.75" x14ac:dyDescent="0.2">
      <c r="A215" s="10" t="s">
        <v>253</v>
      </c>
      <c r="B215" s="11">
        <v>458967</v>
      </c>
      <c r="C215" s="12" t="s">
        <v>1603</v>
      </c>
      <c r="D215" s="11">
        <v>1</v>
      </c>
      <c r="E215" s="13">
        <v>517.96875</v>
      </c>
      <c r="F215" s="14">
        <f t="shared" si="9"/>
        <v>517.96875</v>
      </c>
      <c r="G215" s="13">
        <f t="shared" si="10"/>
        <v>398.4375</v>
      </c>
      <c r="H215" s="14">
        <f t="shared" si="11"/>
        <v>398.4375</v>
      </c>
      <c r="I215" s="11" t="s">
        <v>862</v>
      </c>
    </row>
    <row r="216" spans="1:9" s="12" customFormat="1" ht="12.75" x14ac:dyDescent="0.2">
      <c r="A216" s="10" t="s">
        <v>166</v>
      </c>
      <c r="B216" s="11">
        <v>12408</v>
      </c>
      <c r="C216" s="12" t="s">
        <v>3398</v>
      </c>
      <c r="D216" s="11">
        <v>1</v>
      </c>
      <c r="E216" s="13">
        <v>513.98437499999989</v>
      </c>
      <c r="F216" s="14">
        <f t="shared" si="9"/>
        <v>513.98437499999989</v>
      </c>
      <c r="G216" s="13">
        <f t="shared" si="10"/>
        <v>395.37259615384608</v>
      </c>
      <c r="H216" s="14">
        <f t="shared" si="11"/>
        <v>395.37259615384608</v>
      </c>
      <c r="I216" s="11" t="s">
        <v>865</v>
      </c>
    </row>
    <row r="217" spans="1:9" s="12" customFormat="1" ht="12.75" x14ac:dyDescent="0.2">
      <c r="A217" s="10" t="s">
        <v>164</v>
      </c>
      <c r="B217" s="11">
        <v>151580</v>
      </c>
      <c r="C217" s="12" t="s">
        <v>1605</v>
      </c>
      <c r="D217" s="11">
        <v>1</v>
      </c>
      <c r="E217" s="13">
        <v>506.95312499999994</v>
      </c>
      <c r="F217" s="14">
        <f t="shared" si="9"/>
        <v>506.95312499999994</v>
      </c>
      <c r="G217" s="13">
        <f t="shared" si="10"/>
        <v>389.96394230769226</v>
      </c>
      <c r="H217" s="14">
        <f t="shared" si="11"/>
        <v>389.96394230769226</v>
      </c>
      <c r="I217" s="11" t="s">
        <v>862</v>
      </c>
    </row>
    <row r="218" spans="1:9" s="12" customFormat="1" ht="12.75" x14ac:dyDescent="0.2">
      <c r="A218" s="10" t="s">
        <v>1126</v>
      </c>
      <c r="B218" s="11">
        <v>24496</v>
      </c>
      <c r="C218" s="12" t="s">
        <v>3587</v>
      </c>
      <c r="D218" s="11">
        <v>6</v>
      </c>
      <c r="E218" s="13">
        <v>504.55781249999995</v>
      </c>
      <c r="F218" s="14">
        <f t="shared" si="9"/>
        <v>3027.3468749999997</v>
      </c>
      <c r="G218" s="13">
        <f t="shared" si="10"/>
        <v>388.12139423076917</v>
      </c>
      <c r="H218" s="14">
        <f t="shared" si="11"/>
        <v>2328.7283653846152</v>
      </c>
      <c r="I218" s="11" t="s">
        <v>861</v>
      </c>
    </row>
    <row r="219" spans="1:9" s="12" customFormat="1" ht="12.75" x14ac:dyDescent="0.2">
      <c r="A219" s="10" t="s">
        <v>461</v>
      </c>
      <c r="B219" s="11">
        <v>451630</v>
      </c>
      <c r="C219" s="12" t="s">
        <v>912</v>
      </c>
      <c r="D219" s="11">
        <v>1</v>
      </c>
      <c r="E219" s="13">
        <v>498.67187499999994</v>
      </c>
      <c r="F219" s="14">
        <f t="shared" si="9"/>
        <v>498.67187499999994</v>
      </c>
      <c r="G219" s="13">
        <f t="shared" si="10"/>
        <v>383.59374999999994</v>
      </c>
      <c r="H219" s="14">
        <f t="shared" si="11"/>
        <v>383.59374999999994</v>
      </c>
      <c r="I219" s="11" t="s">
        <v>862</v>
      </c>
    </row>
    <row r="220" spans="1:9" s="12" customFormat="1" ht="12.75" x14ac:dyDescent="0.2">
      <c r="A220" s="10" t="s">
        <v>608</v>
      </c>
      <c r="B220" s="11">
        <v>382794</v>
      </c>
      <c r="C220" s="12" t="s">
        <v>1608</v>
      </c>
      <c r="D220" s="11">
        <v>1</v>
      </c>
      <c r="E220" s="13">
        <v>497.46874999999994</v>
      </c>
      <c r="F220" s="14">
        <f t="shared" si="9"/>
        <v>497.46874999999994</v>
      </c>
      <c r="G220" s="13">
        <f t="shared" si="10"/>
        <v>382.66826923076917</v>
      </c>
      <c r="H220" s="14">
        <f t="shared" si="11"/>
        <v>382.66826923076917</v>
      </c>
      <c r="I220" s="11" t="s">
        <v>862</v>
      </c>
    </row>
    <row r="221" spans="1:9" s="12" customFormat="1" ht="12.75" x14ac:dyDescent="0.2">
      <c r="A221" s="10" t="s">
        <v>169</v>
      </c>
      <c r="B221" s="11">
        <v>385078</v>
      </c>
      <c r="C221" s="12" t="s">
        <v>611</v>
      </c>
      <c r="D221" s="11">
        <v>2</v>
      </c>
      <c r="E221" s="13">
        <v>495.64062499999989</v>
      </c>
      <c r="F221" s="14">
        <f t="shared" si="9"/>
        <v>991.28124999999977</v>
      </c>
      <c r="G221" s="13">
        <f t="shared" si="10"/>
        <v>381.26201923076911</v>
      </c>
      <c r="H221" s="14">
        <f t="shared" si="11"/>
        <v>762.52403846153823</v>
      </c>
      <c r="I221" s="11" t="s">
        <v>862</v>
      </c>
    </row>
    <row r="222" spans="1:9" s="12" customFormat="1" ht="12.75" x14ac:dyDescent="0.2">
      <c r="A222" s="10" t="s">
        <v>1290</v>
      </c>
      <c r="B222" s="11">
        <v>160511</v>
      </c>
      <c r="C222" s="12" t="s">
        <v>1609</v>
      </c>
      <c r="D222" s="11">
        <v>1</v>
      </c>
      <c r="E222" s="13">
        <v>495.3125</v>
      </c>
      <c r="F222" s="14">
        <f t="shared" si="9"/>
        <v>495.3125</v>
      </c>
      <c r="G222" s="13">
        <f t="shared" si="10"/>
        <v>381.00961538461536</v>
      </c>
      <c r="H222" s="14">
        <f t="shared" si="11"/>
        <v>381.00961538461536</v>
      </c>
      <c r="I222" s="11" t="s">
        <v>865</v>
      </c>
    </row>
    <row r="223" spans="1:9" s="12" customFormat="1" ht="12.75" x14ac:dyDescent="0.2">
      <c r="A223" s="10" t="s">
        <v>195</v>
      </c>
      <c r="B223" s="11">
        <v>117949</v>
      </c>
      <c r="C223" s="12" t="s">
        <v>1395</v>
      </c>
      <c r="D223" s="11">
        <v>4</v>
      </c>
      <c r="E223" s="13">
        <v>492.1875</v>
      </c>
      <c r="F223" s="14">
        <f t="shared" si="9"/>
        <v>1968.75</v>
      </c>
      <c r="G223" s="13">
        <f t="shared" si="10"/>
        <v>378.60576923076923</v>
      </c>
      <c r="H223" s="14">
        <f t="shared" si="11"/>
        <v>1514.4230769230769</v>
      </c>
      <c r="I223" s="11" t="s">
        <v>862</v>
      </c>
    </row>
    <row r="224" spans="1:9" s="12" customFormat="1" ht="12.75" x14ac:dyDescent="0.2">
      <c r="A224" s="10" t="s">
        <v>3</v>
      </c>
      <c r="B224" s="11">
        <v>148041</v>
      </c>
      <c r="C224" s="12" t="s">
        <v>1480</v>
      </c>
      <c r="D224" s="11">
        <v>2</v>
      </c>
      <c r="E224" s="13">
        <v>490.80156249999993</v>
      </c>
      <c r="F224" s="14">
        <f t="shared" si="9"/>
        <v>981.60312499999986</v>
      </c>
      <c r="G224" s="13">
        <f t="shared" si="10"/>
        <v>377.5396634615384</v>
      </c>
      <c r="H224" s="14">
        <f t="shared" si="11"/>
        <v>755.07932692307679</v>
      </c>
      <c r="I224" s="11" t="s">
        <v>865</v>
      </c>
    </row>
    <row r="225" spans="1:9" s="12" customFormat="1" ht="12.75" x14ac:dyDescent="0.2">
      <c r="A225" s="10" t="s">
        <v>1126</v>
      </c>
      <c r="B225" s="11">
        <v>118103</v>
      </c>
      <c r="C225" s="12" t="s">
        <v>3592</v>
      </c>
      <c r="D225" s="11">
        <v>1</v>
      </c>
      <c r="E225" s="13">
        <v>486.96875</v>
      </c>
      <c r="F225" s="14">
        <f t="shared" si="9"/>
        <v>486.96875</v>
      </c>
      <c r="G225" s="13">
        <f t="shared" si="10"/>
        <v>374.59134615384613</v>
      </c>
      <c r="H225" s="14">
        <f t="shared" si="11"/>
        <v>374.59134615384613</v>
      </c>
      <c r="I225" s="11" t="s">
        <v>862</v>
      </c>
    </row>
    <row r="226" spans="1:9" s="12" customFormat="1" ht="12.75" x14ac:dyDescent="0.2">
      <c r="A226" s="10" t="s">
        <v>477</v>
      </c>
      <c r="B226" s="11">
        <v>111547</v>
      </c>
      <c r="C226" s="12" t="s">
        <v>4124</v>
      </c>
      <c r="D226" s="11">
        <v>2</v>
      </c>
      <c r="E226" s="13">
        <v>486.58906249999995</v>
      </c>
      <c r="F226" s="14">
        <f t="shared" si="9"/>
        <v>973.17812499999991</v>
      </c>
      <c r="G226" s="13">
        <f t="shared" si="10"/>
        <v>374.29927884615381</v>
      </c>
      <c r="H226" s="14">
        <f t="shared" si="11"/>
        <v>748.59855769230762</v>
      </c>
      <c r="I226" s="11" t="s">
        <v>864</v>
      </c>
    </row>
    <row r="227" spans="1:9" s="12" customFormat="1" ht="12.75" x14ac:dyDescent="0.2">
      <c r="A227" s="10" t="s">
        <v>239</v>
      </c>
      <c r="B227" s="11">
        <v>23762</v>
      </c>
      <c r="C227" s="12" t="s">
        <v>1484</v>
      </c>
      <c r="D227" s="11">
        <v>2</v>
      </c>
      <c r="E227" s="13">
        <v>486.56562499999995</v>
      </c>
      <c r="F227" s="14">
        <f t="shared" si="9"/>
        <v>973.13124999999991</v>
      </c>
      <c r="G227" s="13">
        <f t="shared" si="10"/>
        <v>374.28124999999994</v>
      </c>
      <c r="H227" s="14">
        <f t="shared" si="11"/>
        <v>748.56249999999989</v>
      </c>
      <c r="I227" s="11" t="s">
        <v>863</v>
      </c>
    </row>
    <row r="228" spans="1:9" s="12" customFormat="1" ht="12.75" x14ac:dyDescent="0.2">
      <c r="A228" s="10" t="s">
        <v>566</v>
      </c>
      <c r="B228" s="11">
        <v>263042</v>
      </c>
      <c r="C228" s="12" t="s">
        <v>1342</v>
      </c>
      <c r="D228" s="11">
        <v>12</v>
      </c>
      <c r="E228" s="13">
        <v>482.296875</v>
      </c>
      <c r="F228" s="14">
        <f t="shared" si="9"/>
        <v>5787.5625</v>
      </c>
      <c r="G228" s="13">
        <f t="shared" si="10"/>
        <v>370.99759615384613</v>
      </c>
      <c r="H228" s="14">
        <f t="shared" si="11"/>
        <v>4451.9711538461534</v>
      </c>
      <c r="I228" s="11" t="s">
        <v>864</v>
      </c>
    </row>
    <row r="229" spans="1:9" s="12" customFormat="1" ht="12.75" x14ac:dyDescent="0.2">
      <c r="A229" s="10" t="s">
        <v>357</v>
      </c>
      <c r="B229" s="11">
        <v>49342</v>
      </c>
      <c r="C229" s="12" t="s">
        <v>3490</v>
      </c>
      <c r="D229" s="11">
        <v>1</v>
      </c>
      <c r="E229" s="13">
        <v>478.125</v>
      </c>
      <c r="F229" s="14">
        <f t="shared" si="9"/>
        <v>478.125</v>
      </c>
      <c r="G229" s="13">
        <f t="shared" si="10"/>
        <v>367.78846153846155</v>
      </c>
      <c r="H229" s="14">
        <f t="shared" si="11"/>
        <v>367.78846153846155</v>
      </c>
      <c r="I229" s="11" t="s">
        <v>864</v>
      </c>
    </row>
    <row r="230" spans="1:9" s="12" customFormat="1" ht="12.75" x14ac:dyDescent="0.2">
      <c r="A230" s="10" t="s">
        <v>169</v>
      </c>
      <c r="B230" s="11">
        <v>466264</v>
      </c>
      <c r="C230" s="12" t="s">
        <v>1617</v>
      </c>
      <c r="D230" s="11">
        <v>1</v>
      </c>
      <c r="E230" s="13">
        <v>475.78125</v>
      </c>
      <c r="F230" s="14">
        <f t="shared" si="9"/>
        <v>475.78125</v>
      </c>
      <c r="G230" s="13">
        <f t="shared" si="10"/>
        <v>365.98557692307691</v>
      </c>
      <c r="H230" s="14">
        <f t="shared" si="11"/>
        <v>365.98557692307691</v>
      </c>
      <c r="I230" s="11" t="s">
        <v>863</v>
      </c>
    </row>
    <row r="231" spans="1:9" s="12" customFormat="1" ht="12.75" x14ac:dyDescent="0.2">
      <c r="A231" s="10" t="s">
        <v>445</v>
      </c>
      <c r="B231" s="11">
        <v>90671</v>
      </c>
      <c r="C231" s="12" t="s">
        <v>1488</v>
      </c>
      <c r="D231" s="11">
        <v>2</v>
      </c>
      <c r="E231" s="13">
        <v>469.625</v>
      </c>
      <c r="F231" s="14">
        <f t="shared" si="9"/>
        <v>939.25</v>
      </c>
      <c r="G231" s="13">
        <f t="shared" si="10"/>
        <v>361.25</v>
      </c>
      <c r="H231" s="14">
        <f t="shared" si="11"/>
        <v>722.5</v>
      </c>
      <c r="I231" s="11" t="s">
        <v>862</v>
      </c>
    </row>
    <row r="232" spans="1:9" s="12" customFormat="1" ht="12.75" x14ac:dyDescent="0.2">
      <c r="A232" s="10" t="s">
        <v>1126</v>
      </c>
      <c r="B232" s="11">
        <v>118955</v>
      </c>
      <c r="C232" s="12" t="s">
        <v>3593</v>
      </c>
      <c r="D232" s="11">
        <v>1</v>
      </c>
      <c r="E232" s="13">
        <v>468.75</v>
      </c>
      <c r="F232" s="14">
        <f t="shared" si="9"/>
        <v>468.75</v>
      </c>
      <c r="G232" s="13">
        <f t="shared" si="10"/>
        <v>360.57692307692304</v>
      </c>
      <c r="H232" s="14">
        <f t="shared" si="11"/>
        <v>360.57692307692304</v>
      </c>
      <c r="I232" s="11" t="s">
        <v>862</v>
      </c>
    </row>
    <row r="233" spans="1:9" s="12" customFormat="1" ht="12.75" x14ac:dyDescent="0.2">
      <c r="A233" s="10" t="s">
        <v>239</v>
      </c>
      <c r="B233" s="11">
        <v>60539</v>
      </c>
      <c r="C233" s="12" t="s">
        <v>376</v>
      </c>
      <c r="D233" s="11">
        <v>8</v>
      </c>
      <c r="E233" s="13">
        <v>467.10312499999998</v>
      </c>
      <c r="F233" s="14">
        <f t="shared" si="9"/>
        <v>3736.8249999999998</v>
      </c>
      <c r="G233" s="13">
        <f t="shared" si="10"/>
        <v>359.31009615384613</v>
      </c>
      <c r="H233" s="14">
        <f t="shared" si="11"/>
        <v>2874.4807692307691</v>
      </c>
      <c r="I233" s="11" t="s">
        <v>863</v>
      </c>
    </row>
    <row r="234" spans="1:9" s="12" customFormat="1" ht="12.75" x14ac:dyDescent="0.2">
      <c r="A234" s="10" t="s">
        <v>169</v>
      </c>
      <c r="B234" s="11">
        <v>468951</v>
      </c>
      <c r="C234" s="12" t="s">
        <v>1065</v>
      </c>
      <c r="D234" s="11">
        <v>1</v>
      </c>
      <c r="E234" s="13">
        <v>462.32812499999994</v>
      </c>
      <c r="F234" s="14">
        <f t="shared" si="9"/>
        <v>462.32812499999994</v>
      </c>
      <c r="G234" s="13">
        <f t="shared" si="10"/>
        <v>355.63701923076917</v>
      </c>
      <c r="H234" s="14">
        <f t="shared" si="11"/>
        <v>355.63701923076917</v>
      </c>
      <c r="I234" s="11" t="s">
        <v>865</v>
      </c>
    </row>
    <row r="235" spans="1:9" s="12" customFormat="1" ht="12.75" x14ac:dyDescent="0.2">
      <c r="A235" s="10" t="s">
        <v>1126</v>
      </c>
      <c r="B235" s="11">
        <v>300992</v>
      </c>
      <c r="C235" s="12" t="s">
        <v>996</v>
      </c>
      <c r="D235" s="11">
        <v>1</v>
      </c>
      <c r="E235" s="13">
        <v>461.09375</v>
      </c>
      <c r="F235" s="14">
        <f t="shared" si="9"/>
        <v>461.09375</v>
      </c>
      <c r="G235" s="13">
        <f t="shared" si="10"/>
        <v>354.6875</v>
      </c>
      <c r="H235" s="14">
        <f t="shared" si="11"/>
        <v>354.6875</v>
      </c>
      <c r="I235" s="11" t="s">
        <v>861</v>
      </c>
    </row>
    <row r="236" spans="1:9" s="12" customFormat="1" ht="12.75" x14ac:dyDescent="0.2">
      <c r="A236" s="10" t="s">
        <v>236</v>
      </c>
      <c r="B236" s="11">
        <v>9042</v>
      </c>
      <c r="C236" s="12" t="s">
        <v>3392</v>
      </c>
      <c r="D236" s="11">
        <v>2</v>
      </c>
      <c r="E236" s="13">
        <v>458.21875</v>
      </c>
      <c r="F236" s="14">
        <f t="shared" si="9"/>
        <v>916.4375</v>
      </c>
      <c r="G236" s="13">
        <f t="shared" si="10"/>
        <v>352.47596153846155</v>
      </c>
      <c r="H236" s="14">
        <f t="shared" si="11"/>
        <v>704.95192307692309</v>
      </c>
      <c r="I236" s="11" t="s">
        <v>865</v>
      </c>
    </row>
    <row r="237" spans="1:9" s="12" customFormat="1" ht="12.75" x14ac:dyDescent="0.2">
      <c r="A237" s="10" t="s">
        <v>628</v>
      </c>
      <c r="B237" s="11">
        <v>410064</v>
      </c>
      <c r="C237" s="12" t="s">
        <v>627</v>
      </c>
      <c r="D237" s="11">
        <v>1</v>
      </c>
      <c r="E237" s="13">
        <v>454.96874999999994</v>
      </c>
      <c r="F237" s="14">
        <f t="shared" si="9"/>
        <v>454.96874999999994</v>
      </c>
      <c r="G237" s="13">
        <f t="shared" si="10"/>
        <v>349.97596153846149</v>
      </c>
      <c r="H237" s="14">
        <f t="shared" si="11"/>
        <v>349.97596153846149</v>
      </c>
      <c r="I237" s="11" t="s">
        <v>865</v>
      </c>
    </row>
    <row r="238" spans="1:9" s="12" customFormat="1" ht="12.75" x14ac:dyDescent="0.2">
      <c r="A238" s="10" t="s">
        <v>183</v>
      </c>
      <c r="B238" s="11">
        <v>169228</v>
      </c>
      <c r="C238" s="12" t="s">
        <v>1623</v>
      </c>
      <c r="D238" s="11">
        <v>1</v>
      </c>
      <c r="E238" s="13">
        <v>453.125</v>
      </c>
      <c r="F238" s="14">
        <f t="shared" si="9"/>
        <v>453.125</v>
      </c>
      <c r="G238" s="13">
        <f t="shared" si="10"/>
        <v>348.55769230769232</v>
      </c>
      <c r="H238" s="14">
        <f t="shared" si="11"/>
        <v>348.55769230769232</v>
      </c>
      <c r="I238" s="11" t="s">
        <v>864</v>
      </c>
    </row>
    <row r="239" spans="1:9" s="12" customFormat="1" ht="12.75" x14ac:dyDescent="0.2">
      <c r="A239" s="10" t="s">
        <v>562</v>
      </c>
      <c r="B239" s="11">
        <v>168722</v>
      </c>
      <c r="C239" s="12" t="s">
        <v>1355</v>
      </c>
      <c r="D239" s="11">
        <v>8</v>
      </c>
      <c r="E239" s="13">
        <v>452.06718749999993</v>
      </c>
      <c r="F239" s="14">
        <f t="shared" si="9"/>
        <v>3616.5374999999995</v>
      </c>
      <c r="G239" s="13">
        <f t="shared" si="10"/>
        <v>347.7439903846153</v>
      </c>
      <c r="H239" s="14">
        <f t="shared" si="11"/>
        <v>2781.9519230769224</v>
      </c>
      <c r="I239" s="11" t="s">
        <v>861</v>
      </c>
    </row>
    <row r="240" spans="1:9" s="12" customFormat="1" ht="12.75" x14ac:dyDescent="0.2">
      <c r="A240" s="10" t="s">
        <v>175</v>
      </c>
      <c r="B240" s="11">
        <v>43247</v>
      </c>
      <c r="C240" s="12" t="s">
        <v>3366</v>
      </c>
      <c r="D240" s="11">
        <v>3</v>
      </c>
      <c r="E240" s="13">
        <v>451.47031249999992</v>
      </c>
      <c r="F240" s="14">
        <f t="shared" si="9"/>
        <v>1354.4109374999998</v>
      </c>
      <c r="G240" s="13">
        <f t="shared" si="10"/>
        <v>347.28485576923072</v>
      </c>
      <c r="H240" s="14">
        <f t="shared" si="11"/>
        <v>1041.8545673076922</v>
      </c>
      <c r="I240" s="11" t="s">
        <v>865</v>
      </c>
    </row>
    <row r="241" spans="1:9" s="12" customFormat="1" ht="12.75" x14ac:dyDescent="0.2">
      <c r="A241" s="10" t="s">
        <v>575</v>
      </c>
      <c r="B241" s="11">
        <v>169649</v>
      </c>
      <c r="C241" s="12" t="s">
        <v>574</v>
      </c>
      <c r="D241" s="11">
        <v>1</v>
      </c>
      <c r="E241" s="13">
        <v>446.12812499999995</v>
      </c>
      <c r="F241" s="14">
        <f t="shared" si="9"/>
        <v>446.12812499999995</v>
      </c>
      <c r="G241" s="13">
        <f t="shared" si="10"/>
        <v>343.17548076923072</v>
      </c>
      <c r="H241" s="14">
        <f t="shared" si="11"/>
        <v>343.17548076923072</v>
      </c>
      <c r="I241" s="11" t="s">
        <v>864</v>
      </c>
    </row>
    <row r="242" spans="1:9" s="12" customFormat="1" ht="12.75" x14ac:dyDescent="0.2">
      <c r="A242" s="10" t="s">
        <v>165</v>
      </c>
      <c r="B242" s="11">
        <v>140342</v>
      </c>
      <c r="C242" s="12" t="s">
        <v>1431</v>
      </c>
      <c r="D242" s="11">
        <v>3</v>
      </c>
      <c r="E242" s="13">
        <v>446.00156249999992</v>
      </c>
      <c r="F242" s="14">
        <f t="shared" si="9"/>
        <v>1338.0046874999998</v>
      </c>
      <c r="G242" s="13">
        <f t="shared" si="10"/>
        <v>343.07812499999994</v>
      </c>
      <c r="H242" s="14">
        <f t="shared" si="11"/>
        <v>1029.2343749999998</v>
      </c>
      <c r="I242" s="11" t="s">
        <v>861</v>
      </c>
    </row>
    <row r="243" spans="1:9" s="12" customFormat="1" ht="12.75" x14ac:dyDescent="0.2">
      <c r="A243" s="10" t="s">
        <v>194</v>
      </c>
      <c r="B243" s="11">
        <v>411975</v>
      </c>
      <c r="C243" s="12" t="s">
        <v>943</v>
      </c>
      <c r="D243" s="11">
        <v>1</v>
      </c>
      <c r="E243" s="13">
        <v>444.65624999999994</v>
      </c>
      <c r="F243" s="14">
        <f t="shared" si="9"/>
        <v>444.65624999999994</v>
      </c>
      <c r="G243" s="13">
        <f t="shared" si="10"/>
        <v>342.04326923076917</v>
      </c>
      <c r="H243" s="14">
        <f t="shared" si="11"/>
        <v>342.04326923076917</v>
      </c>
      <c r="I243" s="11" t="s">
        <v>865</v>
      </c>
    </row>
    <row r="244" spans="1:9" s="12" customFormat="1" ht="12.75" x14ac:dyDescent="0.2">
      <c r="A244" s="10" t="s">
        <v>1159</v>
      </c>
      <c r="B244" s="11">
        <v>464637</v>
      </c>
      <c r="C244" s="12" t="s">
        <v>1630</v>
      </c>
      <c r="D244" s="11">
        <v>1</v>
      </c>
      <c r="E244" s="13">
        <v>444.17656249999999</v>
      </c>
      <c r="F244" s="14">
        <f t="shared" si="9"/>
        <v>444.17656249999999</v>
      </c>
      <c r="G244" s="13">
        <f t="shared" si="10"/>
        <v>341.67427884615381</v>
      </c>
      <c r="H244" s="14">
        <f t="shared" si="11"/>
        <v>341.67427884615381</v>
      </c>
      <c r="I244" s="11" t="s">
        <v>862</v>
      </c>
    </row>
    <row r="245" spans="1:9" s="12" customFormat="1" ht="12.75" x14ac:dyDescent="0.2">
      <c r="A245" s="10" t="s">
        <v>197</v>
      </c>
      <c r="B245" s="11">
        <v>62979</v>
      </c>
      <c r="C245" s="12" t="s">
        <v>4119</v>
      </c>
      <c r="D245" s="11">
        <v>1</v>
      </c>
      <c r="E245" s="13">
        <v>440.625</v>
      </c>
      <c r="F245" s="14">
        <f t="shared" si="9"/>
        <v>440.625</v>
      </c>
      <c r="G245" s="13">
        <f t="shared" si="10"/>
        <v>338.94230769230768</v>
      </c>
      <c r="H245" s="14">
        <f t="shared" si="11"/>
        <v>338.94230769230768</v>
      </c>
      <c r="I245" s="11" t="s">
        <v>861</v>
      </c>
    </row>
    <row r="246" spans="1:9" s="12" customFormat="1" ht="12.75" x14ac:dyDescent="0.2">
      <c r="A246" s="10" t="s">
        <v>165</v>
      </c>
      <c r="B246" s="11">
        <v>71291</v>
      </c>
      <c r="C246" s="12" t="s">
        <v>1433</v>
      </c>
      <c r="D246" s="11">
        <v>3</v>
      </c>
      <c r="E246" s="13">
        <v>439.72968750000001</v>
      </c>
      <c r="F246" s="14">
        <f t="shared" si="9"/>
        <v>1319.1890625000001</v>
      </c>
      <c r="G246" s="13">
        <f t="shared" si="10"/>
        <v>338.25360576923077</v>
      </c>
      <c r="H246" s="14">
        <f t="shared" si="11"/>
        <v>1014.7608173076924</v>
      </c>
      <c r="I246" s="11" t="s">
        <v>863</v>
      </c>
    </row>
    <row r="247" spans="1:9" s="12" customFormat="1" ht="12.75" x14ac:dyDescent="0.2">
      <c r="A247" s="10" t="s">
        <v>366</v>
      </c>
      <c r="B247" s="11">
        <v>62704</v>
      </c>
      <c r="C247" s="12" t="s">
        <v>1389</v>
      </c>
      <c r="D247" s="11">
        <v>5</v>
      </c>
      <c r="E247" s="13">
        <v>439.54531250000002</v>
      </c>
      <c r="F247" s="14">
        <f t="shared" si="9"/>
        <v>2197.7265625</v>
      </c>
      <c r="G247" s="13">
        <f t="shared" si="10"/>
        <v>338.11177884615387</v>
      </c>
      <c r="H247" s="14">
        <f t="shared" si="11"/>
        <v>1690.5588942307693</v>
      </c>
      <c r="I247" s="11" t="s">
        <v>864</v>
      </c>
    </row>
    <row r="248" spans="1:9" s="12" customFormat="1" ht="12.75" x14ac:dyDescent="0.2">
      <c r="A248" s="10" t="s">
        <v>591</v>
      </c>
      <c r="B248" s="11">
        <v>381962</v>
      </c>
      <c r="C248" s="12" t="s">
        <v>1632</v>
      </c>
      <c r="D248" s="11">
        <v>1</v>
      </c>
      <c r="E248" s="13">
        <v>438.96874999999994</v>
      </c>
      <c r="F248" s="14">
        <f t="shared" si="9"/>
        <v>438.96874999999994</v>
      </c>
      <c r="G248" s="13">
        <f t="shared" si="10"/>
        <v>337.66826923076917</v>
      </c>
      <c r="H248" s="14">
        <f t="shared" si="11"/>
        <v>337.66826923076917</v>
      </c>
      <c r="I248" s="11" t="s">
        <v>861</v>
      </c>
    </row>
    <row r="249" spans="1:9" s="12" customFormat="1" ht="12.75" x14ac:dyDescent="0.2">
      <c r="A249" s="10" t="s">
        <v>166</v>
      </c>
      <c r="B249" s="11">
        <v>14828</v>
      </c>
      <c r="C249" s="12" t="s">
        <v>1400</v>
      </c>
      <c r="D249" s="11">
        <v>2</v>
      </c>
      <c r="E249" s="13">
        <v>437.62343750000002</v>
      </c>
      <c r="F249" s="14">
        <f t="shared" si="9"/>
        <v>875.24687500000005</v>
      </c>
      <c r="G249" s="13">
        <f t="shared" si="10"/>
        <v>336.63341346153845</v>
      </c>
      <c r="H249" s="14">
        <f t="shared" si="11"/>
        <v>673.26682692307691</v>
      </c>
      <c r="I249" s="11" t="s">
        <v>863</v>
      </c>
    </row>
    <row r="250" spans="1:9" s="12" customFormat="1" ht="12.75" x14ac:dyDescent="0.2">
      <c r="A250" s="10" t="s">
        <v>226</v>
      </c>
      <c r="B250" s="11">
        <v>24318</v>
      </c>
      <c r="C250" s="12" t="s">
        <v>1634</v>
      </c>
      <c r="D250" s="11">
        <v>1</v>
      </c>
      <c r="E250" s="13">
        <v>434.31249999999989</v>
      </c>
      <c r="F250" s="14">
        <f t="shared" si="9"/>
        <v>434.31249999999989</v>
      </c>
      <c r="G250" s="13">
        <f t="shared" si="10"/>
        <v>334.08653846153834</v>
      </c>
      <c r="H250" s="14">
        <f t="shared" si="11"/>
        <v>334.08653846153834</v>
      </c>
      <c r="I250" s="11" t="s">
        <v>861</v>
      </c>
    </row>
    <row r="251" spans="1:9" s="12" customFormat="1" ht="12.75" x14ac:dyDescent="0.2">
      <c r="A251" s="10" t="s">
        <v>231</v>
      </c>
      <c r="B251" s="11">
        <v>93689</v>
      </c>
      <c r="C251" s="12" t="s">
        <v>1504</v>
      </c>
      <c r="D251" s="11">
        <v>2</v>
      </c>
      <c r="E251" s="13">
        <v>431.58124999999995</v>
      </c>
      <c r="F251" s="14">
        <f t="shared" si="9"/>
        <v>863.16249999999991</v>
      </c>
      <c r="G251" s="13">
        <f t="shared" si="10"/>
        <v>331.98557692307685</v>
      </c>
      <c r="H251" s="14">
        <f t="shared" si="11"/>
        <v>663.9711538461537</v>
      </c>
      <c r="I251" s="11" t="s">
        <v>865</v>
      </c>
    </row>
    <row r="252" spans="1:9" s="12" customFormat="1" ht="12.75" x14ac:dyDescent="0.2">
      <c r="A252" s="10" t="s">
        <v>164</v>
      </c>
      <c r="B252" s="11">
        <v>153407</v>
      </c>
      <c r="C252" s="12" t="s">
        <v>1439</v>
      </c>
      <c r="D252" s="11">
        <v>3</v>
      </c>
      <c r="E252" s="13">
        <v>431.015625</v>
      </c>
      <c r="F252" s="14">
        <f t="shared" si="9"/>
        <v>1293.046875</v>
      </c>
      <c r="G252" s="13">
        <f t="shared" si="10"/>
        <v>331.55048076923077</v>
      </c>
      <c r="H252" s="14">
        <f t="shared" si="11"/>
        <v>994.65144230769238</v>
      </c>
      <c r="I252" s="11" t="s">
        <v>864</v>
      </c>
    </row>
    <row r="253" spans="1:9" s="12" customFormat="1" ht="12.75" x14ac:dyDescent="0.2">
      <c r="A253" s="10" t="s">
        <v>173</v>
      </c>
      <c r="B253" s="11">
        <v>2965</v>
      </c>
      <c r="C253" s="12" t="s">
        <v>191</v>
      </c>
      <c r="D253" s="11">
        <v>1</v>
      </c>
      <c r="E253" s="13">
        <v>430.29687499999994</v>
      </c>
      <c r="F253" s="14">
        <f t="shared" si="9"/>
        <v>430.29687499999994</v>
      </c>
      <c r="G253" s="13">
        <f t="shared" si="10"/>
        <v>330.99759615384608</v>
      </c>
      <c r="H253" s="14">
        <f t="shared" si="11"/>
        <v>330.99759615384608</v>
      </c>
      <c r="I253" s="11" t="s">
        <v>865</v>
      </c>
    </row>
    <row r="254" spans="1:9" s="12" customFormat="1" ht="12.75" x14ac:dyDescent="0.2">
      <c r="A254" s="10" t="s">
        <v>194</v>
      </c>
      <c r="B254" s="11">
        <v>121288</v>
      </c>
      <c r="C254" s="12" t="s">
        <v>1638</v>
      </c>
      <c r="D254" s="11">
        <v>1</v>
      </c>
      <c r="E254" s="13">
        <v>429.23437499999989</v>
      </c>
      <c r="F254" s="14">
        <f t="shared" si="9"/>
        <v>429.23437499999989</v>
      </c>
      <c r="G254" s="13">
        <f t="shared" si="10"/>
        <v>330.18028846153834</v>
      </c>
      <c r="H254" s="14">
        <f t="shared" si="11"/>
        <v>330.18028846153834</v>
      </c>
      <c r="I254" s="11" t="s">
        <v>862</v>
      </c>
    </row>
    <row r="255" spans="1:9" s="12" customFormat="1" ht="12.75" x14ac:dyDescent="0.2">
      <c r="A255" s="10" t="s">
        <v>162</v>
      </c>
      <c r="B255" s="11">
        <v>92099</v>
      </c>
      <c r="C255" s="12" t="s">
        <v>4049</v>
      </c>
      <c r="D255" s="11">
        <v>2</v>
      </c>
      <c r="E255" s="13">
        <v>424.24218749999994</v>
      </c>
      <c r="F255" s="14">
        <f t="shared" si="9"/>
        <v>848.48437499999989</v>
      </c>
      <c r="G255" s="13">
        <f t="shared" si="10"/>
        <v>326.34014423076917</v>
      </c>
      <c r="H255" s="14">
        <f t="shared" si="11"/>
        <v>652.68028846153834</v>
      </c>
      <c r="I255" s="11" t="s">
        <v>863</v>
      </c>
    </row>
    <row r="256" spans="1:9" s="12" customFormat="1" ht="12.75" x14ac:dyDescent="0.2">
      <c r="A256" s="10" t="s">
        <v>74</v>
      </c>
      <c r="B256" s="11">
        <v>24982</v>
      </c>
      <c r="C256" s="12" t="s">
        <v>3410</v>
      </c>
      <c r="D256" s="11">
        <v>17</v>
      </c>
      <c r="E256" s="13">
        <v>423.5</v>
      </c>
      <c r="F256" s="14">
        <f t="shared" si="9"/>
        <v>7199.5</v>
      </c>
      <c r="G256" s="13">
        <f t="shared" si="10"/>
        <v>325.76923076923077</v>
      </c>
      <c r="H256" s="14">
        <f t="shared" si="11"/>
        <v>5538.0769230769229</v>
      </c>
      <c r="I256" s="11" t="s">
        <v>862</v>
      </c>
    </row>
    <row r="257" spans="1:9" s="12" customFormat="1" ht="12.75" x14ac:dyDescent="0.2">
      <c r="A257" s="10" t="s">
        <v>1126</v>
      </c>
      <c r="B257" s="11">
        <v>407297</v>
      </c>
      <c r="C257" s="12" t="s">
        <v>1006</v>
      </c>
      <c r="D257" s="11">
        <v>1</v>
      </c>
      <c r="E257" s="13">
        <v>422.27499999999992</v>
      </c>
      <c r="F257" s="14">
        <f t="shared" si="9"/>
        <v>422.27499999999992</v>
      </c>
      <c r="G257" s="13">
        <f t="shared" si="10"/>
        <v>324.82692307692298</v>
      </c>
      <c r="H257" s="14">
        <f t="shared" si="11"/>
        <v>324.82692307692298</v>
      </c>
      <c r="I257" s="11" t="s">
        <v>862</v>
      </c>
    </row>
    <row r="258" spans="1:9" s="12" customFormat="1" ht="12.75" x14ac:dyDescent="0.2">
      <c r="A258" s="10" t="s">
        <v>183</v>
      </c>
      <c r="B258" s="11">
        <v>160078</v>
      </c>
      <c r="C258" s="12" t="s">
        <v>556</v>
      </c>
      <c r="D258" s="11">
        <v>2</v>
      </c>
      <c r="E258" s="13">
        <v>421.875</v>
      </c>
      <c r="F258" s="14">
        <f t="shared" si="9"/>
        <v>843.75</v>
      </c>
      <c r="G258" s="13">
        <f t="shared" si="10"/>
        <v>324.51923076923077</v>
      </c>
      <c r="H258" s="14">
        <f t="shared" si="11"/>
        <v>649.03846153846155</v>
      </c>
      <c r="I258" s="11" t="s">
        <v>864</v>
      </c>
    </row>
    <row r="259" spans="1:9" s="12" customFormat="1" ht="12.75" x14ac:dyDescent="0.2">
      <c r="A259" s="10" t="s">
        <v>366</v>
      </c>
      <c r="B259" s="11">
        <v>62706</v>
      </c>
      <c r="C259" s="12" t="s">
        <v>1376</v>
      </c>
      <c r="D259" s="11">
        <v>6</v>
      </c>
      <c r="E259" s="13">
        <v>420.13593749999995</v>
      </c>
      <c r="F259" s="14">
        <f t="shared" si="9"/>
        <v>2520.8156249999997</v>
      </c>
      <c r="G259" s="13">
        <f t="shared" si="10"/>
        <v>323.18149038461536</v>
      </c>
      <c r="H259" s="14">
        <f t="shared" si="11"/>
        <v>1939.0889423076922</v>
      </c>
      <c r="I259" s="11" t="s">
        <v>864</v>
      </c>
    </row>
    <row r="260" spans="1:9" s="12" customFormat="1" ht="12.75" x14ac:dyDescent="0.2">
      <c r="A260" s="10" t="s">
        <v>911</v>
      </c>
      <c r="B260" s="11">
        <v>500196</v>
      </c>
      <c r="C260" s="12" t="s">
        <v>1649</v>
      </c>
      <c r="D260" s="11">
        <v>1</v>
      </c>
      <c r="E260" s="13">
        <v>419.90312499999993</v>
      </c>
      <c r="F260" s="14">
        <f t="shared" si="9"/>
        <v>419.90312499999993</v>
      </c>
      <c r="G260" s="13">
        <f t="shared" si="10"/>
        <v>323.00240384615375</v>
      </c>
      <c r="H260" s="14">
        <f t="shared" si="11"/>
        <v>323.00240384615375</v>
      </c>
      <c r="I260" s="11" t="s">
        <v>861</v>
      </c>
    </row>
    <row r="261" spans="1:9" s="12" customFormat="1" ht="12.75" x14ac:dyDescent="0.2">
      <c r="A261" s="10" t="s">
        <v>1126</v>
      </c>
      <c r="B261" s="11">
        <v>407290</v>
      </c>
      <c r="C261" s="12" t="s">
        <v>1004</v>
      </c>
      <c r="D261" s="11">
        <v>1</v>
      </c>
      <c r="E261" s="13">
        <v>419.07031249999994</v>
      </c>
      <c r="F261" s="14">
        <f t="shared" si="9"/>
        <v>419.07031249999994</v>
      </c>
      <c r="G261" s="13">
        <f t="shared" si="10"/>
        <v>322.36177884615381</v>
      </c>
      <c r="H261" s="14">
        <f t="shared" si="11"/>
        <v>322.36177884615381</v>
      </c>
      <c r="I261" s="11" t="s">
        <v>862</v>
      </c>
    </row>
    <row r="262" spans="1:9" s="12" customFormat="1" ht="12.75" x14ac:dyDescent="0.2">
      <c r="A262" s="10" t="s">
        <v>482</v>
      </c>
      <c r="B262" s="11">
        <v>412718</v>
      </c>
      <c r="C262" s="12" t="s">
        <v>631</v>
      </c>
      <c r="D262" s="11">
        <v>1</v>
      </c>
      <c r="E262" s="13">
        <v>418.34375</v>
      </c>
      <c r="F262" s="14">
        <f t="shared" si="9"/>
        <v>418.34375</v>
      </c>
      <c r="G262" s="13">
        <f t="shared" si="10"/>
        <v>321.80288461538458</v>
      </c>
      <c r="H262" s="14">
        <f t="shared" si="11"/>
        <v>321.80288461538458</v>
      </c>
      <c r="I262" s="11" t="s">
        <v>864</v>
      </c>
    </row>
    <row r="263" spans="1:9" s="12" customFormat="1" ht="12.75" x14ac:dyDescent="0.2">
      <c r="A263" s="10" t="s">
        <v>591</v>
      </c>
      <c r="B263" s="11">
        <v>355808</v>
      </c>
      <c r="C263" s="12" t="s">
        <v>1651</v>
      </c>
      <c r="D263" s="11">
        <v>1</v>
      </c>
      <c r="E263" s="13">
        <v>417.25</v>
      </c>
      <c r="F263" s="14">
        <f t="shared" si="9"/>
        <v>417.25</v>
      </c>
      <c r="G263" s="13">
        <f t="shared" si="10"/>
        <v>320.96153846153845</v>
      </c>
      <c r="H263" s="14">
        <f t="shared" si="11"/>
        <v>320.96153846153845</v>
      </c>
      <c r="I263" s="11" t="s">
        <v>862</v>
      </c>
    </row>
    <row r="264" spans="1:9" s="12" customFormat="1" ht="12.75" x14ac:dyDescent="0.2">
      <c r="A264" s="10" t="s">
        <v>276</v>
      </c>
      <c r="B264" s="11">
        <v>131971</v>
      </c>
      <c r="C264" s="12" t="s">
        <v>1515</v>
      </c>
      <c r="D264" s="11">
        <v>2</v>
      </c>
      <c r="E264" s="13">
        <v>416.40625</v>
      </c>
      <c r="F264" s="14">
        <f t="shared" si="9"/>
        <v>832.8125</v>
      </c>
      <c r="G264" s="13">
        <f t="shared" si="10"/>
        <v>320.3125</v>
      </c>
      <c r="H264" s="14">
        <f t="shared" si="11"/>
        <v>640.625</v>
      </c>
      <c r="I264" s="11" t="s">
        <v>862</v>
      </c>
    </row>
    <row r="265" spans="1:9" s="12" customFormat="1" ht="12.75" x14ac:dyDescent="0.2">
      <c r="A265" s="10" t="s">
        <v>219</v>
      </c>
      <c r="B265" s="11">
        <v>347783</v>
      </c>
      <c r="C265" s="12" t="s">
        <v>1653</v>
      </c>
      <c r="D265" s="11">
        <v>1</v>
      </c>
      <c r="E265" s="13">
        <v>416.23437499999994</v>
      </c>
      <c r="F265" s="14">
        <f t="shared" ref="F265:F328" si="12">D265*E265</f>
        <v>416.23437499999994</v>
      </c>
      <c r="G265" s="13">
        <f t="shared" ref="G265:G328" si="13">E265/1.3</f>
        <v>320.1802884615384</v>
      </c>
      <c r="H265" s="14">
        <f t="shared" ref="H265:H328" si="14">D265*G265</f>
        <v>320.1802884615384</v>
      </c>
      <c r="I265" s="11" t="s">
        <v>863</v>
      </c>
    </row>
    <row r="266" spans="1:9" s="12" customFormat="1" ht="12.75" x14ac:dyDescent="0.2">
      <c r="A266" s="10" t="s">
        <v>562</v>
      </c>
      <c r="B266" s="11">
        <v>249439</v>
      </c>
      <c r="C266" s="12" t="s">
        <v>1350</v>
      </c>
      <c r="D266" s="11">
        <v>10</v>
      </c>
      <c r="E266" s="13">
        <v>412.54531250000002</v>
      </c>
      <c r="F266" s="14">
        <f t="shared" si="12"/>
        <v>4125.453125</v>
      </c>
      <c r="G266" s="13">
        <f t="shared" si="13"/>
        <v>317.34254807692309</v>
      </c>
      <c r="H266" s="14">
        <f t="shared" si="14"/>
        <v>3173.4254807692309</v>
      </c>
      <c r="I266" s="11" t="s">
        <v>864</v>
      </c>
    </row>
    <row r="267" spans="1:9" s="12" customFormat="1" ht="12.75" x14ac:dyDescent="0.2">
      <c r="A267" s="10" t="s">
        <v>1126</v>
      </c>
      <c r="B267" s="11">
        <v>24499</v>
      </c>
      <c r="C267" s="12" t="s">
        <v>3589</v>
      </c>
      <c r="D267" s="11">
        <v>2</v>
      </c>
      <c r="E267" s="13">
        <v>409.84375</v>
      </c>
      <c r="F267" s="14">
        <f t="shared" si="12"/>
        <v>819.6875</v>
      </c>
      <c r="G267" s="13">
        <f t="shared" si="13"/>
        <v>315.26442307692309</v>
      </c>
      <c r="H267" s="14">
        <f t="shared" si="14"/>
        <v>630.52884615384619</v>
      </c>
      <c r="I267" s="11" t="s">
        <v>861</v>
      </c>
    </row>
    <row r="268" spans="1:9" s="12" customFormat="1" ht="12.75" x14ac:dyDescent="0.2">
      <c r="A268" s="10" t="s">
        <v>219</v>
      </c>
      <c r="B268" s="11">
        <v>136330</v>
      </c>
      <c r="C268" s="12" t="s">
        <v>953</v>
      </c>
      <c r="D268" s="11">
        <v>1</v>
      </c>
      <c r="E268" s="13">
        <v>408.32812499999994</v>
      </c>
      <c r="F268" s="14">
        <f t="shared" si="12"/>
        <v>408.32812499999994</v>
      </c>
      <c r="G268" s="13">
        <f t="shared" si="13"/>
        <v>314.09855769230762</v>
      </c>
      <c r="H268" s="14">
        <f t="shared" si="14"/>
        <v>314.09855769230762</v>
      </c>
      <c r="I268" s="11" t="s">
        <v>865</v>
      </c>
    </row>
    <row r="269" spans="1:9" s="12" customFormat="1" ht="12.75" x14ac:dyDescent="0.2">
      <c r="A269" s="10" t="s">
        <v>164</v>
      </c>
      <c r="B269" s="11">
        <v>158138</v>
      </c>
      <c r="C269" s="12" t="s">
        <v>1658</v>
      </c>
      <c r="D269" s="11">
        <v>1</v>
      </c>
      <c r="E269" s="13">
        <v>404.6875</v>
      </c>
      <c r="F269" s="14">
        <f t="shared" si="12"/>
        <v>404.6875</v>
      </c>
      <c r="G269" s="13">
        <f t="shared" si="13"/>
        <v>311.29807692307691</v>
      </c>
      <c r="H269" s="14">
        <f t="shared" si="14"/>
        <v>311.29807692307691</v>
      </c>
      <c r="I269" s="11" t="s">
        <v>864</v>
      </c>
    </row>
    <row r="270" spans="1:9" s="12" customFormat="1" ht="12.75" x14ac:dyDescent="0.2">
      <c r="A270" s="10" t="s">
        <v>223</v>
      </c>
      <c r="B270" s="11">
        <v>7171</v>
      </c>
      <c r="C270" s="12" t="s">
        <v>660</v>
      </c>
      <c r="D270" s="11">
        <v>1</v>
      </c>
      <c r="E270" s="13">
        <v>403.15156249999995</v>
      </c>
      <c r="F270" s="14">
        <f t="shared" si="12"/>
        <v>403.15156249999995</v>
      </c>
      <c r="G270" s="13">
        <f t="shared" si="13"/>
        <v>310.11658653846149</v>
      </c>
      <c r="H270" s="14">
        <f t="shared" si="14"/>
        <v>310.11658653846149</v>
      </c>
      <c r="I270" s="11" t="s">
        <v>863</v>
      </c>
    </row>
    <row r="271" spans="1:9" s="12" customFormat="1" ht="12.75" x14ac:dyDescent="0.2">
      <c r="A271" s="10" t="s">
        <v>243</v>
      </c>
      <c r="B271" s="11">
        <v>41260</v>
      </c>
      <c r="C271" s="12" t="s">
        <v>4105</v>
      </c>
      <c r="D271" s="11">
        <v>1</v>
      </c>
      <c r="E271" s="13">
        <v>402.65468749999997</v>
      </c>
      <c r="F271" s="14">
        <f t="shared" si="12"/>
        <v>402.65468749999997</v>
      </c>
      <c r="G271" s="13">
        <f t="shared" si="13"/>
        <v>309.73437499999994</v>
      </c>
      <c r="H271" s="14">
        <f t="shared" si="14"/>
        <v>309.73437499999994</v>
      </c>
      <c r="I271" s="11" t="s">
        <v>862</v>
      </c>
    </row>
    <row r="272" spans="1:9" s="12" customFormat="1" ht="12.75" x14ac:dyDescent="0.2">
      <c r="A272" s="10" t="s">
        <v>1124</v>
      </c>
      <c r="B272" s="11">
        <v>468620</v>
      </c>
      <c r="C272" s="12" t="s">
        <v>961</v>
      </c>
      <c r="D272" s="11">
        <v>1</v>
      </c>
      <c r="E272" s="13">
        <v>402.64062499999994</v>
      </c>
      <c r="F272" s="14">
        <f t="shared" si="12"/>
        <v>402.64062499999994</v>
      </c>
      <c r="G272" s="13">
        <f t="shared" si="13"/>
        <v>309.72355769230762</v>
      </c>
      <c r="H272" s="14">
        <f t="shared" si="14"/>
        <v>309.72355769230762</v>
      </c>
      <c r="I272" s="11" t="s">
        <v>861</v>
      </c>
    </row>
    <row r="273" spans="1:9" s="12" customFormat="1" ht="12.75" x14ac:dyDescent="0.2">
      <c r="A273" s="10" t="s">
        <v>219</v>
      </c>
      <c r="B273" s="11">
        <v>381959</v>
      </c>
      <c r="C273" s="12" t="s">
        <v>1519</v>
      </c>
      <c r="D273" s="11">
        <v>2</v>
      </c>
      <c r="E273" s="13">
        <v>401.546875</v>
      </c>
      <c r="F273" s="14">
        <f t="shared" si="12"/>
        <v>803.09375</v>
      </c>
      <c r="G273" s="13">
        <f t="shared" si="13"/>
        <v>308.88221153846155</v>
      </c>
      <c r="H273" s="14">
        <f t="shared" si="14"/>
        <v>617.76442307692309</v>
      </c>
      <c r="I273" s="11" t="s">
        <v>863</v>
      </c>
    </row>
    <row r="274" spans="1:9" s="12" customFormat="1" ht="12.75" x14ac:dyDescent="0.2">
      <c r="A274" s="10" t="s">
        <v>378</v>
      </c>
      <c r="B274" s="11">
        <v>147286</v>
      </c>
      <c r="C274" s="12" t="s">
        <v>1662</v>
      </c>
      <c r="D274" s="11">
        <v>1</v>
      </c>
      <c r="E274" s="13">
        <v>400.22968749999995</v>
      </c>
      <c r="F274" s="14">
        <f t="shared" si="12"/>
        <v>400.22968749999995</v>
      </c>
      <c r="G274" s="13">
        <f t="shared" si="13"/>
        <v>307.86899038461536</v>
      </c>
      <c r="H274" s="14">
        <f t="shared" si="14"/>
        <v>307.86899038461536</v>
      </c>
      <c r="I274" s="11" t="s">
        <v>862</v>
      </c>
    </row>
    <row r="275" spans="1:9" s="12" customFormat="1" ht="12.75" x14ac:dyDescent="0.2">
      <c r="A275" s="10" t="s">
        <v>206</v>
      </c>
      <c r="B275" s="11">
        <v>97241</v>
      </c>
      <c r="C275" s="12" t="s">
        <v>1663</v>
      </c>
      <c r="D275" s="11">
        <v>1</v>
      </c>
      <c r="E275" s="13">
        <v>399.34375</v>
      </c>
      <c r="F275" s="14">
        <f t="shared" si="12"/>
        <v>399.34375</v>
      </c>
      <c r="G275" s="13">
        <f t="shared" si="13"/>
        <v>307.1875</v>
      </c>
      <c r="H275" s="14">
        <f t="shared" si="14"/>
        <v>307.1875</v>
      </c>
      <c r="I275" s="11" t="s">
        <v>861</v>
      </c>
    </row>
    <row r="276" spans="1:9" s="12" customFormat="1" ht="12.75" x14ac:dyDescent="0.2">
      <c r="A276" s="10" t="s">
        <v>230</v>
      </c>
      <c r="B276" s="11">
        <v>11645</v>
      </c>
      <c r="C276" s="12" t="s">
        <v>1521</v>
      </c>
      <c r="D276" s="11">
        <v>2</v>
      </c>
      <c r="E276" s="13">
        <v>398.71406250000001</v>
      </c>
      <c r="F276" s="14">
        <f t="shared" si="12"/>
        <v>797.42812500000002</v>
      </c>
      <c r="G276" s="13">
        <f t="shared" si="13"/>
        <v>306.703125</v>
      </c>
      <c r="H276" s="14">
        <f t="shared" si="14"/>
        <v>613.40625</v>
      </c>
      <c r="I276" s="11" t="s">
        <v>863</v>
      </c>
    </row>
    <row r="277" spans="1:9" s="12" customFormat="1" ht="12.75" x14ac:dyDescent="0.2">
      <c r="A277" s="10" t="s">
        <v>353</v>
      </c>
      <c r="B277" s="11">
        <v>265392</v>
      </c>
      <c r="C277" s="12" t="s">
        <v>404</v>
      </c>
      <c r="D277" s="11">
        <v>2</v>
      </c>
      <c r="E277" s="13">
        <v>398.36874999999998</v>
      </c>
      <c r="F277" s="14">
        <f t="shared" si="12"/>
        <v>796.73749999999995</v>
      </c>
      <c r="G277" s="13">
        <f t="shared" si="13"/>
        <v>306.4375</v>
      </c>
      <c r="H277" s="14">
        <f t="shared" si="14"/>
        <v>612.875</v>
      </c>
      <c r="I277" s="11" t="s">
        <v>864</v>
      </c>
    </row>
    <row r="278" spans="1:9" s="12" customFormat="1" ht="12.75" x14ac:dyDescent="0.2">
      <c r="A278" s="10" t="s">
        <v>169</v>
      </c>
      <c r="B278" s="11">
        <v>44239</v>
      </c>
      <c r="C278" s="12" t="s">
        <v>1058</v>
      </c>
      <c r="D278" s="11">
        <v>2</v>
      </c>
      <c r="E278" s="13">
        <v>394.4453125</v>
      </c>
      <c r="F278" s="14">
        <f t="shared" si="12"/>
        <v>788.890625</v>
      </c>
      <c r="G278" s="13">
        <f t="shared" si="13"/>
        <v>303.41947115384613</v>
      </c>
      <c r="H278" s="14">
        <f t="shared" si="14"/>
        <v>606.83894230769226</v>
      </c>
      <c r="I278" s="11" t="s">
        <v>863</v>
      </c>
    </row>
    <row r="279" spans="1:9" s="12" customFormat="1" ht="12.75" x14ac:dyDescent="0.2">
      <c r="A279" s="10" t="s">
        <v>426</v>
      </c>
      <c r="B279" s="11">
        <v>423774</v>
      </c>
      <c r="C279" s="12" t="s">
        <v>633</v>
      </c>
      <c r="D279" s="11">
        <v>1</v>
      </c>
      <c r="E279" s="13">
        <v>392.7734375</v>
      </c>
      <c r="F279" s="14">
        <f t="shared" si="12"/>
        <v>392.7734375</v>
      </c>
      <c r="G279" s="13">
        <f t="shared" si="13"/>
        <v>302.13341346153845</v>
      </c>
      <c r="H279" s="14">
        <f t="shared" si="14"/>
        <v>302.13341346153845</v>
      </c>
      <c r="I279" s="11" t="s">
        <v>862</v>
      </c>
    </row>
    <row r="280" spans="1:9" s="12" customFormat="1" ht="12.75" x14ac:dyDescent="0.2">
      <c r="A280" s="10" t="s">
        <v>477</v>
      </c>
      <c r="B280" s="11">
        <v>136036</v>
      </c>
      <c r="C280" s="12" t="s">
        <v>4121</v>
      </c>
      <c r="D280" s="11">
        <v>21</v>
      </c>
      <c r="E280" s="13">
        <v>389.42187499999994</v>
      </c>
      <c r="F280" s="14">
        <f t="shared" si="12"/>
        <v>8177.8593749999991</v>
      </c>
      <c r="G280" s="13">
        <f t="shared" si="13"/>
        <v>299.5552884615384</v>
      </c>
      <c r="H280" s="14">
        <f t="shared" si="14"/>
        <v>6290.6610576923067</v>
      </c>
      <c r="I280" s="11" t="s">
        <v>862</v>
      </c>
    </row>
    <row r="281" spans="1:9" s="12" customFormat="1" ht="12.75" x14ac:dyDescent="0.2">
      <c r="A281" s="10" t="s">
        <v>164</v>
      </c>
      <c r="B281" s="11">
        <v>503660</v>
      </c>
      <c r="C281" s="12" t="s">
        <v>1210</v>
      </c>
      <c r="D281" s="11">
        <v>1</v>
      </c>
      <c r="E281" s="13">
        <v>389.21875</v>
      </c>
      <c r="F281" s="14">
        <f t="shared" si="12"/>
        <v>389.21875</v>
      </c>
      <c r="G281" s="13">
        <f t="shared" si="13"/>
        <v>299.39903846153845</v>
      </c>
      <c r="H281" s="14">
        <f t="shared" si="14"/>
        <v>299.39903846153845</v>
      </c>
      <c r="I281" s="11" t="s">
        <v>862</v>
      </c>
    </row>
    <row r="282" spans="1:9" s="12" customFormat="1" ht="12.75" x14ac:dyDescent="0.2">
      <c r="A282" s="10" t="s">
        <v>4</v>
      </c>
      <c r="B282" s="11">
        <v>18189</v>
      </c>
      <c r="C282" s="12" t="s">
        <v>3870</v>
      </c>
      <c r="D282" s="11">
        <v>1</v>
      </c>
      <c r="E282" s="13">
        <v>389.046875</v>
      </c>
      <c r="F282" s="14">
        <f t="shared" si="12"/>
        <v>389.046875</v>
      </c>
      <c r="G282" s="13">
        <f t="shared" si="13"/>
        <v>299.26682692307691</v>
      </c>
      <c r="H282" s="14">
        <f t="shared" si="14"/>
        <v>299.26682692307691</v>
      </c>
      <c r="I282" s="11" t="s">
        <v>863</v>
      </c>
    </row>
    <row r="283" spans="1:9" s="12" customFormat="1" ht="12.75" x14ac:dyDescent="0.2">
      <c r="A283" s="10" t="s">
        <v>122</v>
      </c>
      <c r="B283" s="11">
        <v>55244</v>
      </c>
      <c r="C283" s="12" t="s">
        <v>4101</v>
      </c>
      <c r="D283" s="11">
        <v>3</v>
      </c>
      <c r="E283" s="13">
        <v>388.296875</v>
      </c>
      <c r="F283" s="14">
        <f t="shared" si="12"/>
        <v>1164.890625</v>
      </c>
      <c r="G283" s="13">
        <f t="shared" si="13"/>
        <v>298.68990384615381</v>
      </c>
      <c r="H283" s="14">
        <f t="shared" si="14"/>
        <v>896.06971153846143</v>
      </c>
      <c r="I283" s="11" t="s">
        <v>863</v>
      </c>
    </row>
    <row r="284" spans="1:9" s="12" customFormat="1" ht="12.75" x14ac:dyDescent="0.2">
      <c r="A284" s="10" t="s">
        <v>206</v>
      </c>
      <c r="B284" s="11">
        <v>4246</v>
      </c>
      <c r="C284" s="12" t="s">
        <v>3545</v>
      </c>
      <c r="D284" s="11">
        <v>3</v>
      </c>
      <c r="E284" s="13">
        <v>388.24999999999994</v>
      </c>
      <c r="F284" s="14">
        <f t="shared" si="12"/>
        <v>1164.7499999999998</v>
      </c>
      <c r="G284" s="13">
        <f t="shared" si="13"/>
        <v>298.65384615384608</v>
      </c>
      <c r="H284" s="14">
        <f t="shared" si="14"/>
        <v>895.96153846153823</v>
      </c>
      <c r="I284" s="11" t="s">
        <v>865</v>
      </c>
    </row>
    <row r="285" spans="1:9" s="12" customFormat="1" ht="12.75" x14ac:dyDescent="0.2">
      <c r="A285" s="10" t="s">
        <v>229</v>
      </c>
      <c r="B285" s="11">
        <v>407402</v>
      </c>
      <c r="C285" s="12" t="s">
        <v>1530</v>
      </c>
      <c r="D285" s="11">
        <v>2</v>
      </c>
      <c r="E285" s="13">
        <v>387.578125</v>
      </c>
      <c r="F285" s="14">
        <f t="shared" si="12"/>
        <v>775.15625</v>
      </c>
      <c r="G285" s="13">
        <f t="shared" si="13"/>
        <v>298.13701923076923</v>
      </c>
      <c r="H285" s="14">
        <f t="shared" si="14"/>
        <v>596.27403846153845</v>
      </c>
      <c r="I285" s="11" t="s">
        <v>865</v>
      </c>
    </row>
    <row r="286" spans="1:9" s="12" customFormat="1" ht="12.75" x14ac:dyDescent="0.2">
      <c r="A286" s="10" t="s">
        <v>253</v>
      </c>
      <c r="B286" s="11">
        <v>458886</v>
      </c>
      <c r="C286" s="12" t="s">
        <v>1673</v>
      </c>
      <c r="D286" s="11">
        <v>1</v>
      </c>
      <c r="E286" s="13">
        <v>384.8203125</v>
      </c>
      <c r="F286" s="14">
        <f t="shared" si="12"/>
        <v>384.8203125</v>
      </c>
      <c r="G286" s="13">
        <f t="shared" si="13"/>
        <v>296.015625</v>
      </c>
      <c r="H286" s="14">
        <f t="shared" si="14"/>
        <v>296.015625</v>
      </c>
      <c r="I286" s="11" t="s">
        <v>862</v>
      </c>
    </row>
    <row r="287" spans="1:9" s="12" customFormat="1" ht="12.75" x14ac:dyDescent="0.2">
      <c r="A287" s="10" t="s">
        <v>1126</v>
      </c>
      <c r="B287" s="11">
        <v>339517</v>
      </c>
      <c r="C287" s="12" t="s">
        <v>997</v>
      </c>
      <c r="D287" s="11">
        <v>1</v>
      </c>
      <c r="E287" s="13">
        <v>382.78124999999994</v>
      </c>
      <c r="F287" s="14">
        <f t="shared" si="12"/>
        <v>382.78124999999994</v>
      </c>
      <c r="G287" s="13">
        <f t="shared" si="13"/>
        <v>294.44711538461536</v>
      </c>
      <c r="H287" s="14">
        <f t="shared" si="14"/>
        <v>294.44711538461536</v>
      </c>
      <c r="I287" s="11" t="s">
        <v>863</v>
      </c>
    </row>
    <row r="288" spans="1:9" s="12" customFormat="1" ht="12.75" x14ac:dyDescent="0.2">
      <c r="A288" s="10" t="s">
        <v>74</v>
      </c>
      <c r="B288" s="11">
        <v>115723</v>
      </c>
      <c r="C288" s="12" t="s">
        <v>249</v>
      </c>
      <c r="D288" s="11">
        <v>5</v>
      </c>
      <c r="E288" s="13">
        <v>375.0703125</v>
      </c>
      <c r="F288" s="14">
        <f t="shared" si="12"/>
        <v>1875.3515625</v>
      </c>
      <c r="G288" s="13">
        <f t="shared" si="13"/>
        <v>288.515625</v>
      </c>
      <c r="H288" s="14">
        <f t="shared" si="14"/>
        <v>1442.578125</v>
      </c>
      <c r="I288" s="11" t="s">
        <v>862</v>
      </c>
    </row>
    <row r="289" spans="1:9" s="12" customFormat="1" ht="12.75" x14ac:dyDescent="0.2">
      <c r="A289" s="10" t="s">
        <v>76</v>
      </c>
      <c r="B289" s="11">
        <v>347344</v>
      </c>
      <c r="C289" s="12" t="s">
        <v>1398</v>
      </c>
      <c r="D289" s="11">
        <v>5</v>
      </c>
      <c r="E289" s="13">
        <v>374.34375</v>
      </c>
      <c r="F289" s="14">
        <f t="shared" si="12"/>
        <v>1871.71875</v>
      </c>
      <c r="G289" s="13">
        <f t="shared" si="13"/>
        <v>287.95673076923077</v>
      </c>
      <c r="H289" s="14">
        <f t="shared" si="14"/>
        <v>1439.7836538461538</v>
      </c>
      <c r="I289" s="11" t="s">
        <v>863</v>
      </c>
    </row>
    <row r="290" spans="1:9" s="12" customFormat="1" ht="12.75" x14ac:dyDescent="0.2">
      <c r="A290" s="10" t="s">
        <v>219</v>
      </c>
      <c r="B290" s="11">
        <v>408392</v>
      </c>
      <c r="C290" s="12" t="s">
        <v>623</v>
      </c>
      <c r="D290" s="11">
        <v>1</v>
      </c>
      <c r="E290" s="13">
        <v>372.57812499999994</v>
      </c>
      <c r="F290" s="14">
        <f t="shared" si="12"/>
        <v>372.57812499999994</v>
      </c>
      <c r="G290" s="13">
        <f t="shared" si="13"/>
        <v>286.59855769230762</v>
      </c>
      <c r="H290" s="14">
        <f t="shared" si="14"/>
        <v>286.59855769230762</v>
      </c>
      <c r="I290" s="11" t="s">
        <v>863</v>
      </c>
    </row>
    <row r="291" spans="1:9" s="12" customFormat="1" ht="12.75" x14ac:dyDescent="0.2">
      <c r="A291" s="10" t="s">
        <v>1217</v>
      </c>
      <c r="B291" s="11">
        <v>345518</v>
      </c>
      <c r="C291" s="12" t="s">
        <v>1677</v>
      </c>
      <c r="D291" s="11">
        <v>1</v>
      </c>
      <c r="E291" s="13">
        <v>372.53125</v>
      </c>
      <c r="F291" s="14">
        <f t="shared" si="12"/>
        <v>372.53125</v>
      </c>
      <c r="G291" s="13">
        <f t="shared" si="13"/>
        <v>286.5625</v>
      </c>
      <c r="H291" s="14">
        <f t="shared" si="14"/>
        <v>286.5625</v>
      </c>
      <c r="I291" s="11" t="s">
        <v>864</v>
      </c>
    </row>
    <row r="292" spans="1:9" s="12" customFormat="1" ht="12.75" x14ac:dyDescent="0.2">
      <c r="A292" s="10" t="s">
        <v>1217</v>
      </c>
      <c r="B292" s="11">
        <v>145193</v>
      </c>
      <c r="C292" s="12" t="s">
        <v>3731</v>
      </c>
      <c r="D292" s="11">
        <v>1</v>
      </c>
      <c r="E292" s="13">
        <v>372.296875</v>
      </c>
      <c r="F292" s="14">
        <f t="shared" si="12"/>
        <v>372.296875</v>
      </c>
      <c r="G292" s="13">
        <f t="shared" si="13"/>
        <v>286.38221153846155</v>
      </c>
      <c r="H292" s="14">
        <f t="shared" si="14"/>
        <v>286.38221153846155</v>
      </c>
      <c r="I292" s="11" t="s">
        <v>863</v>
      </c>
    </row>
    <row r="293" spans="1:9" s="12" customFormat="1" ht="12.75" x14ac:dyDescent="0.2">
      <c r="A293" s="10" t="s">
        <v>184</v>
      </c>
      <c r="B293" s="11">
        <v>156127</v>
      </c>
      <c r="C293" s="12" t="s">
        <v>1456</v>
      </c>
      <c r="D293" s="11">
        <v>3</v>
      </c>
      <c r="E293" s="13">
        <v>371.83749999999998</v>
      </c>
      <c r="F293" s="14">
        <f t="shared" si="12"/>
        <v>1115.5124999999998</v>
      </c>
      <c r="G293" s="13">
        <f t="shared" si="13"/>
        <v>286.02884615384613</v>
      </c>
      <c r="H293" s="14">
        <f t="shared" si="14"/>
        <v>858.08653846153834</v>
      </c>
      <c r="I293" s="11" t="s">
        <v>865</v>
      </c>
    </row>
    <row r="294" spans="1:9" s="12" customFormat="1" ht="12.75" x14ac:dyDescent="0.2">
      <c r="A294" s="10" t="s">
        <v>245</v>
      </c>
      <c r="B294" s="11">
        <v>79678</v>
      </c>
      <c r="C294" s="12" t="s">
        <v>3504</v>
      </c>
      <c r="D294" s="11">
        <v>1</v>
      </c>
      <c r="E294" s="13">
        <v>370.890625</v>
      </c>
      <c r="F294" s="14">
        <f t="shared" si="12"/>
        <v>370.890625</v>
      </c>
      <c r="G294" s="13">
        <f t="shared" si="13"/>
        <v>285.30048076923077</v>
      </c>
      <c r="H294" s="14">
        <f t="shared" si="14"/>
        <v>285.30048076923077</v>
      </c>
      <c r="I294" s="11" t="s">
        <v>863</v>
      </c>
    </row>
    <row r="295" spans="1:9" s="12" customFormat="1" ht="12.75" x14ac:dyDescent="0.2">
      <c r="A295" s="10" t="s">
        <v>166</v>
      </c>
      <c r="B295" s="11">
        <v>14836</v>
      </c>
      <c r="C295" s="12" t="s">
        <v>1374</v>
      </c>
      <c r="D295" s="11">
        <v>7</v>
      </c>
      <c r="E295" s="13">
        <v>367.95624999999995</v>
      </c>
      <c r="F295" s="14">
        <f t="shared" si="12"/>
        <v>2575.6937499999995</v>
      </c>
      <c r="G295" s="13">
        <f t="shared" si="13"/>
        <v>283.04326923076917</v>
      </c>
      <c r="H295" s="14">
        <f t="shared" si="14"/>
        <v>1981.3028846153843</v>
      </c>
      <c r="I295" s="11" t="s">
        <v>863</v>
      </c>
    </row>
    <row r="296" spans="1:9" s="12" customFormat="1" ht="12.75" x14ac:dyDescent="0.2">
      <c r="A296" s="10" t="s">
        <v>166</v>
      </c>
      <c r="B296" s="11">
        <v>14823</v>
      </c>
      <c r="C296" s="12" t="s">
        <v>1681</v>
      </c>
      <c r="D296" s="11">
        <v>1</v>
      </c>
      <c r="E296" s="13">
        <v>365.390625</v>
      </c>
      <c r="F296" s="14">
        <f t="shared" si="12"/>
        <v>365.390625</v>
      </c>
      <c r="G296" s="13">
        <f t="shared" si="13"/>
        <v>281.06971153846155</v>
      </c>
      <c r="H296" s="14">
        <f t="shared" si="14"/>
        <v>281.06971153846155</v>
      </c>
      <c r="I296" s="11" t="s">
        <v>865</v>
      </c>
    </row>
    <row r="297" spans="1:9" s="12" customFormat="1" ht="12.75" x14ac:dyDescent="0.2">
      <c r="A297" s="10" t="s">
        <v>70</v>
      </c>
      <c r="B297" s="11">
        <v>85903</v>
      </c>
      <c r="C297" s="12" t="s">
        <v>1459</v>
      </c>
      <c r="D297" s="11">
        <v>3</v>
      </c>
      <c r="E297" s="13">
        <v>364.58281249999999</v>
      </c>
      <c r="F297" s="14">
        <f t="shared" si="12"/>
        <v>1093.7484374999999</v>
      </c>
      <c r="G297" s="13">
        <f t="shared" si="13"/>
        <v>280.44831730769226</v>
      </c>
      <c r="H297" s="14">
        <f t="shared" si="14"/>
        <v>841.34495192307679</v>
      </c>
      <c r="I297" s="11" t="s">
        <v>864</v>
      </c>
    </row>
    <row r="298" spans="1:9" s="12" customFormat="1" ht="12.75" x14ac:dyDescent="0.2">
      <c r="A298" s="10" t="s">
        <v>1217</v>
      </c>
      <c r="B298" s="11">
        <v>66618</v>
      </c>
      <c r="C298" s="12" t="s">
        <v>1221</v>
      </c>
      <c r="D298" s="11">
        <v>2</v>
      </c>
      <c r="E298" s="13">
        <v>363.9453125</v>
      </c>
      <c r="F298" s="14">
        <f t="shared" si="12"/>
        <v>727.890625</v>
      </c>
      <c r="G298" s="13">
        <f t="shared" si="13"/>
        <v>279.95793269230768</v>
      </c>
      <c r="H298" s="14">
        <f t="shared" si="14"/>
        <v>559.91586538461536</v>
      </c>
      <c r="I298" s="11" t="s">
        <v>861</v>
      </c>
    </row>
    <row r="299" spans="1:9" s="12" customFormat="1" ht="12.75" x14ac:dyDescent="0.2">
      <c r="A299" s="10" t="s">
        <v>517</v>
      </c>
      <c r="B299" s="11">
        <v>148250</v>
      </c>
      <c r="C299" s="12" t="s">
        <v>516</v>
      </c>
      <c r="D299" s="11">
        <v>4</v>
      </c>
      <c r="E299" s="13">
        <v>362.42812500000002</v>
      </c>
      <c r="F299" s="14">
        <f t="shared" si="12"/>
        <v>1449.7125000000001</v>
      </c>
      <c r="G299" s="13">
        <f t="shared" si="13"/>
        <v>278.79086538461542</v>
      </c>
      <c r="H299" s="14">
        <f t="shared" si="14"/>
        <v>1115.1634615384617</v>
      </c>
      <c r="I299" s="11" t="s">
        <v>862</v>
      </c>
    </row>
    <row r="300" spans="1:9" s="12" customFormat="1" ht="12.75" x14ac:dyDescent="0.2">
      <c r="A300" s="10" t="s">
        <v>562</v>
      </c>
      <c r="B300" s="11">
        <v>210371</v>
      </c>
      <c r="C300" s="12" t="s">
        <v>1684</v>
      </c>
      <c r="D300" s="11">
        <v>1</v>
      </c>
      <c r="E300" s="13">
        <v>362.046875</v>
      </c>
      <c r="F300" s="14">
        <f t="shared" si="12"/>
        <v>362.046875</v>
      </c>
      <c r="G300" s="13">
        <f t="shared" si="13"/>
        <v>278.49759615384613</v>
      </c>
      <c r="H300" s="14">
        <f t="shared" si="14"/>
        <v>278.49759615384613</v>
      </c>
      <c r="I300" s="11" t="s">
        <v>863</v>
      </c>
    </row>
    <row r="301" spans="1:9" s="12" customFormat="1" ht="12.75" x14ac:dyDescent="0.2">
      <c r="A301" s="10" t="s">
        <v>562</v>
      </c>
      <c r="B301" s="11">
        <v>183039</v>
      </c>
      <c r="C301" s="12" t="s">
        <v>1545</v>
      </c>
      <c r="D301" s="11">
        <v>2</v>
      </c>
      <c r="E301" s="13">
        <v>360.27656250000001</v>
      </c>
      <c r="F301" s="14">
        <f t="shared" si="12"/>
        <v>720.55312500000002</v>
      </c>
      <c r="G301" s="13">
        <f t="shared" si="13"/>
        <v>277.13581730769232</v>
      </c>
      <c r="H301" s="14">
        <f t="shared" si="14"/>
        <v>554.27163461538464</v>
      </c>
      <c r="I301" s="11" t="s">
        <v>861</v>
      </c>
    </row>
    <row r="302" spans="1:9" s="12" customFormat="1" ht="12.75" x14ac:dyDescent="0.2">
      <c r="A302" s="10" t="s">
        <v>368</v>
      </c>
      <c r="B302" s="11">
        <v>295187</v>
      </c>
      <c r="C302" s="12" t="s">
        <v>1686</v>
      </c>
      <c r="D302" s="11">
        <v>1</v>
      </c>
      <c r="E302" s="13">
        <v>359.12656249999998</v>
      </c>
      <c r="F302" s="14">
        <f t="shared" si="12"/>
        <v>359.12656249999998</v>
      </c>
      <c r="G302" s="13">
        <f t="shared" si="13"/>
        <v>276.25120192307691</v>
      </c>
      <c r="H302" s="14">
        <f t="shared" si="14"/>
        <v>276.25120192307691</v>
      </c>
      <c r="I302" s="11" t="s">
        <v>864</v>
      </c>
    </row>
    <row r="303" spans="1:9" s="12" customFormat="1" ht="12.75" x14ac:dyDescent="0.2">
      <c r="A303" s="10" t="s">
        <v>482</v>
      </c>
      <c r="B303" s="11">
        <v>150942</v>
      </c>
      <c r="C303" s="12" t="s">
        <v>1181</v>
      </c>
      <c r="D303" s="11">
        <v>1</v>
      </c>
      <c r="E303" s="13">
        <v>358.12499999999994</v>
      </c>
      <c r="F303" s="14">
        <f t="shared" si="12"/>
        <v>358.12499999999994</v>
      </c>
      <c r="G303" s="13">
        <f t="shared" si="13"/>
        <v>275.48076923076917</v>
      </c>
      <c r="H303" s="14">
        <f t="shared" si="14"/>
        <v>275.48076923076917</v>
      </c>
      <c r="I303" s="11" t="s">
        <v>865</v>
      </c>
    </row>
    <row r="304" spans="1:9" s="12" customFormat="1" ht="12.75" x14ac:dyDescent="0.2">
      <c r="A304" s="10" t="s">
        <v>620</v>
      </c>
      <c r="B304" s="11">
        <v>407296</v>
      </c>
      <c r="C304" s="12" t="s">
        <v>1687</v>
      </c>
      <c r="D304" s="11">
        <v>1</v>
      </c>
      <c r="E304" s="13">
        <v>357.76093750000001</v>
      </c>
      <c r="F304" s="14">
        <f t="shared" si="12"/>
        <v>357.76093750000001</v>
      </c>
      <c r="G304" s="13">
        <f t="shared" si="13"/>
        <v>275.20072115384613</v>
      </c>
      <c r="H304" s="14">
        <f t="shared" si="14"/>
        <v>275.20072115384613</v>
      </c>
      <c r="I304" s="11" t="s">
        <v>862</v>
      </c>
    </row>
    <row r="305" spans="1:9" s="12" customFormat="1" ht="12.75" x14ac:dyDescent="0.2">
      <c r="A305" s="10" t="s">
        <v>566</v>
      </c>
      <c r="B305" s="11">
        <v>168153</v>
      </c>
      <c r="C305" s="12" t="s">
        <v>1690</v>
      </c>
      <c r="D305" s="11">
        <v>1</v>
      </c>
      <c r="E305" s="13">
        <v>351.5625</v>
      </c>
      <c r="F305" s="14">
        <f t="shared" si="12"/>
        <v>351.5625</v>
      </c>
      <c r="G305" s="13">
        <f t="shared" si="13"/>
        <v>270.43269230769232</v>
      </c>
      <c r="H305" s="14">
        <f t="shared" si="14"/>
        <v>270.43269230769232</v>
      </c>
      <c r="I305" s="11" t="s">
        <v>865</v>
      </c>
    </row>
    <row r="306" spans="1:9" s="12" customFormat="1" ht="12.75" x14ac:dyDescent="0.2">
      <c r="A306" s="10" t="s">
        <v>1126</v>
      </c>
      <c r="B306" s="11">
        <v>117657</v>
      </c>
      <c r="C306" s="12" t="s">
        <v>984</v>
      </c>
      <c r="D306" s="11">
        <v>1</v>
      </c>
      <c r="E306" s="13">
        <v>351.5625</v>
      </c>
      <c r="F306" s="14">
        <f t="shared" si="12"/>
        <v>351.5625</v>
      </c>
      <c r="G306" s="13">
        <f t="shared" si="13"/>
        <v>270.43269230769232</v>
      </c>
      <c r="H306" s="14">
        <f t="shared" si="14"/>
        <v>270.43269230769232</v>
      </c>
      <c r="I306" s="11" t="s">
        <v>862</v>
      </c>
    </row>
    <row r="307" spans="1:9" s="12" customFormat="1" ht="12.75" x14ac:dyDescent="0.2">
      <c r="A307" s="10" t="s">
        <v>164</v>
      </c>
      <c r="B307" s="11">
        <v>503654</v>
      </c>
      <c r="C307" s="12" t="s">
        <v>1209</v>
      </c>
      <c r="D307" s="11">
        <v>1</v>
      </c>
      <c r="E307" s="13">
        <v>348.375</v>
      </c>
      <c r="F307" s="14">
        <f t="shared" si="12"/>
        <v>348.375</v>
      </c>
      <c r="G307" s="13">
        <f t="shared" si="13"/>
        <v>267.98076923076923</v>
      </c>
      <c r="H307" s="14">
        <f t="shared" si="14"/>
        <v>267.98076923076923</v>
      </c>
      <c r="I307" s="11" t="s">
        <v>865</v>
      </c>
    </row>
    <row r="308" spans="1:9" s="12" customFormat="1" ht="12.75" x14ac:dyDescent="0.2">
      <c r="A308" s="10" t="s">
        <v>164</v>
      </c>
      <c r="B308" s="11">
        <v>503271</v>
      </c>
      <c r="C308" s="12" t="s">
        <v>1692</v>
      </c>
      <c r="D308" s="11">
        <v>1</v>
      </c>
      <c r="E308" s="13">
        <v>347.31249999999994</v>
      </c>
      <c r="F308" s="14">
        <f t="shared" si="12"/>
        <v>347.31249999999994</v>
      </c>
      <c r="G308" s="13">
        <f t="shared" si="13"/>
        <v>267.16346153846149</v>
      </c>
      <c r="H308" s="14">
        <f t="shared" si="14"/>
        <v>267.16346153846149</v>
      </c>
      <c r="I308" s="11" t="s">
        <v>862</v>
      </c>
    </row>
    <row r="309" spans="1:9" s="12" customFormat="1" ht="12.75" x14ac:dyDescent="0.2">
      <c r="A309" s="10" t="s">
        <v>164</v>
      </c>
      <c r="B309" s="11">
        <v>503040</v>
      </c>
      <c r="C309" s="12" t="s">
        <v>1693</v>
      </c>
      <c r="D309" s="11">
        <v>1</v>
      </c>
      <c r="E309" s="13">
        <v>347.31249999999994</v>
      </c>
      <c r="F309" s="14">
        <f t="shared" si="12"/>
        <v>347.31249999999994</v>
      </c>
      <c r="G309" s="13">
        <f t="shared" si="13"/>
        <v>267.16346153846149</v>
      </c>
      <c r="H309" s="14">
        <f t="shared" si="14"/>
        <v>267.16346153846149</v>
      </c>
      <c r="I309" s="11" t="s">
        <v>862</v>
      </c>
    </row>
    <row r="310" spans="1:9" s="12" customFormat="1" ht="12.75" x14ac:dyDescent="0.2">
      <c r="A310" s="10" t="s">
        <v>1127</v>
      </c>
      <c r="B310" s="11">
        <v>341311</v>
      </c>
      <c r="C310" s="12" t="s">
        <v>1694</v>
      </c>
      <c r="D310" s="11">
        <v>1</v>
      </c>
      <c r="E310" s="13">
        <v>346.69687499999998</v>
      </c>
      <c r="F310" s="14">
        <f t="shared" si="12"/>
        <v>346.69687499999998</v>
      </c>
      <c r="G310" s="13">
        <f t="shared" si="13"/>
        <v>266.68990384615381</v>
      </c>
      <c r="H310" s="14">
        <f t="shared" si="14"/>
        <v>266.68990384615381</v>
      </c>
      <c r="I310" s="11" t="s">
        <v>864</v>
      </c>
    </row>
    <row r="311" spans="1:9" s="12" customFormat="1" ht="12.75" x14ac:dyDescent="0.2">
      <c r="A311" s="10" t="s">
        <v>253</v>
      </c>
      <c r="B311" s="11">
        <v>456428</v>
      </c>
      <c r="C311" s="12" t="s">
        <v>1553</v>
      </c>
      <c r="D311" s="11">
        <v>2</v>
      </c>
      <c r="E311" s="13">
        <v>344.87187499999999</v>
      </c>
      <c r="F311" s="14">
        <f t="shared" si="12"/>
        <v>689.74374999999998</v>
      </c>
      <c r="G311" s="13">
        <f t="shared" si="13"/>
        <v>265.28605769230768</v>
      </c>
      <c r="H311" s="14">
        <f t="shared" si="14"/>
        <v>530.57211538461536</v>
      </c>
      <c r="I311" s="11" t="s">
        <v>862</v>
      </c>
    </row>
    <row r="312" spans="1:9" s="12" customFormat="1" ht="12.75" x14ac:dyDescent="0.2">
      <c r="A312" s="10" t="s">
        <v>562</v>
      </c>
      <c r="B312" s="11">
        <v>249705</v>
      </c>
      <c r="C312" s="12" t="s">
        <v>1429</v>
      </c>
      <c r="D312" s="11">
        <v>4</v>
      </c>
      <c r="E312" s="13">
        <v>343.203125</v>
      </c>
      <c r="F312" s="14">
        <f t="shared" si="12"/>
        <v>1372.8125</v>
      </c>
      <c r="G312" s="13">
        <f t="shared" si="13"/>
        <v>264.00240384615381</v>
      </c>
      <c r="H312" s="14">
        <f t="shared" si="14"/>
        <v>1056.0096153846152</v>
      </c>
      <c r="I312" s="11" t="s">
        <v>864</v>
      </c>
    </row>
    <row r="313" spans="1:9" s="12" customFormat="1" ht="12.75" x14ac:dyDescent="0.2">
      <c r="A313" s="10" t="s">
        <v>1159</v>
      </c>
      <c r="B313" s="11">
        <v>501352</v>
      </c>
      <c r="C313" s="12" t="s">
        <v>1168</v>
      </c>
      <c r="D313" s="11">
        <v>1</v>
      </c>
      <c r="E313" s="13">
        <v>341.68749999999994</v>
      </c>
      <c r="F313" s="14">
        <f t="shared" si="12"/>
        <v>341.68749999999994</v>
      </c>
      <c r="G313" s="13">
        <f t="shared" si="13"/>
        <v>262.8365384615384</v>
      </c>
      <c r="H313" s="14">
        <f t="shared" si="14"/>
        <v>262.8365384615384</v>
      </c>
      <c r="I313" s="11" t="s">
        <v>864</v>
      </c>
    </row>
    <row r="314" spans="1:9" s="12" customFormat="1" ht="12.75" x14ac:dyDescent="0.2">
      <c r="A314" s="10" t="s">
        <v>164</v>
      </c>
      <c r="B314" s="11">
        <v>126798</v>
      </c>
      <c r="C314" s="12" t="s">
        <v>275</v>
      </c>
      <c r="D314" s="11">
        <v>10</v>
      </c>
      <c r="E314" s="13">
        <v>341.32343749999995</v>
      </c>
      <c r="F314" s="14">
        <f t="shared" si="12"/>
        <v>3413.2343749999995</v>
      </c>
      <c r="G314" s="13">
        <f t="shared" si="13"/>
        <v>262.55649038461536</v>
      </c>
      <c r="H314" s="14">
        <f t="shared" si="14"/>
        <v>2625.5649038461534</v>
      </c>
      <c r="I314" s="11" t="s">
        <v>863</v>
      </c>
    </row>
    <row r="315" spans="1:9" s="12" customFormat="1" ht="12.75" x14ac:dyDescent="0.2">
      <c r="A315" s="10" t="s">
        <v>445</v>
      </c>
      <c r="B315" s="11">
        <v>130278</v>
      </c>
      <c r="C315" s="12" t="s">
        <v>4136</v>
      </c>
      <c r="D315" s="11">
        <v>1</v>
      </c>
      <c r="E315" s="13">
        <v>340.56562499999995</v>
      </c>
      <c r="F315" s="14">
        <f t="shared" si="12"/>
        <v>340.56562499999995</v>
      </c>
      <c r="G315" s="13">
        <f t="shared" si="13"/>
        <v>261.97355769230762</v>
      </c>
      <c r="H315" s="14">
        <f t="shared" si="14"/>
        <v>261.97355769230762</v>
      </c>
      <c r="I315" s="11" t="s">
        <v>862</v>
      </c>
    </row>
    <row r="316" spans="1:9" s="12" customFormat="1" ht="12.75" x14ac:dyDescent="0.2">
      <c r="A316" s="10" t="s">
        <v>164</v>
      </c>
      <c r="B316" s="11">
        <v>118924</v>
      </c>
      <c r="C316" s="12" t="s">
        <v>1702</v>
      </c>
      <c r="D316" s="11">
        <v>1</v>
      </c>
      <c r="E316" s="13">
        <v>335.30156249999999</v>
      </c>
      <c r="F316" s="14">
        <f t="shared" si="12"/>
        <v>335.30156249999999</v>
      </c>
      <c r="G316" s="13">
        <f t="shared" si="13"/>
        <v>257.92427884615381</v>
      </c>
      <c r="H316" s="14">
        <f t="shared" si="14"/>
        <v>257.92427884615381</v>
      </c>
      <c r="I316" s="11" t="s">
        <v>863</v>
      </c>
    </row>
    <row r="317" spans="1:9" s="12" customFormat="1" ht="12.75" x14ac:dyDescent="0.2">
      <c r="A317" s="10" t="s">
        <v>131</v>
      </c>
      <c r="B317" s="11">
        <v>357855</v>
      </c>
      <c r="C317" s="12" t="s">
        <v>1706</v>
      </c>
      <c r="D317" s="11">
        <v>1</v>
      </c>
      <c r="E317" s="13">
        <v>329.5625</v>
      </c>
      <c r="F317" s="14">
        <f t="shared" si="12"/>
        <v>329.5625</v>
      </c>
      <c r="G317" s="13">
        <f t="shared" si="13"/>
        <v>253.50961538461539</v>
      </c>
      <c r="H317" s="14">
        <f t="shared" si="14"/>
        <v>253.50961538461539</v>
      </c>
      <c r="I317" s="11" t="s">
        <v>865</v>
      </c>
    </row>
    <row r="318" spans="1:9" s="12" customFormat="1" ht="12.75" x14ac:dyDescent="0.2">
      <c r="A318" s="10" t="s">
        <v>1217</v>
      </c>
      <c r="B318" s="11">
        <v>46646</v>
      </c>
      <c r="C318" s="12" t="s">
        <v>1220</v>
      </c>
      <c r="D318" s="11">
        <v>2</v>
      </c>
      <c r="E318" s="13">
        <v>328.68593750000002</v>
      </c>
      <c r="F318" s="14">
        <f t="shared" si="12"/>
        <v>657.37187500000005</v>
      </c>
      <c r="G318" s="13">
        <f t="shared" si="13"/>
        <v>252.83533653846155</v>
      </c>
      <c r="H318" s="14">
        <f t="shared" si="14"/>
        <v>505.67067307692309</v>
      </c>
      <c r="I318" s="11" t="s">
        <v>864</v>
      </c>
    </row>
    <row r="319" spans="1:9" s="12" customFormat="1" ht="12.75" x14ac:dyDescent="0.2">
      <c r="A319" s="10" t="s">
        <v>366</v>
      </c>
      <c r="B319" s="11">
        <v>122148</v>
      </c>
      <c r="C319" s="12" t="s">
        <v>269</v>
      </c>
      <c r="D319" s="11">
        <v>1</v>
      </c>
      <c r="E319" s="13">
        <v>328.02968749999997</v>
      </c>
      <c r="F319" s="14">
        <f t="shared" si="12"/>
        <v>328.02968749999997</v>
      </c>
      <c r="G319" s="13">
        <f t="shared" si="13"/>
        <v>252.33052884615381</v>
      </c>
      <c r="H319" s="14">
        <f t="shared" si="14"/>
        <v>252.33052884615381</v>
      </c>
      <c r="I319" s="11" t="s">
        <v>861</v>
      </c>
    </row>
    <row r="320" spans="1:9" s="12" customFormat="1" ht="12.75" x14ac:dyDescent="0.2">
      <c r="A320" s="10" t="s">
        <v>186</v>
      </c>
      <c r="B320" s="11">
        <v>501647</v>
      </c>
      <c r="C320" s="12" t="s">
        <v>1289</v>
      </c>
      <c r="D320" s="11">
        <v>6</v>
      </c>
      <c r="E320" s="13">
        <v>328.02656249999995</v>
      </c>
      <c r="F320" s="14">
        <f t="shared" si="12"/>
        <v>1968.1593749999997</v>
      </c>
      <c r="G320" s="13">
        <f t="shared" si="13"/>
        <v>252.32812499999994</v>
      </c>
      <c r="H320" s="14">
        <f t="shared" si="14"/>
        <v>1513.9687499999995</v>
      </c>
      <c r="I320" s="11" t="s">
        <v>862</v>
      </c>
    </row>
    <row r="321" spans="1:9" s="12" customFormat="1" ht="12.75" x14ac:dyDescent="0.2">
      <c r="A321" s="10" t="s">
        <v>227</v>
      </c>
      <c r="B321" s="11">
        <v>39938</v>
      </c>
      <c r="C321" s="12" t="s">
        <v>807</v>
      </c>
      <c r="D321" s="11">
        <v>1</v>
      </c>
      <c r="E321" s="13">
        <v>325.625</v>
      </c>
      <c r="F321" s="14">
        <f t="shared" si="12"/>
        <v>325.625</v>
      </c>
      <c r="G321" s="13">
        <f t="shared" si="13"/>
        <v>250.48076923076923</v>
      </c>
      <c r="H321" s="14">
        <f t="shared" si="14"/>
        <v>250.48076923076923</v>
      </c>
      <c r="I321" s="11" t="s">
        <v>865</v>
      </c>
    </row>
    <row r="322" spans="1:9" s="12" customFormat="1" ht="12.75" x14ac:dyDescent="0.2">
      <c r="A322" s="10" t="s">
        <v>1126</v>
      </c>
      <c r="B322" s="11">
        <v>357927</v>
      </c>
      <c r="C322" s="12" t="s">
        <v>1709</v>
      </c>
      <c r="D322" s="11">
        <v>1</v>
      </c>
      <c r="E322" s="13">
        <v>324.92187499999994</v>
      </c>
      <c r="F322" s="14">
        <f t="shared" si="12"/>
        <v>324.92187499999994</v>
      </c>
      <c r="G322" s="13">
        <f t="shared" si="13"/>
        <v>249.93990384615378</v>
      </c>
      <c r="H322" s="14">
        <f t="shared" si="14"/>
        <v>249.93990384615378</v>
      </c>
      <c r="I322" s="11" t="s">
        <v>863</v>
      </c>
    </row>
    <row r="323" spans="1:9" s="12" customFormat="1" ht="12.75" x14ac:dyDescent="0.2">
      <c r="A323" s="10" t="s">
        <v>243</v>
      </c>
      <c r="B323" s="11">
        <v>24823</v>
      </c>
      <c r="C323" s="12" t="s">
        <v>4104</v>
      </c>
      <c r="D323" s="11">
        <v>2</v>
      </c>
      <c r="E323" s="13">
        <v>324.48906249999999</v>
      </c>
      <c r="F323" s="14">
        <f t="shared" si="12"/>
        <v>648.97812499999998</v>
      </c>
      <c r="G323" s="13">
        <f t="shared" si="13"/>
        <v>249.60697115384613</v>
      </c>
      <c r="H323" s="14">
        <f t="shared" si="14"/>
        <v>499.21394230769226</v>
      </c>
      <c r="I323" s="11" t="s">
        <v>862</v>
      </c>
    </row>
    <row r="324" spans="1:9" s="12" customFormat="1" ht="12.75" x14ac:dyDescent="0.2">
      <c r="A324" s="10" t="s">
        <v>223</v>
      </c>
      <c r="B324" s="11">
        <v>73595</v>
      </c>
      <c r="C324" s="12" t="s">
        <v>3305</v>
      </c>
      <c r="D324" s="11">
        <v>5</v>
      </c>
      <c r="E324" s="13">
        <v>323.4296875</v>
      </c>
      <c r="F324" s="14">
        <f t="shared" si="12"/>
        <v>1617.1484375</v>
      </c>
      <c r="G324" s="13">
        <f t="shared" si="13"/>
        <v>248.79206730769229</v>
      </c>
      <c r="H324" s="14">
        <f t="shared" si="14"/>
        <v>1243.9603365384614</v>
      </c>
      <c r="I324" s="11" t="s">
        <v>863</v>
      </c>
    </row>
    <row r="325" spans="1:9" s="12" customFormat="1" ht="12.75" x14ac:dyDescent="0.2">
      <c r="A325" s="10" t="s">
        <v>562</v>
      </c>
      <c r="B325" s="11">
        <v>249442</v>
      </c>
      <c r="C325" s="12" t="s">
        <v>1397</v>
      </c>
      <c r="D325" s="11">
        <v>6</v>
      </c>
      <c r="E325" s="13">
        <v>320.84062499999993</v>
      </c>
      <c r="F325" s="14">
        <f t="shared" si="12"/>
        <v>1925.0437499999996</v>
      </c>
      <c r="G325" s="13">
        <f t="shared" si="13"/>
        <v>246.80048076923072</v>
      </c>
      <c r="H325" s="14">
        <f t="shared" si="14"/>
        <v>1480.8028846153843</v>
      </c>
      <c r="I325" s="11" t="s">
        <v>864</v>
      </c>
    </row>
    <row r="326" spans="1:9" s="12" customFormat="1" ht="12.75" x14ac:dyDescent="0.2">
      <c r="A326" s="10" t="s">
        <v>164</v>
      </c>
      <c r="B326" s="11">
        <v>16268</v>
      </c>
      <c r="C326" s="12" t="s">
        <v>3670</v>
      </c>
      <c r="D326" s="11">
        <v>1</v>
      </c>
      <c r="E326" s="13">
        <v>320.80156249999993</v>
      </c>
      <c r="F326" s="14">
        <f t="shared" si="12"/>
        <v>320.80156249999993</v>
      </c>
      <c r="G326" s="13">
        <f t="shared" si="13"/>
        <v>246.77043269230762</v>
      </c>
      <c r="H326" s="14">
        <f t="shared" si="14"/>
        <v>246.77043269230762</v>
      </c>
      <c r="I326" s="11" t="s">
        <v>862</v>
      </c>
    </row>
    <row r="327" spans="1:9" s="12" customFormat="1" ht="12.75" x14ac:dyDescent="0.2">
      <c r="A327" s="10" t="s">
        <v>111</v>
      </c>
      <c r="B327" s="11">
        <v>129507</v>
      </c>
      <c r="C327" s="12" t="s">
        <v>3317</v>
      </c>
      <c r="D327" s="11">
        <v>2</v>
      </c>
      <c r="E327" s="13">
        <v>320.3515625</v>
      </c>
      <c r="F327" s="14">
        <f t="shared" si="12"/>
        <v>640.703125</v>
      </c>
      <c r="G327" s="13">
        <f t="shared" si="13"/>
        <v>246.42427884615384</v>
      </c>
      <c r="H327" s="14">
        <f t="shared" si="14"/>
        <v>492.84855769230768</v>
      </c>
      <c r="I327" s="11" t="s">
        <v>862</v>
      </c>
    </row>
    <row r="328" spans="1:9" s="12" customFormat="1" ht="12.75" x14ac:dyDescent="0.2">
      <c r="A328" s="10" t="s">
        <v>58</v>
      </c>
      <c r="B328" s="11">
        <v>79487</v>
      </c>
      <c r="C328" s="12" t="s">
        <v>1713</v>
      </c>
      <c r="D328" s="11">
        <v>1</v>
      </c>
      <c r="E328" s="13">
        <v>319.67031249999997</v>
      </c>
      <c r="F328" s="14">
        <f t="shared" si="12"/>
        <v>319.67031249999997</v>
      </c>
      <c r="G328" s="13">
        <f t="shared" si="13"/>
        <v>245.90024038461536</v>
      </c>
      <c r="H328" s="14">
        <f t="shared" si="14"/>
        <v>245.90024038461536</v>
      </c>
      <c r="I328" s="11" t="s">
        <v>863</v>
      </c>
    </row>
    <row r="329" spans="1:9" s="12" customFormat="1" ht="12.75" x14ac:dyDescent="0.2">
      <c r="A329" s="10" t="s">
        <v>58</v>
      </c>
      <c r="B329" s="11">
        <v>23676</v>
      </c>
      <c r="C329" s="12" t="s">
        <v>1566</v>
      </c>
      <c r="D329" s="11">
        <v>2</v>
      </c>
      <c r="E329" s="13">
        <v>317.75</v>
      </c>
      <c r="F329" s="14">
        <f t="shared" ref="F329:F392" si="15">D329*E329</f>
        <v>635.5</v>
      </c>
      <c r="G329" s="13">
        <f t="shared" ref="G329:G392" si="16">E329/1.3</f>
        <v>244.42307692307691</v>
      </c>
      <c r="H329" s="14">
        <f t="shared" ref="H329:H392" si="17">D329*G329</f>
        <v>488.84615384615381</v>
      </c>
      <c r="I329" s="11" t="s">
        <v>864</v>
      </c>
    </row>
    <row r="330" spans="1:9" s="12" customFormat="1" ht="12.75" x14ac:dyDescent="0.2">
      <c r="A330" s="10" t="s">
        <v>215</v>
      </c>
      <c r="B330" s="11">
        <v>5711</v>
      </c>
      <c r="C330" s="12" t="s">
        <v>3346</v>
      </c>
      <c r="D330" s="11">
        <v>2</v>
      </c>
      <c r="E330" s="13">
        <v>316.609375</v>
      </c>
      <c r="F330" s="14">
        <f t="shared" si="15"/>
        <v>633.21875</v>
      </c>
      <c r="G330" s="13">
        <f t="shared" si="16"/>
        <v>243.54567307692307</v>
      </c>
      <c r="H330" s="14">
        <f t="shared" si="17"/>
        <v>487.09134615384613</v>
      </c>
      <c r="I330" s="11" t="s">
        <v>865</v>
      </c>
    </row>
    <row r="331" spans="1:9" s="12" customFormat="1" ht="12.75" x14ac:dyDescent="0.2">
      <c r="A331" s="10" t="s">
        <v>461</v>
      </c>
      <c r="B331" s="11">
        <v>317830</v>
      </c>
      <c r="C331" s="12" t="s">
        <v>1714</v>
      </c>
      <c r="D331" s="11">
        <v>1</v>
      </c>
      <c r="E331" s="13">
        <v>316.40625</v>
      </c>
      <c r="F331" s="14">
        <f t="shared" si="15"/>
        <v>316.40625</v>
      </c>
      <c r="G331" s="13">
        <f t="shared" si="16"/>
        <v>243.38942307692307</v>
      </c>
      <c r="H331" s="14">
        <f t="shared" si="17"/>
        <v>243.38942307692307</v>
      </c>
      <c r="I331" s="11" t="s">
        <v>862</v>
      </c>
    </row>
    <row r="332" spans="1:9" s="12" customFormat="1" ht="12.75" x14ac:dyDescent="0.2">
      <c r="A332" s="10" t="s">
        <v>387</v>
      </c>
      <c r="B332" s="11">
        <v>461541</v>
      </c>
      <c r="C332" s="12" t="s">
        <v>852</v>
      </c>
      <c r="D332" s="11">
        <v>1</v>
      </c>
      <c r="E332" s="13">
        <v>316.40625</v>
      </c>
      <c r="F332" s="14">
        <f t="shared" si="15"/>
        <v>316.40625</v>
      </c>
      <c r="G332" s="13">
        <f t="shared" si="16"/>
        <v>243.38942307692307</v>
      </c>
      <c r="H332" s="14">
        <f t="shared" si="17"/>
        <v>243.38942307692307</v>
      </c>
      <c r="I332" s="11" t="s">
        <v>864</v>
      </c>
    </row>
    <row r="333" spans="1:9" s="12" customFormat="1" ht="12.75" x14ac:dyDescent="0.2">
      <c r="A333" s="10" t="s">
        <v>183</v>
      </c>
      <c r="B333" s="11">
        <v>341152</v>
      </c>
      <c r="C333" s="12" t="s">
        <v>1106</v>
      </c>
      <c r="D333" s="11">
        <v>1</v>
      </c>
      <c r="E333" s="13">
        <v>315.75</v>
      </c>
      <c r="F333" s="14">
        <f t="shared" si="15"/>
        <v>315.75</v>
      </c>
      <c r="G333" s="13">
        <f t="shared" si="16"/>
        <v>242.88461538461539</v>
      </c>
      <c r="H333" s="14">
        <f t="shared" si="17"/>
        <v>242.88461538461539</v>
      </c>
      <c r="I333" s="11" t="s">
        <v>865</v>
      </c>
    </row>
    <row r="334" spans="1:9" s="12" customFormat="1" ht="12.75" x14ac:dyDescent="0.2">
      <c r="A334" s="10" t="s">
        <v>164</v>
      </c>
      <c r="B334" s="11">
        <v>294284</v>
      </c>
      <c r="C334" s="12" t="s">
        <v>422</v>
      </c>
      <c r="D334" s="11">
        <v>1</v>
      </c>
      <c r="E334" s="13">
        <v>314.71875</v>
      </c>
      <c r="F334" s="14">
        <f t="shared" si="15"/>
        <v>314.71875</v>
      </c>
      <c r="G334" s="13">
        <f t="shared" si="16"/>
        <v>242.09134615384613</v>
      </c>
      <c r="H334" s="14">
        <f t="shared" si="17"/>
        <v>242.09134615384613</v>
      </c>
      <c r="I334" s="11" t="s">
        <v>862</v>
      </c>
    </row>
    <row r="335" spans="1:9" s="12" customFormat="1" ht="12.75" x14ac:dyDescent="0.2">
      <c r="A335" s="10" t="s">
        <v>253</v>
      </c>
      <c r="B335" s="11">
        <v>455607</v>
      </c>
      <c r="C335" s="12" t="s">
        <v>1487</v>
      </c>
      <c r="D335" s="11">
        <v>3</v>
      </c>
      <c r="E335" s="13">
        <v>313.30312500000002</v>
      </c>
      <c r="F335" s="14">
        <f t="shared" si="15"/>
        <v>939.90937500000007</v>
      </c>
      <c r="G335" s="13">
        <f t="shared" si="16"/>
        <v>241.00240384615387</v>
      </c>
      <c r="H335" s="14">
        <f t="shared" si="17"/>
        <v>723.00721153846166</v>
      </c>
      <c r="I335" s="11" t="s">
        <v>862</v>
      </c>
    </row>
    <row r="336" spans="1:9" s="12" customFormat="1" ht="12.75" x14ac:dyDescent="0.2">
      <c r="A336" s="10" t="s">
        <v>111</v>
      </c>
      <c r="B336" s="11">
        <v>86060</v>
      </c>
      <c r="C336" s="12" t="s">
        <v>3318</v>
      </c>
      <c r="D336" s="11">
        <v>2</v>
      </c>
      <c r="E336" s="13">
        <v>313.11874999999998</v>
      </c>
      <c r="F336" s="14">
        <f t="shared" si="15"/>
        <v>626.23749999999995</v>
      </c>
      <c r="G336" s="13">
        <f t="shared" si="16"/>
        <v>240.86057692307691</v>
      </c>
      <c r="H336" s="14">
        <f t="shared" si="17"/>
        <v>481.72115384615381</v>
      </c>
      <c r="I336" s="11" t="s">
        <v>863</v>
      </c>
    </row>
    <row r="337" spans="1:9" s="12" customFormat="1" ht="12.75" x14ac:dyDescent="0.2">
      <c r="A337" s="10" t="s">
        <v>164</v>
      </c>
      <c r="B337" s="11">
        <v>233871</v>
      </c>
      <c r="C337" s="12" t="s">
        <v>386</v>
      </c>
      <c r="D337" s="11">
        <v>3</v>
      </c>
      <c r="E337" s="13">
        <v>312.890625</v>
      </c>
      <c r="F337" s="14">
        <f t="shared" si="15"/>
        <v>938.671875</v>
      </c>
      <c r="G337" s="13">
        <f t="shared" si="16"/>
        <v>240.68509615384613</v>
      </c>
      <c r="H337" s="14">
        <f t="shared" si="17"/>
        <v>722.05528846153834</v>
      </c>
      <c r="I337" s="11" t="s">
        <v>861</v>
      </c>
    </row>
    <row r="338" spans="1:9" s="12" customFormat="1" ht="12.75" x14ac:dyDescent="0.2">
      <c r="A338" s="10" t="s">
        <v>164</v>
      </c>
      <c r="B338" s="11">
        <v>233871</v>
      </c>
      <c r="C338" s="12" t="s">
        <v>386</v>
      </c>
      <c r="D338" s="11">
        <v>1</v>
      </c>
      <c r="E338" s="13">
        <v>312.890625</v>
      </c>
      <c r="F338" s="14">
        <f t="shared" si="15"/>
        <v>312.890625</v>
      </c>
      <c r="G338" s="13">
        <f t="shared" si="16"/>
        <v>240.68509615384613</v>
      </c>
      <c r="H338" s="14">
        <f t="shared" si="17"/>
        <v>240.68509615384613</v>
      </c>
      <c r="I338" s="11" t="s">
        <v>864</v>
      </c>
    </row>
    <row r="339" spans="1:9" s="12" customFormat="1" ht="12.75" x14ac:dyDescent="0.2">
      <c r="A339" s="10" t="s">
        <v>164</v>
      </c>
      <c r="B339" s="11">
        <v>412535</v>
      </c>
      <c r="C339" s="12" t="s">
        <v>1716</v>
      </c>
      <c r="D339" s="11">
        <v>1</v>
      </c>
      <c r="E339" s="13">
        <v>312.81249999999994</v>
      </c>
      <c r="F339" s="14">
        <f t="shared" si="15"/>
        <v>312.81249999999994</v>
      </c>
      <c r="G339" s="13">
        <f t="shared" si="16"/>
        <v>240.62499999999994</v>
      </c>
      <c r="H339" s="14">
        <f t="shared" si="17"/>
        <v>240.62499999999994</v>
      </c>
      <c r="I339" s="11" t="s">
        <v>861</v>
      </c>
    </row>
    <row r="340" spans="1:9" s="12" customFormat="1" ht="12.75" x14ac:dyDescent="0.2">
      <c r="A340" s="10" t="s">
        <v>166</v>
      </c>
      <c r="B340" s="11">
        <v>14857</v>
      </c>
      <c r="C340" s="12" t="s">
        <v>3399</v>
      </c>
      <c r="D340" s="11">
        <v>1</v>
      </c>
      <c r="E340" s="13">
        <v>312.5</v>
      </c>
      <c r="F340" s="14">
        <f t="shared" si="15"/>
        <v>312.5</v>
      </c>
      <c r="G340" s="13">
        <f t="shared" si="16"/>
        <v>240.38461538461539</v>
      </c>
      <c r="H340" s="14">
        <f t="shared" si="17"/>
        <v>240.38461538461539</v>
      </c>
      <c r="I340" s="11" t="s">
        <v>864</v>
      </c>
    </row>
    <row r="341" spans="1:9" s="12" customFormat="1" ht="12.75" x14ac:dyDescent="0.2">
      <c r="A341" s="10" t="s">
        <v>164</v>
      </c>
      <c r="B341" s="11">
        <v>77985</v>
      </c>
      <c r="C341" s="12" t="s">
        <v>3664</v>
      </c>
      <c r="D341" s="11">
        <v>2</v>
      </c>
      <c r="E341" s="13">
        <v>312.5</v>
      </c>
      <c r="F341" s="14">
        <f t="shared" si="15"/>
        <v>625</v>
      </c>
      <c r="G341" s="13">
        <f t="shared" si="16"/>
        <v>240.38461538461539</v>
      </c>
      <c r="H341" s="14">
        <f t="shared" si="17"/>
        <v>480.76923076923077</v>
      </c>
      <c r="I341" s="11" t="s">
        <v>863</v>
      </c>
    </row>
    <row r="342" spans="1:9" s="12" customFormat="1" ht="12.75" x14ac:dyDescent="0.2">
      <c r="A342" s="10" t="s">
        <v>562</v>
      </c>
      <c r="B342" s="11">
        <v>210374</v>
      </c>
      <c r="C342" s="12" t="s">
        <v>1718</v>
      </c>
      <c r="D342" s="11">
        <v>1</v>
      </c>
      <c r="E342" s="13">
        <v>312.015625</v>
      </c>
      <c r="F342" s="14">
        <f t="shared" si="15"/>
        <v>312.015625</v>
      </c>
      <c r="G342" s="13">
        <f t="shared" si="16"/>
        <v>240.01201923076923</v>
      </c>
      <c r="H342" s="14">
        <f t="shared" si="17"/>
        <v>240.01201923076923</v>
      </c>
      <c r="I342" s="11" t="s">
        <v>861</v>
      </c>
    </row>
    <row r="343" spans="1:9" s="12" customFormat="1" ht="12.75" x14ac:dyDescent="0.2">
      <c r="A343" s="10" t="s">
        <v>1217</v>
      </c>
      <c r="B343" s="11">
        <v>7854</v>
      </c>
      <c r="C343" s="12" t="s">
        <v>3729</v>
      </c>
      <c r="D343" s="11">
        <v>2</v>
      </c>
      <c r="E343" s="13">
        <v>311.5234375</v>
      </c>
      <c r="F343" s="14">
        <f t="shared" si="15"/>
        <v>623.046875</v>
      </c>
      <c r="G343" s="13">
        <f t="shared" si="16"/>
        <v>239.63341346153845</v>
      </c>
      <c r="H343" s="14">
        <f t="shared" si="17"/>
        <v>479.26682692307691</v>
      </c>
      <c r="I343" s="11" t="s">
        <v>865</v>
      </c>
    </row>
    <row r="344" spans="1:9" s="12" customFormat="1" ht="12.75" x14ac:dyDescent="0.2">
      <c r="A344" s="10" t="s">
        <v>569</v>
      </c>
      <c r="B344" s="11">
        <v>272504</v>
      </c>
      <c r="C344" s="12" t="s">
        <v>1724</v>
      </c>
      <c r="D344" s="11">
        <v>1</v>
      </c>
      <c r="E344" s="13">
        <v>309.65625</v>
      </c>
      <c r="F344" s="14">
        <f t="shared" si="15"/>
        <v>309.65625</v>
      </c>
      <c r="G344" s="13">
        <f t="shared" si="16"/>
        <v>238.19711538461539</v>
      </c>
      <c r="H344" s="14">
        <f t="shared" si="17"/>
        <v>238.19711538461539</v>
      </c>
      <c r="I344" s="11" t="s">
        <v>861</v>
      </c>
    </row>
    <row r="345" spans="1:9" s="12" customFormat="1" ht="12.75" x14ac:dyDescent="0.2">
      <c r="A345" s="10" t="s">
        <v>219</v>
      </c>
      <c r="B345" s="11">
        <v>154523</v>
      </c>
      <c r="C345" s="12" t="s">
        <v>3419</v>
      </c>
      <c r="D345" s="11">
        <v>1</v>
      </c>
      <c r="E345" s="13">
        <v>308.890625</v>
      </c>
      <c r="F345" s="14">
        <f t="shared" si="15"/>
        <v>308.890625</v>
      </c>
      <c r="G345" s="13">
        <f t="shared" si="16"/>
        <v>237.60817307692307</v>
      </c>
      <c r="H345" s="14">
        <f t="shared" si="17"/>
        <v>237.60817307692307</v>
      </c>
      <c r="I345" s="11" t="s">
        <v>861</v>
      </c>
    </row>
    <row r="346" spans="1:9" s="12" customFormat="1" ht="12.75" x14ac:dyDescent="0.2">
      <c r="A346" s="10" t="s">
        <v>446</v>
      </c>
      <c r="B346" s="11">
        <v>127664</v>
      </c>
      <c r="C346" s="12" t="s">
        <v>277</v>
      </c>
      <c r="D346" s="11">
        <v>1</v>
      </c>
      <c r="E346" s="13">
        <v>308.65625</v>
      </c>
      <c r="F346" s="14">
        <f t="shared" si="15"/>
        <v>308.65625</v>
      </c>
      <c r="G346" s="13">
        <f t="shared" si="16"/>
        <v>237.42788461538461</v>
      </c>
      <c r="H346" s="14">
        <f t="shared" si="17"/>
        <v>237.42788461538461</v>
      </c>
      <c r="I346" s="11" t="s">
        <v>861</v>
      </c>
    </row>
    <row r="347" spans="1:9" s="12" customFormat="1" ht="12.75" x14ac:dyDescent="0.2">
      <c r="A347" s="10" t="s">
        <v>165</v>
      </c>
      <c r="B347" s="11">
        <v>89558</v>
      </c>
      <c r="C347" s="12" t="s">
        <v>1726</v>
      </c>
      <c r="D347" s="11">
        <v>1</v>
      </c>
      <c r="E347" s="13">
        <v>308.578125</v>
      </c>
      <c r="F347" s="14">
        <f t="shared" si="15"/>
        <v>308.578125</v>
      </c>
      <c r="G347" s="13">
        <f t="shared" si="16"/>
        <v>237.36778846153845</v>
      </c>
      <c r="H347" s="14">
        <f t="shared" si="17"/>
        <v>237.36778846153845</v>
      </c>
      <c r="I347" s="11" t="s">
        <v>861</v>
      </c>
    </row>
    <row r="348" spans="1:9" s="12" customFormat="1" ht="12.75" x14ac:dyDescent="0.2">
      <c r="A348" s="10" t="s">
        <v>165</v>
      </c>
      <c r="B348" s="11">
        <v>89558</v>
      </c>
      <c r="C348" s="12" t="s">
        <v>1726</v>
      </c>
      <c r="D348" s="11">
        <v>1</v>
      </c>
      <c r="E348" s="13">
        <v>308.578125</v>
      </c>
      <c r="F348" s="14">
        <f t="shared" si="15"/>
        <v>308.578125</v>
      </c>
      <c r="G348" s="13">
        <f t="shared" si="16"/>
        <v>237.36778846153845</v>
      </c>
      <c r="H348" s="14">
        <f t="shared" si="17"/>
        <v>237.36778846153845</v>
      </c>
      <c r="I348" s="11" t="s">
        <v>863</v>
      </c>
    </row>
    <row r="349" spans="1:9" s="12" customFormat="1" ht="12.75" x14ac:dyDescent="0.2">
      <c r="A349" s="10" t="s">
        <v>461</v>
      </c>
      <c r="B349" s="11">
        <v>379893</v>
      </c>
      <c r="C349" s="12" t="s">
        <v>1731</v>
      </c>
      <c r="D349" s="11">
        <v>1</v>
      </c>
      <c r="E349" s="13">
        <v>306.78125</v>
      </c>
      <c r="F349" s="14">
        <f t="shared" si="15"/>
        <v>306.78125</v>
      </c>
      <c r="G349" s="13">
        <f t="shared" si="16"/>
        <v>235.98557692307691</v>
      </c>
      <c r="H349" s="14">
        <f t="shared" si="17"/>
        <v>235.98557692307691</v>
      </c>
      <c r="I349" s="11" t="s">
        <v>862</v>
      </c>
    </row>
    <row r="350" spans="1:9" s="12" customFormat="1" ht="12.75" x14ac:dyDescent="0.2">
      <c r="A350" s="10" t="s">
        <v>238</v>
      </c>
      <c r="B350" s="11">
        <v>9600</v>
      </c>
      <c r="C350" s="12" t="s">
        <v>1575</v>
      </c>
      <c r="D350" s="11">
        <v>2</v>
      </c>
      <c r="E350" s="13">
        <v>306.62812499999995</v>
      </c>
      <c r="F350" s="14">
        <f t="shared" si="15"/>
        <v>613.25624999999991</v>
      </c>
      <c r="G350" s="13">
        <f t="shared" si="16"/>
        <v>235.86778846153842</v>
      </c>
      <c r="H350" s="14">
        <f t="shared" si="17"/>
        <v>471.73557692307685</v>
      </c>
      <c r="I350" s="11" t="s">
        <v>864</v>
      </c>
    </row>
    <row r="351" spans="1:9" s="12" customFormat="1" ht="12.75" x14ac:dyDescent="0.2">
      <c r="A351" s="10" t="s">
        <v>194</v>
      </c>
      <c r="B351" s="11">
        <v>335883</v>
      </c>
      <c r="C351" s="12" t="s">
        <v>1176</v>
      </c>
      <c r="D351" s="11">
        <v>2</v>
      </c>
      <c r="E351" s="13">
        <v>301.34375</v>
      </c>
      <c r="F351" s="14">
        <f t="shared" si="15"/>
        <v>602.6875</v>
      </c>
      <c r="G351" s="13">
        <f t="shared" si="16"/>
        <v>231.80288461538461</v>
      </c>
      <c r="H351" s="14">
        <f t="shared" si="17"/>
        <v>463.60576923076923</v>
      </c>
      <c r="I351" s="11" t="s">
        <v>865</v>
      </c>
    </row>
    <row r="352" spans="1:9" s="12" customFormat="1" ht="12.75" x14ac:dyDescent="0.2">
      <c r="A352" s="10" t="s">
        <v>266</v>
      </c>
      <c r="B352" s="11">
        <v>511764</v>
      </c>
      <c r="C352" s="12" t="s">
        <v>1178</v>
      </c>
      <c r="D352" s="11">
        <v>1</v>
      </c>
      <c r="E352" s="13">
        <v>301.34375</v>
      </c>
      <c r="F352" s="14">
        <f t="shared" si="15"/>
        <v>301.34375</v>
      </c>
      <c r="G352" s="13">
        <f t="shared" si="16"/>
        <v>231.80288461538461</v>
      </c>
      <c r="H352" s="14">
        <f t="shared" si="17"/>
        <v>231.80288461538461</v>
      </c>
      <c r="I352" s="11" t="s">
        <v>865</v>
      </c>
    </row>
    <row r="353" spans="1:9" s="12" customFormat="1" ht="12.75" x14ac:dyDescent="0.2">
      <c r="A353" s="10" t="s">
        <v>232</v>
      </c>
      <c r="B353" s="11">
        <v>106500</v>
      </c>
      <c r="C353" s="12" t="s">
        <v>3568</v>
      </c>
      <c r="D353" s="11">
        <v>5</v>
      </c>
      <c r="E353" s="13">
        <v>299.984375</v>
      </c>
      <c r="F353" s="14">
        <f t="shared" si="15"/>
        <v>1499.921875</v>
      </c>
      <c r="G353" s="13">
        <f t="shared" si="16"/>
        <v>230.75721153846152</v>
      </c>
      <c r="H353" s="14">
        <f t="shared" si="17"/>
        <v>1153.7860576923076</v>
      </c>
      <c r="I353" s="11" t="s">
        <v>865</v>
      </c>
    </row>
    <row r="354" spans="1:9" s="12" customFormat="1" ht="12.75" x14ac:dyDescent="0.2">
      <c r="A354" s="10" t="s">
        <v>117</v>
      </c>
      <c r="B354" s="11">
        <v>356599</v>
      </c>
      <c r="C354" s="12" t="s">
        <v>1741</v>
      </c>
      <c r="D354" s="11">
        <v>1</v>
      </c>
      <c r="E354" s="13">
        <v>297.90625</v>
      </c>
      <c r="F354" s="14">
        <f t="shared" si="15"/>
        <v>297.90625</v>
      </c>
      <c r="G354" s="13">
        <f t="shared" si="16"/>
        <v>229.15865384615384</v>
      </c>
      <c r="H354" s="14">
        <f t="shared" si="17"/>
        <v>229.15865384615384</v>
      </c>
      <c r="I354" s="11" t="s">
        <v>864</v>
      </c>
    </row>
    <row r="355" spans="1:9" s="12" customFormat="1" ht="12.75" x14ac:dyDescent="0.2">
      <c r="A355" s="10" t="s">
        <v>252</v>
      </c>
      <c r="B355" s="11">
        <v>120259</v>
      </c>
      <c r="C355" s="12" t="s">
        <v>3879</v>
      </c>
      <c r="D355" s="11">
        <v>13</v>
      </c>
      <c r="E355" s="13">
        <v>296.875</v>
      </c>
      <c r="F355" s="14">
        <f t="shared" si="15"/>
        <v>3859.375</v>
      </c>
      <c r="G355" s="13">
        <f t="shared" si="16"/>
        <v>228.36538461538461</v>
      </c>
      <c r="H355" s="14">
        <f t="shared" si="17"/>
        <v>2968.75</v>
      </c>
      <c r="I355" s="11" t="s">
        <v>862</v>
      </c>
    </row>
    <row r="356" spans="1:9" s="12" customFormat="1" ht="12.75" x14ac:dyDescent="0.2">
      <c r="A356" s="10" t="s">
        <v>252</v>
      </c>
      <c r="B356" s="11">
        <v>120258</v>
      </c>
      <c r="C356" s="12" t="s">
        <v>3880</v>
      </c>
      <c r="D356" s="11">
        <v>3</v>
      </c>
      <c r="E356" s="13">
        <v>296.875</v>
      </c>
      <c r="F356" s="14">
        <f t="shared" si="15"/>
        <v>890.625</v>
      </c>
      <c r="G356" s="13">
        <f t="shared" si="16"/>
        <v>228.36538461538461</v>
      </c>
      <c r="H356" s="14">
        <f t="shared" si="17"/>
        <v>685.09615384615381</v>
      </c>
      <c r="I356" s="11" t="s">
        <v>862</v>
      </c>
    </row>
    <row r="357" spans="1:9" s="12" customFormat="1" ht="12.75" x14ac:dyDescent="0.2">
      <c r="A357" s="10" t="s">
        <v>348</v>
      </c>
      <c r="B357" s="11">
        <v>74703</v>
      </c>
      <c r="C357" s="12" t="s">
        <v>126</v>
      </c>
      <c r="D357" s="11">
        <v>1</v>
      </c>
      <c r="E357" s="13">
        <v>295.55781250000001</v>
      </c>
      <c r="F357" s="14">
        <f t="shared" si="15"/>
        <v>295.55781250000001</v>
      </c>
      <c r="G357" s="13">
        <f t="shared" si="16"/>
        <v>227.35216346153845</v>
      </c>
      <c r="H357" s="14">
        <f t="shared" si="17"/>
        <v>227.35216346153845</v>
      </c>
      <c r="I357" s="11" t="s">
        <v>863</v>
      </c>
    </row>
    <row r="358" spans="1:9" s="12" customFormat="1" ht="12.75" x14ac:dyDescent="0.2">
      <c r="A358" s="10" t="s">
        <v>111</v>
      </c>
      <c r="B358" s="11">
        <v>87670</v>
      </c>
      <c r="C358" s="12" t="s">
        <v>155</v>
      </c>
      <c r="D358" s="11">
        <v>1</v>
      </c>
      <c r="E358" s="13">
        <v>295.34375</v>
      </c>
      <c r="F358" s="14">
        <f t="shared" si="15"/>
        <v>295.34375</v>
      </c>
      <c r="G358" s="13">
        <f t="shared" si="16"/>
        <v>227.1875</v>
      </c>
      <c r="H358" s="14">
        <f t="shared" si="17"/>
        <v>227.1875</v>
      </c>
      <c r="I358" s="11" t="s">
        <v>863</v>
      </c>
    </row>
    <row r="359" spans="1:9" s="12" customFormat="1" ht="12.75" x14ac:dyDescent="0.2">
      <c r="A359" s="10" t="s">
        <v>239</v>
      </c>
      <c r="B359" s="11">
        <v>46714</v>
      </c>
      <c r="C359" s="12" t="s">
        <v>3415</v>
      </c>
      <c r="D359" s="11">
        <v>6</v>
      </c>
      <c r="E359" s="13">
        <v>293.7265625</v>
      </c>
      <c r="F359" s="14">
        <f t="shared" si="15"/>
        <v>1762.359375</v>
      </c>
      <c r="G359" s="13">
        <f t="shared" si="16"/>
        <v>225.94350961538461</v>
      </c>
      <c r="H359" s="14">
        <f t="shared" si="17"/>
        <v>1355.6610576923076</v>
      </c>
      <c r="I359" s="11" t="s">
        <v>863</v>
      </c>
    </row>
    <row r="360" spans="1:9" s="12" customFormat="1" ht="12.75" x14ac:dyDescent="0.2">
      <c r="A360" s="10" t="s">
        <v>194</v>
      </c>
      <c r="B360" s="11">
        <v>131450</v>
      </c>
      <c r="C360" s="12" t="s">
        <v>1407</v>
      </c>
      <c r="D360" s="11">
        <v>6</v>
      </c>
      <c r="E360" s="13">
        <v>292.71875</v>
      </c>
      <c r="F360" s="14">
        <f t="shared" si="15"/>
        <v>1756.3125</v>
      </c>
      <c r="G360" s="13">
        <f t="shared" si="16"/>
        <v>225.16826923076923</v>
      </c>
      <c r="H360" s="14">
        <f t="shared" si="17"/>
        <v>1351.0096153846152</v>
      </c>
      <c r="I360" s="11" t="s">
        <v>864</v>
      </c>
    </row>
    <row r="361" spans="1:9" s="12" customFormat="1" ht="12.75" x14ac:dyDescent="0.2">
      <c r="A361" s="10" t="s">
        <v>230</v>
      </c>
      <c r="B361" s="11">
        <v>11671</v>
      </c>
      <c r="C361" s="12" t="s">
        <v>1585</v>
      </c>
      <c r="D361" s="11">
        <v>2</v>
      </c>
      <c r="E361" s="13">
        <v>291.86406249999999</v>
      </c>
      <c r="F361" s="14">
        <f t="shared" si="15"/>
        <v>583.72812499999998</v>
      </c>
      <c r="G361" s="13">
        <f t="shared" si="16"/>
        <v>224.51081730769229</v>
      </c>
      <c r="H361" s="14">
        <f t="shared" si="17"/>
        <v>449.02163461538458</v>
      </c>
      <c r="I361" s="11" t="s">
        <v>863</v>
      </c>
    </row>
    <row r="362" spans="1:9" s="12" customFormat="1" ht="12.75" x14ac:dyDescent="0.2">
      <c r="A362" s="10" t="s">
        <v>166</v>
      </c>
      <c r="B362" s="11">
        <v>429005</v>
      </c>
      <c r="C362" s="12" t="s">
        <v>645</v>
      </c>
      <c r="D362" s="11">
        <v>2</v>
      </c>
      <c r="E362" s="13">
        <v>289.0625</v>
      </c>
      <c r="F362" s="14">
        <f t="shared" si="15"/>
        <v>578.125</v>
      </c>
      <c r="G362" s="13">
        <f t="shared" si="16"/>
        <v>222.35576923076923</v>
      </c>
      <c r="H362" s="14">
        <f t="shared" si="17"/>
        <v>444.71153846153845</v>
      </c>
      <c r="I362" s="11" t="s">
        <v>862</v>
      </c>
    </row>
    <row r="363" spans="1:9" s="12" customFormat="1" ht="12.75" x14ac:dyDescent="0.2">
      <c r="A363" s="10" t="s">
        <v>591</v>
      </c>
      <c r="B363" s="11">
        <v>498769</v>
      </c>
      <c r="C363" s="12" t="s">
        <v>1746</v>
      </c>
      <c r="D363" s="11">
        <v>1</v>
      </c>
      <c r="E363" s="13">
        <v>288.125</v>
      </c>
      <c r="F363" s="14">
        <f t="shared" si="15"/>
        <v>288.125</v>
      </c>
      <c r="G363" s="13">
        <f t="shared" si="16"/>
        <v>221.63461538461539</v>
      </c>
      <c r="H363" s="14">
        <f t="shared" si="17"/>
        <v>221.63461538461539</v>
      </c>
      <c r="I363" s="11" t="s">
        <v>864</v>
      </c>
    </row>
    <row r="364" spans="1:9" s="12" customFormat="1" ht="12.75" x14ac:dyDescent="0.2">
      <c r="A364" s="10" t="s">
        <v>166</v>
      </c>
      <c r="B364" s="11">
        <v>14823</v>
      </c>
      <c r="C364" s="12" t="s">
        <v>1681</v>
      </c>
      <c r="D364" s="11">
        <v>1</v>
      </c>
      <c r="E364" s="13">
        <v>287.5859375</v>
      </c>
      <c r="F364" s="14">
        <f t="shared" si="15"/>
        <v>287.5859375</v>
      </c>
      <c r="G364" s="13">
        <f t="shared" si="16"/>
        <v>221.21995192307691</v>
      </c>
      <c r="H364" s="14">
        <f t="shared" si="17"/>
        <v>221.21995192307691</v>
      </c>
      <c r="I364" s="11" t="s">
        <v>864</v>
      </c>
    </row>
    <row r="365" spans="1:9" s="12" customFormat="1" ht="12.75" x14ac:dyDescent="0.2">
      <c r="A365" s="10" t="s">
        <v>233</v>
      </c>
      <c r="B365" s="11">
        <v>10821</v>
      </c>
      <c r="C365" s="12" t="s">
        <v>3487</v>
      </c>
      <c r="D365" s="11">
        <v>3</v>
      </c>
      <c r="E365" s="13">
        <v>286.98593749999998</v>
      </c>
      <c r="F365" s="14">
        <f t="shared" si="15"/>
        <v>860.95781249999993</v>
      </c>
      <c r="G365" s="13">
        <f t="shared" si="16"/>
        <v>220.75841346153842</v>
      </c>
      <c r="H365" s="14">
        <f t="shared" si="17"/>
        <v>662.27524038461524</v>
      </c>
      <c r="I365" s="11" t="s">
        <v>861</v>
      </c>
    </row>
    <row r="366" spans="1:9" s="12" customFormat="1" ht="12.75" x14ac:dyDescent="0.2">
      <c r="A366" s="10" t="s">
        <v>475</v>
      </c>
      <c r="B366" s="11">
        <v>148972</v>
      </c>
      <c r="C366" s="12" t="s">
        <v>1183</v>
      </c>
      <c r="D366" s="11">
        <v>4</v>
      </c>
      <c r="E366" s="13">
        <v>285.359375</v>
      </c>
      <c r="F366" s="14">
        <f t="shared" si="15"/>
        <v>1141.4375</v>
      </c>
      <c r="G366" s="13">
        <f t="shared" si="16"/>
        <v>219.50721153846152</v>
      </c>
      <c r="H366" s="14">
        <f t="shared" si="17"/>
        <v>878.02884615384608</v>
      </c>
      <c r="I366" s="11" t="s">
        <v>864</v>
      </c>
    </row>
    <row r="367" spans="1:9" s="12" customFormat="1" ht="12.75" x14ac:dyDescent="0.2">
      <c r="A367" s="10" t="s">
        <v>482</v>
      </c>
      <c r="B367" s="11">
        <v>272659</v>
      </c>
      <c r="C367" s="12" t="s">
        <v>414</v>
      </c>
      <c r="D367" s="11">
        <v>1</v>
      </c>
      <c r="E367" s="13">
        <v>285.109375</v>
      </c>
      <c r="F367" s="14">
        <f t="shared" si="15"/>
        <v>285.109375</v>
      </c>
      <c r="G367" s="13">
        <f t="shared" si="16"/>
        <v>219.31490384615384</v>
      </c>
      <c r="H367" s="14">
        <f t="shared" si="17"/>
        <v>219.31490384615384</v>
      </c>
      <c r="I367" s="11" t="s">
        <v>865</v>
      </c>
    </row>
    <row r="368" spans="1:9" s="12" customFormat="1" ht="12.75" x14ac:dyDescent="0.2">
      <c r="A368" s="10" t="s">
        <v>562</v>
      </c>
      <c r="B368" s="11">
        <v>174425</v>
      </c>
      <c r="C368" s="12" t="s">
        <v>1751</v>
      </c>
      <c r="D368" s="11">
        <v>1</v>
      </c>
      <c r="E368" s="13">
        <v>283.43593750000002</v>
      </c>
      <c r="F368" s="14">
        <f t="shared" si="15"/>
        <v>283.43593750000002</v>
      </c>
      <c r="G368" s="13">
        <f t="shared" si="16"/>
        <v>218.02764423076925</v>
      </c>
      <c r="H368" s="14">
        <f t="shared" si="17"/>
        <v>218.02764423076925</v>
      </c>
      <c r="I368" s="11" t="s">
        <v>861</v>
      </c>
    </row>
    <row r="369" spans="1:9" s="12" customFormat="1" ht="12.75" x14ac:dyDescent="0.2">
      <c r="A369" s="10" t="s">
        <v>130</v>
      </c>
      <c r="B369" s="11">
        <v>75897</v>
      </c>
      <c r="C369" s="12" t="s">
        <v>4088</v>
      </c>
      <c r="D369" s="11">
        <v>1</v>
      </c>
      <c r="E369" s="13">
        <v>281.25468749999993</v>
      </c>
      <c r="F369" s="14">
        <f t="shared" si="15"/>
        <v>281.25468749999993</v>
      </c>
      <c r="G369" s="13">
        <f t="shared" si="16"/>
        <v>216.34975961538456</v>
      </c>
      <c r="H369" s="14">
        <f t="shared" si="17"/>
        <v>216.34975961538456</v>
      </c>
      <c r="I369" s="11" t="s">
        <v>863</v>
      </c>
    </row>
    <row r="370" spans="1:9" s="12" customFormat="1" ht="12.75" x14ac:dyDescent="0.2">
      <c r="A370" s="10" t="s">
        <v>219</v>
      </c>
      <c r="B370" s="11">
        <v>78178</v>
      </c>
      <c r="C370" s="12" t="s">
        <v>951</v>
      </c>
      <c r="D370" s="11">
        <v>1</v>
      </c>
      <c r="E370" s="13">
        <v>279.375</v>
      </c>
      <c r="F370" s="14">
        <f t="shared" si="15"/>
        <v>279.375</v>
      </c>
      <c r="G370" s="13">
        <f t="shared" si="16"/>
        <v>214.90384615384616</v>
      </c>
      <c r="H370" s="14">
        <f t="shared" si="17"/>
        <v>214.90384615384616</v>
      </c>
      <c r="I370" s="11" t="s">
        <v>864</v>
      </c>
    </row>
    <row r="371" spans="1:9" s="12" customFormat="1" ht="12.75" x14ac:dyDescent="0.2">
      <c r="A371" s="10" t="s">
        <v>482</v>
      </c>
      <c r="B371" s="11">
        <v>143069</v>
      </c>
      <c r="C371" s="12" t="s">
        <v>1758</v>
      </c>
      <c r="D371" s="11">
        <v>1</v>
      </c>
      <c r="E371" s="13">
        <v>278.38437499999998</v>
      </c>
      <c r="F371" s="14">
        <f t="shared" si="15"/>
        <v>278.38437499999998</v>
      </c>
      <c r="G371" s="13">
        <f t="shared" si="16"/>
        <v>214.14182692307691</v>
      </c>
      <c r="H371" s="14">
        <f t="shared" si="17"/>
        <v>214.14182692307691</v>
      </c>
      <c r="I371" s="11" t="s">
        <v>865</v>
      </c>
    </row>
    <row r="372" spans="1:9" s="12" customFormat="1" ht="12.75" x14ac:dyDescent="0.2">
      <c r="A372" s="10" t="s">
        <v>132</v>
      </c>
      <c r="B372" s="11">
        <v>76120</v>
      </c>
      <c r="C372" s="12" t="s">
        <v>1759</v>
      </c>
      <c r="D372" s="11">
        <v>1</v>
      </c>
      <c r="E372" s="13">
        <v>278.0625</v>
      </c>
      <c r="F372" s="14">
        <f t="shared" si="15"/>
        <v>278.0625</v>
      </c>
      <c r="G372" s="13">
        <f t="shared" si="16"/>
        <v>213.89423076923077</v>
      </c>
      <c r="H372" s="14">
        <f t="shared" si="17"/>
        <v>213.89423076923077</v>
      </c>
      <c r="I372" s="11" t="s">
        <v>863</v>
      </c>
    </row>
    <row r="373" spans="1:9" s="12" customFormat="1" ht="12.75" x14ac:dyDescent="0.2">
      <c r="A373" s="10" t="s">
        <v>477</v>
      </c>
      <c r="B373" s="11">
        <v>113603</v>
      </c>
      <c r="C373" s="12" t="s">
        <v>4125</v>
      </c>
      <c r="D373" s="11">
        <v>2</v>
      </c>
      <c r="E373" s="13">
        <v>277.71718749999997</v>
      </c>
      <c r="F373" s="14">
        <f t="shared" si="15"/>
        <v>555.43437499999993</v>
      </c>
      <c r="G373" s="13">
        <f t="shared" si="16"/>
        <v>213.62860576923075</v>
      </c>
      <c r="H373" s="14">
        <f t="shared" si="17"/>
        <v>427.25721153846149</v>
      </c>
      <c r="I373" s="11" t="s">
        <v>862</v>
      </c>
    </row>
    <row r="374" spans="1:9" s="12" customFormat="1" ht="12.75" x14ac:dyDescent="0.2">
      <c r="A374" s="10" t="s">
        <v>1217</v>
      </c>
      <c r="B374" s="11">
        <v>261940</v>
      </c>
      <c r="C374" s="12" t="s">
        <v>1594</v>
      </c>
      <c r="D374" s="11">
        <v>2</v>
      </c>
      <c r="E374" s="13">
        <v>277.6328125</v>
      </c>
      <c r="F374" s="14">
        <f t="shared" si="15"/>
        <v>555.265625</v>
      </c>
      <c r="G374" s="13">
        <f t="shared" si="16"/>
        <v>213.56370192307691</v>
      </c>
      <c r="H374" s="14">
        <f t="shared" si="17"/>
        <v>427.12740384615381</v>
      </c>
      <c r="I374" s="11" t="s">
        <v>865</v>
      </c>
    </row>
    <row r="375" spans="1:9" s="12" customFormat="1" ht="12.75" x14ac:dyDescent="0.2">
      <c r="A375" s="10" t="s">
        <v>164</v>
      </c>
      <c r="B375" s="11">
        <v>16469</v>
      </c>
      <c r="C375" s="12" t="s">
        <v>1760</v>
      </c>
      <c r="D375" s="11">
        <v>1</v>
      </c>
      <c r="E375" s="13">
        <v>277.453125</v>
      </c>
      <c r="F375" s="14">
        <f t="shared" si="15"/>
        <v>277.453125</v>
      </c>
      <c r="G375" s="13">
        <f t="shared" si="16"/>
        <v>213.42548076923077</v>
      </c>
      <c r="H375" s="14">
        <f t="shared" si="17"/>
        <v>213.42548076923077</v>
      </c>
      <c r="I375" s="11" t="s">
        <v>862</v>
      </c>
    </row>
    <row r="376" spans="1:9" s="12" customFormat="1" ht="12.75" x14ac:dyDescent="0.2">
      <c r="A376" s="10" t="s">
        <v>457</v>
      </c>
      <c r="B376" s="11">
        <v>101942</v>
      </c>
      <c r="C376" s="12" t="s">
        <v>1761</v>
      </c>
      <c r="D376" s="11">
        <v>1</v>
      </c>
      <c r="E376" s="13">
        <v>277.09218749999997</v>
      </c>
      <c r="F376" s="14">
        <f t="shared" si="15"/>
        <v>277.09218749999997</v>
      </c>
      <c r="G376" s="13">
        <f t="shared" si="16"/>
        <v>213.14783653846152</v>
      </c>
      <c r="H376" s="14">
        <f t="shared" si="17"/>
        <v>213.14783653846152</v>
      </c>
      <c r="I376" s="11" t="s">
        <v>864</v>
      </c>
    </row>
    <row r="377" spans="1:9" s="12" customFormat="1" ht="12.75" x14ac:dyDescent="0.2">
      <c r="A377" s="10" t="s">
        <v>353</v>
      </c>
      <c r="B377" s="11">
        <v>63162</v>
      </c>
      <c r="C377" s="12" t="s">
        <v>1764</v>
      </c>
      <c r="D377" s="11">
        <v>1</v>
      </c>
      <c r="E377" s="13">
        <v>275.22812499999998</v>
      </c>
      <c r="F377" s="14">
        <f t="shared" si="15"/>
        <v>275.22812499999998</v>
      </c>
      <c r="G377" s="13">
        <f t="shared" si="16"/>
        <v>211.71394230769229</v>
      </c>
      <c r="H377" s="14">
        <f t="shared" si="17"/>
        <v>211.71394230769229</v>
      </c>
      <c r="I377" s="11" t="s">
        <v>864</v>
      </c>
    </row>
    <row r="378" spans="1:9" s="12" customFormat="1" ht="12.75" x14ac:dyDescent="0.2">
      <c r="A378" s="10" t="s">
        <v>457</v>
      </c>
      <c r="B378" s="11">
        <v>266576</v>
      </c>
      <c r="C378" s="12" t="s">
        <v>406</v>
      </c>
      <c r="D378" s="11">
        <v>1</v>
      </c>
      <c r="E378" s="13">
        <v>274.86874999999998</v>
      </c>
      <c r="F378" s="14">
        <f t="shared" si="15"/>
        <v>274.86874999999998</v>
      </c>
      <c r="G378" s="13">
        <f t="shared" si="16"/>
        <v>211.43749999999997</v>
      </c>
      <c r="H378" s="14">
        <f t="shared" si="17"/>
        <v>211.43749999999997</v>
      </c>
      <c r="I378" s="11" t="s">
        <v>862</v>
      </c>
    </row>
    <row r="379" spans="1:9" s="12" customFormat="1" ht="12.75" x14ac:dyDescent="0.2">
      <c r="A379" s="10" t="s">
        <v>229</v>
      </c>
      <c r="B379" s="11">
        <v>157213</v>
      </c>
      <c r="C379" s="12" t="s">
        <v>542</v>
      </c>
      <c r="D379" s="11">
        <v>1</v>
      </c>
      <c r="E379" s="13">
        <v>273.890625</v>
      </c>
      <c r="F379" s="14">
        <f t="shared" si="15"/>
        <v>273.890625</v>
      </c>
      <c r="G379" s="13">
        <f t="shared" si="16"/>
        <v>210.68509615384616</v>
      </c>
      <c r="H379" s="14">
        <f t="shared" si="17"/>
        <v>210.68509615384616</v>
      </c>
      <c r="I379" s="11" t="s">
        <v>861</v>
      </c>
    </row>
    <row r="380" spans="1:9" s="12" customFormat="1" ht="12.75" x14ac:dyDescent="0.2">
      <c r="A380" s="10" t="s">
        <v>164</v>
      </c>
      <c r="B380" s="11">
        <v>16469</v>
      </c>
      <c r="C380" s="12" t="s">
        <v>1760</v>
      </c>
      <c r="D380" s="11">
        <v>1</v>
      </c>
      <c r="E380" s="13">
        <v>273.71875</v>
      </c>
      <c r="F380" s="14">
        <f t="shared" si="15"/>
        <v>273.71875</v>
      </c>
      <c r="G380" s="13">
        <f t="shared" si="16"/>
        <v>210.55288461538461</v>
      </c>
      <c r="H380" s="14">
        <f t="shared" si="17"/>
        <v>210.55288461538461</v>
      </c>
      <c r="I380" s="11" t="s">
        <v>864</v>
      </c>
    </row>
    <row r="381" spans="1:9" s="12" customFormat="1" ht="12.75" x14ac:dyDescent="0.2">
      <c r="A381" s="10" t="s">
        <v>230</v>
      </c>
      <c r="B381" s="11">
        <v>349804</v>
      </c>
      <c r="C381" s="12" t="s">
        <v>1767</v>
      </c>
      <c r="D381" s="11">
        <v>1</v>
      </c>
      <c r="E381" s="13">
        <v>272.69218749999999</v>
      </c>
      <c r="F381" s="14">
        <f t="shared" si="15"/>
        <v>272.69218749999999</v>
      </c>
      <c r="G381" s="13">
        <f t="shared" si="16"/>
        <v>209.76322115384613</v>
      </c>
      <c r="H381" s="14">
        <f t="shared" si="17"/>
        <v>209.76322115384613</v>
      </c>
      <c r="I381" s="11" t="s">
        <v>864</v>
      </c>
    </row>
    <row r="382" spans="1:9" s="12" customFormat="1" ht="12.75" x14ac:dyDescent="0.2">
      <c r="A382" s="10" t="s">
        <v>562</v>
      </c>
      <c r="B382" s="11">
        <v>426955</v>
      </c>
      <c r="C382" s="12" t="s">
        <v>1460</v>
      </c>
      <c r="D382" s="11">
        <v>4</v>
      </c>
      <c r="E382" s="13">
        <v>272.29999999999995</v>
      </c>
      <c r="F382" s="14">
        <f t="shared" si="15"/>
        <v>1089.1999999999998</v>
      </c>
      <c r="G382" s="13">
        <f t="shared" si="16"/>
        <v>209.46153846153842</v>
      </c>
      <c r="H382" s="14">
        <f t="shared" si="17"/>
        <v>837.8461538461537</v>
      </c>
      <c r="I382" s="11" t="s">
        <v>861</v>
      </c>
    </row>
    <row r="383" spans="1:9" s="12" customFormat="1" ht="12.75" x14ac:dyDescent="0.2">
      <c r="A383" s="10" t="s">
        <v>230</v>
      </c>
      <c r="B383" s="11">
        <v>110573</v>
      </c>
      <c r="C383" s="12" t="s">
        <v>1768</v>
      </c>
      <c r="D383" s="11">
        <v>1</v>
      </c>
      <c r="E383" s="13">
        <v>271.75</v>
      </c>
      <c r="F383" s="14">
        <f t="shared" si="15"/>
        <v>271.75</v>
      </c>
      <c r="G383" s="13">
        <f t="shared" si="16"/>
        <v>209.03846153846152</v>
      </c>
      <c r="H383" s="14">
        <f t="shared" si="17"/>
        <v>209.03846153846152</v>
      </c>
      <c r="I383" s="11" t="s">
        <v>861</v>
      </c>
    </row>
    <row r="384" spans="1:9" s="12" customFormat="1" ht="12.75" x14ac:dyDescent="0.2">
      <c r="A384" s="10" t="s">
        <v>562</v>
      </c>
      <c r="B384" s="11">
        <v>294895</v>
      </c>
      <c r="C384" s="12" t="s">
        <v>1770</v>
      </c>
      <c r="D384" s="11">
        <v>1</v>
      </c>
      <c r="E384" s="13">
        <v>270.703125</v>
      </c>
      <c r="F384" s="14">
        <f t="shared" si="15"/>
        <v>270.703125</v>
      </c>
      <c r="G384" s="13">
        <f t="shared" si="16"/>
        <v>208.23317307692307</v>
      </c>
      <c r="H384" s="14">
        <f t="shared" si="17"/>
        <v>208.23317307692307</v>
      </c>
      <c r="I384" s="11" t="s">
        <v>863</v>
      </c>
    </row>
    <row r="385" spans="1:9" s="12" customFormat="1" ht="12.75" x14ac:dyDescent="0.2">
      <c r="A385" s="10" t="s">
        <v>1217</v>
      </c>
      <c r="B385" s="11">
        <v>339265</v>
      </c>
      <c r="C385" s="12" t="s">
        <v>1245</v>
      </c>
      <c r="D385" s="11">
        <v>1</v>
      </c>
      <c r="E385" s="13">
        <v>269.765625</v>
      </c>
      <c r="F385" s="14">
        <f t="shared" si="15"/>
        <v>269.765625</v>
      </c>
      <c r="G385" s="13">
        <f t="shared" si="16"/>
        <v>207.51201923076923</v>
      </c>
      <c r="H385" s="14">
        <f t="shared" si="17"/>
        <v>207.51201923076923</v>
      </c>
      <c r="I385" s="11" t="s">
        <v>864</v>
      </c>
    </row>
    <row r="386" spans="1:9" s="12" customFormat="1" ht="12.75" x14ac:dyDescent="0.2">
      <c r="A386" s="10" t="s">
        <v>413</v>
      </c>
      <c r="B386" s="11">
        <v>339152</v>
      </c>
      <c r="C386" s="12" t="s">
        <v>1772</v>
      </c>
      <c r="D386" s="11">
        <v>1</v>
      </c>
      <c r="E386" s="13">
        <v>269.32968749999998</v>
      </c>
      <c r="F386" s="14">
        <f t="shared" si="15"/>
        <v>269.32968749999998</v>
      </c>
      <c r="G386" s="13">
        <f t="shared" si="16"/>
        <v>207.17668269230768</v>
      </c>
      <c r="H386" s="14">
        <f t="shared" si="17"/>
        <v>207.17668269230768</v>
      </c>
      <c r="I386" s="11" t="s">
        <v>864</v>
      </c>
    </row>
    <row r="387" spans="1:9" s="12" customFormat="1" ht="12.75" x14ac:dyDescent="0.2">
      <c r="A387" s="10" t="s">
        <v>229</v>
      </c>
      <c r="B387" s="11">
        <v>33307</v>
      </c>
      <c r="C387" s="12" t="s">
        <v>322</v>
      </c>
      <c r="D387" s="11">
        <v>2</v>
      </c>
      <c r="E387" s="13">
        <v>267.78125</v>
      </c>
      <c r="F387" s="14">
        <f t="shared" si="15"/>
        <v>535.5625</v>
      </c>
      <c r="G387" s="13">
        <f t="shared" si="16"/>
        <v>205.98557692307691</v>
      </c>
      <c r="H387" s="14">
        <f t="shared" si="17"/>
        <v>411.97115384615381</v>
      </c>
      <c r="I387" s="11" t="s">
        <v>864</v>
      </c>
    </row>
    <row r="388" spans="1:9" s="12" customFormat="1" ht="12.75" x14ac:dyDescent="0.2">
      <c r="A388" s="10" t="s">
        <v>169</v>
      </c>
      <c r="B388" s="11">
        <v>140910</v>
      </c>
      <c r="C388" s="12" t="s">
        <v>298</v>
      </c>
      <c r="D388" s="11">
        <v>2</v>
      </c>
      <c r="E388" s="13">
        <v>265.89374999999995</v>
      </c>
      <c r="F388" s="14">
        <f t="shared" si="15"/>
        <v>531.78749999999991</v>
      </c>
      <c r="G388" s="13">
        <f t="shared" si="16"/>
        <v>204.53365384615381</v>
      </c>
      <c r="H388" s="14">
        <f t="shared" si="17"/>
        <v>409.06730769230762</v>
      </c>
      <c r="I388" s="11" t="s">
        <v>861</v>
      </c>
    </row>
    <row r="389" spans="1:9" s="12" customFormat="1" ht="12.75" x14ac:dyDescent="0.2">
      <c r="A389" s="10" t="s">
        <v>356</v>
      </c>
      <c r="B389" s="11">
        <v>112846</v>
      </c>
      <c r="C389" s="12" t="s">
        <v>1465</v>
      </c>
      <c r="D389" s="11">
        <v>4</v>
      </c>
      <c r="E389" s="13">
        <v>265.15624999999994</v>
      </c>
      <c r="F389" s="14">
        <f t="shared" si="15"/>
        <v>1060.6249999999998</v>
      </c>
      <c r="G389" s="13">
        <f t="shared" si="16"/>
        <v>203.9663461538461</v>
      </c>
      <c r="H389" s="14">
        <f t="shared" si="17"/>
        <v>815.86538461538441</v>
      </c>
      <c r="I389" s="11" t="s">
        <v>863</v>
      </c>
    </row>
    <row r="390" spans="1:9" s="12" customFormat="1" ht="12.75" x14ac:dyDescent="0.2">
      <c r="A390" s="10" t="s">
        <v>562</v>
      </c>
      <c r="B390" s="11">
        <v>175132</v>
      </c>
      <c r="C390" s="12" t="s">
        <v>1466</v>
      </c>
      <c r="D390" s="11">
        <v>4</v>
      </c>
      <c r="E390" s="13">
        <v>264.88906250000002</v>
      </c>
      <c r="F390" s="14">
        <f t="shared" si="15"/>
        <v>1059.5562500000001</v>
      </c>
      <c r="G390" s="13">
        <f t="shared" si="16"/>
        <v>203.76081730769232</v>
      </c>
      <c r="H390" s="14">
        <f t="shared" si="17"/>
        <v>815.04326923076928</v>
      </c>
      <c r="I390" s="11" t="s">
        <v>864</v>
      </c>
    </row>
    <row r="391" spans="1:9" s="12" customFormat="1" ht="12.75" x14ac:dyDescent="0.2">
      <c r="A391" s="10" t="s">
        <v>378</v>
      </c>
      <c r="B391" s="11">
        <v>461648</v>
      </c>
      <c r="C391" s="12" t="s">
        <v>1136</v>
      </c>
      <c r="D391" s="11">
        <v>1</v>
      </c>
      <c r="E391" s="13">
        <v>264.39374999999995</v>
      </c>
      <c r="F391" s="14">
        <f t="shared" si="15"/>
        <v>264.39374999999995</v>
      </c>
      <c r="G391" s="13">
        <f t="shared" si="16"/>
        <v>203.37980769230765</v>
      </c>
      <c r="H391" s="14">
        <f t="shared" si="17"/>
        <v>203.37980769230765</v>
      </c>
      <c r="I391" s="11" t="s">
        <v>863</v>
      </c>
    </row>
    <row r="392" spans="1:9" s="12" customFormat="1" ht="12.75" x14ac:dyDescent="0.2">
      <c r="A392" s="10" t="s">
        <v>1312</v>
      </c>
      <c r="B392" s="11">
        <v>502773</v>
      </c>
      <c r="C392" s="12" t="s">
        <v>1367</v>
      </c>
      <c r="D392" s="11">
        <v>11</v>
      </c>
      <c r="E392" s="13">
        <v>261.9296875</v>
      </c>
      <c r="F392" s="14">
        <f t="shared" si="15"/>
        <v>2881.2265625</v>
      </c>
      <c r="G392" s="13">
        <f t="shared" si="16"/>
        <v>201.484375</v>
      </c>
      <c r="H392" s="14">
        <f t="shared" si="17"/>
        <v>2216.328125</v>
      </c>
      <c r="I392" s="11" t="s">
        <v>864</v>
      </c>
    </row>
    <row r="393" spans="1:9" s="12" customFormat="1" ht="12.75" x14ac:dyDescent="0.2">
      <c r="A393" s="10" t="s">
        <v>186</v>
      </c>
      <c r="B393" s="11">
        <v>51666</v>
      </c>
      <c r="C393" s="12" t="s">
        <v>3844</v>
      </c>
      <c r="D393" s="11">
        <v>1</v>
      </c>
      <c r="E393" s="13">
        <v>261.60624999999999</v>
      </c>
      <c r="F393" s="14">
        <f t="shared" ref="F393:F456" si="18">D393*E393</f>
        <v>261.60624999999999</v>
      </c>
      <c r="G393" s="13">
        <f t="shared" ref="G393:G456" si="19">E393/1.3</f>
        <v>201.23557692307691</v>
      </c>
      <c r="H393" s="14">
        <f t="shared" ref="H393:H456" si="20">D393*G393</f>
        <v>201.23557692307691</v>
      </c>
      <c r="I393" s="11" t="s">
        <v>862</v>
      </c>
    </row>
    <row r="394" spans="1:9" s="12" customFormat="1" ht="12.75" x14ac:dyDescent="0.2">
      <c r="A394" s="10" t="s">
        <v>1217</v>
      </c>
      <c r="B394" s="11">
        <v>169199</v>
      </c>
      <c r="C394" s="12" t="s">
        <v>1600</v>
      </c>
      <c r="D394" s="11">
        <v>2</v>
      </c>
      <c r="E394" s="13">
        <v>261.34687499999995</v>
      </c>
      <c r="F394" s="14">
        <f t="shared" si="18"/>
        <v>522.69374999999991</v>
      </c>
      <c r="G394" s="13">
        <f t="shared" si="19"/>
        <v>201.03605769230765</v>
      </c>
      <c r="H394" s="14">
        <f t="shared" si="20"/>
        <v>402.0721153846153</v>
      </c>
      <c r="I394" s="11" t="s">
        <v>863</v>
      </c>
    </row>
    <row r="395" spans="1:9" s="12" customFormat="1" ht="12.75" x14ac:dyDescent="0.2">
      <c r="A395" s="10" t="s">
        <v>1217</v>
      </c>
      <c r="B395" s="11">
        <v>431846</v>
      </c>
      <c r="C395" s="12" t="s">
        <v>1601</v>
      </c>
      <c r="D395" s="11">
        <v>2</v>
      </c>
      <c r="E395" s="13">
        <v>260.42031250000002</v>
      </c>
      <c r="F395" s="14">
        <f t="shared" si="18"/>
        <v>520.84062500000005</v>
      </c>
      <c r="G395" s="13">
        <f t="shared" si="19"/>
        <v>200.32331730769232</v>
      </c>
      <c r="H395" s="14">
        <f t="shared" si="20"/>
        <v>400.64663461538464</v>
      </c>
      <c r="I395" s="11" t="s">
        <v>865</v>
      </c>
    </row>
    <row r="396" spans="1:9" s="12" customFormat="1" ht="12.75" x14ac:dyDescent="0.2">
      <c r="A396" s="10" t="s">
        <v>253</v>
      </c>
      <c r="B396" s="11">
        <v>455251</v>
      </c>
      <c r="C396" s="12" t="s">
        <v>1781</v>
      </c>
      <c r="D396" s="11">
        <v>1</v>
      </c>
      <c r="E396" s="13">
        <v>258.9140625</v>
      </c>
      <c r="F396" s="14">
        <f t="shared" si="18"/>
        <v>258.9140625</v>
      </c>
      <c r="G396" s="13">
        <f t="shared" si="19"/>
        <v>199.16466346153845</v>
      </c>
      <c r="H396" s="14">
        <f t="shared" si="20"/>
        <v>199.16466346153845</v>
      </c>
      <c r="I396" s="11" t="s">
        <v>862</v>
      </c>
    </row>
    <row r="397" spans="1:9" s="12" customFormat="1" ht="12.75" x14ac:dyDescent="0.2">
      <c r="A397" s="10" t="s">
        <v>366</v>
      </c>
      <c r="B397" s="11">
        <v>142302</v>
      </c>
      <c r="C397" s="12" t="s">
        <v>1438</v>
      </c>
      <c r="D397" s="11">
        <v>5</v>
      </c>
      <c r="E397" s="13">
        <v>258.8</v>
      </c>
      <c r="F397" s="14">
        <f t="shared" si="18"/>
        <v>1294</v>
      </c>
      <c r="G397" s="13">
        <f t="shared" si="19"/>
        <v>199.07692307692307</v>
      </c>
      <c r="H397" s="14">
        <f t="shared" si="20"/>
        <v>995.38461538461536</v>
      </c>
      <c r="I397" s="11" t="s">
        <v>864</v>
      </c>
    </row>
    <row r="398" spans="1:9" s="12" customFormat="1" ht="12.75" x14ac:dyDescent="0.2">
      <c r="A398" s="10" t="s">
        <v>908</v>
      </c>
      <c r="B398" s="11">
        <v>463442</v>
      </c>
      <c r="C398" s="12" t="s">
        <v>910</v>
      </c>
      <c r="D398" s="11">
        <v>1</v>
      </c>
      <c r="E398" s="13">
        <v>258.74999999999994</v>
      </c>
      <c r="F398" s="14">
        <f t="shared" si="18"/>
        <v>258.74999999999994</v>
      </c>
      <c r="G398" s="13">
        <f t="shared" si="19"/>
        <v>199.03846153846149</v>
      </c>
      <c r="H398" s="14">
        <f t="shared" si="20"/>
        <v>199.03846153846149</v>
      </c>
      <c r="I398" s="11" t="s">
        <v>863</v>
      </c>
    </row>
    <row r="399" spans="1:9" s="12" customFormat="1" ht="12.75" x14ac:dyDescent="0.2">
      <c r="A399" s="10" t="s">
        <v>1126</v>
      </c>
      <c r="B399" s="11">
        <v>406389</v>
      </c>
      <c r="C399" s="12" t="s">
        <v>1000</v>
      </c>
      <c r="D399" s="11">
        <v>2</v>
      </c>
      <c r="E399" s="13">
        <v>258.421875</v>
      </c>
      <c r="F399" s="14">
        <f t="shared" si="18"/>
        <v>516.84375</v>
      </c>
      <c r="G399" s="13">
        <f t="shared" si="19"/>
        <v>198.78605769230768</v>
      </c>
      <c r="H399" s="14">
        <f t="shared" si="20"/>
        <v>397.57211538461536</v>
      </c>
      <c r="I399" s="11" t="s">
        <v>862</v>
      </c>
    </row>
    <row r="400" spans="1:9" s="12" customFormat="1" ht="12.75" x14ac:dyDescent="0.2">
      <c r="A400" s="10" t="s">
        <v>183</v>
      </c>
      <c r="B400" s="11">
        <v>17853</v>
      </c>
      <c r="C400" s="12" t="s">
        <v>1783</v>
      </c>
      <c r="D400" s="11">
        <v>1</v>
      </c>
      <c r="E400" s="13">
        <v>257.8125</v>
      </c>
      <c r="F400" s="14">
        <f t="shared" si="18"/>
        <v>257.8125</v>
      </c>
      <c r="G400" s="13">
        <f t="shared" si="19"/>
        <v>198.31730769230768</v>
      </c>
      <c r="H400" s="14">
        <f t="shared" si="20"/>
        <v>198.31730769230768</v>
      </c>
      <c r="I400" s="11" t="s">
        <v>863</v>
      </c>
    </row>
    <row r="401" spans="1:9" s="12" customFormat="1" ht="12.75" x14ac:dyDescent="0.2">
      <c r="A401" s="10" t="s">
        <v>908</v>
      </c>
      <c r="B401" s="11">
        <v>463257</v>
      </c>
      <c r="C401" s="12" t="s">
        <v>1784</v>
      </c>
      <c r="D401" s="11">
        <v>1</v>
      </c>
      <c r="E401" s="13">
        <v>257.71875</v>
      </c>
      <c r="F401" s="14">
        <f t="shared" si="18"/>
        <v>257.71875</v>
      </c>
      <c r="G401" s="13">
        <f t="shared" si="19"/>
        <v>198.24519230769229</v>
      </c>
      <c r="H401" s="14">
        <f t="shared" si="20"/>
        <v>198.24519230769229</v>
      </c>
      <c r="I401" s="11" t="s">
        <v>863</v>
      </c>
    </row>
    <row r="402" spans="1:9" s="12" customFormat="1" ht="12.75" x14ac:dyDescent="0.2">
      <c r="A402" s="10" t="s">
        <v>485</v>
      </c>
      <c r="B402" s="11">
        <v>158659</v>
      </c>
      <c r="C402" s="12" t="s">
        <v>1785</v>
      </c>
      <c r="D402" s="11">
        <v>1</v>
      </c>
      <c r="E402" s="13">
        <v>256.17187499999994</v>
      </c>
      <c r="F402" s="14">
        <f t="shared" si="18"/>
        <v>256.17187499999994</v>
      </c>
      <c r="G402" s="13">
        <f t="shared" si="19"/>
        <v>197.05528846153842</v>
      </c>
      <c r="H402" s="14">
        <f t="shared" si="20"/>
        <v>197.05528846153842</v>
      </c>
      <c r="I402" s="11" t="s">
        <v>861</v>
      </c>
    </row>
    <row r="403" spans="1:9" s="12" customFormat="1" ht="12.75" x14ac:dyDescent="0.2">
      <c r="A403" s="10" t="s">
        <v>562</v>
      </c>
      <c r="B403" s="11">
        <v>168876</v>
      </c>
      <c r="C403" s="12" t="s">
        <v>1532</v>
      </c>
      <c r="D403" s="11">
        <v>3</v>
      </c>
      <c r="E403" s="13">
        <v>255.23437499999997</v>
      </c>
      <c r="F403" s="14">
        <f t="shared" si="18"/>
        <v>765.70312499999989</v>
      </c>
      <c r="G403" s="13">
        <f t="shared" si="19"/>
        <v>196.33413461538458</v>
      </c>
      <c r="H403" s="14">
        <f t="shared" si="20"/>
        <v>589.00240384615381</v>
      </c>
      <c r="I403" s="11" t="s">
        <v>864</v>
      </c>
    </row>
    <row r="404" spans="1:9" s="12" customFormat="1" ht="12.75" x14ac:dyDescent="0.2">
      <c r="A404" s="10" t="s">
        <v>1126</v>
      </c>
      <c r="B404" s="11">
        <v>281406</v>
      </c>
      <c r="C404" s="12" t="s">
        <v>1787</v>
      </c>
      <c r="D404" s="11">
        <v>1</v>
      </c>
      <c r="E404" s="13">
        <v>254.6875</v>
      </c>
      <c r="F404" s="14">
        <f t="shared" si="18"/>
        <v>254.6875</v>
      </c>
      <c r="G404" s="13">
        <f t="shared" si="19"/>
        <v>195.91346153846152</v>
      </c>
      <c r="H404" s="14">
        <f t="shared" si="20"/>
        <v>195.91346153846152</v>
      </c>
      <c r="I404" s="11" t="s">
        <v>864</v>
      </c>
    </row>
    <row r="405" spans="1:9" s="12" customFormat="1" ht="12.75" x14ac:dyDescent="0.2">
      <c r="A405" s="10" t="s">
        <v>348</v>
      </c>
      <c r="B405" s="11">
        <v>86753</v>
      </c>
      <c r="C405" s="12" t="s">
        <v>154</v>
      </c>
      <c r="D405" s="11">
        <v>1</v>
      </c>
      <c r="E405" s="13">
        <v>253.76406249999999</v>
      </c>
      <c r="F405" s="14">
        <f t="shared" si="18"/>
        <v>253.76406249999999</v>
      </c>
      <c r="G405" s="13">
        <f t="shared" si="19"/>
        <v>195.203125</v>
      </c>
      <c r="H405" s="14">
        <f t="shared" si="20"/>
        <v>195.203125</v>
      </c>
      <c r="I405" s="11" t="s">
        <v>863</v>
      </c>
    </row>
    <row r="406" spans="1:9" s="12" customFormat="1" ht="12.75" x14ac:dyDescent="0.2">
      <c r="A406" s="10" t="s">
        <v>552</v>
      </c>
      <c r="B406" s="11">
        <v>157693</v>
      </c>
      <c r="C406" s="12" t="s">
        <v>551</v>
      </c>
      <c r="D406" s="11">
        <v>1</v>
      </c>
      <c r="E406" s="13">
        <v>252.15625</v>
      </c>
      <c r="F406" s="14">
        <f t="shared" si="18"/>
        <v>252.15625</v>
      </c>
      <c r="G406" s="13">
        <f t="shared" si="19"/>
        <v>193.96634615384616</v>
      </c>
      <c r="H406" s="14">
        <f t="shared" si="20"/>
        <v>193.96634615384616</v>
      </c>
      <c r="I406" s="11" t="s">
        <v>863</v>
      </c>
    </row>
    <row r="407" spans="1:9" s="12" customFormat="1" ht="12.75" x14ac:dyDescent="0.2">
      <c r="A407" s="10" t="s">
        <v>1320</v>
      </c>
      <c r="B407" s="11">
        <v>504602</v>
      </c>
      <c r="C407" s="12" t="s">
        <v>1321</v>
      </c>
      <c r="D407" s="11">
        <v>7</v>
      </c>
      <c r="E407" s="13">
        <v>251.8125</v>
      </c>
      <c r="F407" s="14">
        <f t="shared" si="18"/>
        <v>1762.6875</v>
      </c>
      <c r="G407" s="13">
        <f t="shared" si="19"/>
        <v>193.70192307692307</v>
      </c>
      <c r="H407" s="14">
        <f t="shared" si="20"/>
        <v>1355.9134615384614</v>
      </c>
      <c r="I407" s="11" t="s">
        <v>865</v>
      </c>
    </row>
    <row r="408" spans="1:9" s="12" customFormat="1" ht="12.75" x14ac:dyDescent="0.2">
      <c r="A408" s="10" t="s">
        <v>1320</v>
      </c>
      <c r="B408" s="11">
        <v>505364</v>
      </c>
      <c r="C408" s="12" t="s">
        <v>1325</v>
      </c>
      <c r="D408" s="11">
        <v>5</v>
      </c>
      <c r="E408" s="13">
        <v>251.8125</v>
      </c>
      <c r="F408" s="14">
        <f t="shared" si="18"/>
        <v>1259.0625</v>
      </c>
      <c r="G408" s="13">
        <f t="shared" si="19"/>
        <v>193.70192307692307</v>
      </c>
      <c r="H408" s="14">
        <f t="shared" si="20"/>
        <v>968.50961538461536</v>
      </c>
      <c r="I408" s="11" t="s">
        <v>865</v>
      </c>
    </row>
    <row r="409" spans="1:9" s="12" customFormat="1" ht="12.75" x14ac:dyDescent="0.2">
      <c r="A409" s="10" t="s">
        <v>282</v>
      </c>
      <c r="B409" s="11">
        <v>130268</v>
      </c>
      <c r="C409" s="12" t="s">
        <v>281</v>
      </c>
      <c r="D409" s="11">
        <v>1</v>
      </c>
      <c r="E409" s="13">
        <v>251.08125000000001</v>
      </c>
      <c r="F409" s="14">
        <f t="shared" si="18"/>
        <v>251.08125000000001</v>
      </c>
      <c r="G409" s="13">
        <f t="shared" si="19"/>
        <v>193.13942307692307</v>
      </c>
      <c r="H409" s="14">
        <f t="shared" si="20"/>
        <v>193.13942307692307</v>
      </c>
      <c r="I409" s="11" t="s">
        <v>863</v>
      </c>
    </row>
    <row r="410" spans="1:9" s="12" customFormat="1" ht="12.75" x14ac:dyDescent="0.2">
      <c r="A410" s="10" t="s">
        <v>76</v>
      </c>
      <c r="B410" s="11">
        <v>152315</v>
      </c>
      <c r="C410" s="12" t="s">
        <v>1791</v>
      </c>
      <c r="D410" s="11">
        <v>1</v>
      </c>
      <c r="E410" s="13">
        <v>249.91718750000001</v>
      </c>
      <c r="F410" s="14">
        <f t="shared" si="18"/>
        <v>249.91718750000001</v>
      </c>
      <c r="G410" s="13">
        <f t="shared" si="19"/>
        <v>192.24399038461539</v>
      </c>
      <c r="H410" s="14">
        <f t="shared" si="20"/>
        <v>192.24399038461539</v>
      </c>
      <c r="I410" s="11" t="s">
        <v>865</v>
      </c>
    </row>
    <row r="411" spans="1:9" s="12" customFormat="1" ht="12.75" x14ac:dyDescent="0.2">
      <c r="A411" s="10" t="s">
        <v>1159</v>
      </c>
      <c r="B411" s="11">
        <v>497468</v>
      </c>
      <c r="C411" s="12" t="s">
        <v>1167</v>
      </c>
      <c r="D411" s="11">
        <v>2</v>
      </c>
      <c r="E411" s="13">
        <v>247.76562499999997</v>
      </c>
      <c r="F411" s="14">
        <f t="shared" si="18"/>
        <v>495.53124999999994</v>
      </c>
      <c r="G411" s="13">
        <f t="shared" si="19"/>
        <v>190.58894230769229</v>
      </c>
      <c r="H411" s="14">
        <f t="shared" si="20"/>
        <v>381.17788461538458</v>
      </c>
      <c r="I411" s="11" t="s">
        <v>862</v>
      </c>
    </row>
    <row r="412" spans="1:9" s="12" customFormat="1" ht="12.75" x14ac:dyDescent="0.2">
      <c r="A412" s="10" t="s">
        <v>165</v>
      </c>
      <c r="B412" s="11">
        <v>385763</v>
      </c>
      <c r="C412" s="12" t="s">
        <v>615</v>
      </c>
      <c r="D412" s="11">
        <v>1</v>
      </c>
      <c r="E412" s="13">
        <v>247.671875</v>
      </c>
      <c r="F412" s="14">
        <f t="shared" si="18"/>
        <v>247.671875</v>
      </c>
      <c r="G412" s="13">
        <f t="shared" si="19"/>
        <v>190.51682692307691</v>
      </c>
      <c r="H412" s="14">
        <f t="shared" si="20"/>
        <v>190.51682692307691</v>
      </c>
      <c r="I412" s="11" t="s">
        <v>864</v>
      </c>
    </row>
    <row r="413" spans="1:9" s="12" customFormat="1" ht="12.75" x14ac:dyDescent="0.2">
      <c r="A413" s="10" t="s">
        <v>378</v>
      </c>
      <c r="B413" s="11">
        <v>65460</v>
      </c>
      <c r="C413" s="12" t="s">
        <v>1610</v>
      </c>
      <c r="D413" s="11">
        <v>2</v>
      </c>
      <c r="E413" s="13">
        <v>247.24531249999998</v>
      </c>
      <c r="F413" s="14">
        <f t="shared" si="18"/>
        <v>494.49062499999997</v>
      </c>
      <c r="G413" s="13">
        <f t="shared" si="19"/>
        <v>190.18870192307691</v>
      </c>
      <c r="H413" s="14">
        <f t="shared" si="20"/>
        <v>380.37740384615381</v>
      </c>
      <c r="I413" s="11" t="s">
        <v>864</v>
      </c>
    </row>
    <row r="414" spans="1:9" s="12" customFormat="1" ht="12.75" x14ac:dyDescent="0.2">
      <c r="A414" s="10" t="s">
        <v>1126</v>
      </c>
      <c r="B414" s="11">
        <v>73270</v>
      </c>
      <c r="C414" s="12" t="s">
        <v>3599</v>
      </c>
      <c r="D414" s="11">
        <v>1</v>
      </c>
      <c r="E414" s="13">
        <v>247.18593749999999</v>
      </c>
      <c r="F414" s="14">
        <f t="shared" si="18"/>
        <v>247.18593749999999</v>
      </c>
      <c r="G414" s="13">
        <f t="shared" si="19"/>
        <v>190.14302884615384</v>
      </c>
      <c r="H414" s="14">
        <f t="shared" si="20"/>
        <v>190.14302884615384</v>
      </c>
      <c r="I414" s="11" t="s">
        <v>865</v>
      </c>
    </row>
    <row r="415" spans="1:9" s="12" customFormat="1" ht="12.75" x14ac:dyDescent="0.2">
      <c r="A415" s="10" t="s">
        <v>450</v>
      </c>
      <c r="B415" s="11">
        <v>99358</v>
      </c>
      <c r="C415" s="12" t="s">
        <v>3258</v>
      </c>
      <c r="D415" s="11">
        <v>4</v>
      </c>
      <c r="E415" s="13">
        <v>246.96875</v>
      </c>
      <c r="F415" s="14">
        <f t="shared" si="18"/>
        <v>987.875</v>
      </c>
      <c r="G415" s="13">
        <f t="shared" si="19"/>
        <v>189.97596153846152</v>
      </c>
      <c r="H415" s="14">
        <f t="shared" si="20"/>
        <v>759.90384615384608</v>
      </c>
      <c r="I415" s="11" t="s">
        <v>861</v>
      </c>
    </row>
    <row r="416" spans="1:9" s="12" customFormat="1" ht="12.75" x14ac:dyDescent="0.2">
      <c r="A416" s="10" t="s">
        <v>241</v>
      </c>
      <c r="B416" s="11">
        <v>18462</v>
      </c>
      <c r="C416" s="12" t="s">
        <v>19</v>
      </c>
      <c r="D416" s="11">
        <v>1</v>
      </c>
      <c r="E416" s="13">
        <v>246.24999999999997</v>
      </c>
      <c r="F416" s="14">
        <f t="shared" si="18"/>
        <v>246.24999999999997</v>
      </c>
      <c r="G416" s="13">
        <f t="shared" si="19"/>
        <v>189.42307692307691</v>
      </c>
      <c r="H416" s="14">
        <f t="shared" si="20"/>
        <v>189.42307692307691</v>
      </c>
      <c r="I416" s="11" t="s">
        <v>862</v>
      </c>
    </row>
    <row r="417" spans="1:9" s="12" customFormat="1" ht="12.75" x14ac:dyDescent="0.2">
      <c r="A417" s="10" t="s">
        <v>1290</v>
      </c>
      <c r="B417" s="11">
        <v>504672</v>
      </c>
      <c r="C417" s="12" t="s">
        <v>1793</v>
      </c>
      <c r="D417" s="11">
        <v>1</v>
      </c>
      <c r="E417" s="13">
        <v>246.09375</v>
      </c>
      <c r="F417" s="14">
        <f t="shared" si="18"/>
        <v>246.09375</v>
      </c>
      <c r="G417" s="13">
        <f t="shared" si="19"/>
        <v>189.30288461538461</v>
      </c>
      <c r="H417" s="14">
        <f t="shared" si="20"/>
        <v>189.30288461538461</v>
      </c>
      <c r="I417" s="11" t="s">
        <v>865</v>
      </c>
    </row>
    <row r="418" spans="1:9" s="12" customFormat="1" ht="12.75" x14ac:dyDescent="0.2">
      <c r="A418" s="10" t="s">
        <v>186</v>
      </c>
      <c r="B418" s="11">
        <v>20676</v>
      </c>
      <c r="C418" s="12" t="s">
        <v>49</v>
      </c>
      <c r="D418" s="11">
        <v>2</v>
      </c>
      <c r="E418" s="13">
        <v>246.06562499999998</v>
      </c>
      <c r="F418" s="14">
        <f t="shared" si="18"/>
        <v>492.13124999999997</v>
      </c>
      <c r="G418" s="13">
        <f t="shared" si="19"/>
        <v>189.28124999999997</v>
      </c>
      <c r="H418" s="14">
        <f t="shared" si="20"/>
        <v>378.56249999999994</v>
      </c>
      <c r="I418" s="11" t="s">
        <v>864</v>
      </c>
    </row>
    <row r="419" spans="1:9" s="12" customFormat="1" ht="12.75" x14ac:dyDescent="0.2">
      <c r="A419" s="10" t="s">
        <v>165</v>
      </c>
      <c r="B419" s="11">
        <v>22369</v>
      </c>
      <c r="C419" s="12" t="s">
        <v>1794</v>
      </c>
      <c r="D419" s="11">
        <v>1</v>
      </c>
      <c r="E419" s="13">
        <v>245.84374999999997</v>
      </c>
      <c r="F419" s="14">
        <f t="shared" si="18"/>
        <v>245.84374999999997</v>
      </c>
      <c r="G419" s="13">
        <f t="shared" si="19"/>
        <v>189.11057692307691</v>
      </c>
      <c r="H419" s="14">
        <f t="shared" si="20"/>
        <v>189.11057692307691</v>
      </c>
      <c r="I419" s="11" t="s">
        <v>865</v>
      </c>
    </row>
    <row r="420" spans="1:9" s="12" customFormat="1" ht="12.75" x14ac:dyDescent="0.2">
      <c r="A420" s="10" t="s">
        <v>229</v>
      </c>
      <c r="B420" s="11">
        <v>109845</v>
      </c>
      <c r="C420" s="12" t="s">
        <v>4063</v>
      </c>
      <c r="D420" s="11">
        <v>2</v>
      </c>
      <c r="E420" s="13">
        <v>244.86093750000003</v>
      </c>
      <c r="F420" s="14">
        <f t="shared" si="18"/>
        <v>489.72187500000007</v>
      </c>
      <c r="G420" s="13">
        <f t="shared" si="19"/>
        <v>188.35456730769232</v>
      </c>
      <c r="H420" s="14">
        <f t="shared" si="20"/>
        <v>376.70913461538464</v>
      </c>
      <c r="I420" s="11" t="s">
        <v>861</v>
      </c>
    </row>
    <row r="421" spans="1:9" s="12" customFormat="1" ht="12.75" x14ac:dyDescent="0.2">
      <c r="A421" s="10" t="s">
        <v>253</v>
      </c>
      <c r="B421" s="11">
        <v>457006</v>
      </c>
      <c r="C421" s="12" t="s">
        <v>1796</v>
      </c>
      <c r="D421" s="11">
        <v>1</v>
      </c>
      <c r="E421" s="13">
        <v>243.54531249999997</v>
      </c>
      <c r="F421" s="14">
        <f t="shared" si="18"/>
        <v>243.54531249999997</v>
      </c>
      <c r="G421" s="13">
        <f t="shared" si="19"/>
        <v>187.34254807692304</v>
      </c>
      <c r="H421" s="14">
        <f t="shared" si="20"/>
        <v>187.34254807692304</v>
      </c>
      <c r="I421" s="11" t="s">
        <v>864</v>
      </c>
    </row>
    <row r="422" spans="1:9" s="12" customFormat="1" ht="12.75" x14ac:dyDescent="0.2">
      <c r="A422" s="10" t="s">
        <v>111</v>
      </c>
      <c r="B422" s="11">
        <v>116051</v>
      </c>
      <c r="C422" s="12" t="s">
        <v>250</v>
      </c>
      <c r="D422" s="11">
        <v>2</v>
      </c>
      <c r="E422" s="13">
        <v>242.828125</v>
      </c>
      <c r="F422" s="14">
        <f t="shared" si="18"/>
        <v>485.65625</v>
      </c>
      <c r="G422" s="13">
        <f t="shared" si="19"/>
        <v>186.79086538461539</v>
      </c>
      <c r="H422" s="14">
        <f t="shared" si="20"/>
        <v>373.58173076923077</v>
      </c>
      <c r="I422" s="11" t="s">
        <v>863</v>
      </c>
    </row>
    <row r="423" spans="1:9" s="12" customFormat="1" ht="12.75" x14ac:dyDescent="0.2">
      <c r="A423" s="10" t="s">
        <v>130</v>
      </c>
      <c r="B423" s="11">
        <v>147756</v>
      </c>
      <c r="C423" s="12" t="s">
        <v>515</v>
      </c>
      <c r="D423" s="11">
        <v>21</v>
      </c>
      <c r="E423" s="13">
        <v>242.1875</v>
      </c>
      <c r="F423" s="14">
        <f t="shared" si="18"/>
        <v>5085.9375</v>
      </c>
      <c r="G423" s="13">
        <f t="shared" si="19"/>
        <v>186.29807692307691</v>
      </c>
      <c r="H423" s="14">
        <f t="shared" si="20"/>
        <v>3912.2596153846152</v>
      </c>
      <c r="I423" s="11" t="s">
        <v>862</v>
      </c>
    </row>
    <row r="424" spans="1:9" s="12" customFormat="1" ht="12.75" x14ac:dyDescent="0.2">
      <c r="A424" s="10" t="s">
        <v>1217</v>
      </c>
      <c r="B424" s="11">
        <v>466706</v>
      </c>
      <c r="C424" s="12" t="s">
        <v>1249</v>
      </c>
      <c r="D424" s="11">
        <v>1</v>
      </c>
      <c r="E424" s="13">
        <v>240.71875</v>
      </c>
      <c r="F424" s="14">
        <f t="shared" si="18"/>
        <v>240.71875</v>
      </c>
      <c r="G424" s="13">
        <f t="shared" si="19"/>
        <v>185.16826923076923</v>
      </c>
      <c r="H424" s="14">
        <f t="shared" si="20"/>
        <v>185.16826923076923</v>
      </c>
      <c r="I424" s="11" t="s">
        <v>862</v>
      </c>
    </row>
    <row r="425" spans="1:9" s="12" customFormat="1" ht="12.75" x14ac:dyDescent="0.2">
      <c r="A425" s="10" t="s">
        <v>253</v>
      </c>
      <c r="B425" s="11">
        <v>456584</v>
      </c>
      <c r="C425" s="12" t="s">
        <v>1800</v>
      </c>
      <c r="D425" s="11">
        <v>1</v>
      </c>
      <c r="E425" s="13">
        <v>240.31874999999999</v>
      </c>
      <c r="F425" s="14">
        <f t="shared" si="18"/>
        <v>240.31874999999999</v>
      </c>
      <c r="G425" s="13">
        <f t="shared" si="19"/>
        <v>184.86057692307691</v>
      </c>
      <c r="H425" s="14">
        <f t="shared" si="20"/>
        <v>184.86057692307691</v>
      </c>
      <c r="I425" s="11" t="s">
        <v>862</v>
      </c>
    </row>
    <row r="426" spans="1:9" s="12" customFormat="1" ht="12.75" x14ac:dyDescent="0.2">
      <c r="A426" s="10" t="s">
        <v>164</v>
      </c>
      <c r="B426" s="11">
        <v>463776</v>
      </c>
      <c r="C426" s="12" t="s">
        <v>1802</v>
      </c>
      <c r="D426" s="11">
        <v>1</v>
      </c>
      <c r="E426" s="13">
        <v>238.59374999999997</v>
      </c>
      <c r="F426" s="14">
        <f t="shared" si="18"/>
        <v>238.59374999999997</v>
      </c>
      <c r="G426" s="13">
        <f t="shared" si="19"/>
        <v>183.53365384615381</v>
      </c>
      <c r="H426" s="14">
        <f t="shared" si="20"/>
        <v>183.53365384615381</v>
      </c>
      <c r="I426" s="11" t="s">
        <v>861</v>
      </c>
    </row>
    <row r="427" spans="1:9" s="12" customFormat="1" ht="12.75" x14ac:dyDescent="0.2">
      <c r="A427" s="10" t="s">
        <v>1179</v>
      </c>
      <c r="B427" s="11">
        <v>336275</v>
      </c>
      <c r="C427" s="12" t="s">
        <v>668</v>
      </c>
      <c r="D427" s="11">
        <v>1</v>
      </c>
      <c r="E427" s="13">
        <v>238.24999999999994</v>
      </c>
      <c r="F427" s="14">
        <f t="shared" si="18"/>
        <v>238.24999999999994</v>
      </c>
      <c r="G427" s="13">
        <f t="shared" si="19"/>
        <v>183.26923076923072</v>
      </c>
      <c r="H427" s="14">
        <f t="shared" si="20"/>
        <v>183.26923076923072</v>
      </c>
      <c r="I427" s="11" t="s">
        <v>865</v>
      </c>
    </row>
    <row r="428" spans="1:9" s="12" customFormat="1" ht="12.75" x14ac:dyDescent="0.2">
      <c r="A428" s="10" t="s">
        <v>566</v>
      </c>
      <c r="B428" s="11">
        <v>263726</v>
      </c>
      <c r="C428" s="12" t="s">
        <v>1616</v>
      </c>
      <c r="D428" s="11">
        <v>2</v>
      </c>
      <c r="E428" s="13">
        <v>238.125</v>
      </c>
      <c r="F428" s="14">
        <f t="shared" si="18"/>
        <v>476.25</v>
      </c>
      <c r="G428" s="13">
        <f t="shared" si="19"/>
        <v>183.17307692307691</v>
      </c>
      <c r="H428" s="14">
        <f t="shared" si="20"/>
        <v>366.34615384615381</v>
      </c>
      <c r="I428" s="11" t="s">
        <v>865</v>
      </c>
    </row>
    <row r="429" spans="1:9" s="12" customFormat="1" ht="12.75" x14ac:dyDescent="0.2">
      <c r="A429" s="10" t="s">
        <v>1217</v>
      </c>
      <c r="B429" s="11">
        <v>36802</v>
      </c>
      <c r="C429" s="12" t="s">
        <v>3723</v>
      </c>
      <c r="D429" s="11">
        <v>6</v>
      </c>
      <c r="E429" s="13">
        <v>237.59375</v>
      </c>
      <c r="F429" s="14">
        <f t="shared" si="18"/>
        <v>1425.5625</v>
      </c>
      <c r="G429" s="13">
        <f t="shared" si="19"/>
        <v>182.76442307692307</v>
      </c>
      <c r="H429" s="14">
        <f t="shared" si="20"/>
        <v>1096.5865384615383</v>
      </c>
      <c r="I429" s="11" t="s">
        <v>862</v>
      </c>
    </row>
    <row r="430" spans="1:9" s="12" customFormat="1" ht="12.75" x14ac:dyDescent="0.2">
      <c r="A430" s="10" t="s">
        <v>562</v>
      </c>
      <c r="B430" s="11">
        <v>175364</v>
      </c>
      <c r="C430" s="12" t="s">
        <v>1449</v>
      </c>
      <c r="D430" s="11">
        <v>5</v>
      </c>
      <c r="E430" s="13">
        <v>237.390625</v>
      </c>
      <c r="F430" s="14">
        <f t="shared" si="18"/>
        <v>1186.953125</v>
      </c>
      <c r="G430" s="13">
        <f t="shared" si="19"/>
        <v>182.60817307692307</v>
      </c>
      <c r="H430" s="14">
        <f t="shared" si="20"/>
        <v>913.04086538461536</v>
      </c>
      <c r="I430" s="11" t="s">
        <v>861</v>
      </c>
    </row>
    <row r="431" spans="1:9" s="12" customFormat="1" ht="12.75" x14ac:dyDescent="0.2">
      <c r="A431" s="10" t="s">
        <v>1126</v>
      </c>
      <c r="B431" s="11">
        <v>311967</v>
      </c>
      <c r="C431" s="12" t="s">
        <v>1806</v>
      </c>
      <c r="D431" s="11">
        <v>1</v>
      </c>
      <c r="E431" s="13">
        <v>236.765625</v>
      </c>
      <c r="F431" s="14">
        <f t="shared" si="18"/>
        <v>236.765625</v>
      </c>
      <c r="G431" s="13">
        <f t="shared" si="19"/>
        <v>182.12740384615384</v>
      </c>
      <c r="H431" s="14">
        <f t="shared" si="20"/>
        <v>182.12740384615384</v>
      </c>
      <c r="I431" s="11" t="s">
        <v>865</v>
      </c>
    </row>
    <row r="432" spans="1:9" s="12" customFormat="1" ht="12.75" x14ac:dyDescent="0.2">
      <c r="A432" s="10" t="s">
        <v>228</v>
      </c>
      <c r="B432" s="11">
        <v>50556</v>
      </c>
      <c r="C432" s="12" t="s">
        <v>3876</v>
      </c>
      <c r="D432" s="11">
        <v>1</v>
      </c>
      <c r="E432" s="13">
        <v>234.375</v>
      </c>
      <c r="F432" s="14">
        <f t="shared" si="18"/>
        <v>234.375</v>
      </c>
      <c r="G432" s="13">
        <f t="shared" si="19"/>
        <v>180.28846153846152</v>
      </c>
      <c r="H432" s="14">
        <f t="shared" si="20"/>
        <v>180.28846153846152</v>
      </c>
      <c r="I432" s="11" t="s">
        <v>864</v>
      </c>
    </row>
    <row r="433" spans="1:9" s="12" customFormat="1" ht="12.75" x14ac:dyDescent="0.2">
      <c r="A433" s="10" t="s">
        <v>164</v>
      </c>
      <c r="B433" s="11">
        <v>463691</v>
      </c>
      <c r="C433" s="12" t="s">
        <v>909</v>
      </c>
      <c r="D433" s="11">
        <v>1</v>
      </c>
      <c r="E433" s="13">
        <v>232.703125</v>
      </c>
      <c r="F433" s="14">
        <f t="shared" si="18"/>
        <v>232.703125</v>
      </c>
      <c r="G433" s="13">
        <f t="shared" si="19"/>
        <v>179.00240384615384</v>
      </c>
      <c r="H433" s="14">
        <f t="shared" si="20"/>
        <v>179.00240384615384</v>
      </c>
      <c r="I433" s="11" t="s">
        <v>863</v>
      </c>
    </row>
    <row r="434" spans="1:9" s="12" customFormat="1" ht="12.75" x14ac:dyDescent="0.2">
      <c r="A434" s="10" t="s">
        <v>165</v>
      </c>
      <c r="B434" s="11">
        <v>71291</v>
      </c>
      <c r="C434" s="12" t="s">
        <v>1433</v>
      </c>
      <c r="D434" s="11">
        <v>4</v>
      </c>
      <c r="E434" s="13">
        <v>231.62343749999997</v>
      </c>
      <c r="F434" s="14">
        <f t="shared" si="18"/>
        <v>926.49374999999986</v>
      </c>
      <c r="G434" s="13">
        <f t="shared" si="19"/>
        <v>178.17187499999997</v>
      </c>
      <c r="H434" s="14">
        <f t="shared" si="20"/>
        <v>712.68749999999989</v>
      </c>
      <c r="I434" s="11" t="s">
        <v>861</v>
      </c>
    </row>
    <row r="435" spans="1:9" s="12" customFormat="1" ht="12.75" x14ac:dyDescent="0.2">
      <c r="A435" s="10" t="s">
        <v>165</v>
      </c>
      <c r="B435" s="11">
        <v>23194</v>
      </c>
      <c r="C435" s="12" t="s">
        <v>1529</v>
      </c>
      <c r="D435" s="11">
        <v>3</v>
      </c>
      <c r="E435" s="13">
        <v>230.2734375</v>
      </c>
      <c r="F435" s="14">
        <f t="shared" si="18"/>
        <v>690.8203125</v>
      </c>
      <c r="G435" s="13">
        <f t="shared" si="19"/>
        <v>177.13341346153845</v>
      </c>
      <c r="H435" s="14">
        <f t="shared" si="20"/>
        <v>531.40024038461536</v>
      </c>
      <c r="I435" s="11" t="s">
        <v>863</v>
      </c>
    </row>
    <row r="436" spans="1:9" s="12" customFormat="1" ht="12.75" x14ac:dyDescent="0.2">
      <c r="A436" s="10" t="s">
        <v>164</v>
      </c>
      <c r="B436" s="11">
        <v>497798</v>
      </c>
      <c r="C436" s="12" t="s">
        <v>1814</v>
      </c>
      <c r="D436" s="11">
        <v>1</v>
      </c>
      <c r="E436" s="13">
        <v>229.390625</v>
      </c>
      <c r="F436" s="14">
        <f t="shared" si="18"/>
        <v>229.390625</v>
      </c>
      <c r="G436" s="13">
        <f t="shared" si="19"/>
        <v>176.45432692307691</v>
      </c>
      <c r="H436" s="14">
        <f t="shared" si="20"/>
        <v>176.45432692307691</v>
      </c>
      <c r="I436" s="11" t="s">
        <v>862</v>
      </c>
    </row>
    <row r="437" spans="1:9" s="12" customFormat="1" ht="12.75" x14ac:dyDescent="0.2">
      <c r="A437" s="10" t="s">
        <v>164</v>
      </c>
      <c r="B437" s="11">
        <v>506147</v>
      </c>
      <c r="C437" s="12" t="s">
        <v>1816</v>
      </c>
      <c r="D437" s="11">
        <v>1</v>
      </c>
      <c r="E437" s="13">
        <v>228.515625</v>
      </c>
      <c r="F437" s="14">
        <f t="shared" si="18"/>
        <v>228.515625</v>
      </c>
      <c r="G437" s="13">
        <f t="shared" si="19"/>
        <v>175.78125</v>
      </c>
      <c r="H437" s="14">
        <f t="shared" si="20"/>
        <v>175.78125</v>
      </c>
      <c r="I437" s="11" t="s">
        <v>862</v>
      </c>
    </row>
    <row r="438" spans="1:9" s="12" customFormat="1" ht="12.75" x14ac:dyDescent="0.2">
      <c r="A438" s="10" t="s">
        <v>219</v>
      </c>
      <c r="B438" s="11">
        <v>27743</v>
      </c>
      <c r="C438" s="12" t="s">
        <v>1817</v>
      </c>
      <c r="D438" s="11">
        <v>1</v>
      </c>
      <c r="E438" s="13">
        <v>228.0625</v>
      </c>
      <c r="F438" s="14">
        <f t="shared" si="18"/>
        <v>228.0625</v>
      </c>
      <c r="G438" s="13">
        <f t="shared" si="19"/>
        <v>175.43269230769229</v>
      </c>
      <c r="H438" s="14">
        <f t="shared" si="20"/>
        <v>175.43269230769229</v>
      </c>
      <c r="I438" s="11" t="s">
        <v>865</v>
      </c>
    </row>
    <row r="439" spans="1:9" s="12" customFormat="1" ht="12.75" x14ac:dyDescent="0.2">
      <c r="A439" s="10" t="s">
        <v>206</v>
      </c>
      <c r="B439" s="11">
        <v>406062</v>
      </c>
      <c r="C439" s="12" t="s">
        <v>1820</v>
      </c>
      <c r="D439" s="11">
        <v>1</v>
      </c>
      <c r="E439" s="13">
        <v>227.45312499999997</v>
      </c>
      <c r="F439" s="14">
        <f t="shared" si="18"/>
        <v>227.45312499999997</v>
      </c>
      <c r="G439" s="13">
        <f t="shared" si="19"/>
        <v>174.96394230769229</v>
      </c>
      <c r="H439" s="14">
        <f t="shared" si="20"/>
        <v>174.96394230769229</v>
      </c>
      <c r="I439" s="11" t="s">
        <v>865</v>
      </c>
    </row>
    <row r="440" spans="1:9" s="12" customFormat="1" ht="12.75" x14ac:dyDescent="0.2">
      <c r="A440" s="10" t="s">
        <v>194</v>
      </c>
      <c r="B440" s="11">
        <v>381354</v>
      </c>
      <c r="C440" s="12" t="s">
        <v>1821</v>
      </c>
      <c r="D440" s="11">
        <v>1</v>
      </c>
      <c r="E440" s="13">
        <v>226.62499999999997</v>
      </c>
      <c r="F440" s="14">
        <f t="shared" si="18"/>
        <v>226.62499999999997</v>
      </c>
      <c r="G440" s="13">
        <f t="shared" si="19"/>
        <v>174.32692307692304</v>
      </c>
      <c r="H440" s="14">
        <f t="shared" si="20"/>
        <v>174.32692307692304</v>
      </c>
      <c r="I440" s="11" t="s">
        <v>862</v>
      </c>
    </row>
    <row r="441" spans="1:9" s="12" customFormat="1" ht="12.75" x14ac:dyDescent="0.2">
      <c r="A441" s="10" t="s">
        <v>1126</v>
      </c>
      <c r="B441" s="11">
        <v>267238</v>
      </c>
      <c r="C441" s="12" t="s">
        <v>993</v>
      </c>
      <c r="D441" s="11">
        <v>6</v>
      </c>
      <c r="E441" s="13">
        <v>226.5625</v>
      </c>
      <c r="F441" s="14">
        <f t="shared" si="18"/>
        <v>1359.375</v>
      </c>
      <c r="G441" s="13">
        <f t="shared" si="19"/>
        <v>174.27884615384616</v>
      </c>
      <c r="H441" s="14">
        <f t="shared" si="20"/>
        <v>1045.6730769230769</v>
      </c>
      <c r="I441" s="11" t="s">
        <v>864</v>
      </c>
    </row>
    <row r="442" spans="1:9" s="12" customFormat="1" ht="12.75" x14ac:dyDescent="0.2">
      <c r="A442" s="10" t="s">
        <v>229</v>
      </c>
      <c r="B442" s="11">
        <v>33212</v>
      </c>
      <c r="C442" s="12" t="s">
        <v>4060</v>
      </c>
      <c r="D442" s="11">
        <v>5</v>
      </c>
      <c r="E442" s="13">
        <v>225.99999999999997</v>
      </c>
      <c r="F442" s="14">
        <f t="shared" si="18"/>
        <v>1129.9999999999998</v>
      </c>
      <c r="G442" s="13">
        <f t="shared" si="19"/>
        <v>173.84615384615381</v>
      </c>
      <c r="H442" s="14">
        <f t="shared" si="20"/>
        <v>869.23076923076906</v>
      </c>
      <c r="I442" s="11" t="s">
        <v>862</v>
      </c>
    </row>
    <row r="443" spans="1:9" s="12" customFormat="1" ht="12.75" x14ac:dyDescent="0.2">
      <c r="A443" s="10" t="s">
        <v>229</v>
      </c>
      <c r="B443" s="11">
        <v>33212</v>
      </c>
      <c r="C443" s="12" t="s">
        <v>4060</v>
      </c>
      <c r="D443" s="11">
        <v>2</v>
      </c>
      <c r="E443" s="13">
        <v>225.99999999999997</v>
      </c>
      <c r="F443" s="14">
        <f t="shared" si="18"/>
        <v>451.99999999999994</v>
      </c>
      <c r="G443" s="13">
        <f t="shared" si="19"/>
        <v>173.84615384615381</v>
      </c>
      <c r="H443" s="14">
        <f t="shared" si="20"/>
        <v>347.69230769230762</v>
      </c>
      <c r="I443" s="11" t="s">
        <v>865</v>
      </c>
    </row>
    <row r="444" spans="1:9" s="12" customFormat="1" ht="12.75" x14ac:dyDescent="0.2">
      <c r="A444" s="10" t="s">
        <v>166</v>
      </c>
      <c r="B444" s="11">
        <v>14906</v>
      </c>
      <c r="C444" s="12" t="s">
        <v>1823</v>
      </c>
      <c r="D444" s="11">
        <v>1</v>
      </c>
      <c r="E444" s="13">
        <v>225.578125</v>
      </c>
      <c r="F444" s="14">
        <f t="shared" si="18"/>
        <v>225.578125</v>
      </c>
      <c r="G444" s="13">
        <f t="shared" si="19"/>
        <v>173.52163461538461</v>
      </c>
      <c r="H444" s="14">
        <f t="shared" si="20"/>
        <v>173.52163461538461</v>
      </c>
      <c r="I444" s="11" t="s">
        <v>865</v>
      </c>
    </row>
    <row r="445" spans="1:9" s="12" customFormat="1" ht="12.75" x14ac:dyDescent="0.2">
      <c r="A445" s="10" t="s">
        <v>111</v>
      </c>
      <c r="B445" s="11">
        <v>90957</v>
      </c>
      <c r="C445" s="12" t="s">
        <v>3320</v>
      </c>
      <c r="D445" s="11">
        <v>2</v>
      </c>
      <c r="E445" s="13">
        <v>224.73749999999998</v>
      </c>
      <c r="F445" s="14">
        <f t="shared" si="18"/>
        <v>449.47499999999997</v>
      </c>
      <c r="G445" s="13">
        <f t="shared" si="19"/>
        <v>172.87499999999997</v>
      </c>
      <c r="H445" s="14">
        <f t="shared" si="20"/>
        <v>345.74999999999994</v>
      </c>
      <c r="I445" s="11" t="s">
        <v>861</v>
      </c>
    </row>
    <row r="446" spans="1:9" s="12" customFormat="1" ht="12.75" x14ac:dyDescent="0.2">
      <c r="A446" s="10" t="s">
        <v>173</v>
      </c>
      <c r="B446" s="11">
        <v>66419</v>
      </c>
      <c r="C446" s="12" t="s">
        <v>114</v>
      </c>
      <c r="D446" s="11">
        <v>1</v>
      </c>
      <c r="E446" s="13">
        <v>224.6875</v>
      </c>
      <c r="F446" s="14">
        <f t="shared" si="18"/>
        <v>224.6875</v>
      </c>
      <c r="G446" s="13">
        <f t="shared" si="19"/>
        <v>172.83653846153845</v>
      </c>
      <c r="H446" s="14">
        <f t="shared" si="20"/>
        <v>172.83653846153845</v>
      </c>
      <c r="I446" s="11" t="s">
        <v>863</v>
      </c>
    </row>
    <row r="447" spans="1:9" s="12" customFormat="1" ht="12.75" x14ac:dyDescent="0.2">
      <c r="A447" s="10" t="s">
        <v>378</v>
      </c>
      <c r="B447" s="11">
        <v>125839</v>
      </c>
      <c r="C447" s="12" t="s">
        <v>1557</v>
      </c>
      <c r="D447" s="11">
        <v>3</v>
      </c>
      <c r="E447" s="13">
        <v>224.47343750000002</v>
      </c>
      <c r="F447" s="14">
        <f t="shared" si="18"/>
        <v>673.42031250000002</v>
      </c>
      <c r="G447" s="13">
        <f t="shared" si="19"/>
        <v>172.671875</v>
      </c>
      <c r="H447" s="14">
        <f t="shared" si="20"/>
        <v>518.015625</v>
      </c>
      <c r="I447" s="11" t="s">
        <v>864</v>
      </c>
    </row>
    <row r="448" spans="1:9" s="12" customFormat="1" ht="12.75" x14ac:dyDescent="0.2">
      <c r="A448" s="10" t="s">
        <v>248</v>
      </c>
      <c r="B448" s="11">
        <v>161210</v>
      </c>
      <c r="C448" s="12" t="s">
        <v>559</v>
      </c>
      <c r="D448" s="11">
        <v>1</v>
      </c>
      <c r="E448" s="13">
        <v>224.0625</v>
      </c>
      <c r="F448" s="14">
        <f t="shared" si="18"/>
        <v>224.0625</v>
      </c>
      <c r="G448" s="13">
        <f t="shared" si="19"/>
        <v>172.35576923076923</v>
      </c>
      <c r="H448" s="14">
        <f t="shared" si="20"/>
        <v>172.35576923076923</v>
      </c>
      <c r="I448" s="11" t="s">
        <v>865</v>
      </c>
    </row>
    <row r="449" spans="1:9" s="12" customFormat="1" ht="12.75" x14ac:dyDescent="0.2">
      <c r="A449" s="10" t="s">
        <v>537</v>
      </c>
      <c r="B449" s="11">
        <v>336435</v>
      </c>
      <c r="C449" s="12" t="s">
        <v>491</v>
      </c>
      <c r="D449" s="11">
        <v>11</v>
      </c>
      <c r="E449" s="13">
        <v>223.29062499999998</v>
      </c>
      <c r="F449" s="14">
        <f t="shared" si="18"/>
        <v>2456.1968749999996</v>
      </c>
      <c r="G449" s="13">
        <f t="shared" si="19"/>
        <v>171.7620192307692</v>
      </c>
      <c r="H449" s="14">
        <f t="shared" si="20"/>
        <v>1889.3822115384612</v>
      </c>
      <c r="I449" s="11" t="s">
        <v>862</v>
      </c>
    </row>
    <row r="450" spans="1:9" s="12" customFormat="1" ht="12.75" x14ac:dyDescent="0.2">
      <c r="A450" s="10" t="s">
        <v>461</v>
      </c>
      <c r="B450" s="11">
        <v>317829</v>
      </c>
      <c r="C450" s="12" t="s">
        <v>1826</v>
      </c>
      <c r="D450" s="11">
        <v>1</v>
      </c>
      <c r="E450" s="13">
        <v>222.76562499999997</v>
      </c>
      <c r="F450" s="14">
        <f t="shared" si="18"/>
        <v>222.76562499999997</v>
      </c>
      <c r="G450" s="13">
        <f t="shared" si="19"/>
        <v>171.35817307692304</v>
      </c>
      <c r="H450" s="14">
        <f t="shared" si="20"/>
        <v>171.35817307692304</v>
      </c>
      <c r="I450" s="11" t="s">
        <v>862</v>
      </c>
    </row>
    <row r="451" spans="1:9" s="12" customFormat="1" ht="12.75" x14ac:dyDescent="0.2">
      <c r="A451" s="10" t="s">
        <v>1126</v>
      </c>
      <c r="B451" s="11">
        <v>433247</v>
      </c>
      <c r="C451" s="12" t="s">
        <v>1203</v>
      </c>
      <c r="D451" s="11">
        <v>4</v>
      </c>
      <c r="E451" s="13">
        <v>220.78125</v>
      </c>
      <c r="F451" s="14">
        <f t="shared" si="18"/>
        <v>883.125</v>
      </c>
      <c r="G451" s="13">
        <f t="shared" si="19"/>
        <v>169.83173076923077</v>
      </c>
      <c r="H451" s="14">
        <f t="shared" si="20"/>
        <v>679.32692307692309</v>
      </c>
      <c r="I451" s="11" t="s">
        <v>863</v>
      </c>
    </row>
    <row r="452" spans="1:9" s="12" customFormat="1" ht="12.75" x14ac:dyDescent="0.2">
      <c r="A452" s="10" t="s">
        <v>324</v>
      </c>
      <c r="B452" s="11">
        <v>39761</v>
      </c>
      <c r="C452" s="12" t="s">
        <v>334</v>
      </c>
      <c r="D452" s="11">
        <v>1</v>
      </c>
      <c r="E452" s="13">
        <v>220.62499999999997</v>
      </c>
      <c r="F452" s="14">
        <f t="shared" si="18"/>
        <v>220.62499999999997</v>
      </c>
      <c r="G452" s="13">
        <f t="shared" si="19"/>
        <v>169.71153846153842</v>
      </c>
      <c r="H452" s="14">
        <f t="shared" si="20"/>
        <v>169.71153846153842</v>
      </c>
      <c r="I452" s="11" t="s">
        <v>861</v>
      </c>
    </row>
    <row r="453" spans="1:9" s="12" customFormat="1" ht="12.75" x14ac:dyDescent="0.2">
      <c r="A453" s="10" t="s">
        <v>325</v>
      </c>
      <c r="B453" s="11">
        <v>36621</v>
      </c>
      <c r="C453" s="12" t="s">
        <v>3336</v>
      </c>
      <c r="D453" s="11">
        <v>4</v>
      </c>
      <c r="E453" s="13">
        <v>220.38125000000002</v>
      </c>
      <c r="F453" s="14">
        <f t="shared" si="18"/>
        <v>881.52500000000009</v>
      </c>
      <c r="G453" s="13">
        <f t="shared" si="19"/>
        <v>169.52403846153848</v>
      </c>
      <c r="H453" s="14">
        <f t="shared" si="20"/>
        <v>678.09615384615392</v>
      </c>
      <c r="I453" s="11" t="s">
        <v>861</v>
      </c>
    </row>
    <row r="454" spans="1:9" s="12" customFormat="1" ht="12.75" x14ac:dyDescent="0.2">
      <c r="A454" s="10" t="s">
        <v>186</v>
      </c>
      <c r="B454" s="11">
        <v>119550</v>
      </c>
      <c r="C454" s="12" t="s">
        <v>1631</v>
      </c>
      <c r="D454" s="11">
        <v>2</v>
      </c>
      <c r="E454" s="13">
        <v>220.11562499999997</v>
      </c>
      <c r="F454" s="14">
        <f t="shared" si="18"/>
        <v>440.23124999999993</v>
      </c>
      <c r="G454" s="13">
        <f t="shared" si="19"/>
        <v>169.31971153846152</v>
      </c>
      <c r="H454" s="14">
        <f t="shared" si="20"/>
        <v>338.63942307692304</v>
      </c>
      <c r="I454" s="11" t="s">
        <v>862</v>
      </c>
    </row>
    <row r="455" spans="1:9" s="12" customFormat="1" ht="12.75" x14ac:dyDescent="0.2">
      <c r="A455" s="10" t="s">
        <v>566</v>
      </c>
      <c r="B455" s="11">
        <v>263700</v>
      </c>
      <c r="C455" s="12" t="s">
        <v>1561</v>
      </c>
      <c r="D455" s="11">
        <v>3</v>
      </c>
      <c r="E455" s="13">
        <v>219.390625</v>
      </c>
      <c r="F455" s="14">
        <f t="shared" si="18"/>
        <v>658.171875</v>
      </c>
      <c r="G455" s="13">
        <f t="shared" si="19"/>
        <v>168.76201923076923</v>
      </c>
      <c r="H455" s="14">
        <f t="shared" si="20"/>
        <v>506.28605769230768</v>
      </c>
      <c r="I455" s="11" t="s">
        <v>865</v>
      </c>
    </row>
    <row r="456" spans="1:9" s="12" customFormat="1" ht="12.75" x14ac:dyDescent="0.2">
      <c r="A456" s="10" t="s">
        <v>1217</v>
      </c>
      <c r="B456" s="11">
        <v>226242</v>
      </c>
      <c r="C456" s="12" t="s">
        <v>1562</v>
      </c>
      <c r="D456" s="11">
        <v>3</v>
      </c>
      <c r="E456" s="13">
        <v>218.75</v>
      </c>
      <c r="F456" s="14">
        <f t="shared" si="18"/>
        <v>656.25</v>
      </c>
      <c r="G456" s="13">
        <f t="shared" si="19"/>
        <v>168.26923076923077</v>
      </c>
      <c r="H456" s="14">
        <f t="shared" si="20"/>
        <v>504.80769230769232</v>
      </c>
      <c r="I456" s="11" t="s">
        <v>865</v>
      </c>
    </row>
    <row r="457" spans="1:9" s="12" customFormat="1" ht="12.75" x14ac:dyDescent="0.2">
      <c r="A457" s="10" t="s">
        <v>229</v>
      </c>
      <c r="B457" s="11">
        <v>511678</v>
      </c>
      <c r="C457" s="12" t="s">
        <v>1318</v>
      </c>
      <c r="D457" s="11">
        <v>1</v>
      </c>
      <c r="E457" s="13">
        <v>218.57656250000002</v>
      </c>
      <c r="F457" s="14">
        <f t="shared" ref="F457:F520" si="21">D457*E457</f>
        <v>218.57656250000002</v>
      </c>
      <c r="G457" s="13">
        <f t="shared" ref="G457:G520" si="22">E457/1.3</f>
        <v>168.13581730769232</v>
      </c>
      <c r="H457" s="14">
        <f t="shared" ref="H457:H520" si="23">D457*G457</f>
        <v>168.13581730769232</v>
      </c>
      <c r="I457" s="11" t="s">
        <v>863</v>
      </c>
    </row>
    <row r="458" spans="1:9" s="12" customFormat="1" ht="12.75" x14ac:dyDescent="0.2">
      <c r="A458" s="10" t="s">
        <v>229</v>
      </c>
      <c r="B458" s="11">
        <v>33212</v>
      </c>
      <c r="C458" s="12" t="s">
        <v>4060</v>
      </c>
      <c r="D458" s="11">
        <v>1</v>
      </c>
      <c r="E458" s="13">
        <v>218.18593750000002</v>
      </c>
      <c r="F458" s="14">
        <f t="shared" si="21"/>
        <v>218.18593750000002</v>
      </c>
      <c r="G458" s="13">
        <f t="shared" si="22"/>
        <v>167.83533653846155</v>
      </c>
      <c r="H458" s="14">
        <f t="shared" si="23"/>
        <v>167.83533653846155</v>
      </c>
      <c r="I458" s="11" t="s">
        <v>861</v>
      </c>
    </row>
    <row r="459" spans="1:9" s="12" customFormat="1" ht="12.75" x14ac:dyDescent="0.2">
      <c r="A459" s="10" t="s">
        <v>111</v>
      </c>
      <c r="B459" s="11">
        <v>124326</v>
      </c>
      <c r="C459" s="12" t="s">
        <v>3322</v>
      </c>
      <c r="D459" s="11">
        <v>1</v>
      </c>
      <c r="E459" s="13">
        <v>217.60468749999998</v>
      </c>
      <c r="F459" s="14">
        <f t="shared" si="21"/>
        <v>217.60468749999998</v>
      </c>
      <c r="G459" s="13">
        <f t="shared" si="22"/>
        <v>167.38822115384613</v>
      </c>
      <c r="H459" s="14">
        <f t="shared" si="23"/>
        <v>167.38822115384613</v>
      </c>
      <c r="I459" s="11" t="s">
        <v>861</v>
      </c>
    </row>
    <row r="460" spans="1:9" s="12" customFormat="1" ht="12.75" x14ac:dyDescent="0.2">
      <c r="A460" s="10" t="s">
        <v>566</v>
      </c>
      <c r="B460" s="11">
        <v>263742</v>
      </c>
      <c r="C460" s="12" t="s">
        <v>1834</v>
      </c>
      <c r="D460" s="11">
        <v>1</v>
      </c>
      <c r="E460" s="13">
        <v>217.515625</v>
      </c>
      <c r="F460" s="14">
        <f t="shared" si="21"/>
        <v>217.515625</v>
      </c>
      <c r="G460" s="13">
        <f t="shared" si="22"/>
        <v>167.31971153846152</v>
      </c>
      <c r="H460" s="14">
        <f t="shared" si="23"/>
        <v>167.31971153846152</v>
      </c>
      <c r="I460" s="11" t="s">
        <v>865</v>
      </c>
    </row>
    <row r="461" spans="1:9" s="12" customFormat="1" ht="12.75" x14ac:dyDescent="0.2">
      <c r="A461" s="10" t="s">
        <v>482</v>
      </c>
      <c r="B461" s="11">
        <v>114090</v>
      </c>
      <c r="C461" s="12" t="s">
        <v>3402</v>
      </c>
      <c r="D461" s="11">
        <v>3</v>
      </c>
      <c r="E461" s="13">
        <v>216.390625</v>
      </c>
      <c r="F461" s="14">
        <f t="shared" si="21"/>
        <v>649.171875</v>
      </c>
      <c r="G461" s="13">
        <f t="shared" si="22"/>
        <v>166.45432692307691</v>
      </c>
      <c r="H461" s="14">
        <f t="shared" si="23"/>
        <v>499.36298076923072</v>
      </c>
      <c r="I461" s="11" t="s">
        <v>863</v>
      </c>
    </row>
    <row r="462" spans="1:9" s="12" customFormat="1" ht="12.75" x14ac:dyDescent="0.2">
      <c r="A462" s="10" t="s">
        <v>165</v>
      </c>
      <c r="B462" s="11">
        <v>23194</v>
      </c>
      <c r="C462" s="12" t="s">
        <v>1529</v>
      </c>
      <c r="D462" s="11">
        <v>3</v>
      </c>
      <c r="E462" s="13">
        <v>215.71875</v>
      </c>
      <c r="F462" s="14">
        <f t="shared" si="21"/>
        <v>647.15625</v>
      </c>
      <c r="G462" s="13">
        <f t="shared" si="22"/>
        <v>165.9375</v>
      </c>
      <c r="H462" s="14">
        <f t="shared" si="23"/>
        <v>497.8125</v>
      </c>
      <c r="I462" s="11" t="s">
        <v>865</v>
      </c>
    </row>
    <row r="463" spans="1:9" s="12" customFormat="1" ht="12.75" x14ac:dyDescent="0.2">
      <c r="A463" s="10" t="s">
        <v>111</v>
      </c>
      <c r="B463" s="11">
        <v>128913</v>
      </c>
      <c r="C463" s="12" t="s">
        <v>279</v>
      </c>
      <c r="D463" s="11">
        <v>2</v>
      </c>
      <c r="E463" s="13">
        <v>215.07499999999996</v>
      </c>
      <c r="F463" s="14">
        <f t="shared" si="21"/>
        <v>430.14999999999992</v>
      </c>
      <c r="G463" s="13">
        <f t="shared" si="22"/>
        <v>165.44230769230765</v>
      </c>
      <c r="H463" s="14">
        <f t="shared" si="23"/>
        <v>330.8846153846153</v>
      </c>
      <c r="I463" s="11" t="s">
        <v>861</v>
      </c>
    </row>
    <row r="464" spans="1:9" s="12" customFormat="1" ht="12.75" x14ac:dyDescent="0.2">
      <c r="A464" s="10" t="s">
        <v>1159</v>
      </c>
      <c r="B464" s="11">
        <v>502772</v>
      </c>
      <c r="C464" s="12" t="s">
        <v>1381</v>
      </c>
      <c r="D464" s="11">
        <v>11</v>
      </c>
      <c r="E464" s="13">
        <v>214.87968749999996</v>
      </c>
      <c r="F464" s="14">
        <f t="shared" si="21"/>
        <v>2363.6765624999994</v>
      </c>
      <c r="G464" s="13">
        <f t="shared" si="22"/>
        <v>165.29206730769226</v>
      </c>
      <c r="H464" s="14">
        <f t="shared" si="23"/>
        <v>1818.2127403846148</v>
      </c>
      <c r="I464" s="11" t="s">
        <v>864</v>
      </c>
    </row>
    <row r="465" spans="1:9" s="12" customFormat="1" ht="12.75" x14ac:dyDescent="0.2">
      <c r="A465" s="10" t="s">
        <v>112</v>
      </c>
      <c r="B465" s="11">
        <v>266607</v>
      </c>
      <c r="C465" s="12" t="s">
        <v>1121</v>
      </c>
      <c r="D465" s="11">
        <v>1</v>
      </c>
      <c r="E465" s="13">
        <v>214.875</v>
      </c>
      <c r="F465" s="14">
        <f t="shared" si="21"/>
        <v>214.875</v>
      </c>
      <c r="G465" s="13">
        <f t="shared" si="22"/>
        <v>165.28846153846152</v>
      </c>
      <c r="H465" s="14">
        <f t="shared" si="23"/>
        <v>165.28846153846152</v>
      </c>
      <c r="I465" s="11" t="s">
        <v>864</v>
      </c>
    </row>
    <row r="466" spans="1:9" s="12" customFormat="1" ht="12.75" x14ac:dyDescent="0.2">
      <c r="A466" s="10" t="s">
        <v>228</v>
      </c>
      <c r="B466" s="11">
        <v>69529</v>
      </c>
      <c r="C466" s="12" t="s">
        <v>116</v>
      </c>
      <c r="D466" s="11">
        <v>1</v>
      </c>
      <c r="E466" s="13">
        <v>213.46875</v>
      </c>
      <c r="F466" s="14">
        <f t="shared" si="21"/>
        <v>213.46875</v>
      </c>
      <c r="G466" s="13">
        <f t="shared" si="22"/>
        <v>164.20673076923077</v>
      </c>
      <c r="H466" s="14">
        <f t="shared" si="23"/>
        <v>164.20673076923077</v>
      </c>
      <c r="I466" s="11" t="s">
        <v>864</v>
      </c>
    </row>
    <row r="467" spans="1:9" s="12" customFormat="1" ht="12.75" x14ac:dyDescent="0.2">
      <c r="A467" s="10" t="s">
        <v>159</v>
      </c>
      <c r="B467" s="11">
        <v>90368</v>
      </c>
      <c r="C467" s="12" t="s">
        <v>3468</v>
      </c>
      <c r="D467" s="11">
        <v>1</v>
      </c>
      <c r="E467" s="13">
        <v>213.3671875</v>
      </c>
      <c r="F467" s="14">
        <f t="shared" si="21"/>
        <v>213.3671875</v>
      </c>
      <c r="G467" s="13">
        <f t="shared" si="22"/>
        <v>164.12860576923077</v>
      </c>
      <c r="H467" s="14">
        <f t="shared" si="23"/>
        <v>164.12860576923077</v>
      </c>
      <c r="I467" s="11" t="s">
        <v>862</v>
      </c>
    </row>
    <row r="468" spans="1:9" s="12" customFormat="1" ht="12.75" x14ac:dyDescent="0.2">
      <c r="A468" s="10" t="s">
        <v>378</v>
      </c>
      <c r="B468" s="11">
        <v>268472</v>
      </c>
      <c r="C468" s="12" t="s">
        <v>411</v>
      </c>
      <c r="D468" s="11">
        <v>1</v>
      </c>
      <c r="E468" s="13">
        <v>213.15624999999997</v>
      </c>
      <c r="F468" s="14">
        <f t="shared" si="21"/>
        <v>213.15624999999997</v>
      </c>
      <c r="G468" s="13">
        <f t="shared" si="22"/>
        <v>163.96634615384613</v>
      </c>
      <c r="H468" s="14">
        <f t="shared" si="23"/>
        <v>163.96634615384613</v>
      </c>
      <c r="I468" s="11" t="s">
        <v>865</v>
      </c>
    </row>
    <row r="469" spans="1:9" s="12" customFormat="1" ht="12.75" x14ac:dyDescent="0.2">
      <c r="A469" s="10" t="s">
        <v>445</v>
      </c>
      <c r="B469" s="11">
        <v>154912</v>
      </c>
      <c r="C469" s="12" t="s">
        <v>1838</v>
      </c>
      <c r="D469" s="11">
        <v>1</v>
      </c>
      <c r="E469" s="13">
        <v>213.03124999999997</v>
      </c>
      <c r="F469" s="14">
        <f t="shared" si="21"/>
        <v>213.03124999999997</v>
      </c>
      <c r="G469" s="13">
        <f t="shared" si="22"/>
        <v>163.87019230769229</v>
      </c>
      <c r="H469" s="14">
        <f t="shared" si="23"/>
        <v>163.87019230769229</v>
      </c>
      <c r="I469" s="11" t="s">
        <v>863</v>
      </c>
    </row>
    <row r="470" spans="1:9" s="12" customFormat="1" ht="12.75" x14ac:dyDescent="0.2">
      <c r="A470" s="10" t="s">
        <v>857</v>
      </c>
      <c r="B470" s="11">
        <v>450251</v>
      </c>
      <c r="C470" s="12" t="s">
        <v>1642</v>
      </c>
      <c r="D470" s="11">
        <v>2</v>
      </c>
      <c r="E470" s="13">
        <v>212.9375</v>
      </c>
      <c r="F470" s="14">
        <f t="shared" si="21"/>
        <v>425.875</v>
      </c>
      <c r="G470" s="13">
        <f t="shared" si="22"/>
        <v>163.79807692307691</v>
      </c>
      <c r="H470" s="14">
        <f t="shared" si="23"/>
        <v>327.59615384615381</v>
      </c>
      <c r="I470" s="11" t="s">
        <v>862</v>
      </c>
    </row>
    <row r="471" spans="1:9" s="12" customFormat="1" ht="12.75" x14ac:dyDescent="0.2">
      <c r="A471" s="10" t="s">
        <v>58</v>
      </c>
      <c r="B471" s="11">
        <v>23765</v>
      </c>
      <c r="C471" s="12" t="s">
        <v>1510</v>
      </c>
      <c r="D471" s="11">
        <v>4</v>
      </c>
      <c r="E471" s="13">
        <v>212.921875</v>
      </c>
      <c r="F471" s="14">
        <f t="shared" si="21"/>
        <v>851.6875</v>
      </c>
      <c r="G471" s="13">
        <f t="shared" si="22"/>
        <v>163.78605769230768</v>
      </c>
      <c r="H471" s="14">
        <f t="shared" si="23"/>
        <v>655.14423076923072</v>
      </c>
      <c r="I471" s="11" t="s">
        <v>863</v>
      </c>
    </row>
    <row r="472" spans="1:9" s="12" customFormat="1" ht="12.75" x14ac:dyDescent="0.2">
      <c r="A472" s="10" t="s">
        <v>169</v>
      </c>
      <c r="B472" s="11">
        <v>94232</v>
      </c>
      <c r="C472" s="12" t="s">
        <v>1841</v>
      </c>
      <c r="D472" s="11">
        <v>1</v>
      </c>
      <c r="E472" s="13">
        <v>210.9375</v>
      </c>
      <c r="F472" s="14">
        <f t="shared" si="21"/>
        <v>210.9375</v>
      </c>
      <c r="G472" s="13">
        <f t="shared" si="22"/>
        <v>162.25961538461539</v>
      </c>
      <c r="H472" s="14">
        <f t="shared" si="23"/>
        <v>162.25961538461539</v>
      </c>
      <c r="I472" s="11" t="s">
        <v>861</v>
      </c>
    </row>
    <row r="473" spans="1:9" s="12" customFormat="1" ht="12.75" x14ac:dyDescent="0.2">
      <c r="A473" s="10" t="s">
        <v>1217</v>
      </c>
      <c r="B473" s="11">
        <v>512331</v>
      </c>
      <c r="C473" s="12" t="s">
        <v>1842</v>
      </c>
      <c r="D473" s="11">
        <v>1</v>
      </c>
      <c r="E473" s="13">
        <v>210.70312499999997</v>
      </c>
      <c r="F473" s="14">
        <f t="shared" si="21"/>
        <v>210.70312499999997</v>
      </c>
      <c r="G473" s="13">
        <f t="shared" si="22"/>
        <v>162.07932692307691</v>
      </c>
      <c r="H473" s="14">
        <f t="shared" si="23"/>
        <v>162.07932692307691</v>
      </c>
      <c r="I473" s="11" t="s">
        <v>862</v>
      </c>
    </row>
    <row r="474" spans="1:9" s="12" customFormat="1" ht="12.75" x14ac:dyDescent="0.2">
      <c r="A474" s="10" t="s">
        <v>413</v>
      </c>
      <c r="B474" s="11">
        <v>338350</v>
      </c>
      <c r="C474" s="12" t="s">
        <v>1844</v>
      </c>
      <c r="D474" s="11">
        <v>1</v>
      </c>
      <c r="E474" s="13">
        <v>210.48593750000003</v>
      </c>
      <c r="F474" s="14">
        <f t="shared" si="21"/>
        <v>210.48593750000003</v>
      </c>
      <c r="G474" s="13">
        <f t="shared" si="22"/>
        <v>161.91225961538464</v>
      </c>
      <c r="H474" s="14">
        <f t="shared" si="23"/>
        <v>161.91225961538464</v>
      </c>
      <c r="I474" s="11" t="s">
        <v>864</v>
      </c>
    </row>
    <row r="475" spans="1:9" s="12" customFormat="1" ht="12.75" x14ac:dyDescent="0.2">
      <c r="A475" s="10" t="s">
        <v>229</v>
      </c>
      <c r="B475" s="11">
        <v>157214</v>
      </c>
      <c r="C475" s="12" t="s">
        <v>543</v>
      </c>
      <c r="D475" s="11">
        <v>2</v>
      </c>
      <c r="E475" s="13">
        <v>210.171875</v>
      </c>
      <c r="F475" s="14">
        <f t="shared" si="21"/>
        <v>420.34375</v>
      </c>
      <c r="G475" s="13">
        <f t="shared" si="22"/>
        <v>161.67067307692307</v>
      </c>
      <c r="H475" s="14">
        <f t="shared" si="23"/>
        <v>323.34134615384613</v>
      </c>
      <c r="I475" s="11" t="s">
        <v>861</v>
      </c>
    </row>
    <row r="476" spans="1:9" s="12" customFormat="1" ht="12.75" x14ac:dyDescent="0.2">
      <c r="A476" s="10" t="s">
        <v>232</v>
      </c>
      <c r="B476" s="11">
        <v>106499</v>
      </c>
      <c r="C476" s="12" t="s">
        <v>3569</v>
      </c>
      <c r="D476" s="11">
        <v>7</v>
      </c>
      <c r="E476" s="13">
        <v>209.24999999999997</v>
      </c>
      <c r="F476" s="14">
        <f t="shared" si="21"/>
        <v>1464.7499999999998</v>
      </c>
      <c r="G476" s="13">
        <f t="shared" si="22"/>
        <v>160.96153846153842</v>
      </c>
      <c r="H476" s="14">
        <f t="shared" si="23"/>
        <v>1126.7307692307691</v>
      </c>
      <c r="I476" s="11" t="s">
        <v>865</v>
      </c>
    </row>
    <row r="477" spans="1:9" s="12" customFormat="1" ht="12.75" x14ac:dyDescent="0.2">
      <c r="A477" s="10" t="s">
        <v>475</v>
      </c>
      <c r="B477" s="11">
        <v>445194</v>
      </c>
      <c r="C477" s="12" t="s">
        <v>1650</v>
      </c>
      <c r="D477" s="11">
        <v>2</v>
      </c>
      <c r="E477" s="13">
        <v>208.93749999999997</v>
      </c>
      <c r="F477" s="14">
        <f t="shared" si="21"/>
        <v>417.87499999999994</v>
      </c>
      <c r="G477" s="13">
        <f t="shared" si="22"/>
        <v>160.72115384615381</v>
      </c>
      <c r="H477" s="14">
        <f t="shared" si="23"/>
        <v>321.44230769230762</v>
      </c>
      <c r="I477" s="11" t="s">
        <v>865</v>
      </c>
    </row>
    <row r="478" spans="1:9" s="12" customFormat="1" ht="12.75" x14ac:dyDescent="0.2">
      <c r="A478" s="10" t="s">
        <v>475</v>
      </c>
      <c r="B478" s="11">
        <v>425794</v>
      </c>
      <c r="C478" s="12" t="s">
        <v>1654</v>
      </c>
      <c r="D478" s="11">
        <v>2</v>
      </c>
      <c r="E478" s="13">
        <v>207.671875</v>
      </c>
      <c r="F478" s="14">
        <f t="shared" si="21"/>
        <v>415.34375</v>
      </c>
      <c r="G478" s="13">
        <f t="shared" si="22"/>
        <v>159.74759615384616</v>
      </c>
      <c r="H478" s="14">
        <f t="shared" si="23"/>
        <v>319.49519230769232</v>
      </c>
      <c r="I478" s="11" t="s">
        <v>864</v>
      </c>
    </row>
    <row r="479" spans="1:9" s="12" customFormat="1" ht="12.75" x14ac:dyDescent="0.2">
      <c r="A479" s="10" t="s">
        <v>183</v>
      </c>
      <c r="B479" s="11">
        <v>118101</v>
      </c>
      <c r="C479" s="12" t="s">
        <v>4038</v>
      </c>
      <c r="D479" s="11">
        <v>1</v>
      </c>
      <c r="E479" s="13">
        <v>206.53125</v>
      </c>
      <c r="F479" s="14">
        <f t="shared" si="21"/>
        <v>206.53125</v>
      </c>
      <c r="G479" s="13">
        <f t="shared" si="22"/>
        <v>158.87019230769229</v>
      </c>
      <c r="H479" s="14">
        <f t="shared" si="23"/>
        <v>158.87019230769229</v>
      </c>
      <c r="I479" s="11" t="s">
        <v>862</v>
      </c>
    </row>
    <row r="480" spans="1:9" s="12" customFormat="1" ht="12.75" x14ac:dyDescent="0.2">
      <c r="A480" s="10" t="s">
        <v>111</v>
      </c>
      <c r="B480" s="11">
        <v>136822</v>
      </c>
      <c r="C480" s="12" t="s">
        <v>3323</v>
      </c>
      <c r="D480" s="11">
        <v>1</v>
      </c>
      <c r="E480" s="13">
        <v>206.19531249999997</v>
      </c>
      <c r="F480" s="14">
        <f t="shared" si="21"/>
        <v>206.19531249999997</v>
      </c>
      <c r="G480" s="13">
        <f t="shared" si="22"/>
        <v>158.61177884615381</v>
      </c>
      <c r="H480" s="14">
        <f t="shared" si="23"/>
        <v>158.61177884615381</v>
      </c>
      <c r="I480" s="11" t="s">
        <v>861</v>
      </c>
    </row>
    <row r="481" spans="1:9" s="12" customFormat="1" ht="12.75" x14ac:dyDescent="0.2">
      <c r="A481" s="10" t="s">
        <v>230</v>
      </c>
      <c r="B481" s="11">
        <v>11622</v>
      </c>
      <c r="C481" s="12" t="s">
        <v>1655</v>
      </c>
      <c r="D481" s="11">
        <v>2</v>
      </c>
      <c r="E481" s="13">
        <v>206.19062499999998</v>
      </c>
      <c r="F481" s="14">
        <f t="shared" si="21"/>
        <v>412.38124999999997</v>
      </c>
      <c r="G481" s="13">
        <f t="shared" si="22"/>
        <v>158.60817307692307</v>
      </c>
      <c r="H481" s="14">
        <f t="shared" si="23"/>
        <v>317.21634615384613</v>
      </c>
      <c r="I481" s="11" t="s">
        <v>863</v>
      </c>
    </row>
    <row r="482" spans="1:9" s="12" customFormat="1" ht="12.75" x14ac:dyDescent="0.2">
      <c r="A482" s="10" t="s">
        <v>171</v>
      </c>
      <c r="B482" s="11">
        <v>4633</v>
      </c>
      <c r="C482" s="12" t="s">
        <v>1300</v>
      </c>
      <c r="D482" s="11">
        <v>1</v>
      </c>
      <c r="E482" s="13">
        <v>206.05937499999996</v>
      </c>
      <c r="F482" s="14">
        <f t="shared" si="21"/>
        <v>206.05937499999996</v>
      </c>
      <c r="G482" s="13">
        <f t="shared" si="22"/>
        <v>158.50721153846149</v>
      </c>
      <c r="H482" s="14">
        <f t="shared" si="23"/>
        <v>158.50721153846149</v>
      </c>
      <c r="I482" s="11" t="s">
        <v>865</v>
      </c>
    </row>
    <row r="483" spans="1:9" s="12" customFormat="1" ht="12.75" x14ac:dyDescent="0.2">
      <c r="A483" s="10" t="s">
        <v>186</v>
      </c>
      <c r="B483" s="11">
        <v>2576</v>
      </c>
      <c r="C483" s="12" t="s">
        <v>3842</v>
      </c>
      <c r="D483" s="11">
        <v>5</v>
      </c>
      <c r="E483" s="13">
        <v>205.62187499999999</v>
      </c>
      <c r="F483" s="14">
        <f t="shared" si="21"/>
        <v>1028.109375</v>
      </c>
      <c r="G483" s="13">
        <f t="shared" si="22"/>
        <v>158.17067307692307</v>
      </c>
      <c r="H483" s="14">
        <f t="shared" si="23"/>
        <v>790.85336538461536</v>
      </c>
      <c r="I483" s="11" t="s">
        <v>865</v>
      </c>
    </row>
    <row r="484" spans="1:9" s="12" customFormat="1" ht="12.75" x14ac:dyDescent="0.2">
      <c r="A484" s="10" t="s">
        <v>562</v>
      </c>
      <c r="B484" s="11">
        <v>175353</v>
      </c>
      <c r="C484" s="12" t="s">
        <v>1540</v>
      </c>
      <c r="D484" s="11">
        <v>2</v>
      </c>
      <c r="E484" s="13">
        <v>205.31406250000001</v>
      </c>
      <c r="F484" s="14">
        <f t="shared" si="21"/>
        <v>410.62812500000001</v>
      </c>
      <c r="G484" s="13">
        <f t="shared" si="22"/>
        <v>157.93389423076923</v>
      </c>
      <c r="H484" s="14">
        <f t="shared" si="23"/>
        <v>315.86778846153845</v>
      </c>
      <c r="I484" s="11" t="s">
        <v>864</v>
      </c>
    </row>
    <row r="485" spans="1:9" s="12" customFormat="1" ht="12.75" x14ac:dyDescent="0.2">
      <c r="A485" s="10" t="s">
        <v>231</v>
      </c>
      <c r="B485" s="11">
        <v>11276</v>
      </c>
      <c r="C485" s="12" t="s">
        <v>1410</v>
      </c>
      <c r="D485" s="11">
        <v>8</v>
      </c>
      <c r="E485" s="13">
        <v>204.8125</v>
      </c>
      <c r="F485" s="14">
        <f t="shared" si="21"/>
        <v>1638.5</v>
      </c>
      <c r="G485" s="13">
        <f t="shared" si="22"/>
        <v>157.54807692307691</v>
      </c>
      <c r="H485" s="14">
        <f t="shared" si="23"/>
        <v>1260.3846153846152</v>
      </c>
      <c r="I485" s="11" t="s">
        <v>863</v>
      </c>
    </row>
    <row r="486" spans="1:9" s="12" customFormat="1" ht="12.75" x14ac:dyDescent="0.2">
      <c r="A486" s="10" t="s">
        <v>231</v>
      </c>
      <c r="B486" s="11">
        <v>11274</v>
      </c>
      <c r="C486" s="12" t="s">
        <v>1516</v>
      </c>
      <c r="D486" s="11">
        <v>4</v>
      </c>
      <c r="E486" s="13">
        <v>204.8125</v>
      </c>
      <c r="F486" s="14">
        <f t="shared" si="21"/>
        <v>819.25</v>
      </c>
      <c r="G486" s="13">
        <f t="shared" si="22"/>
        <v>157.54807692307691</v>
      </c>
      <c r="H486" s="14">
        <f t="shared" si="23"/>
        <v>630.19230769230762</v>
      </c>
      <c r="I486" s="11" t="s">
        <v>863</v>
      </c>
    </row>
    <row r="487" spans="1:9" s="12" customFormat="1" ht="12.75" x14ac:dyDescent="0.2">
      <c r="A487" s="10" t="s">
        <v>164</v>
      </c>
      <c r="B487" s="11">
        <v>409027</v>
      </c>
      <c r="C487" s="12" t="s">
        <v>1847</v>
      </c>
      <c r="D487" s="11">
        <v>1</v>
      </c>
      <c r="E487" s="13">
        <v>204.546875</v>
      </c>
      <c r="F487" s="14">
        <f t="shared" si="21"/>
        <v>204.546875</v>
      </c>
      <c r="G487" s="13">
        <f t="shared" si="22"/>
        <v>157.34375</v>
      </c>
      <c r="H487" s="14">
        <f t="shared" si="23"/>
        <v>157.34375</v>
      </c>
      <c r="I487" s="11" t="s">
        <v>865</v>
      </c>
    </row>
    <row r="488" spans="1:9" s="12" customFormat="1" ht="12.75" x14ac:dyDescent="0.2">
      <c r="A488" s="10" t="s">
        <v>327</v>
      </c>
      <c r="B488" s="11">
        <v>62569</v>
      </c>
      <c r="C488" s="12" t="s">
        <v>1656</v>
      </c>
      <c r="D488" s="11">
        <v>2</v>
      </c>
      <c r="E488" s="13">
        <v>204.41406249999997</v>
      </c>
      <c r="F488" s="14">
        <f t="shared" si="21"/>
        <v>408.82812499999994</v>
      </c>
      <c r="G488" s="13">
        <f t="shared" si="22"/>
        <v>157.24158653846152</v>
      </c>
      <c r="H488" s="14">
        <f t="shared" si="23"/>
        <v>314.48317307692304</v>
      </c>
      <c r="I488" s="11" t="s">
        <v>864</v>
      </c>
    </row>
    <row r="489" spans="1:9" s="12" customFormat="1" ht="12.75" x14ac:dyDescent="0.2">
      <c r="A489" s="10" t="s">
        <v>378</v>
      </c>
      <c r="B489" s="11">
        <v>128822</v>
      </c>
      <c r="C489" s="12" t="s">
        <v>1424</v>
      </c>
      <c r="D489" s="11">
        <v>7</v>
      </c>
      <c r="E489" s="13">
        <v>203.8984375</v>
      </c>
      <c r="F489" s="14">
        <f t="shared" si="21"/>
        <v>1427.2890625</v>
      </c>
      <c r="G489" s="13">
        <f t="shared" si="22"/>
        <v>156.84495192307691</v>
      </c>
      <c r="H489" s="14">
        <f t="shared" si="23"/>
        <v>1097.9146634615383</v>
      </c>
      <c r="I489" s="11" t="s">
        <v>862</v>
      </c>
    </row>
    <row r="490" spans="1:9" s="12" customFormat="1" ht="12.75" x14ac:dyDescent="0.2">
      <c r="A490" s="10" t="s">
        <v>327</v>
      </c>
      <c r="B490" s="11">
        <v>158703</v>
      </c>
      <c r="C490" s="12" t="s">
        <v>1850</v>
      </c>
      <c r="D490" s="11">
        <v>1</v>
      </c>
      <c r="E490" s="13">
        <v>203.70781249999996</v>
      </c>
      <c r="F490" s="14">
        <f t="shared" si="21"/>
        <v>203.70781249999996</v>
      </c>
      <c r="G490" s="13">
        <f t="shared" si="22"/>
        <v>156.69831730769226</v>
      </c>
      <c r="H490" s="14">
        <f t="shared" si="23"/>
        <v>156.69831730769226</v>
      </c>
      <c r="I490" s="11" t="s">
        <v>864</v>
      </c>
    </row>
    <row r="491" spans="1:9" s="12" customFormat="1" ht="12.75" x14ac:dyDescent="0.2">
      <c r="A491" s="10" t="s">
        <v>1320</v>
      </c>
      <c r="B491" s="11">
        <v>505294</v>
      </c>
      <c r="C491" s="12" t="s">
        <v>1322</v>
      </c>
      <c r="D491" s="11">
        <v>4</v>
      </c>
      <c r="E491" s="13">
        <v>203.57812499999997</v>
      </c>
      <c r="F491" s="14">
        <f t="shared" si="21"/>
        <v>814.31249999999989</v>
      </c>
      <c r="G491" s="13">
        <f t="shared" si="22"/>
        <v>156.59855769230768</v>
      </c>
      <c r="H491" s="14">
        <f t="shared" si="23"/>
        <v>626.39423076923072</v>
      </c>
      <c r="I491" s="11" t="s">
        <v>865</v>
      </c>
    </row>
    <row r="492" spans="1:9" s="12" customFormat="1" ht="12.75" x14ac:dyDescent="0.2">
      <c r="A492" s="10" t="s">
        <v>123</v>
      </c>
      <c r="B492" s="11">
        <v>72429</v>
      </c>
      <c r="C492" s="12" t="s">
        <v>3256</v>
      </c>
      <c r="D492" s="11">
        <v>1</v>
      </c>
      <c r="E492" s="13">
        <v>202.88906249999997</v>
      </c>
      <c r="F492" s="14">
        <f t="shared" si="21"/>
        <v>202.88906249999997</v>
      </c>
      <c r="G492" s="13">
        <f t="shared" si="22"/>
        <v>156.06850961538458</v>
      </c>
      <c r="H492" s="14">
        <f t="shared" si="23"/>
        <v>156.06850961538458</v>
      </c>
      <c r="I492" s="11" t="s">
        <v>863</v>
      </c>
    </row>
    <row r="493" spans="1:9" s="12" customFormat="1" ht="12.75" x14ac:dyDescent="0.2">
      <c r="A493" s="10" t="s">
        <v>482</v>
      </c>
      <c r="B493" s="11">
        <v>110616</v>
      </c>
      <c r="C493" s="12" t="s">
        <v>946</v>
      </c>
      <c r="D493" s="11">
        <v>4</v>
      </c>
      <c r="E493" s="13">
        <v>202.59375</v>
      </c>
      <c r="F493" s="14">
        <f t="shared" si="21"/>
        <v>810.375</v>
      </c>
      <c r="G493" s="13">
        <f t="shared" si="22"/>
        <v>155.84134615384616</v>
      </c>
      <c r="H493" s="14">
        <f t="shared" si="23"/>
        <v>623.36538461538464</v>
      </c>
      <c r="I493" s="11" t="s">
        <v>865</v>
      </c>
    </row>
    <row r="494" spans="1:9" s="12" customFormat="1" ht="12.75" x14ac:dyDescent="0.2">
      <c r="A494" s="10" t="s">
        <v>1126</v>
      </c>
      <c r="B494" s="11">
        <v>1296</v>
      </c>
      <c r="C494" s="12" t="s">
        <v>3595</v>
      </c>
      <c r="D494" s="11">
        <v>2</v>
      </c>
      <c r="E494" s="13">
        <v>201.70625000000001</v>
      </c>
      <c r="F494" s="14">
        <f t="shared" si="21"/>
        <v>403.41250000000002</v>
      </c>
      <c r="G494" s="13">
        <f t="shared" si="22"/>
        <v>155.15865384615384</v>
      </c>
      <c r="H494" s="14">
        <f t="shared" si="23"/>
        <v>310.31730769230768</v>
      </c>
      <c r="I494" s="11" t="s">
        <v>865</v>
      </c>
    </row>
    <row r="495" spans="1:9" s="12" customFormat="1" ht="12.75" x14ac:dyDescent="0.2">
      <c r="A495" s="10" t="s">
        <v>445</v>
      </c>
      <c r="B495" s="11">
        <v>154908</v>
      </c>
      <c r="C495" s="12" t="s">
        <v>1854</v>
      </c>
      <c r="D495" s="11">
        <v>1</v>
      </c>
      <c r="E495" s="13">
        <v>201.31718749999999</v>
      </c>
      <c r="F495" s="14">
        <f t="shared" si="21"/>
        <v>201.31718749999999</v>
      </c>
      <c r="G495" s="13">
        <f t="shared" si="22"/>
        <v>154.859375</v>
      </c>
      <c r="H495" s="14">
        <f t="shared" si="23"/>
        <v>154.859375</v>
      </c>
      <c r="I495" s="11" t="s">
        <v>862</v>
      </c>
    </row>
    <row r="496" spans="1:9" s="12" customFormat="1" ht="12.75" x14ac:dyDescent="0.2">
      <c r="A496" s="10" t="s">
        <v>1</v>
      </c>
      <c r="B496" s="11">
        <v>282401</v>
      </c>
      <c r="C496" s="12" t="s">
        <v>1661</v>
      </c>
      <c r="D496" s="11">
        <v>2</v>
      </c>
      <c r="E496" s="13">
        <v>200.49531250000001</v>
      </c>
      <c r="F496" s="14">
        <f t="shared" si="21"/>
        <v>400.99062500000002</v>
      </c>
      <c r="G496" s="13">
        <f t="shared" si="22"/>
        <v>154.22716346153845</v>
      </c>
      <c r="H496" s="14">
        <f t="shared" si="23"/>
        <v>308.45432692307691</v>
      </c>
      <c r="I496" s="11" t="s">
        <v>861</v>
      </c>
    </row>
    <row r="497" spans="1:9" s="12" customFormat="1" ht="12.75" x14ac:dyDescent="0.2">
      <c r="A497" s="10" t="s">
        <v>18</v>
      </c>
      <c r="B497" s="11">
        <v>464939</v>
      </c>
      <c r="C497" s="12" t="s">
        <v>1378</v>
      </c>
      <c r="D497" s="11">
        <v>12</v>
      </c>
      <c r="E497" s="13">
        <v>200.10312499999998</v>
      </c>
      <c r="F497" s="14">
        <f t="shared" si="21"/>
        <v>2401.2374999999997</v>
      </c>
      <c r="G497" s="13">
        <f t="shared" si="22"/>
        <v>153.92548076923075</v>
      </c>
      <c r="H497" s="14">
        <f t="shared" si="23"/>
        <v>1847.1057692307691</v>
      </c>
      <c r="I497" s="11" t="s">
        <v>861</v>
      </c>
    </row>
    <row r="498" spans="1:9" s="12" customFormat="1" ht="12.75" x14ac:dyDescent="0.2">
      <c r="A498" s="10" t="s">
        <v>523</v>
      </c>
      <c r="B498" s="11">
        <v>409503</v>
      </c>
      <c r="C498" s="12" t="s">
        <v>1331</v>
      </c>
      <c r="D498" s="11">
        <v>1</v>
      </c>
      <c r="E498" s="13">
        <v>199.82812499999997</v>
      </c>
      <c r="F498" s="14">
        <f t="shared" si="21"/>
        <v>199.82812499999997</v>
      </c>
      <c r="G498" s="13">
        <f t="shared" si="22"/>
        <v>153.71394230769229</v>
      </c>
      <c r="H498" s="14">
        <f t="shared" si="23"/>
        <v>153.71394230769229</v>
      </c>
      <c r="I498" s="11" t="s">
        <v>861</v>
      </c>
    </row>
    <row r="499" spans="1:9" s="12" customFormat="1" ht="12.75" x14ac:dyDescent="0.2">
      <c r="A499" s="10" t="s">
        <v>164</v>
      </c>
      <c r="B499" s="11">
        <v>406466</v>
      </c>
      <c r="C499" s="12" t="s">
        <v>1451</v>
      </c>
      <c r="D499" s="11">
        <v>1</v>
      </c>
      <c r="E499" s="13">
        <v>199.578125</v>
      </c>
      <c r="F499" s="14">
        <f t="shared" si="21"/>
        <v>199.578125</v>
      </c>
      <c r="G499" s="13">
        <f t="shared" si="22"/>
        <v>153.52163461538461</v>
      </c>
      <c r="H499" s="14">
        <f t="shared" si="23"/>
        <v>153.52163461538461</v>
      </c>
      <c r="I499" s="11" t="s">
        <v>865</v>
      </c>
    </row>
    <row r="500" spans="1:9" s="12" customFormat="1" ht="12.75" x14ac:dyDescent="0.2">
      <c r="A500" s="10" t="s">
        <v>111</v>
      </c>
      <c r="B500" s="11">
        <v>155452</v>
      </c>
      <c r="C500" s="12" t="s">
        <v>1857</v>
      </c>
      <c r="D500" s="11">
        <v>1</v>
      </c>
      <c r="E500" s="13">
        <v>199.53125</v>
      </c>
      <c r="F500" s="14">
        <f t="shared" si="21"/>
        <v>199.53125</v>
      </c>
      <c r="G500" s="13">
        <f t="shared" si="22"/>
        <v>153.48557692307691</v>
      </c>
      <c r="H500" s="14">
        <f t="shared" si="23"/>
        <v>153.48557692307691</v>
      </c>
      <c r="I500" s="11" t="s">
        <v>861</v>
      </c>
    </row>
    <row r="501" spans="1:9" s="12" customFormat="1" ht="12.75" x14ac:dyDescent="0.2">
      <c r="A501" s="10" t="s">
        <v>1126</v>
      </c>
      <c r="B501" s="11">
        <v>296507</v>
      </c>
      <c r="C501" s="12" t="s">
        <v>1858</v>
      </c>
      <c r="D501" s="11">
        <v>1</v>
      </c>
      <c r="E501" s="13">
        <v>198.890625</v>
      </c>
      <c r="F501" s="14">
        <f t="shared" si="21"/>
        <v>198.890625</v>
      </c>
      <c r="G501" s="13">
        <f t="shared" si="22"/>
        <v>152.99278846153845</v>
      </c>
      <c r="H501" s="14">
        <f t="shared" si="23"/>
        <v>152.99278846153845</v>
      </c>
      <c r="I501" s="11" t="s">
        <v>862</v>
      </c>
    </row>
    <row r="502" spans="1:9" s="12" customFormat="1" ht="12.75" x14ac:dyDescent="0.2">
      <c r="A502" s="10" t="s">
        <v>366</v>
      </c>
      <c r="B502" s="11">
        <v>229370</v>
      </c>
      <c r="C502" s="12" t="s">
        <v>1476</v>
      </c>
      <c r="D502" s="11">
        <v>5</v>
      </c>
      <c r="E502" s="13">
        <v>198.77499999999998</v>
      </c>
      <c r="F502" s="14">
        <f t="shared" si="21"/>
        <v>993.87499999999989</v>
      </c>
      <c r="G502" s="13">
        <f t="shared" si="22"/>
        <v>152.90384615384613</v>
      </c>
      <c r="H502" s="14">
        <f t="shared" si="23"/>
        <v>764.51923076923072</v>
      </c>
      <c r="I502" s="11" t="s">
        <v>864</v>
      </c>
    </row>
    <row r="503" spans="1:9" s="12" customFormat="1" ht="12.75" x14ac:dyDescent="0.2">
      <c r="A503" s="10" t="s">
        <v>111</v>
      </c>
      <c r="B503" s="11">
        <v>152797</v>
      </c>
      <c r="C503" s="12" t="s">
        <v>1860</v>
      </c>
      <c r="D503" s="11">
        <v>1</v>
      </c>
      <c r="E503" s="13">
        <v>198.13906249999999</v>
      </c>
      <c r="F503" s="14">
        <f t="shared" si="21"/>
        <v>198.13906249999999</v>
      </c>
      <c r="G503" s="13">
        <f t="shared" si="22"/>
        <v>152.41466346153845</v>
      </c>
      <c r="H503" s="14">
        <f t="shared" si="23"/>
        <v>152.41466346153845</v>
      </c>
      <c r="I503" s="11" t="s">
        <v>862</v>
      </c>
    </row>
    <row r="504" spans="1:9" s="12" customFormat="1" ht="12.75" x14ac:dyDescent="0.2">
      <c r="A504" s="10" t="s">
        <v>112</v>
      </c>
      <c r="B504" s="11">
        <v>294593</v>
      </c>
      <c r="C504" s="12" t="s">
        <v>1669</v>
      </c>
      <c r="D504" s="11">
        <v>2</v>
      </c>
      <c r="E504" s="13">
        <v>197.46875</v>
      </c>
      <c r="F504" s="14">
        <f t="shared" si="21"/>
        <v>394.9375</v>
      </c>
      <c r="G504" s="13">
        <f t="shared" si="22"/>
        <v>151.89903846153845</v>
      </c>
      <c r="H504" s="14">
        <f t="shared" si="23"/>
        <v>303.79807692307691</v>
      </c>
      <c r="I504" s="11" t="s">
        <v>861</v>
      </c>
    </row>
    <row r="505" spans="1:9" s="12" customFormat="1" ht="12.75" x14ac:dyDescent="0.2">
      <c r="A505" s="10" t="s">
        <v>340</v>
      </c>
      <c r="B505" s="11">
        <v>57400</v>
      </c>
      <c r="C505" s="12" t="s">
        <v>3864</v>
      </c>
      <c r="D505" s="11">
        <v>1</v>
      </c>
      <c r="E505" s="13">
        <v>197.0390625</v>
      </c>
      <c r="F505" s="14">
        <f t="shared" si="21"/>
        <v>197.0390625</v>
      </c>
      <c r="G505" s="13">
        <f t="shared" si="22"/>
        <v>151.56850961538461</v>
      </c>
      <c r="H505" s="14">
        <f t="shared" si="23"/>
        <v>151.56850961538461</v>
      </c>
      <c r="I505" s="11" t="s">
        <v>865</v>
      </c>
    </row>
    <row r="506" spans="1:9" s="12" customFormat="1" ht="12.75" x14ac:dyDescent="0.2">
      <c r="A506" s="10" t="s">
        <v>378</v>
      </c>
      <c r="B506" s="11">
        <v>137607</v>
      </c>
      <c r="C506" s="12" t="s">
        <v>3289</v>
      </c>
      <c r="D506" s="11">
        <v>1</v>
      </c>
      <c r="E506" s="13">
        <v>196.53593749999999</v>
      </c>
      <c r="F506" s="14">
        <f t="shared" si="21"/>
        <v>196.53593749999999</v>
      </c>
      <c r="G506" s="13">
        <f t="shared" si="22"/>
        <v>151.18149038461536</v>
      </c>
      <c r="H506" s="14">
        <f t="shared" si="23"/>
        <v>151.18149038461536</v>
      </c>
      <c r="I506" s="11" t="s">
        <v>863</v>
      </c>
    </row>
    <row r="507" spans="1:9" s="12" customFormat="1" ht="12.75" x14ac:dyDescent="0.2">
      <c r="A507" s="10" t="s">
        <v>229</v>
      </c>
      <c r="B507" s="11">
        <v>102022</v>
      </c>
      <c r="C507" s="12" t="s">
        <v>458</v>
      </c>
      <c r="D507" s="11">
        <v>1</v>
      </c>
      <c r="E507" s="13">
        <v>196.23437499999997</v>
      </c>
      <c r="F507" s="14">
        <f t="shared" si="21"/>
        <v>196.23437499999997</v>
      </c>
      <c r="G507" s="13">
        <f t="shared" si="22"/>
        <v>150.9495192307692</v>
      </c>
      <c r="H507" s="14">
        <f t="shared" si="23"/>
        <v>150.9495192307692</v>
      </c>
      <c r="I507" s="11" t="s">
        <v>861</v>
      </c>
    </row>
    <row r="508" spans="1:9" s="12" customFormat="1" ht="12.75" x14ac:dyDescent="0.2">
      <c r="A508" s="10" t="s">
        <v>223</v>
      </c>
      <c r="B508" s="11">
        <v>145820</v>
      </c>
      <c r="C508" s="12" t="s">
        <v>1360</v>
      </c>
      <c r="D508" s="11">
        <v>17</v>
      </c>
      <c r="E508" s="13">
        <v>196.07187499999998</v>
      </c>
      <c r="F508" s="14">
        <f t="shared" si="21"/>
        <v>3333.2218749999997</v>
      </c>
      <c r="G508" s="13">
        <f t="shared" si="22"/>
        <v>150.8245192307692</v>
      </c>
      <c r="H508" s="14">
        <f t="shared" si="23"/>
        <v>2564.0168269230762</v>
      </c>
      <c r="I508" s="11" t="s">
        <v>863</v>
      </c>
    </row>
    <row r="509" spans="1:9" s="12" customFormat="1" ht="12.75" x14ac:dyDescent="0.2">
      <c r="A509" s="10" t="s">
        <v>378</v>
      </c>
      <c r="B509" s="11">
        <v>61319</v>
      </c>
      <c r="C509" s="12" t="s">
        <v>3285</v>
      </c>
      <c r="D509" s="11">
        <v>3</v>
      </c>
      <c r="E509" s="13">
        <v>195.36874999999998</v>
      </c>
      <c r="F509" s="14">
        <f t="shared" si="21"/>
        <v>586.10624999999993</v>
      </c>
      <c r="G509" s="13">
        <f t="shared" si="22"/>
        <v>150.28365384615381</v>
      </c>
      <c r="H509" s="14">
        <f t="shared" si="23"/>
        <v>450.85096153846143</v>
      </c>
      <c r="I509" s="11" t="s">
        <v>862</v>
      </c>
    </row>
    <row r="510" spans="1:9" s="12" customFormat="1" ht="12.75" x14ac:dyDescent="0.2">
      <c r="A510" s="10" t="s">
        <v>165</v>
      </c>
      <c r="B510" s="11">
        <v>23194</v>
      </c>
      <c r="C510" s="12" t="s">
        <v>1529</v>
      </c>
      <c r="D510" s="11">
        <v>4</v>
      </c>
      <c r="E510" s="13">
        <v>194.53593749999999</v>
      </c>
      <c r="F510" s="14">
        <f t="shared" si="21"/>
        <v>778.14374999999995</v>
      </c>
      <c r="G510" s="13">
        <f t="shared" si="22"/>
        <v>149.64302884615384</v>
      </c>
      <c r="H510" s="14">
        <f t="shared" si="23"/>
        <v>598.57211538461536</v>
      </c>
      <c r="I510" s="11" t="s">
        <v>861</v>
      </c>
    </row>
    <row r="511" spans="1:9" s="12" customFormat="1" ht="12.75" x14ac:dyDescent="0.2">
      <c r="A511" s="10" t="s">
        <v>164</v>
      </c>
      <c r="B511" s="11">
        <v>82619</v>
      </c>
      <c r="C511" s="12" t="s">
        <v>1874</v>
      </c>
      <c r="D511" s="11">
        <v>1</v>
      </c>
      <c r="E511" s="13">
        <v>192.96875</v>
      </c>
      <c r="F511" s="14">
        <f t="shared" si="21"/>
        <v>192.96875</v>
      </c>
      <c r="G511" s="13">
        <f t="shared" si="22"/>
        <v>148.4375</v>
      </c>
      <c r="H511" s="14">
        <f t="shared" si="23"/>
        <v>148.4375</v>
      </c>
      <c r="I511" s="11" t="s">
        <v>862</v>
      </c>
    </row>
    <row r="512" spans="1:9" s="12" customFormat="1" ht="12.75" x14ac:dyDescent="0.2">
      <c r="A512" s="10" t="s">
        <v>241</v>
      </c>
      <c r="B512" s="11">
        <v>122239</v>
      </c>
      <c r="C512" s="12" t="s">
        <v>3753</v>
      </c>
      <c r="D512" s="11">
        <v>1</v>
      </c>
      <c r="E512" s="13">
        <v>192.43281249999998</v>
      </c>
      <c r="F512" s="14">
        <f t="shared" si="21"/>
        <v>192.43281249999998</v>
      </c>
      <c r="G512" s="13">
        <f t="shared" si="22"/>
        <v>148.02524038461536</v>
      </c>
      <c r="H512" s="14">
        <f t="shared" si="23"/>
        <v>148.02524038461536</v>
      </c>
      <c r="I512" s="11" t="s">
        <v>862</v>
      </c>
    </row>
    <row r="513" spans="1:9" s="12" customFormat="1" ht="12.75" x14ac:dyDescent="0.2">
      <c r="A513" s="10" t="s">
        <v>186</v>
      </c>
      <c r="B513" s="11">
        <v>120821</v>
      </c>
      <c r="C513" s="12" t="s">
        <v>264</v>
      </c>
      <c r="D513" s="11">
        <v>1</v>
      </c>
      <c r="E513" s="13">
        <v>191.83750000000001</v>
      </c>
      <c r="F513" s="14">
        <f t="shared" si="21"/>
        <v>191.83750000000001</v>
      </c>
      <c r="G513" s="13">
        <f t="shared" si="22"/>
        <v>147.56730769230768</v>
      </c>
      <c r="H513" s="14">
        <f t="shared" si="23"/>
        <v>147.56730769230768</v>
      </c>
      <c r="I513" s="11" t="s">
        <v>862</v>
      </c>
    </row>
    <row r="514" spans="1:9" s="12" customFormat="1" ht="12.75" x14ac:dyDescent="0.2">
      <c r="A514" s="10" t="s">
        <v>164</v>
      </c>
      <c r="B514" s="11">
        <v>67821</v>
      </c>
      <c r="C514" s="12" t="s">
        <v>3667</v>
      </c>
      <c r="D514" s="11">
        <v>3</v>
      </c>
      <c r="E514" s="13">
        <v>190.625</v>
      </c>
      <c r="F514" s="14">
        <f t="shared" si="21"/>
        <v>571.875</v>
      </c>
      <c r="G514" s="13">
        <f t="shared" si="22"/>
        <v>146.63461538461539</v>
      </c>
      <c r="H514" s="14">
        <f t="shared" si="23"/>
        <v>439.90384615384619</v>
      </c>
      <c r="I514" s="11" t="s">
        <v>863</v>
      </c>
    </row>
    <row r="515" spans="1:9" s="12" customFormat="1" ht="12.75" x14ac:dyDescent="0.2">
      <c r="A515" s="10" t="s">
        <v>1217</v>
      </c>
      <c r="B515" s="11">
        <v>512330</v>
      </c>
      <c r="C515" s="12" t="s">
        <v>1881</v>
      </c>
      <c r="D515" s="11">
        <v>1</v>
      </c>
      <c r="E515" s="13">
        <v>188.671875</v>
      </c>
      <c r="F515" s="14">
        <f t="shared" si="21"/>
        <v>188.671875</v>
      </c>
      <c r="G515" s="13">
        <f t="shared" si="22"/>
        <v>145.13221153846155</v>
      </c>
      <c r="H515" s="14">
        <f t="shared" si="23"/>
        <v>145.13221153846155</v>
      </c>
      <c r="I515" s="11" t="s">
        <v>862</v>
      </c>
    </row>
    <row r="516" spans="1:9" s="12" customFormat="1" ht="12.75" x14ac:dyDescent="0.2">
      <c r="A516" s="10" t="s">
        <v>272</v>
      </c>
      <c r="B516" s="11">
        <v>132668</v>
      </c>
      <c r="C516" s="12" t="s">
        <v>1882</v>
      </c>
      <c r="D516" s="11">
        <v>1</v>
      </c>
      <c r="E516" s="13">
        <v>188.23437499999997</v>
      </c>
      <c r="F516" s="14">
        <f t="shared" si="21"/>
        <v>188.23437499999997</v>
      </c>
      <c r="G516" s="13">
        <f t="shared" si="22"/>
        <v>144.79567307692304</v>
      </c>
      <c r="H516" s="14">
        <f t="shared" si="23"/>
        <v>144.79567307692304</v>
      </c>
      <c r="I516" s="11" t="s">
        <v>862</v>
      </c>
    </row>
    <row r="517" spans="1:9" s="12" customFormat="1" ht="12.75" x14ac:dyDescent="0.2">
      <c r="A517" s="10" t="s">
        <v>58</v>
      </c>
      <c r="B517" s="11">
        <v>10004</v>
      </c>
      <c r="C517" s="12" t="s">
        <v>1883</v>
      </c>
      <c r="D517" s="11">
        <v>1</v>
      </c>
      <c r="E517" s="13">
        <v>187.8203125</v>
      </c>
      <c r="F517" s="14">
        <f t="shared" si="21"/>
        <v>187.8203125</v>
      </c>
      <c r="G517" s="13">
        <f t="shared" si="22"/>
        <v>144.47716346153845</v>
      </c>
      <c r="H517" s="14">
        <f t="shared" si="23"/>
        <v>144.47716346153845</v>
      </c>
      <c r="I517" s="11" t="s">
        <v>865</v>
      </c>
    </row>
    <row r="518" spans="1:9" s="12" customFormat="1" ht="12.75" x14ac:dyDescent="0.2">
      <c r="A518" s="10" t="s">
        <v>58</v>
      </c>
      <c r="B518" s="11">
        <v>10004</v>
      </c>
      <c r="C518" s="12" t="s">
        <v>1883</v>
      </c>
      <c r="D518" s="11">
        <v>1</v>
      </c>
      <c r="E518" s="13">
        <v>187.8203125</v>
      </c>
      <c r="F518" s="14">
        <f t="shared" si="21"/>
        <v>187.8203125</v>
      </c>
      <c r="G518" s="13">
        <f t="shared" si="22"/>
        <v>144.47716346153845</v>
      </c>
      <c r="H518" s="14">
        <f t="shared" si="23"/>
        <v>144.47716346153845</v>
      </c>
      <c r="I518" s="11" t="s">
        <v>863</v>
      </c>
    </row>
    <row r="519" spans="1:9" s="12" customFormat="1" ht="12.75" x14ac:dyDescent="0.2">
      <c r="A519" s="10" t="s">
        <v>470</v>
      </c>
      <c r="B519" s="11">
        <v>107334</v>
      </c>
      <c r="C519" s="12" t="s">
        <v>1885</v>
      </c>
      <c r="D519" s="11">
        <v>1</v>
      </c>
      <c r="E519" s="13">
        <v>187.5</v>
      </c>
      <c r="F519" s="14">
        <f t="shared" si="21"/>
        <v>187.5</v>
      </c>
      <c r="G519" s="13">
        <f t="shared" si="22"/>
        <v>144.23076923076923</v>
      </c>
      <c r="H519" s="14">
        <f t="shared" si="23"/>
        <v>144.23076923076923</v>
      </c>
      <c r="I519" s="11" t="s">
        <v>865</v>
      </c>
    </row>
    <row r="520" spans="1:9" s="12" customFormat="1" ht="12.75" x14ac:dyDescent="0.2">
      <c r="A520" s="10" t="s">
        <v>366</v>
      </c>
      <c r="B520" s="11">
        <v>142301</v>
      </c>
      <c r="C520" s="12" t="s">
        <v>1490</v>
      </c>
      <c r="D520" s="11">
        <v>5</v>
      </c>
      <c r="E520" s="13">
        <v>187.47031249999998</v>
      </c>
      <c r="F520" s="14">
        <f t="shared" si="21"/>
        <v>937.35156249999989</v>
      </c>
      <c r="G520" s="13">
        <f t="shared" si="22"/>
        <v>144.20793269230768</v>
      </c>
      <c r="H520" s="14">
        <f t="shared" si="23"/>
        <v>721.03966346153834</v>
      </c>
      <c r="I520" s="11" t="s">
        <v>864</v>
      </c>
    </row>
    <row r="521" spans="1:9" s="12" customFormat="1" ht="12.75" x14ac:dyDescent="0.2">
      <c r="A521" s="10" t="s">
        <v>169</v>
      </c>
      <c r="B521" s="11">
        <v>57112</v>
      </c>
      <c r="C521" s="12" t="s">
        <v>1539</v>
      </c>
      <c r="D521" s="11">
        <v>4</v>
      </c>
      <c r="E521" s="13">
        <v>187.390625</v>
      </c>
      <c r="F521" s="14">
        <f t="shared" ref="F521:F584" si="24">D521*E521</f>
        <v>749.5625</v>
      </c>
      <c r="G521" s="13">
        <f t="shared" ref="G521:G584" si="25">E521/1.3</f>
        <v>144.14663461538461</v>
      </c>
      <c r="H521" s="14">
        <f t="shared" ref="H521:H584" si="26">D521*G521</f>
        <v>576.58653846153845</v>
      </c>
      <c r="I521" s="11" t="s">
        <v>862</v>
      </c>
    </row>
    <row r="522" spans="1:9" s="12" customFormat="1" ht="12.75" x14ac:dyDescent="0.2">
      <c r="A522" s="10" t="s">
        <v>164</v>
      </c>
      <c r="B522" s="11">
        <v>45037</v>
      </c>
      <c r="C522" s="12" t="s">
        <v>345</v>
      </c>
      <c r="D522" s="11">
        <v>1</v>
      </c>
      <c r="E522" s="13">
        <v>187.26562499999997</v>
      </c>
      <c r="F522" s="14">
        <f t="shared" si="24"/>
        <v>187.26562499999997</v>
      </c>
      <c r="G522" s="13">
        <f t="shared" si="25"/>
        <v>144.05048076923075</v>
      </c>
      <c r="H522" s="14">
        <f t="shared" si="26"/>
        <v>144.05048076923075</v>
      </c>
      <c r="I522" s="11" t="s">
        <v>864</v>
      </c>
    </row>
    <row r="523" spans="1:9" s="12" customFormat="1" ht="12.75" x14ac:dyDescent="0.2">
      <c r="A523" s="10" t="s">
        <v>1126</v>
      </c>
      <c r="B523" s="11">
        <v>124940</v>
      </c>
      <c r="C523" s="12" t="s">
        <v>985</v>
      </c>
      <c r="D523" s="11">
        <v>2</v>
      </c>
      <c r="E523" s="13">
        <v>186.84375</v>
      </c>
      <c r="F523" s="14">
        <f t="shared" si="24"/>
        <v>373.6875</v>
      </c>
      <c r="G523" s="13">
        <f t="shared" si="25"/>
        <v>143.72596153846155</v>
      </c>
      <c r="H523" s="14">
        <f t="shared" si="26"/>
        <v>287.45192307692309</v>
      </c>
      <c r="I523" s="11" t="s">
        <v>862</v>
      </c>
    </row>
    <row r="524" spans="1:9" s="12" customFormat="1" ht="12.75" x14ac:dyDescent="0.2">
      <c r="A524" s="10" t="s">
        <v>1217</v>
      </c>
      <c r="B524" s="11">
        <v>300683</v>
      </c>
      <c r="C524" s="12" t="s">
        <v>1333</v>
      </c>
      <c r="D524" s="11">
        <v>59</v>
      </c>
      <c r="E524" s="13">
        <v>186.75937500000001</v>
      </c>
      <c r="F524" s="14">
        <f t="shared" si="24"/>
        <v>11018.803125</v>
      </c>
      <c r="G524" s="13">
        <f t="shared" si="25"/>
        <v>143.66105769230768</v>
      </c>
      <c r="H524" s="14">
        <f t="shared" si="26"/>
        <v>8476.0024038461524</v>
      </c>
      <c r="I524" s="11" t="s">
        <v>863</v>
      </c>
    </row>
    <row r="525" spans="1:9" s="12" customFormat="1" ht="12.75" x14ac:dyDescent="0.2">
      <c r="A525" s="10" t="s">
        <v>58</v>
      </c>
      <c r="B525" s="11">
        <v>30132</v>
      </c>
      <c r="C525" s="12" t="s">
        <v>1541</v>
      </c>
      <c r="D525" s="11">
        <v>4</v>
      </c>
      <c r="E525" s="13">
        <v>185.10937499999997</v>
      </c>
      <c r="F525" s="14">
        <f t="shared" si="24"/>
        <v>740.43749999999989</v>
      </c>
      <c r="G525" s="13">
        <f t="shared" si="25"/>
        <v>142.39182692307691</v>
      </c>
      <c r="H525" s="14">
        <f t="shared" si="26"/>
        <v>569.56730769230762</v>
      </c>
      <c r="I525" s="11" t="s">
        <v>863</v>
      </c>
    </row>
    <row r="526" spans="1:9" s="12" customFormat="1" ht="12.75" x14ac:dyDescent="0.2">
      <c r="A526" s="10" t="s">
        <v>164</v>
      </c>
      <c r="B526" s="11">
        <v>426981</v>
      </c>
      <c r="C526" s="12" t="s">
        <v>1887</v>
      </c>
      <c r="D526" s="11">
        <v>1</v>
      </c>
      <c r="E526" s="13">
        <v>184.92187499999997</v>
      </c>
      <c r="F526" s="14">
        <f t="shared" si="24"/>
        <v>184.92187499999997</v>
      </c>
      <c r="G526" s="13">
        <f t="shared" si="25"/>
        <v>142.24759615384613</v>
      </c>
      <c r="H526" s="14">
        <f t="shared" si="26"/>
        <v>142.24759615384613</v>
      </c>
      <c r="I526" s="11" t="s">
        <v>861</v>
      </c>
    </row>
    <row r="527" spans="1:9" s="12" customFormat="1" ht="12.75" x14ac:dyDescent="0.2">
      <c r="A527" s="10" t="s">
        <v>1126</v>
      </c>
      <c r="B527" s="11">
        <v>97592</v>
      </c>
      <c r="C527" s="12" t="s">
        <v>1595</v>
      </c>
      <c r="D527" s="11">
        <v>3</v>
      </c>
      <c r="E527" s="13">
        <v>184.84375</v>
      </c>
      <c r="F527" s="14">
        <f t="shared" si="24"/>
        <v>554.53125</v>
      </c>
      <c r="G527" s="13">
        <f t="shared" si="25"/>
        <v>142.1875</v>
      </c>
      <c r="H527" s="14">
        <f t="shared" si="26"/>
        <v>426.5625</v>
      </c>
      <c r="I527" s="11" t="s">
        <v>865</v>
      </c>
    </row>
    <row r="528" spans="1:9" s="12" customFormat="1" ht="12.75" x14ac:dyDescent="0.2">
      <c r="A528" s="10" t="s">
        <v>164</v>
      </c>
      <c r="B528" s="11">
        <v>16195</v>
      </c>
      <c r="C528" s="12" t="s">
        <v>1386</v>
      </c>
      <c r="D528" s="11">
        <v>12</v>
      </c>
      <c r="E528" s="13">
        <v>184.83750000000001</v>
      </c>
      <c r="F528" s="14">
        <f t="shared" si="24"/>
        <v>2218.0500000000002</v>
      </c>
      <c r="G528" s="13">
        <f t="shared" si="25"/>
        <v>142.18269230769232</v>
      </c>
      <c r="H528" s="14">
        <f t="shared" si="26"/>
        <v>1706.1923076923078</v>
      </c>
      <c r="I528" s="11" t="s">
        <v>861</v>
      </c>
    </row>
    <row r="529" spans="1:9" s="12" customFormat="1" ht="12.75" x14ac:dyDescent="0.2">
      <c r="A529" s="10" t="s">
        <v>253</v>
      </c>
      <c r="B529" s="11">
        <v>80462</v>
      </c>
      <c r="C529" s="12" t="s">
        <v>1336</v>
      </c>
      <c r="D529" s="11">
        <v>48</v>
      </c>
      <c r="E529" s="13">
        <v>183.56562499999998</v>
      </c>
      <c r="F529" s="14">
        <f t="shared" si="24"/>
        <v>8811.15</v>
      </c>
      <c r="G529" s="13">
        <f t="shared" si="25"/>
        <v>141.20432692307691</v>
      </c>
      <c r="H529" s="14">
        <f t="shared" si="26"/>
        <v>6777.8076923076915</v>
      </c>
      <c r="I529" s="11" t="s">
        <v>862</v>
      </c>
    </row>
    <row r="530" spans="1:9" s="12" customFormat="1" ht="12.75" x14ac:dyDescent="0.2">
      <c r="A530" s="10" t="s">
        <v>243</v>
      </c>
      <c r="B530" s="11">
        <v>24818</v>
      </c>
      <c r="C530" s="12" t="s">
        <v>71</v>
      </c>
      <c r="D530" s="11">
        <v>3</v>
      </c>
      <c r="E530" s="13">
        <v>182.671875</v>
      </c>
      <c r="F530" s="14">
        <f t="shared" si="24"/>
        <v>548.015625</v>
      </c>
      <c r="G530" s="13">
        <f t="shared" si="25"/>
        <v>140.51682692307691</v>
      </c>
      <c r="H530" s="14">
        <f t="shared" si="26"/>
        <v>421.55048076923072</v>
      </c>
      <c r="I530" s="11" t="s">
        <v>862</v>
      </c>
    </row>
    <row r="531" spans="1:9" s="12" customFormat="1" ht="12.75" x14ac:dyDescent="0.2">
      <c r="A531" s="10" t="s">
        <v>186</v>
      </c>
      <c r="B531" s="11">
        <v>68039</v>
      </c>
      <c r="C531" s="12" t="s">
        <v>784</v>
      </c>
      <c r="D531" s="11">
        <v>1</v>
      </c>
      <c r="E531" s="13">
        <v>182.05156249999999</v>
      </c>
      <c r="F531" s="14">
        <f t="shared" si="24"/>
        <v>182.05156249999999</v>
      </c>
      <c r="G531" s="13">
        <f t="shared" si="25"/>
        <v>140.03966346153845</v>
      </c>
      <c r="H531" s="14">
        <f t="shared" si="26"/>
        <v>140.03966346153845</v>
      </c>
      <c r="I531" s="11" t="s">
        <v>864</v>
      </c>
    </row>
    <row r="532" spans="1:9" s="12" customFormat="1" ht="12.75" x14ac:dyDescent="0.2">
      <c r="A532" s="10" t="s">
        <v>346</v>
      </c>
      <c r="B532" s="11">
        <v>81927</v>
      </c>
      <c r="C532" s="12" t="s">
        <v>145</v>
      </c>
      <c r="D532" s="11">
        <v>1</v>
      </c>
      <c r="E532" s="13">
        <v>181.59374999999997</v>
      </c>
      <c r="F532" s="14">
        <f t="shared" si="24"/>
        <v>181.59374999999997</v>
      </c>
      <c r="G532" s="13">
        <f t="shared" si="25"/>
        <v>139.68749999999997</v>
      </c>
      <c r="H532" s="14">
        <f t="shared" si="26"/>
        <v>139.68749999999997</v>
      </c>
      <c r="I532" s="11" t="s">
        <v>865</v>
      </c>
    </row>
    <row r="533" spans="1:9" s="12" customFormat="1" ht="12.75" x14ac:dyDescent="0.2">
      <c r="A533" s="10" t="s">
        <v>164</v>
      </c>
      <c r="B533" s="11">
        <v>100766</v>
      </c>
      <c r="C533" s="12" t="s">
        <v>1683</v>
      </c>
      <c r="D533" s="11">
        <v>2</v>
      </c>
      <c r="E533" s="13">
        <v>181.40624999999997</v>
      </c>
      <c r="F533" s="14">
        <f t="shared" si="24"/>
        <v>362.81249999999994</v>
      </c>
      <c r="G533" s="13">
        <f t="shared" si="25"/>
        <v>139.5432692307692</v>
      </c>
      <c r="H533" s="14">
        <f t="shared" si="26"/>
        <v>279.0865384615384</v>
      </c>
      <c r="I533" s="11" t="s">
        <v>861</v>
      </c>
    </row>
    <row r="534" spans="1:9" s="12" customFormat="1" ht="12.75" x14ac:dyDescent="0.2">
      <c r="A534" s="10" t="s">
        <v>565</v>
      </c>
      <c r="B534" s="11">
        <v>43040</v>
      </c>
      <c r="C534" s="12" t="s">
        <v>4138</v>
      </c>
      <c r="D534" s="11">
        <v>1</v>
      </c>
      <c r="E534" s="13">
        <v>180.25</v>
      </c>
      <c r="F534" s="14">
        <f t="shared" si="24"/>
        <v>180.25</v>
      </c>
      <c r="G534" s="13">
        <f t="shared" si="25"/>
        <v>138.65384615384616</v>
      </c>
      <c r="H534" s="14">
        <f t="shared" si="26"/>
        <v>138.65384615384616</v>
      </c>
      <c r="I534" s="11" t="s">
        <v>863</v>
      </c>
    </row>
    <row r="535" spans="1:9" s="12" customFormat="1" ht="12.75" x14ac:dyDescent="0.2">
      <c r="A535" s="10" t="s">
        <v>1126</v>
      </c>
      <c r="B535" s="11">
        <v>499982</v>
      </c>
      <c r="C535" s="12" t="s">
        <v>1024</v>
      </c>
      <c r="D535" s="11">
        <v>2</v>
      </c>
      <c r="E535" s="13">
        <v>179.6875</v>
      </c>
      <c r="F535" s="14">
        <f t="shared" si="24"/>
        <v>359.375</v>
      </c>
      <c r="G535" s="13">
        <f t="shared" si="25"/>
        <v>138.22115384615384</v>
      </c>
      <c r="H535" s="14">
        <f t="shared" si="26"/>
        <v>276.44230769230768</v>
      </c>
      <c r="I535" s="11" t="s">
        <v>865</v>
      </c>
    </row>
    <row r="536" spans="1:9" s="12" customFormat="1" ht="12.75" x14ac:dyDescent="0.2">
      <c r="A536" s="10" t="s">
        <v>378</v>
      </c>
      <c r="B536" s="11">
        <v>141874</v>
      </c>
      <c r="C536" s="12" t="s">
        <v>3291</v>
      </c>
      <c r="D536" s="11">
        <v>1</v>
      </c>
      <c r="E536" s="13">
        <v>179.60468750000001</v>
      </c>
      <c r="F536" s="14">
        <f t="shared" si="24"/>
        <v>179.60468750000001</v>
      </c>
      <c r="G536" s="13">
        <f t="shared" si="25"/>
        <v>138.15745192307693</v>
      </c>
      <c r="H536" s="14">
        <f t="shared" si="26"/>
        <v>138.15745192307693</v>
      </c>
      <c r="I536" s="11" t="s">
        <v>864</v>
      </c>
    </row>
    <row r="537" spans="1:9" s="12" customFormat="1" ht="12.75" x14ac:dyDescent="0.2">
      <c r="A537" s="10" t="s">
        <v>366</v>
      </c>
      <c r="B537" s="11">
        <v>229373</v>
      </c>
      <c r="C537" s="12" t="s">
        <v>1498</v>
      </c>
      <c r="D537" s="11">
        <v>5</v>
      </c>
      <c r="E537" s="13">
        <v>179.56562499999995</v>
      </c>
      <c r="F537" s="14">
        <f t="shared" si="24"/>
        <v>897.82812499999977</v>
      </c>
      <c r="G537" s="13">
        <f t="shared" si="25"/>
        <v>138.12740384615381</v>
      </c>
      <c r="H537" s="14">
        <f t="shared" si="26"/>
        <v>690.63701923076906</v>
      </c>
      <c r="I537" s="11" t="s">
        <v>864</v>
      </c>
    </row>
    <row r="538" spans="1:9" s="12" customFormat="1" ht="12.75" x14ac:dyDescent="0.2">
      <c r="A538" s="10" t="s">
        <v>169</v>
      </c>
      <c r="B538" s="11">
        <v>151450</v>
      </c>
      <c r="C538" s="12" t="s">
        <v>522</v>
      </c>
      <c r="D538" s="11">
        <v>2</v>
      </c>
      <c r="E538" s="13">
        <v>178.58124999999998</v>
      </c>
      <c r="F538" s="14">
        <f t="shared" si="24"/>
        <v>357.16249999999997</v>
      </c>
      <c r="G538" s="13">
        <f t="shared" si="25"/>
        <v>137.37019230769229</v>
      </c>
      <c r="H538" s="14">
        <f t="shared" si="26"/>
        <v>274.74038461538458</v>
      </c>
      <c r="I538" s="11" t="s">
        <v>863</v>
      </c>
    </row>
    <row r="539" spans="1:9" s="12" customFormat="1" ht="12.75" x14ac:dyDescent="0.2">
      <c r="A539" s="10" t="s">
        <v>223</v>
      </c>
      <c r="B539" s="11">
        <v>464482</v>
      </c>
      <c r="C539" s="12" t="s">
        <v>1896</v>
      </c>
      <c r="D539" s="11">
        <v>1</v>
      </c>
      <c r="E539" s="13">
        <v>178.0625</v>
      </c>
      <c r="F539" s="14">
        <f t="shared" si="24"/>
        <v>178.0625</v>
      </c>
      <c r="G539" s="13">
        <f t="shared" si="25"/>
        <v>136.97115384615384</v>
      </c>
      <c r="H539" s="14">
        <f t="shared" si="26"/>
        <v>136.97115384615384</v>
      </c>
      <c r="I539" s="11" t="s">
        <v>861</v>
      </c>
    </row>
    <row r="540" spans="1:9" s="12" customFormat="1" ht="12.75" x14ac:dyDescent="0.2">
      <c r="A540" s="10" t="s">
        <v>1126</v>
      </c>
      <c r="B540" s="11">
        <v>107322</v>
      </c>
      <c r="C540" s="12" t="s">
        <v>982</v>
      </c>
      <c r="D540" s="11">
        <v>1</v>
      </c>
      <c r="E540" s="13">
        <v>178.046875</v>
      </c>
      <c r="F540" s="14">
        <f t="shared" si="24"/>
        <v>178.046875</v>
      </c>
      <c r="G540" s="13">
        <f t="shared" si="25"/>
        <v>136.95913461538461</v>
      </c>
      <c r="H540" s="14">
        <f t="shared" si="26"/>
        <v>136.95913461538461</v>
      </c>
      <c r="I540" s="11" t="s">
        <v>863</v>
      </c>
    </row>
    <row r="541" spans="1:9" s="12" customFormat="1" ht="12.75" x14ac:dyDescent="0.2">
      <c r="A541" s="10" t="s">
        <v>1126</v>
      </c>
      <c r="B541" s="11">
        <v>111087</v>
      </c>
      <c r="C541" s="12" t="s">
        <v>1425</v>
      </c>
      <c r="D541" s="11">
        <v>8</v>
      </c>
      <c r="E541" s="13">
        <v>177.140625</v>
      </c>
      <c r="F541" s="14">
        <f t="shared" si="24"/>
        <v>1417.125</v>
      </c>
      <c r="G541" s="13">
        <f t="shared" si="25"/>
        <v>136.26201923076923</v>
      </c>
      <c r="H541" s="14">
        <f t="shared" si="26"/>
        <v>1090.0961538461538</v>
      </c>
      <c r="I541" s="11" t="s">
        <v>863</v>
      </c>
    </row>
    <row r="542" spans="1:9" s="12" customFormat="1" ht="12.75" x14ac:dyDescent="0.2">
      <c r="A542" s="10" t="s">
        <v>1126</v>
      </c>
      <c r="B542" s="11">
        <v>21630</v>
      </c>
      <c r="C542" s="12" t="s">
        <v>1898</v>
      </c>
      <c r="D542" s="11">
        <v>1</v>
      </c>
      <c r="E542" s="13">
        <v>176.90624999999997</v>
      </c>
      <c r="F542" s="14">
        <f t="shared" si="24"/>
        <v>176.90624999999997</v>
      </c>
      <c r="G542" s="13">
        <f t="shared" si="25"/>
        <v>136.08173076923075</v>
      </c>
      <c r="H542" s="14">
        <f t="shared" si="26"/>
        <v>136.08173076923075</v>
      </c>
      <c r="I542" s="11" t="s">
        <v>861</v>
      </c>
    </row>
    <row r="543" spans="1:9" s="12" customFormat="1" ht="12.75" x14ac:dyDescent="0.2">
      <c r="A543" s="10" t="s">
        <v>908</v>
      </c>
      <c r="B543" s="11">
        <v>463256</v>
      </c>
      <c r="C543" s="12" t="s">
        <v>907</v>
      </c>
      <c r="D543" s="11">
        <v>1</v>
      </c>
      <c r="E543" s="13">
        <v>176.51562499999997</v>
      </c>
      <c r="F543" s="14">
        <f t="shared" si="24"/>
        <v>176.51562499999997</v>
      </c>
      <c r="G543" s="13">
        <f t="shared" si="25"/>
        <v>135.78124999999997</v>
      </c>
      <c r="H543" s="14">
        <f t="shared" si="26"/>
        <v>135.78124999999997</v>
      </c>
      <c r="I543" s="11" t="s">
        <v>863</v>
      </c>
    </row>
    <row r="544" spans="1:9" s="12" customFormat="1" ht="12.75" x14ac:dyDescent="0.2">
      <c r="A544" s="10" t="s">
        <v>164</v>
      </c>
      <c r="B544" s="11">
        <v>118146</v>
      </c>
      <c r="C544" s="12" t="s">
        <v>1549</v>
      </c>
      <c r="D544" s="11">
        <v>4</v>
      </c>
      <c r="E544" s="13">
        <v>175.89375000000001</v>
      </c>
      <c r="F544" s="14">
        <f t="shared" si="24"/>
        <v>703.57500000000005</v>
      </c>
      <c r="G544" s="13">
        <f t="shared" si="25"/>
        <v>135.30288461538461</v>
      </c>
      <c r="H544" s="14">
        <f t="shared" si="26"/>
        <v>541.21153846153845</v>
      </c>
      <c r="I544" s="11" t="s">
        <v>861</v>
      </c>
    </row>
    <row r="545" spans="1:9" s="12" customFormat="1" ht="12.75" x14ac:dyDescent="0.2">
      <c r="A545" s="10" t="s">
        <v>566</v>
      </c>
      <c r="B545" s="11">
        <v>263674</v>
      </c>
      <c r="C545" s="12" t="s">
        <v>1501</v>
      </c>
      <c r="D545" s="11">
        <v>5</v>
      </c>
      <c r="E545" s="13">
        <v>175.40625</v>
      </c>
      <c r="F545" s="14">
        <f t="shared" si="24"/>
        <v>877.03125</v>
      </c>
      <c r="G545" s="13">
        <f t="shared" si="25"/>
        <v>134.92788461538461</v>
      </c>
      <c r="H545" s="14">
        <f t="shared" si="26"/>
        <v>674.63942307692309</v>
      </c>
      <c r="I545" s="11" t="s">
        <v>864</v>
      </c>
    </row>
    <row r="546" spans="1:9" s="12" customFormat="1" ht="12.75" x14ac:dyDescent="0.2">
      <c r="A546" s="10" t="s">
        <v>165</v>
      </c>
      <c r="B546" s="11">
        <v>9458</v>
      </c>
      <c r="C546" s="12" t="s">
        <v>1901</v>
      </c>
      <c r="D546" s="11">
        <v>1</v>
      </c>
      <c r="E546" s="13">
        <v>175.11874999999998</v>
      </c>
      <c r="F546" s="14">
        <f t="shared" si="24"/>
        <v>175.11874999999998</v>
      </c>
      <c r="G546" s="13">
        <f t="shared" si="25"/>
        <v>134.70673076923075</v>
      </c>
      <c r="H546" s="14">
        <f t="shared" si="26"/>
        <v>134.70673076923075</v>
      </c>
      <c r="I546" s="11" t="s">
        <v>863</v>
      </c>
    </row>
    <row r="547" spans="1:9" s="12" customFormat="1" ht="12.75" x14ac:dyDescent="0.2">
      <c r="A547" s="10" t="s">
        <v>164</v>
      </c>
      <c r="B547" s="11">
        <v>94501</v>
      </c>
      <c r="C547" s="12" t="s">
        <v>1599</v>
      </c>
      <c r="D547" s="11">
        <v>3</v>
      </c>
      <c r="E547" s="13">
        <v>174.37499999999997</v>
      </c>
      <c r="F547" s="14">
        <f t="shared" si="24"/>
        <v>523.12499999999989</v>
      </c>
      <c r="G547" s="13">
        <f t="shared" si="25"/>
        <v>134.13461538461536</v>
      </c>
      <c r="H547" s="14">
        <f t="shared" si="26"/>
        <v>402.40384615384608</v>
      </c>
      <c r="I547" s="11" t="s">
        <v>865</v>
      </c>
    </row>
    <row r="548" spans="1:9" s="12" customFormat="1" ht="12.75" x14ac:dyDescent="0.2">
      <c r="A548" s="10" t="s">
        <v>214</v>
      </c>
      <c r="B548" s="11">
        <v>261541</v>
      </c>
      <c r="C548" s="12" t="s">
        <v>1902</v>
      </c>
      <c r="D548" s="11">
        <v>1</v>
      </c>
      <c r="E548" s="13">
        <v>174.015625</v>
      </c>
      <c r="F548" s="14">
        <f t="shared" si="24"/>
        <v>174.015625</v>
      </c>
      <c r="G548" s="13">
        <f t="shared" si="25"/>
        <v>133.85817307692307</v>
      </c>
      <c r="H548" s="14">
        <f t="shared" si="26"/>
        <v>133.85817307692307</v>
      </c>
      <c r="I548" s="11" t="s">
        <v>864</v>
      </c>
    </row>
    <row r="549" spans="1:9" s="12" customFormat="1" ht="12.75" x14ac:dyDescent="0.2">
      <c r="A549" s="10" t="s">
        <v>230</v>
      </c>
      <c r="B549" s="11">
        <v>11630</v>
      </c>
      <c r="C549" s="12" t="s">
        <v>1903</v>
      </c>
      <c r="D549" s="11">
        <v>1</v>
      </c>
      <c r="E549" s="13">
        <v>173.53749999999997</v>
      </c>
      <c r="F549" s="14">
        <f t="shared" si="24"/>
        <v>173.53749999999997</v>
      </c>
      <c r="G549" s="13">
        <f t="shared" si="25"/>
        <v>133.49038461538458</v>
      </c>
      <c r="H549" s="14">
        <f t="shared" si="26"/>
        <v>133.49038461538458</v>
      </c>
      <c r="I549" s="11" t="s">
        <v>863</v>
      </c>
    </row>
    <row r="550" spans="1:9" s="12" customFormat="1" ht="12.75" x14ac:dyDescent="0.2">
      <c r="A550" s="10" t="s">
        <v>1126</v>
      </c>
      <c r="B550" s="11">
        <v>255223</v>
      </c>
      <c r="C550" s="12" t="s">
        <v>992</v>
      </c>
      <c r="D550" s="11">
        <v>1</v>
      </c>
      <c r="E550" s="13">
        <v>172.546875</v>
      </c>
      <c r="F550" s="14">
        <f t="shared" si="24"/>
        <v>172.546875</v>
      </c>
      <c r="G550" s="13">
        <f t="shared" si="25"/>
        <v>132.72836538461539</v>
      </c>
      <c r="H550" s="14">
        <f t="shared" si="26"/>
        <v>132.72836538461539</v>
      </c>
      <c r="I550" s="11" t="s">
        <v>863</v>
      </c>
    </row>
    <row r="551" spans="1:9" s="12" customFormat="1" ht="12.75" x14ac:dyDescent="0.2">
      <c r="A551" s="10" t="s">
        <v>166</v>
      </c>
      <c r="B551" s="11">
        <v>14836</v>
      </c>
      <c r="C551" s="12" t="s">
        <v>1374</v>
      </c>
      <c r="D551" s="11">
        <v>3</v>
      </c>
      <c r="E551" s="13">
        <v>172.20624999999998</v>
      </c>
      <c r="F551" s="14">
        <f t="shared" si="24"/>
        <v>516.61874999999998</v>
      </c>
      <c r="G551" s="13">
        <f t="shared" si="25"/>
        <v>132.46634615384613</v>
      </c>
      <c r="H551" s="14">
        <f t="shared" si="26"/>
        <v>397.3990384615384</v>
      </c>
      <c r="I551" s="11" t="s">
        <v>865</v>
      </c>
    </row>
    <row r="552" spans="1:9" s="12" customFormat="1" ht="12.75" x14ac:dyDescent="0.2">
      <c r="A552" s="10" t="s">
        <v>131</v>
      </c>
      <c r="B552" s="11">
        <v>127860</v>
      </c>
      <c r="C552" s="12" t="s">
        <v>1907</v>
      </c>
      <c r="D552" s="11">
        <v>1</v>
      </c>
      <c r="E552" s="13">
        <v>171.70312499999997</v>
      </c>
      <c r="F552" s="14">
        <f t="shared" si="24"/>
        <v>171.70312499999997</v>
      </c>
      <c r="G552" s="13">
        <f t="shared" si="25"/>
        <v>132.07932692307691</v>
      </c>
      <c r="H552" s="14">
        <f t="shared" si="26"/>
        <v>132.07932692307691</v>
      </c>
      <c r="I552" s="11" t="s">
        <v>862</v>
      </c>
    </row>
    <row r="553" spans="1:9" s="12" customFormat="1" ht="12.75" x14ac:dyDescent="0.2">
      <c r="A553" s="10" t="s">
        <v>378</v>
      </c>
      <c r="B553" s="11">
        <v>93546</v>
      </c>
      <c r="C553" s="12" t="s">
        <v>1697</v>
      </c>
      <c r="D553" s="11">
        <v>2</v>
      </c>
      <c r="E553" s="13">
        <v>171.484375</v>
      </c>
      <c r="F553" s="14">
        <f t="shared" si="24"/>
        <v>342.96875</v>
      </c>
      <c r="G553" s="13">
        <f t="shared" si="25"/>
        <v>131.91105769230768</v>
      </c>
      <c r="H553" s="14">
        <f t="shared" si="26"/>
        <v>263.82211538461536</v>
      </c>
      <c r="I553" s="11" t="s">
        <v>862</v>
      </c>
    </row>
    <row r="554" spans="1:9" s="12" customFormat="1" ht="12.75" x14ac:dyDescent="0.2">
      <c r="A554" s="10" t="s">
        <v>156</v>
      </c>
      <c r="B554" s="11">
        <v>89379</v>
      </c>
      <c r="C554" s="12" t="s">
        <v>1700</v>
      </c>
      <c r="D554" s="11">
        <v>2</v>
      </c>
      <c r="E554" s="13">
        <v>170.00468749999999</v>
      </c>
      <c r="F554" s="14">
        <f t="shared" si="24"/>
        <v>340.00937499999998</v>
      </c>
      <c r="G554" s="13">
        <f t="shared" si="25"/>
        <v>130.77283653846152</v>
      </c>
      <c r="H554" s="14">
        <f t="shared" si="26"/>
        <v>261.54567307692304</v>
      </c>
      <c r="I554" s="11" t="s">
        <v>865</v>
      </c>
    </row>
    <row r="555" spans="1:9" s="12" customFormat="1" ht="12.75" x14ac:dyDescent="0.2">
      <c r="A555" s="10" t="s">
        <v>164</v>
      </c>
      <c r="B555" s="11">
        <v>406466</v>
      </c>
      <c r="C555" s="12" t="s">
        <v>1451</v>
      </c>
      <c r="D555" s="11">
        <v>7</v>
      </c>
      <c r="E555" s="13">
        <v>169.453125</v>
      </c>
      <c r="F555" s="14">
        <f t="shared" si="24"/>
        <v>1186.171875</v>
      </c>
      <c r="G555" s="13">
        <f t="shared" si="25"/>
        <v>130.34855769230768</v>
      </c>
      <c r="H555" s="14">
        <f t="shared" si="26"/>
        <v>912.43990384615381</v>
      </c>
      <c r="I555" s="11" t="s">
        <v>861</v>
      </c>
    </row>
    <row r="556" spans="1:9" s="12" customFormat="1" ht="12.75" x14ac:dyDescent="0.2">
      <c r="A556" s="10" t="s">
        <v>1126</v>
      </c>
      <c r="B556" s="11">
        <v>92893</v>
      </c>
      <c r="C556" s="12" t="s">
        <v>3591</v>
      </c>
      <c r="D556" s="11">
        <v>4</v>
      </c>
      <c r="E556" s="13">
        <v>169.35468749999998</v>
      </c>
      <c r="F556" s="14">
        <f t="shared" si="24"/>
        <v>677.41874999999993</v>
      </c>
      <c r="G556" s="13">
        <f t="shared" si="25"/>
        <v>130.27283653846152</v>
      </c>
      <c r="H556" s="14">
        <f t="shared" si="26"/>
        <v>521.09134615384608</v>
      </c>
      <c r="I556" s="11" t="s">
        <v>863</v>
      </c>
    </row>
    <row r="557" spans="1:9" s="12" customFormat="1" ht="12.75" x14ac:dyDescent="0.2">
      <c r="A557" s="10" t="s">
        <v>229</v>
      </c>
      <c r="B557" s="11">
        <v>126216</v>
      </c>
      <c r="C557" s="12" t="s">
        <v>273</v>
      </c>
      <c r="D557" s="11">
        <v>1</v>
      </c>
      <c r="E557" s="13">
        <v>169.12968749999999</v>
      </c>
      <c r="F557" s="14">
        <f t="shared" si="24"/>
        <v>169.12968749999999</v>
      </c>
      <c r="G557" s="13">
        <f t="shared" si="25"/>
        <v>130.09975961538461</v>
      </c>
      <c r="H557" s="14">
        <f t="shared" si="26"/>
        <v>130.09975961538461</v>
      </c>
      <c r="I557" s="11" t="s">
        <v>864</v>
      </c>
    </row>
    <row r="558" spans="1:9" s="12" customFormat="1" ht="12.75" x14ac:dyDescent="0.2">
      <c r="A558" s="10" t="s">
        <v>219</v>
      </c>
      <c r="B558" s="11">
        <v>347237</v>
      </c>
      <c r="C558" s="12" t="s">
        <v>588</v>
      </c>
      <c r="D558" s="11">
        <v>1</v>
      </c>
      <c r="E558" s="13">
        <v>168.328125</v>
      </c>
      <c r="F558" s="14">
        <f t="shared" si="24"/>
        <v>168.328125</v>
      </c>
      <c r="G558" s="13">
        <f t="shared" si="25"/>
        <v>129.48317307692307</v>
      </c>
      <c r="H558" s="14">
        <f t="shared" si="26"/>
        <v>129.48317307692307</v>
      </c>
      <c r="I558" s="11" t="s">
        <v>864</v>
      </c>
    </row>
    <row r="559" spans="1:9" s="12" customFormat="1" ht="12.75" x14ac:dyDescent="0.2">
      <c r="A559" s="10" t="s">
        <v>465</v>
      </c>
      <c r="B559" s="11">
        <v>105175</v>
      </c>
      <c r="C559" s="12" t="s">
        <v>464</v>
      </c>
      <c r="D559" s="11">
        <v>1</v>
      </c>
      <c r="E559" s="13">
        <v>167.34374999999997</v>
      </c>
      <c r="F559" s="14">
        <f t="shared" si="24"/>
        <v>167.34374999999997</v>
      </c>
      <c r="G559" s="13">
        <f t="shared" si="25"/>
        <v>128.72596153846152</v>
      </c>
      <c r="H559" s="14">
        <f t="shared" si="26"/>
        <v>128.72596153846152</v>
      </c>
      <c r="I559" s="11" t="s">
        <v>862</v>
      </c>
    </row>
    <row r="560" spans="1:9" s="12" customFormat="1" ht="12.75" x14ac:dyDescent="0.2">
      <c r="A560" s="10" t="s">
        <v>639</v>
      </c>
      <c r="B560" s="11">
        <v>91967</v>
      </c>
      <c r="C560" s="12" t="s">
        <v>932</v>
      </c>
      <c r="D560" s="11">
        <v>1</v>
      </c>
      <c r="E560" s="13">
        <v>167.34062499999999</v>
      </c>
      <c r="F560" s="14">
        <f t="shared" si="24"/>
        <v>167.34062499999999</v>
      </c>
      <c r="G560" s="13">
        <f t="shared" si="25"/>
        <v>128.72355769230768</v>
      </c>
      <c r="H560" s="14">
        <f t="shared" si="26"/>
        <v>128.72355769230768</v>
      </c>
      <c r="I560" s="11" t="s">
        <v>862</v>
      </c>
    </row>
    <row r="561" spans="1:9" s="12" customFormat="1" ht="12.75" x14ac:dyDescent="0.2">
      <c r="A561" s="10" t="s">
        <v>242</v>
      </c>
      <c r="B561" s="11">
        <v>397582</v>
      </c>
      <c r="C561" s="12" t="s">
        <v>1703</v>
      </c>
      <c r="D561" s="11">
        <v>2</v>
      </c>
      <c r="E561" s="13">
        <v>167.32499999999999</v>
      </c>
      <c r="F561" s="14">
        <f t="shared" si="24"/>
        <v>334.65</v>
      </c>
      <c r="G561" s="13">
        <f t="shared" si="25"/>
        <v>128.71153846153845</v>
      </c>
      <c r="H561" s="14">
        <f t="shared" si="26"/>
        <v>257.42307692307691</v>
      </c>
      <c r="I561" s="11" t="s">
        <v>862</v>
      </c>
    </row>
    <row r="562" spans="1:9" s="12" customFormat="1" ht="12.75" x14ac:dyDescent="0.2">
      <c r="A562" s="10" t="s">
        <v>253</v>
      </c>
      <c r="B562" s="11">
        <v>456981</v>
      </c>
      <c r="C562" s="12" t="s">
        <v>1704</v>
      </c>
      <c r="D562" s="11">
        <v>2</v>
      </c>
      <c r="E562" s="13">
        <v>167.30937499999999</v>
      </c>
      <c r="F562" s="14">
        <f t="shared" si="24"/>
        <v>334.61874999999998</v>
      </c>
      <c r="G562" s="13">
        <f t="shared" si="25"/>
        <v>128.69951923076923</v>
      </c>
      <c r="H562" s="14">
        <f t="shared" si="26"/>
        <v>257.39903846153845</v>
      </c>
      <c r="I562" s="11" t="s">
        <v>862</v>
      </c>
    </row>
    <row r="563" spans="1:9" s="12" customFormat="1" ht="12.75" x14ac:dyDescent="0.2">
      <c r="A563" s="10" t="s">
        <v>378</v>
      </c>
      <c r="B563" s="11">
        <v>83817</v>
      </c>
      <c r="C563" s="12" t="s">
        <v>3287</v>
      </c>
      <c r="D563" s="11">
        <v>2</v>
      </c>
      <c r="E563" s="13">
        <v>166.67031249999997</v>
      </c>
      <c r="F563" s="14">
        <f t="shared" si="24"/>
        <v>333.34062499999993</v>
      </c>
      <c r="G563" s="13">
        <f t="shared" si="25"/>
        <v>128.20793269230765</v>
      </c>
      <c r="H563" s="14">
        <f t="shared" si="26"/>
        <v>256.4158653846153</v>
      </c>
      <c r="I563" s="11" t="s">
        <v>863</v>
      </c>
    </row>
    <row r="564" spans="1:9" s="12" customFormat="1" ht="12.75" x14ac:dyDescent="0.2">
      <c r="A564" s="10" t="s">
        <v>111</v>
      </c>
      <c r="B564" s="11">
        <v>142850</v>
      </c>
      <c r="C564" s="12" t="s">
        <v>1432</v>
      </c>
      <c r="D564" s="11">
        <v>8</v>
      </c>
      <c r="E564" s="13">
        <v>166.36875000000001</v>
      </c>
      <c r="F564" s="14">
        <f t="shared" si="24"/>
        <v>1330.95</v>
      </c>
      <c r="G564" s="13">
        <f t="shared" si="25"/>
        <v>127.97596153846153</v>
      </c>
      <c r="H564" s="14">
        <f t="shared" si="26"/>
        <v>1023.8076923076923</v>
      </c>
      <c r="I564" s="11" t="s">
        <v>861</v>
      </c>
    </row>
    <row r="565" spans="1:9" s="12" customFormat="1" ht="12.75" x14ac:dyDescent="0.2">
      <c r="A565" s="10" t="s">
        <v>230</v>
      </c>
      <c r="B565" s="11">
        <v>226314</v>
      </c>
      <c r="C565" s="12" t="s">
        <v>1705</v>
      </c>
      <c r="D565" s="11">
        <v>2</v>
      </c>
      <c r="E565" s="13">
        <v>166.13437499999998</v>
      </c>
      <c r="F565" s="14">
        <f t="shared" si="24"/>
        <v>332.26874999999995</v>
      </c>
      <c r="G565" s="13">
        <f t="shared" si="25"/>
        <v>127.79567307692305</v>
      </c>
      <c r="H565" s="14">
        <f t="shared" si="26"/>
        <v>255.5913461538461</v>
      </c>
      <c r="I565" s="11" t="s">
        <v>863</v>
      </c>
    </row>
    <row r="566" spans="1:9" s="12" customFormat="1" ht="12.75" x14ac:dyDescent="0.2">
      <c r="A566" s="10" t="s">
        <v>378</v>
      </c>
      <c r="B566" s="11">
        <v>87932</v>
      </c>
      <c r="C566" s="12" t="s">
        <v>1913</v>
      </c>
      <c r="D566" s="11">
        <v>1</v>
      </c>
      <c r="E566" s="13">
        <v>165.60468749999998</v>
      </c>
      <c r="F566" s="14">
        <f t="shared" si="24"/>
        <v>165.60468749999998</v>
      </c>
      <c r="G566" s="13">
        <f t="shared" si="25"/>
        <v>127.38822115384613</v>
      </c>
      <c r="H566" s="14">
        <f t="shared" si="26"/>
        <v>127.38822115384613</v>
      </c>
      <c r="I566" s="11" t="s">
        <v>863</v>
      </c>
    </row>
    <row r="567" spans="1:9" s="12" customFormat="1" ht="12.75" x14ac:dyDescent="0.2">
      <c r="A567" s="10" t="s">
        <v>230</v>
      </c>
      <c r="B567" s="11">
        <v>11659</v>
      </c>
      <c r="C567" s="12" t="s">
        <v>1560</v>
      </c>
      <c r="D567" s="11">
        <v>4</v>
      </c>
      <c r="E567" s="13">
        <v>165.25</v>
      </c>
      <c r="F567" s="14">
        <f t="shared" si="24"/>
        <v>661</v>
      </c>
      <c r="G567" s="13">
        <f t="shared" si="25"/>
        <v>127.11538461538461</v>
      </c>
      <c r="H567" s="14">
        <f t="shared" si="26"/>
        <v>508.46153846153845</v>
      </c>
      <c r="I567" s="11" t="s">
        <v>863</v>
      </c>
    </row>
    <row r="568" spans="1:9" s="12" customFormat="1" ht="12.75" x14ac:dyDescent="0.2">
      <c r="A568" s="10" t="s">
        <v>164</v>
      </c>
      <c r="B568" s="11">
        <v>159487</v>
      </c>
      <c r="C568" s="12" t="s">
        <v>1915</v>
      </c>
      <c r="D568" s="11">
        <v>1</v>
      </c>
      <c r="E568" s="13">
        <v>165.21874999999997</v>
      </c>
      <c r="F568" s="14">
        <f t="shared" si="24"/>
        <v>165.21874999999997</v>
      </c>
      <c r="G568" s="13">
        <f t="shared" si="25"/>
        <v>127.09134615384613</v>
      </c>
      <c r="H568" s="14">
        <f t="shared" si="26"/>
        <v>127.09134615384613</v>
      </c>
      <c r="I568" s="11" t="s">
        <v>861</v>
      </c>
    </row>
    <row r="569" spans="1:9" s="12" customFormat="1" ht="12.75" x14ac:dyDescent="0.2">
      <c r="A569" s="10" t="s">
        <v>1126</v>
      </c>
      <c r="B569" s="11">
        <v>25343</v>
      </c>
      <c r="C569" s="12" t="s">
        <v>974</v>
      </c>
      <c r="D569" s="11">
        <v>1</v>
      </c>
      <c r="E569" s="13">
        <v>164.375</v>
      </c>
      <c r="F569" s="14">
        <f t="shared" si="24"/>
        <v>164.375</v>
      </c>
      <c r="G569" s="13">
        <f t="shared" si="25"/>
        <v>126.44230769230769</v>
      </c>
      <c r="H569" s="14">
        <f t="shared" si="26"/>
        <v>126.44230769230769</v>
      </c>
      <c r="I569" s="11" t="s">
        <v>861</v>
      </c>
    </row>
    <row r="570" spans="1:9" s="12" customFormat="1" ht="12.75" x14ac:dyDescent="0.2">
      <c r="A570" s="10" t="s">
        <v>171</v>
      </c>
      <c r="B570" s="11">
        <v>468445</v>
      </c>
      <c r="C570" s="12" t="s">
        <v>1101</v>
      </c>
      <c r="D570" s="11">
        <v>2</v>
      </c>
      <c r="E570" s="13">
        <v>164.125</v>
      </c>
      <c r="F570" s="14">
        <f t="shared" si="24"/>
        <v>328.25</v>
      </c>
      <c r="G570" s="13">
        <f t="shared" si="25"/>
        <v>126.25</v>
      </c>
      <c r="H570" s="14">
        <f t="shared" si="26"/>
        <v>252.5</v>
      </c>
      <c r="I570" s="11" t="s">
        <v>865</v>
      </c>
    </row>
    <row r="571" spans="1:9" s="12" customFormat="1" ht="12.75" x14ac:dyDescent="0.2">
      <c r="A571" s="10" t="s">
        <v>602</v>
      </c>
      <c r="B571" s="11">
        <v>380809</v>
      </c>
      <c r="C571" s="12" t="s">
        <v>601</v>
      </c>
      <c r="D571" s="11">
        <v>1</v>
      </c>
      <c r="E571" s="13">
        <v>164.0625</v>
      </c>
      <c r="F571" s="14">
        <f t="shared" si="24"/>
        <v>164.0625</v>
      </c>
      <c r="G571" s="13">
        <f t="shared" si="25"/>
        <v>126.20192307692307</v>
      </c>
      <c r="H571" s="14">
        <f t="shared" si="26"/>
        <v>126.20192307692307</v>
      </c>
      <c r="I571" s="11" t="s">
        <v>864</v>
      </c>
    </row>
    <row r="572" spans="1:9" s="12" customFormat="1" ht="12.75" x14ac:dyDescent="0.2">
      <c r="A572" s="10" t="s">
        <v>111</v>
      </c>
      <c r="B572" s="11">
        <v>96375</v>
      </c>
      <c r="C572" s="12" t="s">
        <v>1920</v>
      </c>
      <c r="D572" s="11">
        <v>1</v>
      </c>
      <c r="E572" s="13">
        <v>162.8125</v>
      </c>
      <c r="F572" s="14">
        <f t="shared" si="24"/>
        <v>162.8125</v>
      </c>
      <c r="G572" s="13">
        <f t="shared" si="25"/>
        <v>125.24038461538461</v>
      </c>
      <c r="H572" s="14">
        <f t="shared" si="26"/>
        <v>125.24038461538461</v>
      </c>
      <c r="I572" s="11" t="s">
        <v>861</v>
      </c>
    </row>
    <row r="573" spans="1:9" s="12" customFormat="1" ht="12.75" x14ac:dyDescent="0.2">
      <c r="A573" s="10" t="s">
        <v>366</v>
      </c>
      <c r="B573" s="11">
        <v>159186</v>
      </c>
      <c r="C573" s="12" t="s">
        <v>1710</v>
      </c>
      <c r="D573" s="11">
        <v>2</v>
      </c>
      <c r="E573" s="13">
        <v>162.3125</v>
      </c>
      <c r="F573" s="14">
        <f t="shared" si="24"/>
        <v>324.625</v>
      </c>
      <c r="G573" s="13">
        <f t="shared" si="25"/>
        <v>124.85576923076923</v>
      </c>
      <c r="H573" s="14">
        <f t="shared" si="26"/>
        <v>249.71153846153845</v>
      </c>
      <c r="I573" s="11" t="s">
        <v>863</v>
      </c>
    </row>
    <row r="574" spans="1:9" s="12" customFormat="1" ht="12.75" x14ac:dyDescent="0.2">
      <c r="A574" s="10" t="s">
        <v>164</v>
      </c>
      <c r="B574" s="11">
        <v>16630</v>
      </c>
      <c r="C574" s="12" t="s">
        <v>1396</v>
      </c>
      <c r="D574" s="11">
        <v>12</v>
      </c>
      <c r="E574" s="13">
        <v>161.73281249999999</v>
      </c>
      <c r="F574" s="14">
        <f t="shared" si="24"/>
        <v>1940.7937499999998</v>
      </c>
      <c r="G574" s="13">
        <f t="shared" si="25"/>
        <v>124.40985576923076</v>
      </c>
      <c r="H574" s="14">
        <f t="shared" si="26"/>
        <v>1492.9182692307691</v>
      </c>
      <c r="I574" s="11" t="s">
        <v>861</v>
      </c>
    </row>
    <row r="575" spans="1:9" s="12" customFormat="1" ht="12.75" x14ac:dyDescent="0.2">
      <c r="A575" s="10" t="s">
        <v>164</v>
      </c>
      <c r="B575" s="11">
        <v>129359</v>
      </c>
      <c r="C575" s="12" t="s">
        <v>3673</v>
      </c>
      <c r="D575" s="11">
        <v>1</v>
      </c>
      <c r="E575" s="13">
        <v>161.71875</v>
      </c>
      <c r="F575" s="14">
        <f t="shared" si="24"/>
        <v>161.71875</v>
      </c>
      <c r="G575" s="13">
        <f t="shared" si="25"/>
        <v>124.39903846153845</v>
      </c>
      <c r="H575" s="14">
        <f t="shared" si="26"/>
        <v>124.39903846153845</v>
      </c>
      <c r="I575" s="11" t="s">
        <v>861</v>
      </c>
    </row>
    <row r="576" spans="1:9" s="12" customFormat="1" ht="12.75" x14ac:dyDescent="0.2">
      <c r="A576" s="10" t="s">
        <v>1126</v>
      </c>
      <c r="B576" s="11">
        <v>451664</v>
      </c>
      <c r="C576" s="12" t="s">
        <v>1022</v>
      </c>
      <c r="D576" s="11">
        <v>2</v>
      </c>
      <c r="E576" s="13">
        <v>161.578125</v>
      </c>
      <c r="F576" s="14">
        <f t="shared" si="24"/>
        <v>323.15625</v>
      </c>
      <c r="G576" s="13">
        <f t="shared" si="25"/>
        <v>124.29086538461539</v>
      </c>
      <c r="H576" s="14">
        <f t="shared" si="26"/>
        <v>248.58173076923077</v>
      </c>
      <c r="I576" s="11" t="s">
        <v>863</v>
      </c>
    </row>
    <row r="577" spans="1:9" s="12" customFormat="1" ht="12.75" x14ac:dyDescent="0.2">
      <c r="A577" s="10" t="s">
        <v>169</v>
      </c>
      <c r="B577" s="11">
        <v>80697</v>
      </c>
      <c r="C577" s="12" t="s">
        <v>142</v>
      </c>
      <c r="D577" s="11">
        <v>11</v>
      </c>
      <c r="E577" s="13">
        <v>161.0625</v>
      </c>
      <c r="F577" s="14">
        <f t="shared" si="24"/>
        <v>1771.6875</v>
      </c>
      <c r="G577" s="13">
        <f t="shared" si="25"/>
        <v>123.89423076923076</v>
      </c>
      <c r="H577" s="14">
        <f t="shared" si="26"/>
        <v>1362.8365384615383</v>
      </c>
      <c r="I577" s="11" t="s">
        <v>863</v>
      </c>
    </row>
    <row r="578" spans="1:9" s="12" customFormat="1" ht="12.75" x14ac:dyDescent="0.2">
      <c r="A578" s="10" t="s">
        <v>173</v>
      </c>
      <c r="B578" s="11">
        <v>47671</v>
      </c>
      <c r="C578" s="12" t="s">
        <v>4110</v>
      </c>
      <c r="D578" s="11">
        <v>1</v>
      </c>
      <c r="E578" s="13">
        <v>160.96874999999997</v>
      </c>
      <c r="F578" s="14">
        <f t="shared" si="24"/>
        <v>160.96874999999997</v>
      </c>
      <c r="G578" s="13">
        <f t="shared" si="25"/>
        <v>123.82211538461536</v>
      </c>
      <c r="H578" s="14">
        <f t="shared" si="26"/>
        <v>123.82211538461536</v>
      </c>
      <c r="I578" s="11" t="s">
        <v>863</v>
      </c>
    </row>
    <row r="579" spans="1:9" s="12" customFormat="1" ht="12.75" x14ac:dyDescent="0.2">
      <c r="A579" s="10" t="s">
        <v>111</v>
      </c>
      <c r="B579" s="11">
        <v>140560</v>
      </c>
      <c r="C579" s="12" t="s">
        <v>3324</v>
      </c>
      <c r="D579" s="11">
        <v>1</v>
      </c>
      <c r="E579" s="13">
        <v>160.56874999999997</v>
      </c>
      <c r="F579" s="14">
        <f t="shared" si="24"/>
        <v>160.56874999999997</v>
      </c>
      <c r="G579" s="13">
        <f t="shared" si="25"/>
        <v>123.51442307692305</v>
      </c>
      <c r="H579" s="14">
        <f t="shared" si="26"/>
        <v>123.51442307692305</v>
      </c>
      <c r="I579" s="11" t="s">
        <v>862</v>
      </c>
    </row>
    <row r="580" spans="1:9" s="12" customFormat="1" ht="12.75" x14ac:dyDescent="0.2">
      <c r="A580" s="10" t="s">
        <v>566</v>
      </c>
      <c r="B580" s="11">
        <v>430711</v>
      </c>
      <c r="C580" s="12" t="s">
        <v>1413</v>
      </c>
      <c r="D580" s="11">
        <v>10</v>
      </c>
      <c r="E580" s="13">
        <v>160.21875</v>
      </c>
      <c r="F580" s="14">
        <f t="shared" si="24"/>
        <v>1602.1875</v>
      </c>
      <c r="G580" s="13">
        <f t="shared" si="25"/>
        <v>123.24519230769231</v>
      </c>
      <c r="H580" s="14">
        <f t="shared" si="26"/>
        <v>1232.4519230769231</v>
      </c>
      <c r="I580" s="11" t="s">
        <v>863</v>
      </c>
    </row>
    <row r="581" spans="1:9" s="12" customFormat="1" ht="12.75" x14ac:dyDescent="0.2">
      <c r="A581" s="10" t="s">
        <v>482</v>
      </c>
      <c r="B581" s="11">
        <v>114084</v>
      </c>
      <c r="C581" s="12" t="s">
        <v>3403</v>
      </c>
      <c r="D581" s="11">
        <v>2</v>
      </c>
      <c r="E581" s="13">
        <v>158.859375</v>
      </c>
      <c r="F581" s="14">
        <f t="shared" si="24"/>
        <v>317.71875</v>
      </c>
      <c r="G581" s="13">
        <f t="shared" si="25"/>
        <v>122.19951923076923</v>
      </c>
      <c r="H581" s="14">
        <f t="shared" si="26"/>
        <v>244.39903846153845</v>
      </c>
      <c r="I581" s="11" t="s">
        <v>863</v>
      </c>
    </row>
    <row r="582" spans="1:9" s="12" customFormat="1" ht="12.75" x14ac:dyDescent="0.2">
      <c r="A582" s="10" t="s">
        <v>169</v>
      </c>
      <c r="B582" s="11">
        <v>43592</v>
      </c>
      <c r="C582" s="12" t="s">
        <v>3817</v>
      </c>
      <c r="D582" s="11">
        <v>10</v>
      </c>
      <c r="E582" s="13">
        <v>158.73124999999999</v>
      </c>
      <c r="F582" s="14">
        <f t="shared" si="24"/>
        <v>1587.3125</v>
      </c>
      <c r="G582" s="13">
        <f t="shared" si="25"/>
        <v>122.10096153846152</v>
      </c>
      <c r="H582" s="14">
        <f t="shared" si="26"/>
        <v>1221.0096153846152</v>
      </c>
      <c r="I582" s="11" t="s">
        <v>861</v>
      </c>
    </row>
    <row r="583" spans="1:9" s="12" customFormat="1" ht="12.75" x14ac:dyDescent="0.2">
      <c r="A583" s="10" t="s">
        <v>111</v>
      </c>
      <c r="B583" s="11">
        <v>107756</v>
      </c>
      <c r="C583" s="12" t="s">
        <v>3325</v>
      </c>
      <c r="D583" s="11">
        <v>1</v>
      </c>
      <c r="E583" s="13">
        <v>158.28124999999997</v>
      </c>
      <c r="F583" s="14">
        <f t="shared" si="24"/>
        <v>158.28124999999997</v>
      </c>
      <c r="G583" s="13">
        <f t="shared" si="25"/>
        <v>121.75480769230766</v>
      </c>
      <c r="H583" s="14">
        <f t="shared" si="26"/>
        <v>121.75480769230766</v>
      </c>
      <c r="I583" s="11" t="s">
        <v>861</v>
      </c>
    </row>
    <row r="584" spans="1:9" s="12" customFormat="1" ht="12.75" x14ac:dyDescent="0.2">
      <c r="A584" s="10" t="s">
        <v>566</v>
      </c>
      <c r="B584" s="11">
        <v>225854</v>
      </c>
      <c r="C584" s="12" t="s">
        <v>1932</v>
      </c>
      <c r="D584" s="11">
        <v>1</v>
      </c>
      <c r="E584" s="13">
        <v>157.34375</v>
      </c>
      <c r="F584" s="14">
        <f t="shared" si="24"/>
        <v>157.34375</v>
      </c>
      <c r="G584" s="13">
        <f t="shared" si="25"/>
        <v>121.03365384615384</v>
      </c>
      <c r="H584" s="14">
        <f t="shared" si="26"/>
        <v>121.03365384615384</v>
      </c>
      <c r="I584" s="11" t="s">
        <v>865</v>
      </c>
    </row>
    <row r="585" spans="1:9" s="12" customFormat="1" ht="12.75" x14ac:dyDescent="0.2">
      <c r="A585" s="10" t="s">
        <v>229</v>
      </c>
      <c r="B585" s="11">
        <v>8230</v>
      </c>
      <c r="C585" s="12" t="s">
        <v>4061</v>
      </c>
      <c r="D585" s="11">
        <v>6</v>
      </c>
      <c r="E585" s="13">
        <v>157.01562499999997</v>
      </c>
      <c r="F585" s="14">
        <f t="shared" ref="F585:F648" si="27">D585*E585</f>
        <v>942.09374999999977</v>
      </c>
      <c r="G585" s="13">
        <f t="shared" ref="G585:G648" si="28">E585/1.3</f>
        <v>120.78124999999997</v>
      </c>
      <c r="H585" s="14">
        <f t="shared" ref="H585:H648" si="29">D585*G585</f>
        <v>724.68749999999977</v>
      </c>
      <c r="I585" s="11" t="s">
        <v>865</v>
      </c>
    </row>
    <row r="586" spans="1:9" s="12" customFormat="1" ht="12.75" x14ac:dyDescent="0.2">
      <c r="A586" s="10" t="s">
        <v>186</v>
      </c>
      <c r="B586" s="11">
        <v>94144</v>
      </c>
      <c r="C586" s="12" t="s">
        <v>1933</v>
      </c>
      <c r="D586" s="11">
        <v>1</v>
      </c>
      <c r="E586" s="13">
        <v>156.72187500000001</v>
      </c>
      <c r="F586" s="14">
        <f t="shared" si="27"/>
        <v>156.72187500000001</v>
      </c>
      <c r="G586" s="13">
        <f t="shared" si="28"/>
        <v>120.55528846153847</v>
      </c>
      <c r="H586" s="14">
        <f t="shared" si="29"/>
        <v>120.55528846153847</v>
      </c>
      <c r="I586" s="11" t="s">
        <v>862</v>
      </c>
    </row>
    <row r="587" spans="1:9" s="12" customFormat="1" ht="12.75" x14ac:dyDescent="0.2">
      <c r="A587" s="10" t="s">
        <v>214</v>
      </c>
      <c r="B587" s="11">
        <v>152446</v>
      </c>
      <c r="C587" s="12" t="s">
        <v>3514</v>
      </c>
      <c r="D587" s="11">
        <v>1</v>
      </c>
      <c r="E587" s="13">
        <v>156.25</v>
      </c>
      <c r="F587" s="14">
        <f t="shared" si="27"/>
        <v>156.25</v>
      </c>
      <c r="G587" s="13">
        <f t="shared" si="28"/>
        <v>120.19230769230769</v>
      </c>
      <c r="H587" s="14">
        <f t="shared" si="29"/>
        <v>120.19230769230769</v>
      </c>
      <c r="I587" s="11" t="s">
        <v>862</v>
      </c>
    </row>
    <row r="588" spans="1:9" s="12" customFormat="1" ht="12.75" x14ac:dyDescent="0.2">
      <c r="A588" s="10" t="s">
        <v>324</v>
      </c>
      <c r="B588" s="11">
        <v>63081</v>
      </c>
      <c r="C588" s="12" t="s">
        <v>380</v>
      </c>
      <c r="D588" s="11">
        <v>1</v>
      </c>
      <c r="E588" s="13">
        <v>156.25</v>
      </c>
      <c r="F588" s="14">
        <f t="shared" si="27"/>
        <v>156.25</v>
      </c>
      <c r="G588" s="13">
        <f t="shared" si="28"/>
        <v>120.19230769230769</v>
      </c>
      <c r="H588" s="14">
        <f t="shared" si="29"/>
        <v>120.19230769230769</v>
      </c>
      <c r="I588" s="11" t="s">
        <v>861</v>
      </c>
    </row>
    <row r="589" spans="1:9" s="12" customFormat="1" ht="12.75" x14ac:dyDescent="0.2">
      <c r="A589" s="10" t="s">
        <v>562</v>
      </c>
      <c r="B589" s="11">
        <v>182550</v>
      </c>
      <c r="C589" s="12" t="s">
        <v>1717</v>
      </c>
      <c r="D589" s="11">
        <v>2</v>
      </c>
      <c r="E589" s="13">
        <v>156.0625</v>
      </c>
      <c r="F589" s="14">
        <f t="shared" si="27"/>
        <v>312.125</v>
      </c>
      <c r="G589" s="13">
        <f t="shared" si="28"/>
        <v>120.04807692307692</v>
      </c>
      <c r="H589" s="14">
        <f t="shared" si="29"/>
        <v>240.09615384615384</v>
      </c>
      <c r="I589" s="11" t="s">
        <v>861</v>
      </c>
    </row>
    <row r="590" spans="1:9" s="12" customFormat="1" ht="12.75" x14ac:dyDescent="0.2">
      <c r="A590" s="10" t="s">
        <v>424</v>
      </c>
      <c r="B590" s="11">
        <v>297121</v>
      </c>
      <c r="C590" s="12" t="s">
        <v>1934</v>
      </c>
      <c r="D590" s="11">
        <v>1</v>
      </c>
      <c r="E590" s="13">
        <v>155.90625</v>
      </c>
      <c r="F590" s="14">
        <f t="shared" si="27"/>
        <v>155.90625</v>
      </c>
      <c r="G590" s="13">
        <f t="shared" si="28"/>
        <v>119.92788461538461</v>
      </c>
      <c r="H590" s="14">
        <f t="shared" si="29"/>
        <v>119.92788461538461</v>
      </c>
      <c r="I590" s="11" t="s">
        <v>863</v>
      </c>
    </row>
    <row r="591" spans="1:9" s="12" customFormat="1" ht="12.75" x14ac:dyDescent="0.2">
      <c r="A591" s="10" t="s">
        <v>327</v>
      </c>
      <c r="B591" s="11">
        <v>158705</v>
      </c>
      <c r="C591" s="12" t="s">
        <v>1719</v>
      </c>
      <c r="D591" s="11">
        <v>2</v>
      </c>
      <c r="E591" s="13">
        <v>155.90468749999999</v>
      </c>
      <c r="F591" s="14">
        <f t="shared" si="27"/>
        <v>311.80937499999999</v>
      </c>
      <c r="G591" s="13">
        <f t="shared" si="28"/>
        <v>119.92668269230768</v>
      </c>
      <c r="H591" s="14">
        <f t="shared" si="29"/>
        <v>239.85336538461536</v>
      </c>
      <c r="I591" s="11" t="s">
        <v>864</v>
      </c>
    </row>
    <row r="592" spans="1:9" s="12" customFormat="1" ht="12.75" x14ac:dyDescent="0.2">
      <c r="A592" s="10" t="s">
        <v>171</v>
      </c>
      <c r="B592" s="11">
        <v>511814</v>
      </c>
      <c r="C592" s="12" t="s">
        <v>1935</v>
      </c>
      <c r="D592" s="11">
        <v>1</v>
      </c>
      <c r="E592" s="13">
        <v>155.71875</v>
      </c>
      <c r="F592" s="14">
        <f t="shared" si="27"/>
        <v>155.71875</v>
      </c>
      <c r="G592" s="13">
        <f t="shared" si="28"/>
        <v>119.78365384615384</v>
      </c>
      <c r="H592" s="14">
        <f t="shared" si="29"/>
        <v>119.78365384615384</v>
      </c>
      <c r="I592" s="11" t="s">
        <v>865</v>
      </c>
    </row>
    <row r="593" spans="1:9" s="12" customFormat="1" ht="12.75" x14ac:dyDescent="0.2">
      <c r="A593" s="10" t="s">
        <v>375</v>
      </c>
      <c r="B593" s="11">
        <v>149247</v>
      </c>
      <c r="C593" s="12" t="s">
        <v>520</v>
      </c>
      <c r="D593" s="11">
        <v>4</v>
      </c>
      <c r="E593" s="13">
        <v>155.65625</v>
      </c>
      <c r="F593" s="14">
        <f t="shared" si="27"/>
        <v>622.625</v>
      </c>
      <c r="G593" s="13">
        <f t="shared" si="28"/>
        <v>119.73557692307692</v>
      </c>
      <c r="H593" s="14">
        <f t="shared" si="29"/>
        <v>478.94230769230768</v>
      </c>
      <c r="I593" s="11" t="s">
        <v>863</v>
      </c>
    </row>
    <row r="594" spans="1:9" s="12" customFormat="1" ht="12.75" x14ac:dyDescent="0.2">
      <c r="A594" s="10" t="s">
        <v>485</v>
      </c>
      <c r="B594" s="11">
        <v>153773</v>
      </c>
      <c r="C594" s="12" t="s">
        <v>1936</v>
      </c>
      <c r="D594" s="11">
        <v>1</v>
      </c>
      <c r="E594" s="13">
        <v>155.54687499999997</v>
      </c>
      <c r="F594" s="14">
        <f t="shared" si="27"/>
        <v>155.54687499999997</v>
      </c>
      <c r="G594" s="13">
        <f t="shared" si="28"/>
        <v>119.65144230769228</v>
      </c>
      <c r="H594" s="14">
        <f t="shared" si="29"/>
        <v>119.65144230769228</v>
      </c>
      <c r="I594" s="11" t="s">
        <v>861</v>
      </c>
    </row>
    <row r="595" spans="1:9" s="12" customFormat="1" ht="12.75" x14ac:dyDescent="0.2">
      <c r="A595" s="10" t="s">
        <v>566</v>
      </c>
      <c r="B595" s="11">
        <v>166054</v>
      </c>
      <c r="C595" s="12" t="s">
        <v>1937</v>
      </c>
      <c r="D595" s="11">
        <v>1</v>
      </c>
      <c r="E595" s="13">
        <v>155.06249999999997</v>
      </c>
      <c r="F595" s="14">
        <f t="shared" si="27"/>
        <v>155.06249999999997</v>
      </c>
      <c r="G595" s="13">
        <f t="shared" si="28"/>
        <v>119.27884615384613</v>
      </c>
      <c r="H595" s="14">
        <f t="shared" si="29"/>
        <v>119.27884615384613</v>
      </c>
      <c r="I595" s="11" t="s">
        <v>864</v>
      </c>
    </row>
    <row r="596" spans="1:9" s="12" customFormat="1" ht="12.75" x14ac:dyDescent="0.2">
      <c r="A596" s="10" t="s">
        <v>566</v>
      </c>
      <c r="B596" s="11">
        <v>166088</v>
      </c>
      <c r="C596" s="12" t="s">
        <v>1938</v>
      </c>
      <c r="D596" s="11">
        <v>1</v>
      </c>
      <c r="E596" s="13">
        <v>154.6875</v>
      </c>
      <c r="F596" s="14">
        <f t="shared" si="27"/>
        <v>154.6875</v>
      </c>
      <c r="G596" s="13">
        <f t="shared" si="28"/>
        <v>118.99038461538461</v>
      </c>
      <c r="H596" s="14">
        <f t="shared" si="29"/>
        <v>118.99038461538461</v>
      </c>
      <c r="I596" s="11" t="s">
        <v>864</v>
      </c>
    </row>
    <row r="597" spans="1:9" s="12" customFormat="1" ht="12.75" x14ac:dyDescent="0.2">
      <c r="A597" s="10" t="s">
        <v>219</v>
      </c>
      <c r="B597" s="11">
        <v>347236</v>
      </c>
      <c r="C597" s="12" t="s">
        <v>954</v>
      </c>
      <c r="D597" s="11">
        <v>1</v>
      </c>
      <c r="E597" s="13">
        <v>154.078125</v>
      </c>
      <c r="F597" s="14">
        <f t="shared" si="27"/>
        <v>154.078125</v>
      </c>
      <c r="G597" s="13">
        <f t="shared" si="28"/>
        <v>118.52163461538461</v>
      </c>
      <c r="H597" s="14">
        <f t="shared" si="29"/>
        <v>118.52163461538461</v>
      </c>
      <c r="I597" s="11" t="s">
        <v>864</v>
      </c>
    </row>
    <row r="598" spans="1:9" s="12" customFormat="1" ht="12.75" x14ac:dyDescent="0.2">
      <c r="A598" s="10" t="s">
        <v>242</v>
      </c>
      <c r="B598" s="11">
        <v>397597</v>
      </c>
      <c r="C598" s="12" t="s">
        <v>1727</v>
      </c>
      <c r="D598" s="11">
        <v>2</v>
      </c>
      <c r="E598" s="13">
        <v>153.97499999999999</v>
      </c>
      <c r="F598" s="14">
        <f t="shared" si="27"/>
        <v>307.95</v>
      </c>
      <c r="G598" s="13">
        <f t="shared" si="28"/>
        <v>118.44230769230768</v>
      </c>
      <c r="H598" s="14">
        <f t="shared" si="29"/>
        <v>236.88461538461536</v>
      </c>
      <c r="I598" s="11" t="s">
        <v>862</v>
      </c>
    </row>
    <row r="599" spans="1:9" s="12" customFormat="1" ht="12.75" x14ac:dyDescent="0.2">
      <c r="A599" s="10" t="s">
        <v>408</v>
      </c>
      <c r="B599" s="11">
        <v>268051</v>
      </c>
      <c r="C599" s="12" t="s">
        <v>1573</v>
      </c>
      <c r="D599" s="11">
        <v>4</v>
      </c>
      <c r="E599" s="13">
        <v>153.65937499999998</v>
      </c>
      <c r="F599" s="14">
        <f t="shared" si="27"/>
        <v>614.63749999999993</v>
      </c>
      <c r="G599" s="13">
        <f t="shared" si="28"/>
        <v>118.19951923076921</v>
      </c>
      <c r="H599" s="14">
        <f t="shared" si="29"/>
        <v>472.79807692307685</v>
      </c>
      <c r="I599" s="11" t="s">
        <v>864</v>
      </c>
    </row>
    <row r="600" spans="1:9" s="12" customFormat="1" ht="12.75" x14ac:dyDescent="0.2">
      <c r="A600" s="10" t="s">
        <v>183</v>
      </c>
      <c r="B600" s="11">
        <v>101868</v>
      </c>
      <c r="C600" s="12" t="s">
        <v>1104</v>
      </c>
      <c r="D600" s="11">
        <v>27</v>
      </c>
      <c r="E600" s="13">
        <v>153.625</v>
      </c>
      <c r="F600" s="14">
        <f t="shared" si="27"/>
        <v>4147.875</v>
      </c>
      <c r="G600" s="13">
        <f t="shared" si="28"/>
        <v>118.17307692307692</v>
      </c>
      <c r="H600" s="14">
        <f t="shared" si="29"/>
        <v>3190.6730769230767</v>
      </c>
      <c r="I600" s="11" t="s">
        <v>861</v>
      </c>
    </row>
    <row r="601" spans="1:9" s="12" customFormat="1" ht="12.75" x14ac:dyDescent="0.2">
      <c r="A601" s="10" t="s">
        <v>353</v>
      </c>
      <c r="B601" s="11">
        <v>58935</v>
      </c>
      <c r="C601" s="12" t="s">
        <v>1728</v>
      </c>
      <c r="D601" s="11">
        <v>2</v>
      </c>
      <c r="E601" s="13">
        <v>153.58281250000002</v>
      </c>
      <c r="F601" s="14">
        <f t="shared" si="27"/>
        <v>307.16562500000003</v>
      </c>
      <c r="G601" s="13">
        <f t="shared" si="28"/>
        <v>118.14062500000001</v>
      </c>
      <c r="H601" s="14">
        <f t="shared" si="29"/>
        <v>236.28125000000003</v>
      </c>
      <c r="I601" s="11" t="s">
        <v>864</v>
      </c>
    </row>
    <row r="602" spans="1:9" s="12" customFormat="1" ht="12.75" x14ac:dyDescent="0.2">
      <c r="A602" s="10" t="s">
        <v>253</v>
      </c>
      <c r="B602" s="11">
        <v>454474</v>
      </c>
      <c r="C602" s="12" t="s">
        <v>1730</v>
      </c>
      <c r="D602" s="11">
        <v>2</v>
      </c>
      <c r="E602" s="13">
        <v>153.53281249999998</v>
      </c>
      <c r="F602" s="14">
        <f t="shared" si="27"/>
        <v>307.06562499999995</v>
      </c>
      <c r="G602" s="13">
        <f t="shared" si="28"/>
        <v>118.10216346153844</v>
      </c>
      <c r="H602" s="14">
        <f t="shared" si="29"/>
        <v>236.20432692307688</v>
      </c>
      <c r="I602" s="11" t="s">
        <v>862</v>
      </c>
    </row>
    <row r="603" spans="1:9" s="12" customFormat="1" ht="12.75" x14ac:dyDescent="0.2">
      <c r="A603" s="10" t="s">
        <v>165</v>
      </c>
      <c r="B603" s="11">
        <v>22422</v>
      </c>
      <c r="C603" s="12" t="s">
        <v>1943</v>
      </c>
      <c r="D603" s="11">
        <v>1</v>
      </c>
      <c r="E603" s="13">
        <v>153.03125</v>
      </c>
      <c r="F603" s="14">
        <f t="shared" si="27"/>
        <v>153.03125</v>
      </c>
      <c r="G603" s="13">
        <f t="shared" si="28"/>
        <v>117.71634615384615</v>
      </c>
      <c r="H603" s="14">
        <f t="shared" si="29"/>
        <v>117.71634615384615</v>
      </c>
      <c r="I603" s="11" t="s">
        <v>861</v>
      </c>
    </row>
    <row r="604" spans="1:9" s="12" customFormat="1" ht="12.75" x14ac:dyDescent="0.2">
      <c r="A604" s="10" t="s">
        <v>1126</v>
      </c>
      <c r="B604" s="11">
        <v>111088</v>
      </c>
      <c r="C604" s="12" t="s">
        <v>1447</v>
      </c>
      <c r="D604" s="11">
        <v>8</v>
      </c>
      <c r="E604" s="13">
        <v>152.9375</v>
      </c>
      <c r="F604" s="14">
        <f t="shared" si="27"/>
        <v>1223.5</v>
      </c>
      <c r="G604" s="13">
        <f t="shared" si="28"/>
        <v>117.64423076923076</v>
      </c>
      <c r="H604" s="14">
        <f t="shared" si="29"/>
        <v>941.15384615384608</v>
      </c>
      <c r="I604" s="11" t="s">
        <v>863</v>
      </c>
    </row>
    <row r="605" spans="1:9" s="12" customFormat="1" ht="12.75" x14ac:dyDescent="0.2">
      <c r="A605" s="10" t="s">
        <v>243</v>
      </c>
      <c r="B605" s="11">
        <v>124555</v>
      </c>
      <c r="C605" s="12" t="s">
        <v>1119</v>
      </c>
      <c r="D605" s="11">
        <v>1</v>
      </c>
      <c r="E605" s="13">
        <v>152.703125</v>
      </c>
      <c r="F605" s="14">
        <f t="shared" si="27"/>
        <v>152.703125</v>
      </c>
      <c r="G605" s="13">
        <f t="shared" si="28"/>
        <v>117.46394230769231</v>
      </c>
      <c r="H605" s="14">
        <f t="shared" si="29"/>
        <v>117.46394230769231</v>
      </c>
      <c r="I605" s="11" t="s">
        <v>865</v>
      </c>
    </row>
    <row r="606" spans="1:9" s="12" customFormat="1" ht="12.75" x14ac:dyDescent="0.2">
      <c r="A606" s="10" t="s">
        <v>477</v>
      </c>
      <c r="B606" s="11">
        <v>113912</v>
      </c>
      <c r="C606" s="12" t="s">
        <v>4126</v>
      </c>
      <c r="D606" s="11">
        <v>3</v>
      </c>
      <c r="E606" s="13">
        <v>152.46875</v>
      </c>
      <c r="F606" s="14">
        <f t="shared" si="27"/>
        <v>457.40625</v>
      </c>
      <c r="G606" s="13">
        <f t="shared" si="28"/>
        <v>117.28365384615384</v>
      </c>
      <c r="H606" s="14">
        <f t="shared" si="29"/>
        <v>351.85096153846155</v>
      </c>
      <c r="I606" s="11" t="s">
        <v>862</v>
      </c>
    </row>
    <row r="607" spans="1:9" s="12" customFormat="1" ht="12.75" x14ac:dyDescent="0.2">
      <c r="A607" s="10" t="s">
        <v>164</v>
      </c>
      <c r="B607" s="11">
        <v>15926</v>
      </c>
      <c r="C607" s="12" t="s">
        <v>3665</v>
      </c>
      <c r="D607" s="11">
        <v>4</v>
      </c>
      <c r="E607" s="13">
        <v>152.06406249999998</v>
      </c>
      <c r="F607" s="14">
        <f t="shared" si="27"/>
        <v>608.25624999999991</v>
      </c>
      <c r="G607" s="13">
        <f t="shared" si="28"/>
        <v>116.97235576923075</v>
      </c>
      <c r="H607" s="14">
        <f t="shared" si="29"/>
        <v>467.88942307692298</v>
      </c>
      <c r="I607" s="11" t="s">
        <v>861</v>
      </c>
    </row>
    <row r="608" spans="1:9" s="12" customFormat="1" ht="12.75" x14ac:dyDescent="0.2">
      <c r="A608" s="10" t="s">
        <v>169</v>
      </c>
      <c r="B608" s="11">
        <v>340990</v>
      </c>
      <c r="C608" s="12" t="s">
        <v>1735</v>
      </c>
      <c r="D608" s="11">
        <v>2</v>
      </c>
      <c r="E608" s="13">
        <v>152.046875</v>
      </c>
      <c r="F608" s="14">
        <f t="shared" si="27"/>
        <v>304.09375</v>
      </c>
      <c r="G608" s="13">
        <f t="shared" si="28"/>
        <v>116.95913461538461</v>
      </c>
      <c r="H608" s="14">
        <f t="shared" si="29"/>
        <v>233.91826923076923</v>
      </c>
      <c r="I608" s="11" t="s">
        <v>864</v>
      </c>
    </row>
    <row r="609" spans="1:9" s="12" customFormat="1" ht="12.75" x14ac:dyDescent="0.2">
      <c r="A609" s="10" t="s">
        <v>184</v>
      </c>
      <c r="B609" s="11">
        <v>143576</v>
      </c>
      <c r="C609" s="12" t="s">
        <v>1946</v>
      </c>
      <c r="D609" s="11">
        <v>1</v>
      </c>
      <c r="E609" s="13">
        <v>151.671875</v>
      </c>
      <c r="F609" s="14">
        <f t="shared" si="27"/>
        <v>151.671875</v>
      </c>
      <c r="G609" s="13">
        <f t="shared" si="28"/>
        <v>116.67067307692307</v>
      </c>
      <c r="H609" s="14">
        <f t="shared" si="29"/>
        <v>116.67067307692307</v>
      </c>
      <c r="I609" s="11" t="s">
        <v>865</v>
      </c>
    </row>
    <row r="610" spans="1:9" s="12" customFormat="1" ht="12.75" x14ac:dyDescent="0.2">
      <c r="A610" s="10" t="s">
        <v>1126</v>
      </c>
      <c r="B610" s="11">
        <v>86276</v>
      </c>
      <c r="C610" s="12" t="s">
        <v>1947</v>
      </c>
      <c r="D610" s="11">
        <v>1</v>
      </c>
      <c r="E610" s="13">
        <v>150.93749999999997</v>
      </c>
      <c r="F610" s="14">
        <f t="shared" si="27"/>
        <v>150.93749999999997</v>
      </c>
      <c r="G610" s="13">
        <f t="shared" si="28"/>
        <v>116.1057692307692</v>
      </c>
      <c r="H610" s="14">
        <f t="shared" si="29"/>
        <v>116.1057692307692</v>
      </c>
      <c r="I610" s="11" t="s">
        <v>862</v>
      </c>
    </row>
    <row r="611" spans="1:9" s="12" customFormat="1" ht="12.75" x14ac:dyDescent="0.2">
      <c r="A611" s="10" t="s">
        <v>1126</v>
      </c>
      <c r="B611" s="11">
        <v>107119</v>
      </c>
      <c r="C611" s="12" t="s">
        <v>1624</v>
      </c>
      <c r="D611" s="11">
        <v>3</v>
      </c>
      <c r="E611" s="13">
        <v>150.90625</v>
      </c>
      <c r="F611" s="14">
        <f t="shared" si="27"/>
        <v>452.71875</v>
      </c>
      <c r="G611" s="13">
        <f t="shared" si="28"/>
        <v>116.08173076923076</v>
      </c>
      <c r="H611" s="14">
        <f t="shared" si="29"/>
        <v>348.24519230769226</v>
      </c>
      <c r="I611" s="11" t="s">
        <v>865</v>
      </c>
    </row>
    <row r="612" spans="1:9" s="12" customFormat="1" ht="12.75" x14ac:dyDescent="0.2">
      <c r="A612" s="10" t="s">
        <v>1159</v>
      </c>
      <c r="B612" s="11">
        <v>464913</v>
      </c>
      <c r="C612" s="12" t="s">
        <v>1625</v>
      </c>
      <c r="D612" s="11">
        <v>3</v>
      </c>
      <c r="E612" s="13">
        <v>150.85937499999997</v>
      </c>
      <c r="F612" s="14">
        <f t="shared" si="27"/>
        <v>452.57812499999989</v>
      </c>
      <c r="G612" s="13">
        <f t="shared" si="28"/>
        <v>116.04567307692305</v>
      </c>
      <c r="H612" s="14">
        <f t="shared" si="29"/>
        <v>348.13701923076917</v>
      </c>
      <c r="I612" s="11" t="s">
        <v>861</v>
      </c>
    </row>
    <row r="613" spans="1:9" s="12" customFormat="1" ht="12.75" x14ac:dyDescent="0.2">
      <c r="A613" s="10" t="s">
        <v>183</v>
      </c>
      <c r="B613" s="11">
        <v>382898</v>
      </c>
      <c r="C613" s="12" t="s">
        <v>1948</v>
      </c>
      <c r="D613" s="11">
        <v>1</v>
      </c>
      <c r="E613" s="13">
        <v>150.515625</v>
      </c>
      <c r="F613" s="14">
        <f t="shared" si="27"/>
        <v>150.515625</v>
      </c>
      <c r="G613" s="13">
        <f t="shared" si="28"/>
        <v>115.78125</v>
      </c>
      <c r="H613" s="14">
        <f t="shared" si="29"/>
        <v>115.78125</v>
      </c>
      <c r="I613" s="11" t="s">
        <v>864</v>
      </c>
    </row>
    <row r="614" spans="1:9" s="12" customFormat="1" ht="12.75" x14ac:dyDescent="0.2">
      <c r="A614" s="10" t="s">
        <v>562</v>
      </c>
      <c r="B614" s="11">
        <v>175353</v>
      </c>
      <c r="C614" s="12" t="s">
        <v>1540</v>
      </c>
      <c r="D614" s="11">
        <v>5</v>
      </c>
      <c r="E614" s="13">
        <v>149.67812499999999</v>
      </c>
      <c r="F614" s="14">
        <f t="shared" si="27"/>
        <v>748.390625</v>
      </c>
      <c r="G614" s="13">
        <f t="shared" si="28"/>
        <v>115.13701923076923</v>
      </c>
      <c r="H614" s="14">
        <f t="shared" si="29"/>
        <v>575.68509615384619</v>
      </c>
      <c r="I614" s="11" t="s">
        <v>863</v>
      </c>
    </row>
    <row r="615" spans="1:9" s="12" customFormat="1" ht="12.75" x14ac:dyDescent="0.2">
      <c r="A615" s="10" t="s">
        <v>1217</v>
      </c>
      <c r="B615" s="11">
        <v>123144</v>
      </c>
      <c r="C615" s="12" t="s">
        <v>3734</v>
      </c>
      <c r="D615" s="11">
        <v>1</v>
      </c>
      <c r="E615" s="13">
        <v>149.65625</v>
      </c>
      <c r="F615" s="14">
        <f t="shared" si="27"/>
        <v>149.65625</v>
      </c>
      <c r="G615" s="13">
        <f t="shared" si="28"/>
        <v>115.12019230769231</v>
      </c>
      <c r="H615" s="14">
        <f t="shared" si="29"/>
        <v>115.12019230769231</v>
      </c>
      <c r="I615" s="11" t="s">
        <v>863</v>
      </c>
    </row>
    <row r="616" spans="1:9" s="12" customFormat="1" ht="12.75" x14ac:dyDescent="0.2">
      <c r="A616" s="10" t="s">
        <v>395</v>
      </c>
      <c r="B616" s="11">
        <v>297078</v>
      </c>
      <c r="C616" s="12" t="s">
        <v>430</v>
      </c>
      <c r="D616" s="11">
        <v>1</v>
      </c>
      <c r="E616" s="13">
        <v>148.97968749999998</v>
      </c>
      <c r="F616" s="14">
        <f t="shared" si="27"/>
        <v>148.97968749999998</v>
      </c>
      <c r="G616" s="13">
        <f t="shared" si="28"/>
        <v>114.5997596153846</v>
      </c>
      <c r="H616" s="14">
        <f t="shared" si="29"/>
        <v>114.5997596153846</v>
      </c>
      <c r="I616" s="11" t="s">
        <v>864</v>
      </c>
    </row>
    <row r="617" spans="1:9" s="12" customFormat="1" ht="12.75" x14ac:dyDescent="0.2">
      <c r="A617" s="10" t="s">
        <v>562</v>
      </c>
      <c r="B617" s="11">
        <v>182550</v>
      </c>
      <c r="C617" s="12" t="s">
        <v>1717</v>
      </c>
      <c r="D617" s="11">
        <v>1</v>
      </c>
      <c r="E617" s="13">
        <v>148.77499999999998</v>
      </c>
      <c r="F617" s="14">
        <f t="shared" si="27"/>
        <v>148.77499999999998</v>
      </c>
      <c r="G617" s="13">
        <f t="shared" si="28"/>
        <v>114.44230769230766</v>
      </c>
      <c r="H617" s="14">
        <f t="shared" si="29"/>
        <v>114.44230769230766</v>
      </c>
      <c r="I617" s="11" t="s">
        <v>864</v>
      </c>
    </row>
    <row r="618" spans="1:9" s="12" customFormat="1" ht="12.75" x14ac:dyDescent="0.2">
      <c r="A618" s="10" t="s">
        <v>197</v>
      </c>
      <c r="B618" s="11">
        <v>24305</v>
      </c>
      <c r="C618" s="12" t="s">
        <v>1953</v>
      </c>
      <c r="D618" s="11">
        <v>1</v>
      </c>
      <c r="E618" s="13">
        <v>147.94999999999999</v>
      </c>
      <c r="F618" s="14">
        <f t="shared" si="27"/>
        <v>147.94999999999999</v>
      </c>
      <c r="G618" s="13">
        <f t="shared" si="28"/>
        <v>113.80769230769229</v>
      </c>
      <c r="H618" s="14">
        <f t="shared" si="29"/>
        <v>113.80769230769229</v>
      </c>
      <c r="I618" s="11" t="s">
        <v>864</v>
      </c>
    </row>
    <row r="619" spans="1:9" s="12" customFormat="1" ht="12.75" x14ac:dyDescent="0.2">
      <c r="A619" s="10" t="s">
        <v>173</v>
      </c>
      <c r="B619" s="11">
        <v>80643</v>
      </c>
      <c r="C619" s="12" t="s">
        <v>853</v>
      </c>
      <c r="D619" s="11">
        <v>1</v>
      </c>
      <c r="E619" s="13">
        <v>147.78125</v>
      </c>
      <c r="F619" s="14">
        <f t="shared" si="27"/>
        <v>147.78125</v>
      </c>
      <c r="G619" s="13">
        <f t="shared" si="28"/>
        <v>113.67788461538461</v>
      </c>
      <c r="H619" s="14">
        <f t="shared" si="29"/>
        <v>113.67788461538461</v>
      </c>
      <c r="I619" s="11" t="s">
        <v>863</v>
      </c>
    </row>
    <row r="620" spans="1:9" s="12" customFormat="1" ht="12.75" x14ac:dyDescent="0.2">
      <c r="A620" s="10" t="s">
        <v>164</v>
      </c>
      <c r="B620" s="11">
        <v>16439</v>
      </c>
      <c r="C620" s="12" t="s">
        <v>3674</v>
      </c>
      <c r="D620" s="11">
        <v>1</v>
      </c>
      <c r="E620" s="13">
        <v>147.65625</v>
      </c>
      <c r="F620" s="14">
        <f t="shared" si="27"/>
        <v>147.65625</v>
      </c>
      <c r="G620" s="13">
        <f t="shared" si="28"/>
        <v>113.58173076923076</v>
      </c>
      <c r="H620" s="14">
        <f t="shared" si="29"/>
        <v>113.58173076923076</v>
      </c>
      <c r="I620" s="11" t="s">
        <v>863</v>
      </c>
    </row>
    <row r="621" spans="1:9" s="12" customFormat="1" ht="12.75" x14ac:dyDescent="0.2">
      <c r="A621" s="10" t="s">
        <v>112</v>
      </c>
      <c r="B621" s="11">
        <v>409442</v>
      </c>
      <c r="C621" s="12" t="s">
        <v>1955</v>
      </c>
      <c r="D621" s="11">
        <v>1</v>
      </c>
      <c r="E621" s="13">
        <v>147.625</v>
      </c>
      <c r="F621" s="14">
        <f t="shared" si="27"/>
        <v>147.625</v>
      </c>
      <c r="G621" s="13">
        <f t="shared" si="28"/>
        <v>113.55769230769231</v>
      </c>
      <c r="H621" s="14">
        <f t="shared" si="29"/>
        <v>113.55769230769231</v>
      </c>
      <c r="I621" s="11" t="s">
        <v>865</v>
      </c>
    </row>
    <row r="622" spans="1:9" s="12" customFormat="1" ht="12.75" x14ac:dyDescent="0.2">
      <c r="A622" s="10" t="s">
        <v>130</v>
      </c>
      <c r="B622" s="11">
        <v>132777</v>
      </c>
      <c r="C622" s="12" t="s">
        <v>1116</v>
      </c>
      <c r="D622" s="11">
        <v>4</v>
      </c>
      <c r="E622" s="13">
        <v>147.49374999999998</v>
      </c>
      <c r="F622" s="14">
        <f t="shared" si="27"/>
        <v>589.97499999999991</v>
      </c>
      <c r="G622" s="13">
        <f t="shared" si="28"/>
        <v>113.45673076923075</v>
      </c>
      <c r="H622" s="14">
        <f t="shared" si="29"/>
        <v>453.82692307692298</v>
      </c>
      <c r="I622" s="11" t="s">
        <v>862</v>
      </c>
    </row>
    <row r="623" spans="1:9" s="12" customFormat="1" ht="12.75" x14ac:dyDescent="0.2">
      <c r="A623" s="10" t="s">
        <v>68</v>
      </c>
      <c r="B623" s="11">
        <v>24519</v>
      </c>
      <c r="C623" s="12" t="s">
        <v>3349</v>
      </c>
      <c r="D623" s="11">
        <v>1</v>
      </c>
      <c r="E623" s="13">
        <v>147.12656250000001</v>
      </c>
      <c r="F623" s="14">
        <f t="shared" si="27"/>
        <v>147.12656250000001</v>
      </c>
      <c r="G623" s="13">
        <f t="shared" si="28"/>
        <v>113.17427884615384</v>
      </c>
      <c r="H623" s="14">
        <f t="shared" si="29"/>
        <v>113.17427884615384</v>
      </c>
      <c r="I623" s="11" t="s">
        <v>864</v>
      </c>
    </row>
    <row r="624" spans="1:9" s="12" customFormat="1" ht="12.75" x14ac:dyDescent="0.2">
      <c r="A624" s="10" t="s">
        <v>229</v>
      </c>
      <c r="B624" s="11">
        <v>79050</v>
      </c>
      <c r="C624" s="12" t="s">
        <v>1113</v>
      </c>
      <c r="D624" s="11">
        <v>2</v>
      </c>
      <c r="E624" s="13">
        <v>146.390625</v>
      </c>
      <c r="F624" s="14">
        <f t="shared" si="27"/>
        <v>292.78125</v>
      </c>
      <c r="G624" s="13">
        <f t="shared" si="28"/>
        <v>112.60817307692307</v>
      </c>
      <c r="H624" s="14">
        <f t="shared" si="29"/>
        <v>225.21634615384613</v>
      </c>
      <c r="I624" s="11" t="s">
        <v>865</v>
      </c>
    </row>
    <row r="625" spans="1:9" s="12" customFormat="1" ht="12.75" x14ac:dyDescent="0.2">
      <c r="A625" s="10" t="s">
        <v>378</v>
      </c>
      <c r="B625" s="11">
        <v>88496</v>
      </c>
      <c r="C625" s="12" t="s">
        <v>3284</v>
      </c>
      <c r="D625" s="11">
        <v>9</v>
      </c>
      <c r="E625" s="13">
        <v>146.34375</v>
      </c>
      <c r="F625" s="14">
        <f t="shared" si="27"/>
        <v>1317.09375</v>
      </c>
      <c r="G625" s="13">
        <f t="shared" si="28"/>
        <v>112.57211538461539</v>
      </c>
      <c r="H625" s="14">
        <f t="shared" si="29"/>
        <v>1013.1490384615385</v>
      </c>
      <c r="I625" s="11" t="s">
        <v>865</v>
      </c>
    </row>
    <row r="626" spans="1:9" s="12" customFormat="1" ht="12.75" x14ac:dyDescent="0.2">
      <c r="A626" s="10" t="s">
        <v>329</v>
      </c>
      <c r="B626" s="11">
        <v>501554</v>
      </c>
      <c r="C626" s="12" t="s">
        <v>1587</v>
      </c>
      <c r="D626" s="11">
        <v>4</v>
      </c>
      <c r="E626" s="13">
        <v>145.29687499999997</v>
      </c>
      <c r="F626" s="14">
        <f t="shared" si="27"/>
        <v>581.18749999999989</v>
      </c>
      <c r="G626" s="13">
        <f t="shared" si="28"/>
        <v>111.76682692307689</v>
      </c>
      <c r="H626" s="14">
        <f t="shared" si="29"/>
        <v>447.06730769230757</v>
      </c>
      <c r="I626" s="11" t="s">
        <v>865</v>
      </c>
    </row>
    <row r="627" spans="1:9" s="12" customFormat="1" ht="12.75" x14ac:dyDescent="0.2">
      <c r="A627" s="10" t="s">
        <v>1126</v>
      </c>
      <c r="B627" s="11">
        <v>265782</v>
      </c>
      <c r="C627" s="12" t="s">
        <v>1959</v>
      </c>
      <c r="D627" s="11">
        <v>1</v>
      </c>
      <c r="E627" s="13">
        <v>145.21875</v>
      </c>
      <c r="F627" s="14">
        <f t="shared" si="27"/>
        <v>145.21875</v>
      </c>
      <c r="G627" s="13">
        <f t="shared" si="28"/>
        <v>111.70673076923076</v>
      </c>
      <c r="H627" s="14">
        <f t="shared" si="29"/>
        <v>111.70673076923076</v>
      </c>
      <c r="I627" s="11" t="s">
        <v>863</v>
      </c>
    </row>
    <row r="628" spans="1:9" s="12" customFormat="1" ht="12.75" x14ac:dyDescent="0.2">
      <c r="A628" s="10" t="s">
        <v>366</v>
      </c>
      <c r="B628" s="11">
        <v>128839</v>
      </c>
      <c r="C628" s="12" t="s">
        <v>1471</v>
      </c>
      <c r="D628" s="11">
        <v>7</v>
      </c>
      <c r="E628" s="13">
        <v>144.99375000000001</v>
      </c>
      <c r="F628" s="14">
        <f t="shared" si="27"/>
        <v>1014.9562500000001</v>
      </c>
      <c r="G628" s="13">
        <f t="shared" si="28"/>
        <v>111.53365384615385</v>
      </c>
      <c r="H628" s="14">
        <f t="shared" si="29"/>
        <v>780.73557692307702</v>
      </c>
      <c r="I628" s="11" t="s">
        <v>864</v>
      </c>
    </row>
    <row r="629" spans="1:9" s="12" customFormat="1" ht="12.75" x14ac:dyDescent="0.2">
      <c r="A629" s="10" t="s">
        <v>353</v>
      </c>
      <c r="B629" s="11">
        <v>88213</v>
      </c>
      <c r="C629" s="12" t="s">
        <v>1390</v>
      </c>
      <c r="D629" s="11">
        <v>15</v>
      </c>
      <c r="E629" s="13">
        <v>144.81718750000002</v>
      </c>
      <c r="F629" s="14">
        <f t="shared" si="27"/>
        <v>2172.2578125000005</v>
      </c>
      <c r="G629" s="13">
        <f t="shared" si="28"/>
        <v>111.39783653846155</v>
      </c>
      <c r="H629" s="14">
        <f t="shared" si="29"/>
        <v>1670.9675480769233</v>
      </c>
      <c r="I629" s="11" t="s">
        <v>862</v>
      </c>
    </row>
    <row r="630" spans="1:9" s="12" customFormat="1" ht="12.75" x14ac:dyDescent="0.2">
      <c r="A630" s="10" t="s">
        <v>219</v>
      </c>
      <c r="B630" s="11">
        <v>97803</v>
      </c>
      <c r="C630" s="12" t="s">
        <v>1960</v>
      </c>
      <c r="D630" s="11">
        <v>1</v>
      </c>
      <c r="E630" s="13">
        <v>144.8125</v>
      </c>
      <c r="F630" s="14">
        <f t="shared" si="27"/>
        <v>144.8125</v>
      </c>
      <c r="G630" s="13">
        <f t="shared" si="28"/>
        <v>111.39423076923076</v>
      </c>
      <c r="H630" s="14">
        <f t="shared" si="29"/>
        <v>111.39423076923076</v>
      </c>
      <c r="I630" s="11" t="s">
        <v>862</v>
      </c>
    </row>
    <row r="631" spans="1:9" s="12" customFormat="1" ht="12.75" x14ac:dyDescent="0.2">
      <c r="A631" s="10" t="s">
        <v>562</v>
      </c>
      <c r="B631" s="11">
        <v>195910</v>
      </c>
      <c r="C631" s="12" t="s">
        <v>1961</v>
      </c>
      <c r="D631" s="11">
        <v>1</v>
      </c>
      <c r="E631" s="13">
        <v>144.140625</v>
      </c>
      <c r="F631" s="14">
        <f t="shared" si="27"/>
        <v>144.140625</v>
      </c>
      <c r="G631" s="13">
        <f t="shared" si="28"/>
        <v>110.87740384615384</v>
      </c>
      <c r="H631" s="14">
        <f t="shared" si="29"/>
        <v>110.87740384615384</v>
      </c>
      <c r="I631" s="11" t="s">
        <v>861</v>
      </c>
    </row>
    <row r="632" spans="1:9" s="12" customFormat="1" ht="12.75" x14ac:dyDescent="0.2">
      <c r="A632" s="10" t="s">
        <v>164</v>
      </c>
      <c r="B632" s="11">
        <v>106502</v>
      </c>
      <c r="C632" s="12" t="s">
        <v>3663</v>
      </c>
      <c r="D632" s="11">
        <v>5</v>
      </c>
      <c r="E632" s="13">
        <v>143.43749999999997</v>
      </c>
      <c r="F632" s="14">
        <f t="shared" si="27"/>
        <v>717.18749999999989</v>
      </c>
      <c r="G632" s="13">
        <f t="shared" si="28"/>
        <v>110.33653846153844</v>
      </c>
      <c r="H632" s="14">
        <f t="shared" si="29"/>
        <v>551.68269230769215</v>
      </c>
      <c r="I632" s="11" t="s">
        <v>862</v>
      </c>
    </row>
    <row r="633" spans="1:9" s="12" customFormat="1" ht="12.75" x14ac:dyDescent="0.2">
      <c r="A633" s="10" t="s">
        <v>366</v>
      </c>
      <c r="B633" s="11">
        <v>150358</v>
      </c>
      <c r="C633" s="12" t="s">
        <v>1547</v>
      </c>
      <c r="D633" s="11">
        <v>5</v>
      </c>
      <c r="E633" s="13">
        <v>143.36562499999999</v>
      </c>
      <c r="F633" s="14">
        <f t="shared" si="27"/>
        <v>716.828125</v>
      </c>
      <c r="G633" s="13">
        <f t="shared" si="28"/>
        <v>110.28124999999999</v>
      </c>
      <c r="H633" s="14">
        <f t="shared" si="29"/>
        <v>551.40624999999989</v>
      </c>
      <c r="I633" s="11" t="s">
        <v>864</v>
      </c>
    </row>
    <row r="634" spans="1:9" s="12" customFormat="1" ht="12.75" x14ac:dyDescent="0.2">
      <c r="A634" s="10" t="s">
        <v>566</v>
      </c>
      <c r="B634" s="11">
        <v>166391</v>
      </c>
      <c r="C634" s="12" t="s">
        <v>1423</v>
      </c>
      <c r="D634" s="11">
        <v>10</v>
      </c>
      <c r="E634" s="13">
        <v>143.078125</v>
      </c>
      <c r="F634" s="14">
        <f t="shared" si="27"/>
        <v>1430.78125</v>
      </c>
      <c r="G634" s="13">
        <f t="shared" si="28"/>
        <v>110.06009615384615</v>
      </c>
      <c r="H634" s="14">
        <f t="shared" si="29"/>
        <v>1100.6009615384614</v>
      </c>
      <c r="I634" s="11" t="s">
        <v>864</v>
      </c>
    </row>
    <row r="635" spans="1:9" s="12" customFormat="1" ht="12.75" x14ac:dyDescent="0.2">
      <c r="A635" s="10" t="s">
        <v>566</v>
      </c>
      <c r="B635" s="11">
        <v>166391</v>
      </c>
      <c r="C635" s="12" t="s">
        <v>1423</v>
      </c>
      <c r="D635" s="11">
        <v>1</v>
      </c>
      <c r="E635" s="13">
        <v>143.078125</v>
      </c>
      <c r="F635" s="14">
        <f t="shared" si="27"/>
        <v>143.078125</v>
      </c>
      <c r="G635" s="13">
        <f t="shared" si="28"/>
        <v>110.06009615384615</v>
      </c>
      <c r="H635" s="14">
        <f t="shared" si="29"/>
        <v>110.06009615384615</v>
      </c>
      <c r="I635" s="11" t="s">
        <v>863</v>
      </c>
    </row>
    <row r="636" spans="1:9" s="12" customFormat="1" ht="12.75" x14ac:dyDescent="0.2">
      <c r="A636" s="10" t="s">
        <v>562</v>
      </c>
      <c r="B636" s="11">
        <v>174045</v>
      </c>
      <c r="C636" s="12" t="s">
        <v>1963</v>
      </c>
      <c r="D636" s="11">
        <v>1</v>
      </c>
      <c r="E636" s="13">
        <v>143.01249999999999</v>
      </c>
      <c r="F636" s="14">
        <f t="shared" si="27"/>
        <v>143.01249999999999</v>
      </c>
      <c r="G636" s="13">
        <f t="shared" si="28"/>
        <v>110.00961538461537</v>
      </c>
      <c r="H636" s="14">
        <f t="shared" si="29"/>
        <v>110.00961538461537</v>
      </c>
      <c r="I636" s="11" t="s">
        <v>864</v>
      </c>
    </row>
    <row r="637" spans="1:9" s="12" customFormat="1" ht="12.75" x14ac:dyDescent="0.2">
      <c r="A637" s="10" t="s">
        <v>164</v>
      </c>
      <c r="B637" s="11">
        <v>434029</v>
      </c>
      <c r="C637" s="12" t="s">
        <v>1964</v>
      </c>
      <c r="D637" s="11">
        <v>1</v>
      </c>
      <c r="E637" s="13">
        <v>142.73437499999997</v>
      </c>
      <c r="F637" s="14">
        <f t="shared" si="27"/>
        <v>142.73437499999997</v>
      </c>
      <c r="G637" s="13">
        <f t="shared" si="28"/>
        <v>109.79567307692305</v>
      </c>
      <c r="H637" s="14">
        <f t="shared" si="29"/>
        <v>109.79567307692305</v>
      </c>
      <c r="I637" s="11" t="s">
        <v>862</v>
      </c>
    </row>
    <row r="638" spans="1:9" s="12" customFormat="1" ht="12.75" x14ac:dyDescent="0.2">
      <c r="A638" s="10" t="s">
        <v>169</v>
      </c>
      <c r="B638" s="11">
        <v>19046</v>
      </c>
      <c r="C638" s="12" t="s">
        <v>43</v>
      </c>
      <c r="D638" s="11">
        <v>5</v>
      </c>
      <c r="E638" s="13">
        <v>142.21875</v>
      </c>
      <c r="F638" s="14">
        <f t="shared" si="27"/>
        <v>711.09375</v>
      </c>
      <c r="G638" s="13">
        <f t="shared" si="28"/>
        <v>109.39903846153845</v>
      </c>
      <c r="H638" s="14">
        <f t="shared" si="29"/>
        <v>546.99519230769226</v>
      </c>
      <c r="I638" s="11" t="s">
        <v>863</v>
      </c>
    </row>
    <row r="639" spans="1:9" s="12" customFormat="1" ht="12.75" x14ac:dyDescent="0.2">
      <c r="A639" s="10" t="s">
        <v>1217</v>
      </c>
      <c r="B639" s="11">
        <v>512336</v>
      </c>
      <c r="C639" s="12" t="s">
        <v>1967</v>
      </c>
      <c r="D639" s="11">
        <v>1</v>
      </c>
      <c r="E639" s="13">
        <v>142.17187499999997</v>
      </c>
      <c r="F639" s="14">
        <f t="shared" si="27"/>
        <v>142.17187499999997</v>
      </c>
      <c r="G639" s="13">
        <f t="shared" si="28"/>
        <v>109.36298076923075</v>
      </c>
      <c r="H639" s="14">
        <f t="shared" si="29"/>
        <v>109.36298076923075</v>
      </c>
      <c r="I639" s="11" t="s">
        <v>862</v>
      </c>
    </row>
    <row r="640" spans="1:9" s="12" customFormat="1" ht="12.75" x14ac:dyDescent="0.2">
      <c r="A640" s="10" t="s">
        <v>164</v>
      </c>
      <c r="B640" s="11">
        <v>125838</v>
      </c>
      <c r="C640" s="12" t="s">
        <v>1968</v>
      </c>
      <c r="D640" s="11">
        <v>1</v>
      </c>
      <c r="E640" s="13">
        <v>141.8984375</v>
      </c>
      <c r="F640" s="14">
        <f t="shared" si="27"/>
        <v>141.8984375</v>
      </c>
      <c r="G640" s="13">
        <f t="shared" si="28"/>
        <v>109.15264423076923</v>
      </c>
      <c r="H640" s="14">
        <f t="shared" si="29"/>
        <v>109.15264423076923</v>
      </c>
      <c r="I640" s="11" t="s">
        <v>861</v>
      </c>
    </row>
    <row r="641" spans="1:9" s="12" customFormat="1" ht="12.75" x14ac:dyDescent="0.2">
      <c r="A641" s="10" t="s">
        <v>169</v>
      </c>
      <c r="B641" s="11">
        <v>44943</v>
      </c>
      <c r="C641" s="12" t="s">
        <v>1477</v>
      </c>
      <c r="D641" s="11">
        <v>7</v>
      </c>
      <c r="E641" s="13">
        <v>141.859375</v>
      </c>
      <c r="F641" s="14">
        <f t="shared" si="27"/>
        <v>993.015625</v>
      </c>
      <c r="G641" s="13">
        <f t="shared" si="28"/>
        <v>109.12259615384615</v>
      </c>
      <c r="H641" s="14">
        <f t="shared" si="29"/>
        <v>763.85817307692298</v>
      </c>
      <c r="I641" s="11" t="s">
        <v>864</v>
      </c>
    </row>
    <row r="642" spans="1:9" s="12" customFormat="1" ht="12.75" x14ac:dyDescent="0.2">
      <c r="A642" s="10" t="s">
        <v>366</v>
      </c>
      <c r="B642" s="11">
        <v>71360</v>
      </c>
      <c r="C642" s="12" t="s">
        <v>1590</v>
      </c>
      <c r="D642" s="11">
        <v>4</v>
      </c>
      <c r="E642" s="13">
        <v>141.55312499999999</v>
      </c>
      <c r="F642" s="14">
        <f t="shared" si="27"/>
        <v>566.21249999999998</v>
      </c>
      <c r="G642" s="13">
        <f t="shared" si="28"/>
        <v>108.88701923076923</v>
      </c>
      <c r="H642" s="14">
        <f t="shared" si="29"/>
        <v>435.54807692307691</v>
      </c>
      <c r="I642" s="11" t="s">
        <v>863</v>
      </c>
    </row>
    <row r="643" spans="1:9" s="12" customFormat="1" ht="12.75" x14ac:dyDescent="0.2">
      <c r="A643" s="10" t="s">
        <v>364</v>
      </c>
      <c r="B643" s="11">
        <v>96319</v>
      </c>
      <c r="C643" s="12" t="s">
        <v>1643</v>
      </c>
      <c r="D643" s="11">
        <v>3</v>
      </c>
      <c r="E643" s="13">
        <v>141.3125</v>
      </c>
      <c r="F643" s="14">
        <f t="shared" si="27"/>
        <v>423.9375</v>
      </c>
      <c r="G643" s="13">
        <f t="shared" si="28"/>
        <v>108.70192307692308</v>
      </c>
      <c r="H643" s="14">
        <f t="shared" si="29"/>
        <v>326.10576923076923</v>
      </c>
      <c r="I643" s="11" t="s">
        <v>862</v>
      </c>
    </row>
    <row r="644" spans="1:9" s="12" customFormat="1" ht="12.75" x14ac:dyDescent="0.2">
      <c r="A644" s="10" t="s">
        <v>378</v>
      </c>
      <c r="B644" s="11">
        <v>148422</v>
      </c>
      <c r="C644" s="12" t="s">
        <v>518</v>
      </c>
      <c r="D644" s="11">
        <v>3</v>
      </c>
      <c r="E644" s="13">
        <v>140.9921875</v>
      </c>
      <c r="F644" s="14">
        <f t="shared" si="27"/>
        <v>422.9765625</v>
      </c>
      <c r="G644" s="13">
        <f t="shared" si="28"/>
        <v>108.45552884615384</v>
      </c>
      <c r="H644" s="14">
        <f t="shared" si="29"/>
        <v>325.36658653846155</v>
      </c>
      <c r="I644" s="11" t="s">
        <v>863</v>
      </c>
    </row>
    <row r="645" spans="1:9" s="12" customFormat="1" ht="12.75" x14ac:dyDescent="0.2">
      <c r="A645" s="10" t="s">
        <v>482</v>
      </c>
      <c r="B645" s="11">
        <v>168757</v>
      </c>
      <c r="C645" s="12" t="s">
        <v>572</v>
      </c>
      <c r="D645" s="11">
        <v>1</v>
      </c>
      <c r="E645" s="13">
        <v>140.96875</v>
      </c>
      <c r="F645" s="14">
        <f t="shared" si="27"/>
        <v>140.96875</v>
      </c>
      <c r="G645" s="13">
        <f t="shared" si="28"/>
        <v>108.4375</v>
      </c>
      <c r="H645" s="14">
        <f t="shared" si="29"/>
        <v>108.4375</v>
      </c>
      <c r="I645" s="11" t="s">
        <v>865</v>
      </c>
    </row>
    <row r="646" spans="1:9" s="12" customFormat="1" ht="12.75" x14ac:dyDescent="0.2">
      <c r="A646" s="10" t="s">
        <v>1290</v>
      </c>
      <c r="B646" s="11">
        <v>503121</v>
      </c>
      <c r="C646" s="12" t="s">
        <v>1969</v>
      </c>
      <c r="D646" s="11">
        <v>1</v>
      </c>
      <c r="E646" s="13">
        <v>140.625</v>
      </c>
      <c r="F646" s="14">
        <f t="shared" si="27"/>
        <v>140.625</v>
      </c>
      <c r="G646" s="13">
        <f t="shared" si="28"/>
        <v>108.17307692307692</v>
      </c>
      <c r="H646" s="14">
        <f t="shared" si="29"/>
        <v>108.17307692307692</v>
      </c>
      <c r="I646" s="11" t="s">
        <v>865</v>
      </c>
    </row>
    <row r="647" spans="1:9" s="12" customFormat="1" ht="12.75" x14ac:dyDescent="0.2">
      <c r="A647" s="10" t="s">
        <v>232</v>
      </c>
      <c r="B647" s="11">
        <v>82127</v>
      </c>
      <c r="C647" s="12" t="s">
        <v>1970</v>
      </c>
      <c r="D647" s="11">
        <v>1</v>
      </c>
      <c r="E647" s="13">
        <v>140.59375</v>
      </c>
      <c r="F647" s="14">
        <f t="shared" si="27"/>
        <v>140.59375</v>
      </c>
      <c r="G647" s="13">
        <f t="shared" si="28"/>
        <v>108.14903846153845</v>
      </c>
      <c r="H647" s="14">
        <f t="shared" si="29"/>
        <v>108.14903846153845</v>
      </c>
      <c r="I647" s="11" t="s">
        <v>864</v>
      </c>
    </row>
    <row r="648" spans="1:9" s="12" customFormat="1" ht="12.75" x14ac:dyDescent="0.2">
      <c r="A648" s="10" t="s">
        <v>1195</v>
      </c>
      <c r="B648" s="11">
        <v>114134</v>
      </c>
      <c r="C648" s="12" t="s">
        <v>1972</v>
      </c>
      <c r="D648" s="11">
        <v>1</v>
      </c>
      <c r="E648" s="13">
        <v>140.25</v>
      </c>
      <c r="F648" s="14">
        <f t="shared" si="27"/>
        <v>140.25</v>
      </c>
      <c r="G648" s="13">
        <f t="shared" si="28"/>
        <v>107.88461538461539</v>
      </c>
      <c r="H648" s="14">
        <f t="shared" si="29"/>
        <v>107.88461538461539</v>
      </c>
      <c r="I648" s="11" t="s">
        <v>862</v>
      </c>
    </row>
    <row r="649" spans="1:9" s="12" customFormat="1" ht="12.75" x14ac:dyDescent="0.2">
      <c r="A649" s="10" t="s">
        <v>111</v>
      </c>
      <c r="B649" s="11">
        <v>108790</v>
      </c>
      <c r="C649" s="12" t="s">
        <v>3327</v>
      </c>
      <c r="D649" s="11">
        <v>1</v>
      </c>
      <c r="E649" s="13">
        <v>140.22812499999998</v>
      </c>
      <c r="F649" s="14">
        <f t="shared" ref="F649:F712" si="30">D649*E649</f>
        <v>140.22812499999998</v>
      </c>
      <c r="G649" s="13">
        <f t="shared" ref="G649:G712" si="31">E649/1.3</f>
        <v>107.86778846153844</v>
      </c>
      <c r="H649" s="14">
        <f t="shared" ref="H649:H712" si="32">D649*G649</f>
        <v>107.86778846153844</v>
      </c>
      <c r="I649" s="11" t="s">
        <v>863</v>
      </c>
    </row>
    <row r="650" spans="1:9" s="12" customFormat="1" ht="12.75" x14ac:dyDescent="0.2">
      <c r="A650" s="10" t="s">
        <v>111</v>
      </c>
      <c r="B650" s="11">
        <v>122998</v>
      </c>
      <c r="C650" s="12" t="s">
        <v>3321</v>
      </c>
      <c r="D650" s="11">
        <v>2</v>
      </c>
      <c r="E650" s="13">
        <v>139.8671875</v>
      </c>
      <c r="F650" s="14">
        <f t="shared" si="30"/>
        <v>279.734375</v>
      </c>
      <c r="G650" s="13">
        <f t="shared" si="31"/>
        <v>107.59014423076923</v>
      </c>
      <c r="H650" s="14">
        <f t="shared" si="32"/>
        <v>215.18028846153845</v>
      </c>
      <c r="I650" s="11" t="s">
        <v>861</v>
      </c>
    </row>
    <row r="651" spans="1:9" s="12" customFormat="1" ht="12.75" x14ac:dyDescent="0.2">
      <c r="A651" s="10" t="s">
        <v>164</v>
      </c>
      <c r="B651" s="11">
        <v>116680</v>
      </c>
      <c r="C651" s="12" t="s">
        <v>3675</v>
      </c>
      <c r="D651" s="11">
        <v>1</v>
      </c>
      <c r="E651" s="13">
        <v>139.21874999999997</v>
      </c>
      <c r="F651" s="14">
        <f t="shared" si="30"/>
        <v>139.21874999999997</v>
      </c>
      <c r="G651" s="13">
        <f t="shared" si="31"/>
        <v>107.09134615384613</v>
      </c>
      <c r="H651" s="14">
        <f t="shared" si="32"/>
        <v>107.09134615384613</v>
      </c>
      <c r="I651" s="11" t="s">
        <v>861</v>
      </c>
    </row>
    <row r="652" spans="1:9" s="12" customFormat="1" ht="12.75" x14ac:dyDescent="0.2">
      <c r="A652" s="10" t="s">
        <v>169</v>
      </c>
      <c r="B652" s="11">
        <v>71051</v>
      </c>
      <c r="C652" s="12" t="s">
        <v>120</v>
      </c>
      <c r="D652" s="11">
        <v>7</v>
      </c>
      <c r="E652" s="13">
        <v>138.00312500000001</v>
      </c>
      <c r="F652" s="14">
        <f t="shared" si="30"/>
        <v>966.02187500000014</v>
      </c>
      <c r="G652" s="13">
        <f t="shared" si="31"/>
        <v>106.15625</v>
      </c>
      <c r="H652" s="14">
        <f t="shared" si="32"/>
        <v>743.09375</v>
      </c>
      <c r="I652" s="11" t="s">
        <v>863</v>
      </c>
    </row>
    <row r="653" spans="1:9" s="12" customFormat="1" ht="12.75" x14ac:dyDescent="0.2">
      <c r="A653" s="10" t="s">
        <v>183</v>
      </c>
      <c r="B653" s="11">
        <v>340762</v>
      </c>
      <c r="C653" s="12" t="s">
        <v>494</v>
      </c>
      <c r="D653" s="11">
        <v>2</v>
      </c>
      <c r="E653" s="13">
        <v>137.96874999999997</v>
      </c>
      <c r="F653" s="14">
        <f t="shared" si="30"/>
        <v>275.93749999999994</v>
      </c>
      <c r="G653" s="13">
        <f t="shared" si="31"/>
        <v>106.12980769230766</v>
      </c>
      <c r="H653" s="14">
        <f t="shared" si="32"/>
        <v>212.25961538461533</v>
      </c>
      <c r="I653" s="11" t="s">
        <v>865</v>
      </c>
    </row>
    <row r="654" spans="1:9" s="12" customFormat="1" ht="12.75" x14ac:dyDescent="0.2">
      <c r="A654" s="10" t="s">
        <v>171</v>
      </c>
      <c r="B654" s="11">
        <v>504934</v>
      </c>
      <c r="C654" s="12" t="s">
        <v>1978</v>
      </c>
      <c r="D654" s="11">
        <v>1</v>
      </c>
      <c r="E654" s="13">
        <v>137.609375</v>
      </c>
      <c r="F654" s="14">
        <f t="shared" si="30"/>
        <v>137.609375</v>
      </c>
      <c r="G654" s="13">
        <f t="shared" si="31"/>
        <v>105.85336538461539</v>
      </c>
      <c r="H654" s="14">
        <f t="shared" si="32"/>
        <v>105.85336538461539</v>
      </c>
      <c r="I654" s="11" t="s">
        <v>865</v>
      </c>
    </row>
    <row r="655" spans="1:9" s="12" customFormat="1" ht="12.75" x14ac:dyDescent="0.2">
      <c r="A655" s="10" t="s">
        <v>1126</v>
      </c>
      <c r="B655" s="11">
        <v>71478</v>
      </c>
      <c r="C655" s="12" t="s">
        <v>1765</v>
      </c>
      <c r="D655" s="11">
        <v>2</v>
      </c>
      <c r="E655" s="13">
        <v>137.5</v>
      </c>
      <c r="F655" s="14">
        <f t="shared" si="30"/>
        <v>275</v>
      </c>
      <c r="G655" s="13">
        <f t="shared" si="31"/>
        <v>105.76923076923076</v>
      </c>
      <c r="H655" s="14">
        <f t="shared" si="32"/>
        <v>211.53846153846152</v>
      </c>
      <c r="I655" s="11" t="s">
        <v>863</v>
      </c>
    </row>
    <row r="656" spans="1:9" s="12" customFormat="1" ht="12.75" x14ac:dyDescent="0.2">
      <c r="A656" s="10" t="s">
        <v>1217</v>
      </c>
      <c r="B656" s="11">
        <v>345517</v>
      </c>
      <c r="C656" s="12" t="s">
        <v>1979</v>
      </c>
      <c r="D656" s="11">
        <v>1</v>
      </c>
      <c r="E656" s="13">
        <v>137.421875</v>
      </c>
      <c r="F656" s="14">
        <f t="shared" si="30"/>
        <v>137.421875</v>
      </c>
      <c r="G656" s="13">
        <f t="shared" si="31"/>
        <v>105.70913461538461</v>
      </c>
      <c r="H656" s="14">
        <f t="shared" si="32"/>
        <v>105.70913461538461</v>
      </c>
      <c r="I656" s="11" t="s">
        <v>864</v>
      </c>
    </row>
    <row r="657" spans="1:9" s="12" customFormat="1" ht="12.75" x14ac:dyDescent="0.2">
      <c r="A657" s="10" t="s">
        <v>461</v>
      </c>
      <c r="B657" s="11">
        <v>308643</v>
      </c>
      <c r="C657" s="12" t="s">
        <v>1980</v>
      </c>
      <c r="D657" s="11">
        <v>1</v>
      </c>
      <c r="E657" s="13">
        <v>137.3125</v>
      </c>
      <c r="F657" s="14">
        <f t="shared" si="30"/>
        <v>137.3125</v>
      </c>
      <c r="G657" s="13">
        <f t="shared" si="31"/>
        <v>105.625</v>
      </c>
      <c r="H657" s="14">
        <f t="shared" si="32"/>
        <v>105.625</v>
      </c>
      <c r="I657" s="11" t="s">
        <v>862</v>
      </c>
    </row>
    <row r="658" spans="1:9" s="12" customFormat="1" ht="12.75" x14ac:dyDescent="0.2">
      <c r="A658" s="10" t="s">
        <v>232</v>
      </c>
      <c r="B658" s="11">
        <v>101897</v>
      </c>
      <c r="C658" s="12" t="s">
        <v>456</v>
      </c>
      <c r="D658" s="11">
        <v>2</v>
      </c>
      <c r="E658" s="13">
        <v>136.953125</v>
      </c>
      <c r="F658" s="14">
        <f t="shared" si="30"/>
        <v>273.90625</v>
      </c>
      <c r="G658" s="13">
        <f t="shared" si="31"/>
        <v>105.34855769230769</v>
      </c>
      <c r="H658" s="14">
        <f t="shared" si="32"/>
        <v>210.69711538461539</v>
      </c>
      <c r="I658" s="11" t="s">
        <v>863</v>
      </c>
    </row>
    <row r="659" spans="1:9" s="12" customFormat="1" ht="12.75" x14ac:dyDescent="0.2">
      <c r="A659" s="10" t="s">
        <v>432</v>
      </c>
      <c r="B659" s="11">
        <v>297180</v>
      </c>
      <c r="C659" s="12" t="s">
        <v>431</v>
      </c>
      <c r="D659" s="11">
        <v>1</v>
      </c>
      <c r="E659" s="13">
        <v>136.546875</v>
      </c>
      <c r="F659" s="14">
        <f t="shared" si="30"/>
        <v>136.546875</v>
      </c>
      <c r="G659" s="13">
        <f t="shared" si="31"/>
        <v>105.03605769230769</v>
      </c>
      <c r="H659" s="14">
        <f t="shared" si="32"/>
        <v>105.03605769230769</v>
      </c>
      <c r="I659" s="11" t="s">
        <v>864</v>
      </c>
    </row>
    <row r="660" spans="1:9" s="12" customFormat="1" ht="12.75" x14ac:dyDescent="0.2">
      <c r="A660" s="10" t="s">
        <v>230</v>
      </c>
      <c r="B660" s="11">
        <v>58075</v>
      </c>
      <c r="C660" s="12" t="s">
        <v>1766</v>
      </c>
      <c r="D660" s="11">
        <v>2</v>
      </c>
      <c r="E660" s="13">
        <v>136.40468749999999</v>
      </c>
      <c r="F660" s="14">
        <f t="shared" si="30"/>
        <v>272.80937499999999</v>
      </c>
      <c r="G660" s="13">
        <f t="shared" si="31"/>
        <v>104.92668269230768</v>
      </c>
      <c r="H660" s="14">
        <f t="shared" si="32"/>
        <v>209.85336538461536</v>
      </c>
      <c r="I660" s="11" t="s">
        <v>861</v>
      </c>
    </row>
    <row r="661" spans="1:9" s="12" customFormat="1" ht="12.75" x14ac:dyDescent="0.2">
      <c r="A661" s="10" t="s">
        <v>1126</v>
      </c>
      <c r="B661" s="11">
        <v>336550</v>
      </c>
      <c r="C661" s="12" t="s">
        <v>1983</v>
      </c>
      <c r="D661" s="11">
        <v>1</v>
      </c>
      <c r="E661" s="13">
        <v>136.359375</v>
      </c>
      <c r="F661" s="14">
        <f t="shared" si="30"/>
        <v>136.359375</v>
      </c>
      <c r="G661" s="13">
        <f t="shared" si="31"/>
        <v>104.89182692307692</v>
      </c>
      <c r="H661" s="14">
        <f t="shared" si="32"/>
        <v>104.89182692307692</v>
      </c>
      <c r="I661" s="11" t="s">
        <v>863</v>
      </c>
    </row>
    <row r="662" spans="1:9" s="12" customFormat="1" ht="12.75" x14ac:dyDescent="0.2">
      <c r="A662" s="10" t="s">
        <v>150</v>
      </c>
      <c r="B662" s="11">
        <v>504233</v>
      </c>
      <c r="C662" s="12" t="s">
        <v>1657</v>
      </c>
      <c r="D662" s="11">
        <v>3</v>
      </c>
      <c r="E662" s="13">
        <v>136.171875</v>
      </c>
      <c r="F662" s="14">
        <f t="shared" si="30"/>
        <v>408.515625</v>
      </c>
      <c r="G662" s="13">
        <f t="shared" si="31"/>
        <v>104.74759615384615</v>
      </c>
      <c r="H662" s="14">
        <f t="shared" si="32"/>
        <v>314.24278846153845</v>
      </c>
      <c r="I662" s="11" t="s">
        <v>863</v>
      </c>
    </row>
    <row r="663" spans="1:9" s="12" customFormat="1" ht="12.75" x14ac:dyDescent="0.2">
      <c r="A663" s="10" t="s">
        <v>3</v>
      </c>
      <c r="B663" s="11">
        <v>243156</v>
      </c>
      <c r="C663" s="12" t="s">
        <v>393</v>
      </c>
      <c r="D663" s="11">
        <v>1</v>
      </c>
      <c r="E663" s="13">
        <v>135.9375</v>
      </c>
      <c r="F663" s="14">
        <f t="shared" si="30"/>
        <v>135.9375</v>
      </c>
      <c r="G663" s="13">
        <f t="shared" si="31"/>
        <v>104.56730769230769</v>
      </c>
      <c r="H663" s="14">
        <f t="shared" si="32"/>
        <v>104.56730769230769</v>
      </c>
      <c r="I663" s="11" t="s">
        <v>865</v>
      </c>
    </row>
    <row r="664" spans="1:9" s="12" customFormat="1" ht="12.75" x14ac:dyDescent="0.2">
      <c r="A664" s="10" t="s">
        <v>566</v>
      </c>
      <c r="B664" s="11">
        <v>166387</v>
      </c>
      <c r="C664" s="12" t="s">
        <v>1769</v>
      </c>
      <c r="D664" s="11">
        <v>2</v>
      </c>
      <c r="E664" s="13">
        <v>135.609375</v>
      </c>
      <c r="F664" s="14">
        <f t="shared" si="30"/>
        <v>271.21875</v>
      </c>
      <c r="G664" s="13">
        <f t="shared" si="31"/>
        <v>104.31490384615384</v>
      </c>
      <c r="H664" s="14">
        <f t="shared" si="32"/>
        <v>208.62980769230768</v>
      </c>
      <c r="I664" s="11" t="s">
        <v>863</v>
      </c>
    </row>
    <row r="665" spans="1:9" s="12" customFormat="1" ht="12.75" x14ac:dyDescent="0.2">
      <c r="A665" s="10" t="s">
        <v>229</v>
      </c>
      <c r="B665" s="11">
        <v>425663</v>
      </c>
      <c r="C665" s="12" t="s">
        <v>637</v>
      </c>
      <c r="D665" s="11">
        <v>1</v>
      </c>
      <c r="E665" s="13">
        <v>135.43906249999998</v>
      </c>
      <c r="F665" s="14">
        <f t="shared" si="30"/>
        <v>135.43906249999998</v>
      </c>
      <c r="G665" s="13">
        <f t="shared" si="31"/>
        <v>104.18389423076921</v>
      </c>
      <c r="H665" s="14">
        <f t="shared" si="32"/>
        <v>104.18389423076921</v>
      </c>
      <c r="I665" s="11" t="s">
        <v>864</v>
      </c>
    </row>
    <row r="666" spans="1:9" s="12" customFormat="1" ht="12.75" x14ac:dyDescent="0.2">
      <c r="A666" s="10" t="s">
        <v>248</v>
      </c>
      <c r="B666" s="11">
        <v>276460</v>
      </c>
      <c r="C666" s="12" t="s">
        <v>1597</v>
      </c>
      <c r="D666" s="11">
        <v>4</v>
      </c>
      <c r="E666" s="13">
        <v>135.296875</v>
      </c>
      <c r="F666" s="14">
        <f t="shared" si="30"/>
        <v>541.1875</v>
      </c>
      <c r="G666" s="13">
        <f t="shared" si="31"/>
        <v>104.07451923076923</v>
      </c>
      <c r="H666" s="14">
        <f t="shared" si="32"/>
        <v>416.29807692307691</v>
      </c>
      <c r="I666" s="11" t="s">
        <v>864</v>
      </c>
    </row>
    <row r="667" spans="1:9" s="12" customFormat="1" ht="12.75" x14ac:dyDescent="0.2">
      <c r="A667" s="10" t="s">
        <v>164</v>
      </c>
      <c r="B667" s="11">
        <v>119250</v>
      </c>
      <c r="C667" s="12" t="s">
        <v>1985</v>
      </c>
      <c r="D667" s="11">
        <v>1</v>
      </c>
      <c r="E667" s="13">
        <v>135</v>
      </c>
      <c r="F667" s="14">
        <f t="shared" si="30"/>
        <v>135</v>
      </c>
      <c r="G667" s="13">
        <f t="shared" si="31"/>
        <v>103.84615384615384</v>
      </c>
      <c r="H667" s="14">
        <f t="shared" si="32"/>
        <v>103.84615384615384</v>
      </c>
      <c r="I667" s="11" t="s">
        <v>864</v>
      </c>
    </row>
    <row r="668" spans="1:9" s="12" customFormat="1" ht="12.75" x14ac:dyDescent="0.2">
      <c r="A668" s="10" t="s">
        <v>171</v>
      </c>
      <c r="B668" s="11">
        <v>513246</v>
      </c>
      <c r="C668" s="12" t="s">
        <v>1988</v>
      </c>
      <c r="D668" s="11">
        <v>1</v>
      </c>
      <c r="E668" s="13">
        <v>134.45312499999997</v>
      </c>
      <c r="F668" s="14">
        <f t="shared" si="30"/>
        <v>134.45312499999997</v>
      </c>
      <c r="G668" s="13">
        <f t="shared" si="31"/>
        <v>103.42548076923075</v>
      </c>
      <c r="H668" s="14">
        <f t="shared" si="32"/>
        <v>103.42548076923075</v>
      </c>
      <c r="I668" s="11" t="s">
        <v>865</v>
      </c>
    </row>
    <row r="669" spans="1:9" s="12" customFormat="1" ht="12.75" x14ac:dyDescent="0.2">
      <c r="A669" s="10" t="s">
        <v>562</v>
      </c>
      <c r="B669" s="11">
        <v>175349</v>
      </c>
      <c r="C669" s="12" t="s">
        <v>1517</v>
      </c>
      <c r="D669" s="11">
        <v>6</v>
      </c>
      <c r="E669" s="13">
        <v>134.29531249999999</v>
      </c>
      <c r="F669" s="14">
        <f t="shared" si="30"/>
        <v>805.77187499999991</v>
      </c>
      <c r="G669" s="13">
        <f t="shared" si="31"/>
        <v>103.30408653846153</v>
      </c>
      <c r="H669" s="14">
        <f t="shared" si="32"/>
        <v>619.82451923076917</v>
      </c>
      <c r="I669" s="11" t="s">
        <v>864</v>
      </c>
    </row>
    <row r="670" spans="1:9" s="12" customFormat="1" ht="12.75" x14ac:dyDescent="0.2">
      <c r="A670" s="10" t="s">
        <v>186</v>
      </c>
      <c r="B670" s="11">
        <v>140681</v>
      </c>
      <c r="C670" s="12" t="s">
        <v>3845</v>
      </c>
      <c r="D670" s="11">
        <v>1</v>
      </c>
      <c r="E670" s="13">
        <v>134.14062499999997</v>
      </c>
      <c r="F670" s="14">
        <f t="shared" si="30"/>
        <v>134.14062499999997</v>
      </c>
      <c r="G670" s="13">
        <f t="shared" si="31"/>
        <v>103.18509615384613</v>
      </c>
      <c r="H670" s="14">
        <f t="shared" si="32"/>
        <v>103.18509615384613</v>
      </c>
      <c r="I670" s="11" t="s">
        <v>864</v>
      </c>
    </row>
    <row r="671" spans="1:9" s="12" customFormat="1" ht="12.75" x14ac:dyDescent="0.2">
      <c r="A671" s="10" t="s">
        <v>591</v>
      </c>
      <c r="B671" s="11">
        <v>385258</v>
      </c>
      <c r="C671" s="12" t="s">
        <v>612</v>
      </c>
      <c r="D671" s="11">
        <v>1</v>
      </c>
      <c r="E671" s="13">
        <v>134.109375</v>
      </c>
      <c r="F671" s="14">
        <f t="shared" si="30"/>
        <v>134.109375</v>
      </c>
      <c r="G671" s="13">
        <f t="shared" si="31"/>
        <v>103.16105769230769</v>
      </c>
      <c r="H671" s="14">
        <f t="shared" si="32"/>
        <v>103.16105769230769</v>
      </c>
      <c r="I671" s="11" t="s">
        <v>862</v>
      </c>
    </row>
    <row r="672" spans="1:9" s="12" customFormat="1" ht="12.75" x14ac:dyDescent="0.2">
      <c r="A672" s="10" t="s">
        <v>475</v>
      </c>
      <c r="B672" s="11">
        <v>136410</v>
      </c>
      <c r="C672" s="12" t="s">
        <v>292</v>
      </c>
      <c r="D672" s="11">
        <v>1</v>
      </c>
      <c r="E672" s="13">
        <v>133.9375</v>
      </c>
      <c r="F672" s="14">
        <f t="shared" si="30"/>
        <v>133.9375</v>
      </c>
      <c r="G672" s="13">
        <f t="shared" si="31"/>
        <v>103.02884615384615</v>
      </c>
      <c r="H672" s="14">
        <f t="shared" si="32"/>
        <v>103.02884615384615</v>
      </c>
      <c r="I672" s="11" t="s">
        <v>862</v>
      </c>
    </row>
    <row r="673" spans="1:9" s="12" customFormat="1" ht="12.75" x14ac:dyDescent="0.2">
      <c r="A673" s="10" t="s">
        <v>169</v>
      </c>
      <c r="B673" s="11">
        <v>20307</v>
      </c>
      <c r="C673" s="12" t="s">
        <v>1520</v>
      </c>
      <c r="D673" s="11">
        <v>6</v>
      </c>
      <c r="E673" s="13">
        <v>133.55937499999999</v>
      </c>
      <c r="F673" s="14">
        <f t="shared" si="30"/>
        <v>801.35624999999993</v>
      </c>
      <c r="G673" s="13">
        <f t="shared" si="31"/>
        <v>102.73798076923076</v>
      </c>
      <c r="H673" s="14">
        <f t="shared" si="32"/>
        <v>616.42788461538453</v>
      </c>
      <c r="I673" s="11" t="s">
        <v>863</v>
      </c>
    </row>
    <row r="674" spans="1:9" s="12" customFormat="1" ht="12.75" x14ac:dyDescent="0.2">
      <c r="A674" s="10" t="s">
        <v>169</v>
      </c>
      <c r="B674" s="11">
        <v>99027</v>
      </c>
      <c r="C674" s="12" t="s">
        <v>1064</v>
      </c>
      <c r="D674" s="11">
        <v>1</v>
      </c>
      <c r="E674" s="13">
        <v>133.23281250000002</v>
      </c>
      <c r="F674" s="14">
        <f t="shared" si="30"/>
        <v>133.23281250000002</v>
      </c>
      <c r="G674" s="13">
        <f t="shared" si="31"/>
        <v>102.48677884615385</v>
      </c>
      <c r="H674" s="14">
        <f t="shared" si="32"/>
        <v>102.48677884615385</v>
      </c>
      <c r="I674" s="11" t="s">
        <v>863</v>
      </c>
    </row>
    <row r="675" spans="1:9" s="12" customFormat="1" ht="12.75" x14ac:dyDescent="0.2">
      <c r="A675" s="10" t="s">
        <v>366</v>
      </c>
      <c r="B675" s="11">
        <v>159184</v>
      </c>
      <c r="C675" s="12" t="s">
        <v>1775</v>
      </c>
      <c r="D675" s="11">
        <v>2</v>
      </c>
      <c r="E675" s="13">
        <v>133.12343749999999</v>
      </c>
      <c r="F675" s="14">
        <f t="shared" si="30"/>
        <v>266.24687499999999</v>
      </c>
      <c r="G675" s="13">
        <f t="shared" si="31"/>
        <v>102.40264423076923</v>
      </c>
      <c r="H675" s="14">
        <f t="shared" si="32"/>
        <v>204.80528846153845</v>
      </c>
      <c r="I675" s="11" t="s">
        <v>863</v>
      </c>
    </row>
    <row r="676" spans="1:9" s="12" customFormat="1" ht="12.75" x14ac:dyDescent="0.2">
      <c r="A676" s="10" t="s">
        <v>165</v>
      </c>
      <c r="B676" s="11">
        <v>9350</v>
      </c>
      <c r="C676" s="12" t="s">
        <v>1776</v>
      </c>
      <c r="D676" s="11">
        <v>2</v>
      </c>
      <c r="E676" s="13">
        <v>132.515625</v>
      </c>
      <c r="F676" s="14">
        <f t="shared" si="30"/>
        <v>265.03125</v>
      </c>
      <c r="G676" s="13">
        <f t="shared" si="31"/>
        <v>101.93509615384615</v>
      </c>
      <c r="H676" s="14">
        <f t="shared" si="32"/>
        <v>203.87019230769229</v>
      </c>
      <c r="I676" s="11" t="s">
        <v>861</v>
      </c>
    </row>
    <row r="677" spans="1:9" s="12" customFormat="1" ht="12.75" x14ac:dyDescent="0.2">
      <c r="A677" s="10" t="s">
        <v>566</v>
      </c>
      <c r="B677" s="11">
        <v>168551</v>
      </c>
      <c r="C677" s="12" t="s">
        <v>1777</v>
      </c>
      <c r="D677" s="11">
        <v>2</v>
      </c>
      <c r="E677" s="13">
        <v>132.296875</v>
      </c>
      <c r="F677" s="14">
        <f t="shared" si="30"/>
        <v>264.59375</v>
      </c>
      <c r="G677" s="13">
        <f t="shared" si="31"/>
        <v>101.76682692307692</v>
      </c>
      <c r="H677" s="14">
        <f t="shared" si="32"/>
        <v>203.53365384615384</v>
      </c>
      <c r="I677" s="11" t="s">
        <v>861</v>
      </c>
    </row>
    <row r="678" spans="1:9" s="12" customFormat="1" ht="12.75" x14ac:dyDescent="0.2">
      <c r="A678" s="10" t="s">
        <v>291</v>
      </c>
      <c r="B678" s="11">
        <v>136129</v>
      </c>
      <c r="C678" s="12" t="s">
        <v>1665</v>
      </c>
      <c r="D678" s="11">
        <v>3</v>
      </c>
      <c r="E678" s="13">
        <v>131.97031249999998</v>
      </c>
      <c r="F678" s="14">
        <f t="shared" si="30"/>
        <v>395.91093749999993</v>
      </c>
      <c r="G678" s="13">
        <f t="shared" si="31"/>
        <v>101.51562499999999</v>
      </c>
      <c r="H678" s="14">
        <f t="shared" si="32"/>
        <v>304.54687499999994</v>
      </c>
      <c r="I678" s="11" t="s">
        <v>862</v>
      </c>
    </row>
    <row r="679" spans="1:9" s="12" customFormat="1" ht="12.75" x14ac:dyDescent="0.2">
      <c r="A679" s="10" t="s">
        <v>1217</v>
      </c>
      <c r="B679" s="11">
        <v>120224</v>
      </c>
      <c r="C679" s="12" t="s">
        <v>3727</v>
      </c>
      <c r="D679" s="11">
        <v>8</v>
      </c>
      <c r="E679" s="13">
        <v>131.7265625</v>
      </c>
      <c r="F679" s="14">
        <f t="shared" si="30"/>
        <v>1053.8125</v>
      </c>
      <c r="G679" s="13">
        <f t="shared" si="31"/>
        <v>101.328125</v>
      </c>
      <c r="H679" s="14">
        <f t="shared" si="32"/>
        <v>810.625</v>
      </c>
      <c r="I679" s="11" t="s">
        <v>861</v>
      </c>
    </row>
    <row r="680" spans="1:9" s="12" customFormat="1" ht="12.75" x14ac:dyDescent="0.2">
      <c r="A680" s="10" t="s">
        <v>566</v>
      </c>
      <c r="B680" s="11">
        <v>166058</v>
      </c>
      <c r="C680" s="12" t="s">
        <v>1778</v>
      </c>
      <c r="D680" s="11">
        <v>2</v>
      </c>
      <c r="E680" s="13">
        <v>131.484375</v>
      </c>
      <c r="F680" s="14">
        <f t="shared" si="30"/>
        <v>262.96875</v>
      </c>
      <c r="G680" s="13">
        <f t="shared" si="31"/>
        <v>101.14182692307692</v>
      </c>
      <c r="H680" s="14">
        <f t="shared" si="32"/>
        <v>202.28365384615384</v>
      </c>
      <c r="I680" s="11" t="s">
        <v>864</v>
      </c>
    </row>
    <row r="681" spans="1:9" s="12" customFormat="1" ht="12.75" x14ac:dyDescent="0.2">
      <c r="A681" s="10" t="s">
        <v>475</v>
      </c>
      <c r="B681" s="11">
        <v>297319</v>
      </c>
      <c r="C681" s="12" t="s">
        <v>947</v>
      </c>
      <c r="D681" s="11">
        <v>1</v>
      </c>
      <c r="E681" s="13">
        <v>131.46875</v>
      </c>
      <c r="F681" s="14">
        <f t="shared" si="30"/>
        <v>131.46875</v>
      </c>
      <c r="G681" s="13">
        <f t="shared" si="31"/>
        <v>101.12980769230769</v>
      </c>
      <c r="H681" s="14">
        <f t="shared" si="32"/>
        <v>101.12980769230769</v>
      </c>
      <c r="I681" s="11" t="s">
        <v>864</v>
      </c>
    </row>
    <row r="682" spans="1:9" s="12" customFormat="1" ht="12.75" x14ac:dyDescent="0.2">
      <c r="A682" s="10" t="s">
        <v>482</v>
      </c>
      <c r="B682" s="11">
        <v>114078</v>
      </c>
      <c r="C682" s="12" t="s">
        <v>3405</v>
      </c>
      <c r="D682" s="11">
        <v>2</v>
      </c>
      <c r="E682" s="13">
        <v>131.17656249999999</v>
      </c>
      <c r="F682" s="14">
        <f t="shared" si="30"/>
        <v>262.35312499999998</v>
      </c>
      <c r="G682" s="13">
        <f t="shared" si="31"/>
        <v>100.90504807692307</v>
      </c>
      <c r="H682" s="14">
        <f t="shared" si="32"/>
        <v>201.81009615384613</v>
      </c>
      <c r="I682" s="11" t="s">
        <v>863</v>
      </c>
    </row>
    <row r="683" spans="1:9" s="12" customFormat="1" ht="12.75" x14ac:dyDescent="0.2">
      <c r="A683" s="10" t="s">
        <v>164</v>
      </c>
      <c r="B683" s="11">
        <v>504208</v>
      </c>
      <c r="C683" s="12" t="s">
        <v>1999</v>
      </c>
      <c r="D683" s="11">
        <v>1</v>
      </c>
      <c r="E683" s="13">
        <v>131.17500000000001</v>
      </c>
      <c r="F683" s="14">
        <f t="shared" si="30"/>
        <v>131.17500000000001</v>
      </c>
      <c r="G683" s="13">
        <f t="shared" si="31"/>
        <v>100.90384615384616</v>
      </c>
      <c r="H683" s="14">
        <f t="shared" si="32"/>
        <v>100.90384615384616</v>
      </c>
      <c r="I683" s="11" t="s">
        <v>864</v>
      </c>
    </row>
    <row r="684" spans="1:9" s="12" customFormat="1" ht="12.75" x14ac:dyDescent="0.2">
      <c r="A684" s="10" t="s">
        <v>169</v>
      </c>
      <c r="B684" s="11">
        <v>20374</v>
      </c>
      <c r="C684" s="12" t="s">
        <v>2000</v>
      </c>
      <c r="D684" s="11">
        <v>1</v>
      </c>
      <c r="E684" s="13">
        <v>131.15625</v>
      </c>
      <c r="F684" s="14">
        <f t="shared" si="30"/>
        <v>131.15625</v>
      </c>
      <c r="G684" s="13">
        <f t="shared" si="31"/>
        <v>100.88942307692308</v>
      </c>
      <c r="H684" s="14">
        <f t="shared" si="32"/>
        <v>100.88942307692308</v>
      </c>
      <c r="I684" s="11" t="s">
        <v>861</v>
      </c>
    </row>
    <row r="685" spans="1:9" s="12" customFormat="1" ht="12.75" x14ac:dyDescent="0.2">
      <c r="A685" s="10" t="s">
        <v>171</v>
      </c>
      <c r="B685" s="11">
        <v>504529</v>
      </c>
      <c r="C685" s="12" t="s">
        <v>1309</v>
      </c>
      <c r="D685" s="11">
        <v>1</v>
      </c>
      <c r="E685" s="13">
        <v>130.8125</v>
      </c>
      <c r="F685" s="14">
        <f t="shared" si="30"/>
        <v>130.8125</v>
      </c>
      <c r="G685" s="13">
        <f t="shared" si="31"/>
        <v>100.625</v>
      </c>
      <c r="H685" s="14">
        <f t="shared" si="32"/>
        <v>100.625</v>
      </c>
      <c r="I685" s="11" t="s">
        <v>865</v>
      </c>
    </row>
    <row r="686" spans="1:9" s="12" customFormat="1" ht="12.75" x14ac:dyDescent="0.2">
      <c r="A686" s="10" t="s">
        <v>271</v>
      </c>
      <c r="B686" s="11">
        <v>281249</v>
      </c>
      <c r="C686" s="12" t="s">
        <v>1779</v>
      </c>
      <c r="D686" s="11">
        <v>2</v>
      </c>
      <c r="E686" s="13">
        <v>130.203125</v>
      </c>
      <c r="F686" s="14">
        <f t="shared" si="30"/>
        <v>260.40625</v>
      </c>
      <c r="G686" s="13">
        <f t="shared" si="31"/>
        <v>100.15625</v>
      </c>
      <c r="H686" s="14">
        <f t="shared" si="32"/>
        <v>200.3125</v>
      </c>
      <c r="I686" s="11" t="s">
        <v>863</v>
      </c>
    </row>
    <row r="687" spans="1:9" s="12" customFormat="1" ht="12.75" x14ac:dyDescent="0.2">
      <c r="A687" s="10" t="s">
        <v>478</v>
      </c>
      <c r="B687" s="11">
        <v>112478</v>
      </c>
      <c r="C687" s="12" t="s">
        <v>2003</v>
      </c>
      <c r="D687" s="11">
        <v>1</v>
      </c>
      <c r="E687" s="13">
        <v>129.6875</v>
      </c>
      <c r="F687" s="14">
        <f t="shared" si="30"/>
        <v>129.6875</v>
      </c>
      <c r="G687" s="13">
        <f t="shared" si="31"/>
        <v>99.759615384615387</v>
      </c>
      <c r="H687" s="14">
        <f t="shared" si="32"/>
        <v>99.759615384615387</v>
      </c>
      <c r="I687" s="11" t="s">
        <v>861</v>
      </c>
    </row>
    <row r="688" spans="1:9" s="12" customFormat="1" ht="12.75" x14ac:dyDescent="0.2">
      <c r="A688" s="10" t="s">
        <v>378</v>
      </c>
      <c r="B688" s="11">
        <v>65659</v>
      </c>
      <c r="C688" s="12" t="s">
        <v>3288</v>
      </c>
      <c r="D688" s="11">
        <v>2</v>
      </c>
      <c r="E688" s="13">
        <v>129.32499999999999</v>
      </c>
      <c r="F688" s="14">
        <f t="shared" si="30"/>
        <v>258.64999999999998</v>
      </c>
      <c r="G688" s="13">
        <f t="shared" si="31"/>
        <v>99.480769230769212</v>
      </c>
      <c r="H688" s="14">
        <f t="shared" si="32"/>
        <v>198.96153846153842</v>
      </c>
      <c r="I688" s="11" t="s">
        <v>863</v>
      </c>
    </row>
    <row r="689" spans="1:9" s="12" customFormat="1" ht="12.75" x14ac:dyDescent="0.2">
      <c r="A689" s="10" t="s">
        <v>229</v>
      </c>
      <c r="B689" s="11">
        <v>90295</v>
      </c>
      <c r="C689" s="12" t="s">
        <v>158</v>
      </c>
      <c r="D689" s="11">
        <v>1</v>
      </c>
      <c r="E689" s="13">
        <v>128.828125</v>
      </c>
      <c r="F689" s="14">
        <f t="shared" si="30"/>
        <v>128.828125</v>
      </c>
      <c r="G689" s="13">
        <f t="shared" si="31"/>
        <v>99.098557692307693</v>
      </c>
      <c r="H689" s="14">
        <f t="shared" si="32"/>
        <v>99.098557692307693</v>
      </c>
      <c r="I689" s="11" t="s">
        <v>862</v>
      </c>
    </row>
    <row r="690" spans="1:9" s="12" customFormat="1" ht="12.75" x14ac:dyDescent="0.2">
      <c r="A690" s="10" t="s">
        <v>253</v>
      </c>
      <c r="B690" s="11">
        <v>454499</v>
      </c>
      <c r="C690" s="12" t="s">
        <v>2005</v>
      </c>
      <c r="D690" s="11">
        <v>1</v>
      </c>
      <c r="E690" s="13">
        <v>128.74843749999999</v>
      </c>
      <c r="F690" s="14">
        <f t="shared" si="30"/>
        <v>128.74843749999999</v>
      </c>
      <c r="G690" s="13">
        <f t="shared" si="31"/>
        <v>99.037259615384613</v>
      </c>
      <c r="H690" s="14">
        <f t="shared" si="32"/>
        <v>99.037259615384613</v>
      </c>
      <c r="I690" s="11" t="s">
        <v>864</v>
      </c>
    </row>
    <row r="691" spans="1:9" s="12" customFormat="1" ht="12.75" x14ac:dyDescent="0.2">
      <c r="A691" s="10" t="s">
        <v>173</v>
      </c>
      <c r="B691" s="11">
        <v>405625</v>
      </c>
      <c r="C691" s="12" t="s">
        <v>1120</v>
      </c>
      <c r="D691" s="11">
        <v>1</v>
      </c>
      <c r="E691" s="13">
        <v>127</v>
      </c>
      <c r="F691" s="14">
        <f t="shared" si="30"/>
        <v>127</v>
      </c>
      <c r="G691" s="13">
        <f t="shared" si="31"/>
        <v>97.692307692307693</v>
      </c>
      <c r="H691" s="14">
        <f t="shared" si="32"/>
        <v>97.692307692307693</v>
      </c>
      <c r="I691" s="11" t="s">
        <v>864</v>
      </c>
    </row>
    <row r="692" spans="1:9" s="12" customFormat="1" ht="12.75" x14ac:dyDescent="0.2">
      <c r="A692" s="10" t="s">
        <v>219</v>
      </c>
      <c r="B692" s="11">
        <v>254567</v>
      </c>
      <c r="C692" s="12" t="s">
        <v>1789</v>
      </c>
      <c r="D692" s="11">
        <v>2</v>
      </c>
      <c r="E692" s="13">
        <v>126.796875</v>
      </c>
      <c r="F692" s="14">
        <f t="shared" si="30"/>
        <v>253.59375</v>
      </c>
      <c r="G692" s="13">
        <f t="shared" si="31"/>
        <v>97.536057692307693</v>
      </c>
      <c r="H692" s="14">
        <f t="shared" si="32"/>
        <v>195.07211538461539</v>
      </c>
      <c r="I692" s="11" t="s">
        <v>865</v>
      </c>
    </row>
    <row r="693" spans="1:9" s="12" customFormat="1" ht="12.75" x14ac:dyDescent="0.2">
      <c r="A693" s="10" t="s">
        <v>186</v>
      </c>
      <c r="B693" s="11">
        <v>20733</v>
      </c>
      <c r="C693" s="12" t="s">
        <v>2011</v>
      </c>
      <c r="D693" s="11">
        <v>1</v>
      </c>
      <c r="E693" s="13">
        <v>126.61406249999999</v>
      </c>
      <c r="F693" s="14">
        <f t="shared" si="30"/>
        <v>126.61406249999999</v>
      </c>
      <c r="G693" s="13">
        <f t="shared" si="31"/>
        <v>97.395432692307679</v>
      </c>
      <c r="H693" s="14">
        <f t="shared" si="32"/>
        <v>97.395432692307679</v>
      </c>
      <c r="I693" s="11" t="s">
        <v>861</v>
      </c>
    </row>
    <row r="694" spans="1:9" s="12" customFormat="1" ht="12.75" x14ac:dyDescent="0.2">
      <c r="A694" s="10" t="s">
        <v>186</v>
      </c>
      <c r="B694" s="11">
        <v>20733</v>
      </c>
      <c r="C694" s="12" t="s">
        <v>2011</v>
      </c>
      <c r="D694" s="11">
        <v>1</v>
      </c>
      <c r="E694" s="13">
        <v>126.61406249999999</v>
      </c>
      <c r="F694" s="14">
        <f t="shared" si="30"/>
        <v>126.61406249999999</v>
      </c>
      <c r="G694" s="13">
        <f t="shared" si="31"/>
        <v>97.395432692307679</v>
      </c>
      <c r="H694" s="14">
        <f t="shared" si="32"/>
        <v>97.395432692307679</v>
      </c>
      <c r="I694" s="11" t="s">
        <v>864</v>
      </c>
    </row>
    <row r="695" spans="1:9" s="12" customFormat="1" ht="12.75" x14ac:dyDescent="0.2">
      <c r="A695" s="10" t="s">
        <v>1538</v>
      </c>
      <c r="B695" s="11">
        <v>500222</v>
      </c>
      <c r="C695" s="12" t="s">
        <v>1537</v>
      </c>
      <c r="D695" s="11">
        <v>6</v>
      </c>
      <c r="E695" s="13">
        <v>126.49999999999999</v>
      </c>
      <c r="F695" s="14">
        <f t="shared" si="30"/>
        <v>758.99999999999989</v>
      </c>
      <c r="G695" s="13">
        <f t="shared" si="31"/>
        <v>97.307692307692292</v>
      </c>
      <c r="H695" s="14">
        <f t="shared" si="32"/>
        <v>583.84615384615381</v>
      </c>
      <c r="I695" s="11" t="s">
        <v>865</v>
      </c>
    </row>
    <row r="696" spans="1:9" s="12" customFormat="1" ht="12.75" x14ac:dyDescent="0.2">
      <c r="A696" s="10" t="s">
        <v>248</v>
      </c>
      <c r="B696" s="11">
        <v>73373</v>
      </c>
      <c r="C696" s="12" t="s">
        <v>3262</v>
      </c>
      <c r="D696" s="11">
        <v>1</v>
      </c>
      <c r="E696" s="13">
        <v>126.48124999999999</v>
      </c>
      <c r="F696" s="14">
        <f t="shared" si="30"/>
        <v>126.48124999999999</v>
      </c>
      <c r="G696" s="13">
        <f t="shared" si="31"/>
        <v>97.293269230769212</v>
      </c>
      <c r="H696" s="14">
        <f t="shared" si="32"/>
        <v>97.293269230769212</v>
      </c>
      <c r="I696" s="11" t="s">
        <v>863</v>
      </c>
    </row>
    <row r="697" spans="1:9" s="12" customFormat="1" ht="12.75" x14ac:dyDescent="0.2">
      <c r="A697" s="10" t="s">
        <v>207</v>
      </c>
      <c r="B697" s="11">
        <v>47830</v>
      </c>
      <c r="C697" s="12" t="s">
        <v>1193</v>
      </c>
      <c r="D697" s="11">
        <v>1</v>
      </c>
      <c r="E697" s="13">
        <v>126.42187499999999</v>
      </c>
      <c r="F697" s="14">
        <f t="shared" si="30"/>
        <v>126.42187499999999</v>
      </c>
      <c r="G697" s="13">
        <f t="shared" si="31"/>
        <v>97.247596153846146</v>
      </c>
      <c r="H697" s="14">
        <f t="shared" si="32"/>
        <v>97.247596153846146</v>
      </c>
      <c r="I697" s="11" t="s">
        <v>865</v>
      </c>
    </row>
    <row r="698" spans="1:9" s="12" customFormat="1" ht="12.75" x14ac:dyDescent="0.2">
      <c r="A698" s="10" t="s">
        <v>603</v>
      </c>
      <c r="B698" s="11">
        <v>382218</v>
      </c>
      <c r="C698" s="12" t="s">
        <v>1790</v>
      </c>
      <c r="D698" s="11">
        <v>2</v>
      </c>
      <c r="E698" s="13">
        <v>126.359375</v>
      </c>
      <c r="F698" s="14">
        <f t="shared" si="30"/>
        <v>252.71875</v>
      </c>
      <c r="G698" s="13">
        <f t="shared" si="31"/>
        <v>97.199519230769226</v>
      </c>
      <c r="H698" s="14">
        <f t="shared" si="32"/>
        <v>194.39903846153845</v>
      </c>
      <c r="I698" s="11" t="s">
        <v>864</v>
      </c>
    </row>
    <row r="699" spans="1:9" s="12" customFormat="1" ht="12.75" x14ac:dyDescent="0.2">
      <c r="A699" s="10" t="s">
        <v>461</v>
      </c>
      <c r="B699" s="11">
        <v>379885</v>
      </c>
      <c r="C699" s="12" t="s">
        <v>2012</v>
      </c>
      <c r="D699" s="11">
        <v>1</v>
      </c>
      <c r="E699" s="13">
        <v>126.1875</v>
      </c>
      <c r="F699" s="14">
        <f t="shared" si="30"/>
        <v>126.1875</v>
      </c>
      <c r="G699" s="13">
        <f t="shared" si="31"/>
        <v>97.067307692307693</v>
      </c>
      <c r="H699" s="14">
        <f t="shared" si="32"/>
        <v>97.067307692307693</v>
      </c>
      <c r="I699" s="11" t="s">
        <v>862</v>
      </c>
    </row>
    <row r="700" spans="1:9" s="12" customFormat="1" ht="12.75" x14ac:dyDescent="0.2">
      <c r="A700" s="10" t="s">
        <v>378</v>
      </c>
      <c r="B700" s="11">
        <v>229418</v>
      </c>
      <c r="C700" s="12" t="s">
        <v>2013</v>
      </c>
      <c r="D700" s="11">
        <v>1</v>
      </c>
      <c r="E700" s="13">
        <v>126.171875</v>
      </c>
      <c r="F700" s="14">
        <f t="shared" si="30"/>
        <v>126.171875</v>
      </c>
      <c r="G700" s="13">
        <f t="shared" si="31"/>
        <v>97.055288461538453</v>
      </c>
      <c r="H700" s="14">
        <f t="shared" si="32"/>
        <v>97.055288461538453</v>
      </c>
      <c r="I700" s="11" t="s">
        <v>863</v>
      </c>
    </row>
    <row r="701" spans="1:9" s="12" customFormat="1" ht="12.75" x14ac:dyDescent="0.2">
      <c r="A701" s="10" t="s">
        <v>169</v>
      </c>
      <c r="B701" s="11">
        <v>18979</v>
      </c>
      <c r="C701" s="12" t="s">
        <v>839</v>
      </c>
      <c r="D701" s="11">
        <v>3</v>
      </c>
      <c r="E701" s="13">
        <v>125.9921875</v>
      </c>
      <c r="F701" s="14">
        <f t="shared" si="30"/>
        <v>377.9765625</v>
      </c>
      <c r="G701" s="13">
        <f t="shared" si="31"/>
        <v>96.917067307692307</v>
      </c>
      <c r="H701" s="14">
        <f t="shared" si="32"/>
        <v>290.75120192307691</v>
      </c>
      <c r="I701" s="11" t="s">
        <v>865</v>
      </c>
    </row>
    <row r="702" spans="1:9" s="12" customFormat="1" ht="12.75" x14ac:dyDescent="0.2">
      <c r="A702" s="10" t="s">
        <v>1217</v>
      </c>
      <c r="B702" s="11">
        <v>148842</v>
      </c>
      <c r="C702" s="12" t="s">
        <v>1224</v>
      </c>
      <c r="D702" s="11">
        <v>1</v>
      </c>
      <c r="E702" s="13">
        <v>125.2578125</v>
      </c>
      <c r="F702" s="14">
        <f t="shared" si="30"/>
        <v>125.2578125</v>
      </c>
      <c r="G702" s="13">
        <f t="shared" si="31"/>
        <v>96.352163461538453</v>
      </c>
      <c r="H702" s="14">
        <f t="shared" si="32"/>
        <v>96.352163461538453</v>
      </c>
      <c r="I702" s="11" t="s">
        <v>863</v>
      </c>
    </row>
    <row r="703" spans="1:9" s="12" customFormat="1" ht="12.75" x14ac:dyDescent="0.2">
      <c r="A703" s="10" t="s">
        <v>1217</v>
      </c>
      <c r="B703" s="11">
        <v>345521</v>
      </c>
      <c r="C703" s="12" t="s">
        <v>2016</v>
      </c>
      <c r="D703" s="11">
        <v>1</v>
      </c>
      <c r="E703" s="13">
        <v>125.203125</v>
      </c>
      <c r="F703" s="14">
        <f t="shared" si="30"/>
        <v>125.203125</v>
      </c>
      <c r="G703" s="13">
        <f t="shared" si="31"/>
        <v>96.310096153846146</v>
      </c>
      <c r="H703" s="14">
        <f t="shared" si="32"/>
        <v>96.310096153846146</v>
      </c>
      <c r="I703" s="11" t="s">
        <v>864</v>
      </c>
    </row>
    <row r="704" spans="1:9" s="12" customFormat="1" ht="12.75" x14ac:dyDescent="0.2">
      <c r="A704" s="10" t="s">
        <v>566</v>
      </c>
      <c r="B704" s="11">
        <v>166089</v>
      </c>
      <c r="C704" s="12" t="s">
        <v>2017</v>
      </c>
      <c r="D704" s="11">
        <v>1</v>
      </c>
      <c r="E704" s="13">
        <v>125.09375</v>
      </c>
      <c r="F704" s="14">
        <f t="shared" si="30"/>
        <v>125.09375</v>
      </c>
      <c r="G704" s="13">
        <f t="shared" si="31"/>
        <v>96.225961538461533</v>
      </c>
      <c r="H704" s="14">
        <f t="shared" si="32"/>
        <v>96.225961538461533</v>
      </c>
      <c r="I704" s="11" t="s">
        <v>864</v>
      </c>
    </row>
    <row r="705" spans="1:9" s="12" customFormat="1" ht="12.75" x14ac:dyDescent="0.2">
      <c r="A705" s="10" t="s">
        <v>173</v>
      </c>
      <c r="B705" s="11">
        <v>92283</v>
      </c>
      <c r="C705" s="12" t="s">
        <v>4108</v>
      </c>
      <c r="D705" s="11">
        <v>2</v>
      </c>
      <c r="E705" s="13">
        <v>125.00312499999998</v>
      </c>
      <c r="F705" s="14">
        <f t="shared" si="30"/>
        <v>250.00624999999997</v>
      </c>
      <c r="G705" s="13">
        <f t="shared" si="31"/>
        <v>96.156249999999986</v>
      </c>
      <c r="H705" s="14">
        <f t="shared" si="32"/>
        <v>192.31249999999997</v>
      </c>
      <c r="I705" s="11" t="s">
        <v>864</v>
      </c>
    </row>
    <row r="706" spans="1:9" s="12" customFormat="1" ht="12.75" x14ac:dyDescent="0.2">
      <c r="A706" s="10" t="s">
        <v>2018</v>
      </c>
      <c r="B706" s="11">
        <v>4549</v>
      </c>
      <c r="C706" s="12" t="s">
        <v>3467</v>
      </c>
      <c r="D706" s="11">
        <v>1</v>
      </c>
      <c r="E706" s="13">
        <v>125</v>
      </c>
      <c r="F706" s="14">
        <f t="shared" si="30"/>
        <v>125</v>
      </c>
      <c r="G706" s="13">
        <f t="shared" si="31"/>
        <v>96.153846153846146</v>
      </c>
      <c r="H706" s="14">
        <f t="shared" si="32"/>
        <v>96.153846153846146</v>
      </c>
      <c r="I706" s="11" t="s">
        <v>865</v>
      </c>
    </row>
    <row r="707" spans="1:9" s="12" customFormat="1" ht="12.75" x14ac:dyDescent="0.2">
      <c r="A707" s="10" t="s">
        <v>1217</v>
      </c>
      <c r="B707" s="11">
        <v>18195</v>
      </c>
      <c r="C707" s="12" t="s">
        <v>1219</v>
      </c>
      <c r="D707" s="11">
        <v>2</v>
      </c>
      <c r="E707" s="13">
        <v>124.4953125</v>
      </c>
      <c r="F707" s="14">
        <f t="shared" si="30"/>
        <v>248.99062499999999</v>
      </c>
      <c r="G707" s="13">
        <f t="shared" si="31"/>
        <v>95.765625</v>
      </c>
      <c r="H707" s="14">
        <f t="shared" si="32"/>
        <v>191.53125</v>
      </c>
      <c r="I707" s="11" t="s">
        <v>863</v>
      </c>
    </row>
    <row r="708" spans="1:9" s="12" customFormat="1" ht="12.75" x14ac:dyDescent="0.2">
      <c r="A708" s="10" t="s">
        <v>271</v>
      </c>
      <c r="B708" s="11">
        <v>281262</v>
      </c>
      <c r="C708" s="12" t="s">
        <v>1607</v>
      </c>
      <c r="D708" s="11">
        <v>4</v>
      </c>
      <c r="E708" s="13">
        <v>124.48437499999999</v>
      </c>
      <c r="F708" s="14">
        <f t="shared" si="30"/>
        <v>497.93749999999994</v>
      </c>
      <c r="G708" s="13">
        <f t="shared" si="31"/>
        <v>95.757211538461519</v>
      </c>
      <c r="H708" s="14">
        <f t="shared" si="32"/>
        <v>383.02884615384608</v>
      </c>
      <c r="I708" s="11" t="s">
        <v>865</v>
      </c>
    </row>
    <row r="709" spans="1:9" s="12" customFormat="1" ht="12.75" x14ac:dyDescent="0.2">
      <c r="A709" s="10" t="s">
        <v>164</v>
      </c>
      <c r="B709" s="11">
        <v>162889</v>
      </c>
      <c r="C709" s="12" t="s">
        <v>1792</v>
      </c>
      <c r="D709" s="11">
        <v>2</v>
      </c>
      <c r="E709" s="13">
        <v>124.21875</v>
      </c>
      <c r="F709" s="14">
        <f t="shared" si="30"/>
        <v>248.4375</v>
      </c>
      <c r="G709" s="13">
        <f t="shared" si="31"/>
        <v>95.552884615384613</v>
      </c>
      <c r="H709" s="14">
        <f t="shared" si="32"/>
        <v>191.10576923076923</v>
      </c>
      <c r="I709" s="11" t="s">
        <v>863</v>
      </c>
    </row>
    <row r="710" spans="1:9" s="12" customFormat="1" ht="12.75" x14ac:dyDescent="0.2">
      <c r="A710" s="10" t="s">
        <v>566</v>
      </c>
      <c r="B710" s="11">
        <v>168996</v>
      </c>
      <c r="C710" s="12" t="s">
        <v>1611</v>
      </c>
      <c r="D710" s="11">
        <v>4</v>
      </c>
      <c r="E710" s="13">
        <v>123.53125</v>
      </c>
      <c r="F710" s="14">
        <f t="shared" si="30"/>
        <v>494.125</v>
      </c>
      <c r="G710" s="13">
        <f t="shared" si="31"/>
        <v>95.024038461538453</v>
      </c>
      <c r="H710" s="14">
        <f t="shared" si="32"/>
        <v>380.09615384615381</v>
      </c>
      <c r="I710" s="11" t="s">
        <v>864</v>
      </c>
    </row>
    <row r="711" spans="1:9" s="12" customFormat="1" ht="12.75" x14ac:dyDescent="0.2">
      <c r="A711" s="10" t="s">
        <v>353</v>
      </c>
      <c r="B711" s="11">
        <v>257057</v>
      </c>
      <c r="C711" s="12" t="s">
        <v>1574</v>
      </c>
      <c r="D711" s="11">
        <v>5</v>
      </c>
      <c r="E711" s="13">
        <v>122.909375</v>
      </c>
      <c r="F711" s="14">
        <f t="shared" si="30"/>
        <v>614.546875</v>
      </c>
      <c r="G711" s="13">
        <f t="shared" si="31"/>
        <v>94.545673076923066</v>
      </c>
      <c r="H711" s="14">
        <f t="shared" si="32"/>
        <v>472.72836538461536</v>
      </c>
      <c r="I711" s="11" t="s">
        <v>862</v>
      </c>
    </row>
    <row r="712" spans="1:9" s="12" customFormat="1" ht="12.75" x14ac:dyDescent="0.2">
      <c r="A712" s="10" t="s">
        <v>566</v>
      </c>
      <c r="B712" s="11">
        <v>430715</v>
      </c>
      <c r="C712" s="12" t="s">
        <v>1446</v>
      </c>
      <c r="D712" s="11">
        <v>10</v>
      </c>
      <c r="E712" s="13">
        <v>122.78281249999999</v>
      </c>
      <c r="F712" s="14">
        <f t="shared" si="30"/>
        <v>1227.828125</v>
      </c>
      <c r="G712" s="13">
        <f t="shared" si="31"/>
        <v>94.448317307692292</v>
      </c>
      <c r="H712" s="14">
        <f t="shared" si="32"/>
        <v>944.48317307692287</v>
      </c>
      <c r="I712" s="11" t="s">
        <v>863</v>
      </c>
    </row>
    <row r="713" spans="1:9" s="12" customFormat="1" ht="12.75" x14ac:dyDescent="0.2">
      <c r="A713" s="10" t="s">
        <v>252</v>
      </c>
      <c r="B713" s="11">
        <v>140540</v>
      </c>
      <c r="C713" s="12" t="s">
        <v>3881</v>
      </c>
      <c r="D713" s="11">
        <v>2</v>
      </c>
      <c r="E713" s="13">
        <v>122.34374999999999</v>
      </c>
      <c r="F713" s="14">
        <f t="shared" ref="F713:F776" si="33">D713*E713</f>
        <v>244.68749999999997</v>
      </c>
      <c r="G713" s="13">
        <f t="shared" ref="G713:G776" si="34">E713/1.3</f>
        <v>94.110576923076906</v>
      </c>
      <c r="H713" s="14">
        <f t="shared" ref="H713:H776" si="35">D713*G713</f>
        <v>188.22115384615381</v>
      </c>
      <c r="I713" s="11" t="s">
        <v>862</v>
      </c>
    </row>
    <row r="714" spans="1:9" s="12" customFormat="1" ht="12.75" x14ac:dyDescent="0.2">
      <c r="A714" s="10" t="s">
        <v>562</v>
      </c>
      <c r="B714" s="11">
        <v>195871</v>
      </c>
      <c r="C714" s="12" t="s">
        <v>1577</v>
      </c>
      <c r="D714" s="11">
        <v>5</v>
      </c>
      <c r="E714" s="13">
        <v>122.12343750000001</v>
      </c>
      <c r="F714" s="14">
        <f t="shared" si="33"/>
        <v>610.6171875</v>
      </c>
      <c r="G714" s="13">
        <f t="shared" si="34"/>
        <v>93.941105769230774</v>
      </c>
      <c r="H714" s="14">
        <f t="shared" si="35"/>
        <v>469.70552884615387</v>
      </c>
      <c r="I714" s="11" t="s">
        <v>861</v>
      </c>
    </row>
    <row r="715" spans="1:9" s="12" customFormat="1" ht="12.75" x14ac:dyDescent="0.2">
      <c r="A715" s="10" t="s">
        <v>164</v>
      </c>
      <c r="B715" s="11">
        <v>12056</v>
      </c>
      <c r="C715" s="12" t="s">
        <v>1208</v>
      </c>
      <c r="D715" s="11">
        <v>1</v>
      </c>
      <c r="E715" s="13">
        <v>122</v>
      </c>
      <c r="F715" s="14">
        <f t="shared" si="33"/>
        <v>122</v>
      </c>
      <c r="G715" s="13">
        <f t="shared" si="34"/>
        <v>93.84615384615384</v>
      </c>
      <c r="H715" s="14">
        <f t="shared" si="35"/>
        <v>93.84615384615384</v>
      </c>
      <c r="I715" s="11" t="s">
        <v>861</v>
      </c>
    </row>
    <row r="716" spans="1:9" s="12" customFormat="1" ht="12.75" x14ac:dyDescent="0.2">
      <c r="A716" s="10" t="s">
        <v>640</v>
      </c>
      <c r="B716" s="11">
        <v>426115</v>
      </c>
      <c r="C716" s="12" t="s">
        <v>2027</v>
      </c>
      <c r="D716" s="11">
        <v>1</v>
      </c>
      <c r="E716" s="13">
        <v>121.5</v>
      </c>
      <c r="F716" s="14">
        <f t="shared" si="33"/>
        <v>121.5</v>
      </c>
      <c r="G716" s="13">
        <f t="shared" si="34"/>
        <v>93.461538461538453</v>
      </c>
      <c r="H716" s="14">
        <f t="shared" si="35"/>
        <v>93.461538461538453</v>
      </c>
      <c r="I716" s="11" t="s">
        <v>862</v>
      </c>
    </row>
    <row r="717" spans="1:9" s="12" customFormat="1" ht="12.75" x14ac:dyDescent="0.2">
      <c r="A717" s="10" t="s">
        <v>1159</v>
      </c>
      <c r="B717" s="11">
        <v>463389</v>
      </c>
      <c r="C717" s="12" t="s">
        <v>2028</v>
      </c>
      <c r="D717" s="11">
        <v>1</v>
      </c>
      <c r="E717" s="13">
        <v>121.296875</v>
      </c>
      <c r="F717" s="14">
        <f t="shared" si="33"/>
        <v>121.296875</v>
      </c>
      <c r="G717" s="13">
        <f t="shared" si="34"/>
        <v>93.305288461538453</v>
      </c>
      <c r="H717" s="14">
        <f t="shared" si="35"/>
        <v>93.305288461538453</v>
      </c>
      <c r="I717" s="11" t="s">
        <v>862</v>
      </c>
    </row>
    <row r="718" spans="1:9" s="12" customFormat="1" ht="12.75" x14ac:dyDescent="0.2">
      <c r="A718" s="10" t="s">
        <v>232</v>
      </c>
      <c r="B718" s="11">
        <v>429714</v>
      </c>
      <c r="C718" s="12" t="s">
        <v>1682</v>
      </c>
      <c r="D718" s="11">
        <v>3</v>
      </c>
      <c r="E718" s="13">
        <v>121.20312499999999</v>
      </c>
      <c r="F718" s="14">
        <f t="shared" si="33"/>
        <v>363.60937499999994</v>
      </c>
      <c r="G718" s="13">
        <f t="shared" si="34"/>
        <v>93.233173076923066</v>
      </c>
      <c r="H718" s="14">
        <f t="shared" si="35"/>
        <v>279.69951923076917</v>
      </c>
      <c r="I718" s="11" t="s">
        <v>862</v>
      </c>
    </row>
    <row r="719" spans="1:9" s="12" customFormat="1" ht="12.75" x14ac:dyDescent="0.2">
      <c r="A719" s="10" t="s">
        <v>184</v>
      </c>
      <c r="B719" s="11">
        <v>123679</v>
      </c>
      <c r="C719" s="12" t="s">
        <v>3355</v>
      </c>
      <c r="D719" s="11">
        <v>1</v>
      </c>
      <c r="E719" s="13">
        <v>121.140625</v>
      </c>
      <c r="F719" s="14">
        <f t="shared" si="33"/>
        <v>121.140625</v>
      </c>
      <c r="G719" s="13">
        <f t="shared" si="34"/>
        <v>93.185096153846146</v>
      </c>
      <c r="H719" s="14">
        <f t="shared" si="35"/>
        <v>93.185096153846146</v>
      </c>
      <c r="I719" s="11" t="s">
        <v>863</v>
      </c>
    </row>
    <row r="720" spans="1:9" s="12" customFormat="1" ht="12.75" x14ac:dyDescent="0.2">
      <c r="A720" s="10" t="s">
        <v>231</v>
      </c>
      <c r="B720" s="11">
        <v>168144</v>
      </c>
      <c r="C720" s="12" t="s">
        <v>2029</v>
      </c>
      <c r="D720" s="11">
        <v>1</v>
      </c>
      <c r="E720" s="13">
        <v>121.13906249999999</v>
      </c>
      <c r="F720" s="14">
        <f t="shared" si="33"/>
        <v>121.13906249999999</v>
      </c>
      <c r="G720" s="13">
        <f t="shared" si="34"/>
        <v>93.183894230769226</v>
      </c>
      <c r="H720" s="14">
        <f t="shared" si="35"/>
        <v>93.183894230769226</v>
      </c>
      <c r="I720" s="11" t="s">
        <v>863</v>
      </c>
    </row>
    <row r="721" spans="1:9" s="12" customFormat="1" ht="12.75" x14ac:dyDescent="0.2">
      <c r="A721" s="10" t="s">
        <v>461</v>
      </c>
      <c r="B721" s="11">
        <v>379620</v>
      </c>
      <c r="C721" s="12" t="s">
        <v>2032</v>
      </c>
      <c r="D721" s="11">
        <v>1</v>
      </c>
      <c r="E721" s="13">
        <v>119.79687499999999</v>
      </c>
      <c r="F721" s="14">
        <f t="shared" si="33"/>
        <v>119.79687499999999</v>
      </c>
      <c r="G721" s="13">
        <f t="shared" si="34"/>
        <v>92.151442307692292</v>
      </c>
      <c r="H721" s="14">
        <f t="shared" si="35"/>
        <v>92.151442307692292</v>
      </c>
      <c r="I721" s="11" t="s">
        <v>862</v>
      </c>
    </row>
    <row r="722" spans="1:9" s="12" customFormat="1" ht="12.75" x14ac:dyDescent="0.2">
      <c r="A722" s="10" t="s">
        <v>562</v>
      </c>
      <c r="B722" s="11">
        <v>195930</v>
      </c>
      <c r="C722" s="12" t="s">
        <v>2033</v>
      </c>
      <c r="D722" s="11">
        <v>1</v>
      </c>
      <c r="E722" s="13">
        <v>119.453125</v>
      </c>
      <c r="F722" s="14">
        <f t="shared" si="33"/>
        <v>119.453125</v>
      </c>
      <c r="G722" s="13">
        <f t="shared" si="34"/>
        <v>91.887019230769226</v>
      </c>
      <c r="H722" s="14">
        <f t="shared" si="35"/>
        <v>91.887019230769226</v>
      </c>
      <c r="I722" s="11" t="s">
        <v>863</v>
      </c>
    </row>
    <row r="723" spans="1:9" s="12" customFormat="1" ht="12.75" x14ac:dyDescent="0.2">
      <c r="A723" s="10" t="s">
        <v>1126</v>
      </c>
      <c r="B723" s="11">
        <v>81400</v>
      </c>
      <c r="C723" s="12" t="s">
        <v>3586</v>
      </c>
      <c r="D723" s="11">
        <v>57</v>
      </c>
      <c r="E723" s="13">
        <v>119.15625</v>
      </c>
      <c r="F723" s="14">
        <f t="shared" si="33"/>
        <v>6791.90625</v>
      </c>
      <c r="G723" s="13">
        <f t="shared" si="34"/>
        <v>91.65865384615384</v>
      </c>
      <c r="H723" s="14">
        <f t="shared" si="35"/>
        <v>5224.5432692307686</v>
      </c>
      <c r="I723" s="11" t="s">
        <v>863</v>
      </c>
    </row>
    <row r="724" spans="1:9" s="12" customFormat="1" ht="12.75" x14ac:dyDescent="0.2">
      <c r="A724" s="10" t="s">
        <v>111</v>
      </c>
      <c r="B724" s="11">
        <v>120018</v>
      </c>
      <c r="C724" s="12" t="s">
        <v>3328</v>
      </c>
      <c r="D724" s="11">
        <v>1</v>
      </c>
      <c r="E724" s="13">
        <v>118.58749999999999</v>
      </c>
      <c r="F724" s="14">
        <f t="shared" si="33"/>
        <v>118.58749999999999</v>
      </c>
      <c r="G724" s="13">
        <f t="shared" si="34"/>
        <v>91.22115384615384</v>
      </c>
      <c r="H724" s="14">
        <f t="shared" si="35"/>
        <v>91.22115384615384</v>
      </c>
      <c r="I724" s="11" t="s">
        <v>863</v>
      </c>
    </row>
    <row r="725" spans="1:9" s="12" customFormat="1" ht="12.75" x14ac:dyDescent="0.2">
      <c r="A725" s="10" t="s">
        <v>369</v>
      </c>
      <c r="B725" s="11">
        <v>97361</v>
      </c>
      <c r="C725" s="12" t="s">
        <v>2036</v>
      </c>
      <c r="D725" s="11">
        <v>1</v>
      </c>
      <c r="E725" s="13">
        <v>118.484375</v>
      </c>
      <c r="F725" s="14">
        <f t="shared" si="33"/>
        <v>118.484375</v>
      </c>
      <c r="G725" s="13">
        <f t="shared" si="34"/>
        <v>91.14182692307692</v>
      </c>
      <c r="H725" s="14">
        <f t="shared" si="35"/>
        <v>91.14182692307692</v>
      </c>
      <c r="I725" s="11" t="s">
        <v>862</v>
      </c>
    </row>
    <row r="726" spans="1:9" s="12" customFormat="1" ht="12.75" x14ac:dyDescent="0.2">
      <c r="A726" s="10" t="s">
        <v>482</v>
      </c>
      <c r="B726" s="11">
        <v>114094</v>
      </c>
      <c r="C726" s="12" t="s">
        <v>3406</v>
      </c>
      <c r="D726" s="11">
        <v>2</v>
      </c>
      <c r="E726" s="13">
        <v>118.28125</v>
      </c>
      <c r="F726" s="14">
        <f t="shared" si="33"/>
        <v>236.5625</v>
      </c>
      <c r="G726" s="13">
        <f t="shared" si="34"/>
        <v>90.98557692307692</v>
      </c>
      <c r="H726" s="14">
        <f t="shared" si="35"/>
        <v>181.97115384615384</v>
      </c>
      <c r="I726" s="11" t="s">
        <v>863</v>
      </c>
    </row>
    <row r="727" spans="1:9" s="12" customFormat="1" ht="12.75" x14ac:dyDescent="0.2">
      <c r="A727" s="10" t="s">
        <v>229</v>
      </c>
      <c r="B727" s="11">
        <v>113626</v>
      </c>
      <c r="C727" s="12" t="s">
        <v>4062</v>
      </c>
      <c r="D727" s="11">
        <v>6</v>
      </c>
      <c r="E727" s="13">
        <v>117.94843749999998</v>
      </c>
      <c r="F727" s="14">
        <f t="shared" si="33"/>
        <v>707.69062499999995</v>
      </c>
      <c r="G727" s="13">
        <f t="shared" si="34"/>
        <v>90.729567307692292</v>
      </c>
      <c r="H727" s="14">
        <f t="shared" si="35"/>
        <v>544.37740384615381</v>
      </c>
      <c r="I727" s="11" t="s">
        <v>861</v>
      </c>
    </row>
    <row r="728" spans="1:9" s="12" customFormat="1" ht="12.75" x14ac:dyDescent="0.2">
      <c r="A728" s="10" t="s">
        <v>444</v>
      </c>
      <c r="B728" s="11">
        <v>93204</v>
      </c>
      <c r="C728" s="12" t="s">
        <v>443</v>
      </c>
      <c r="D728" s="11">
        <v>1</v>
      </c>
      <c r="E728" s="13">
        <v>117.9328125</v>
      </c>
      <c r="F728" s="14">
        <f t="shared" si="33"/>
        <v>117.9328125</v>
      </c>
      <c r="G728" s="13">
        <f t="shared" si="34"/>
        <v>90.717548076923066</v>
      </c>
      <c r="H728" s="14">
        <f t="shared" si="35"/>
        <v>90.717548076923066</v>
      </c>
      <c r="I728" s="11" t="s">
        <v>864</v>
      </c>
    </row>
    <row r="729" spans="1:9" s="12" customFormat="1" ht="12.75" x14ac:dyDescent="0.2">
      <c r="A729" s="10" t="s">
        <v>74</v>
      </c>
      <c r="B729" s="11">
        <v>107538</v>
      </c>
      <c r="C729" s="12" t="s">
        <v>472</v>
      </c>
      <c r="D729" s="11">
        <v>1</v>
      </c>
      <c r="E729" s="13">
        <v>117.84374999999999</v>
      </c>
      <c r="F729" s="14">
        <f t="shared" si="33"/>
        <v>117.84374999999999</v>
      </c>
      <c r="G729" s="13">
        <f t="shared" si="34"/>
        <v>90.649038461538453</v>
      </c>
      <c r="H729" s="14">
        <f t="shared" si="35"/>
        <v>90.649038461538453</v>
      </c>
      <c r="I729" s="11" t="s">
        <v>862</v>
      </c>
    </row>
    <row r="730" spans="1:9" s="12" customFormat="1" ht="12.75" x14ac:dyDescent="0.2">
      <c r="A730" s="10" t="s">
        <v>233</v>
      </c>
      <c r="B730" s="11">
        <v>137892</v>
      </c>
      <c r="C730" s="12" t="s">
        <v>959</v>
      </c>
      <c r="D730" s="11">
        <v>2</v>
      </c>
      <c r="E730" s="13">
        <v>117.578125</v>
      </c>
      <c r="F730" s="14">
        <f t="shared" si="33"/>
        <v>235.15625</v>
      </c>
      <c r="G730" s="13">
        <f t="shared" si="34"/>
        <v>90.444711538461533</v>
      </c>
      <c r="H730" s="14">
        <f t="shared" si="35"/>
        <v>180.88942307692307</v>
      </c>
      <c r="I730" s="11" t="s">
        <v>865</v>
      </c>
    </row>
    <row r="731" spans="1:9" s="12" customFormat="1" ht="12.75" x14ac:dyDescent="0.2">
      <c r="A731" s="10" t="s">
        <v>231</v>
      </c>
      <c r="B731" s="11">
        <v>30775</v>
      </c>
      <c r="C731" s="12" t="s">
        <v>1353</v>
      </c>
      <c r="D731" s="11">
        <v>32</v>
      </c>
      <c r="E731" s="13">
        <v>117.53593749999999</v>
      </c>
      <c r="F731" s="14">
        <f t="shared" si="33"/>
        <v>3761.1499999999996</v>
      </c>
      <c r="G731" s="13">
        <f t="shared" si="34"/>
        <v>90.412259615384599</v>
      </c>
      <c r="H731" s="14">
        <f t="shared" si="35"/>
        <v>2893.1923076923072</v>
      </c>
      <c r="I731" s="11" t="s">
        <v>862</v>
      </c>
    </row>
    <row r="732" spans="1:9" s="12" customFormat="1" ht="12.75" x14ac:dyDescent="0.2">
      <c r="A732" s="10" t="s">
        <v>232</v>
      </c>
      <c r="B732" s="11">
        <v>71426</v>
      </c>
      <c r="C732" s="12" t="s">
        <v>2040</v>
      </c>
      <c r="D732" s="11">
        <v>1</v>
      </c>
      <c r="E732" s="13">
        <v>117.21874999999999</v>
      </c>
      <c r="F732" s="14">
        <f t="shared" si="33"/>
        <v>117.21874999999999</v>
      </c>
      <c r="G732" s="13">
        <f t="shared" si="34"/>
        <v>90.168269230769212</v>
      </c>
      <c r="H732" s="14">
        <f t="shared" si="35"/>
        <v>90.168269230769212</v>
      </c>
      <c r="I732" s="11" t="s">
        <v>861</v>
      </c>
    </row>
    <row r="733" spans="1:9" s="12" customFormat="1" ht="12.75" x14ac:dyDescent="0.2">
      <c r="A733" s="10" t="s">
        <v>1217</v>
      </c>
      <c r="B733" s="11">
        <v>238243</v>
      </c>
      <c r="C733" s="12" t="s">
        <v>1227</v>
      </c>
      <c r="D733" s="11">
        <v>1</v>
      </c>
      <c r="E733" s="13">
        <v>117.1875</v>
      </c>
      <c r="F733" s="14">
        <f t="shared" si="33"/>
        <v>117.1875</v>
      </c>
      <c r="G733" s="13">
        <f t="shared" si="34"/>
        <v>90.144230769230759</v>
      </c>
      <c r="H733" s="14">
        <f t="shared" si="35"/>
        <v>90.144230769230759</v>
      </c>
      <c r="I733" s="11" t="s">
        <v>862</v>
      </c>
    </row>
    <row r="734" spans="1:9" s="12" customFormat="1" ht="12.75" x14ac:dyDescent="0.2">
      <c r="A734" s="10" t="s">
        <v>579</v>
      </c>
      <c r="B734" s="11">
        <v>267240</v>
      </c>
      <c r="C734" s="12" t="s">
        <v>1452</v>
      </c>
      <c r="D734" s="11">
        <v>10</v>
      </c>
      <c r="E734" s="13">
        <v>117.14218750000001</v>
      </c>
      <c r="F734" s="14">
        <f t="shared" si="33"/>
        <v>1171.421875</v>
      </c>
      <c r="G734" s="13">
        <f t="shared" si="34"/>
        <v>90.109375</v>
      </c>
      <c r="H734" s="14">
        <f t="shared" si="35"/>
        <v>901.09375</v>
      </c>
      <c r="I734" s="11" t="s">
        <v>864</v>
      </c>
    </row>
    <row r="735" spans="1:9" s="12" customFormat="1" ht="12.75" x14ac:dyDescent="0.2">
      <c r="A735" s="10" t="s">
        <v>429</v>
      </c>
      <c r="B735" s="11">
        <v>297056</v>
      </c>
      <c r="C735" s="12" t="s">
        <v>2041</v>
      </c>
      <c r="D735" s="11">
        <v>1</v>
      </c>
      <c r="E735" s="13">
        <v>116.68437499999999</v>
      </c>
      <c r="F735" s="14">
        <f t="shared" si="33"/>
        <v>116.68437499999999</v>
      </c>
      <c r="G735" s="13">
        <f t="shared" si="34"/>
        <v>89.757211538461533</v>
      </c>
      <c r="H735" s="14">
        <f t="shared" si="35"/>
        <v>89.757211538461533</v>
      </c>
      <c r="I735" s="11" t="s">
        <v>862</v>
      </c>
    </row>
    <row r="736" spans="1:9" s="12" customFormat="1" ht="12.75" x14ac:dyDescent="0.2">
      <c r="A736" s="10" t="s">
        <v>70</v>
      </c>
      <c r="B736" s="11">
        <v>144098</v>
      </c>
      <c r="C736" s="12" t="s">
        <v>3566</v>
      </c>
      <c r="D736" s="11">
        <v>1</v>
      </c>
      <c r="E736" s="13">
        <v>116.43749999999999</v>
      </c>
      <c r="F736" s="14">
        <f t="shared" si="33"/>
        <v>116.43749999999999</v>
      </c>
      <c r="G736" s="13">
        <f t="shared" si="34"/>
        <v>89.567307692307679</v>
      </c>
      <c r="H736" s="14">
        <f t="shared" si="35"/>
        <v>89.567307692307679</v>
      </c>
      <c r="I736" s="11" t="s">
        <v>864</v>
      </c>
    </row>
    <row r="737" spans="1:9" s="12" customFormat="1" ht="12.75" x14ac:dyDescent="0.2">
      <c r="A737" s="10" t="s">
        <v>169</v>
      </c>
      <c r="B737" s="11">
        <v>19037</v>
      </c>
      <c r="C737" s="12" t="s">
        <v>41</v>
      </c>
      <c r="D737" s="11">
        <v>2</v>
      </c>
      <c r="E737" s="13">
        <v>116.25</v>
      </c>
      <c r="F737" s="14">
        <f t="shared" si="33"/>
        <v>232.5</v>
      </c>
      <c r="G737" s="13">
        <f t="shared" si="34"/>
        <v>89.42307692307692</v>
      </c>
      <c r="H737" s="14">
        <f t="shared" si="35"/>
        <v>178.84615384615384</v>
      </c>
      <c r="I737" s="11" t="s">
        <v>863</v>
      </c>
    </row>
    <row r="738" spans="1:9" s="12" customFormat="1" ht="12.75" x14ac:dyDescent="0.2">
      <c r="A738" s="10" t="s">
        <v>229</v>
      </c>
      <c r="B738" s="11">
        <v>154683</v>
      </c>
      <c r="C738" s="12" t="s">
        <v>530</v>
      </c>
      <c r="D738" s="11">
        <v>2</v>
      </c>
      <c r="E738" s="13">
        <v>116.09374999999999</v>
      </c>
      <c r="F738" s="14">
        <f t="shared" si="33"/>
        <v>232.18749999999997</v>
      </c>
      <c r="G738" s="13">
        <f t="shared" si="34"/>
        <v>89.302884615384599</v>
      </c>
      <c r="H738" s="14">
        <f t="shared" si="35"/>
        <v>178.6057692307692</v>
      </c>
      <c r="I738" s="11" t="s">
        <v>861</v>
      </c>
    </row>
    <row r="739" spans="1:9" s="12" customFormat="1" ht="12.75" x14ac:dyDescent="0.2">
      <c r="A739" s="10" t="s">
        <v>229</v>
      </c>
      <c r="B739" s="11">
        <v>101265</v>
      </c>
      <c r="C739" s="12" t="s">
        <v>4064</v>
      </c>
      <c r="D739" s="11">
        <v>2</v>
      </c>
      <c r="E739" s="13">
        <v>115.99999999999997</v>
      </c>
      <c r="F739" s="14">
        <f t="shared" si="33"/>
        <v>231.99999999999994</v>
      </c>
      <c r="G739" s="13">
        <f t="shared" si="34"/>
        <v>89.230769230769212</v>
      </c>
      <c r="H739" s="14">
        <f t="shared" si="35"/>
        <v>178.46153846153842</v>
      </c>
      <c r="I739" s="11" t="s">
        <v>861</v>
      </c>
    </row>
    <row r="740" spans="1:9" s="12" customFormat="1" ht="12.75" x14ac:dyDescent="0.2">
      <c r="A740" s="10" t="s">
        <v>378</v>
      </c>
      <c r="B740" s="11">
        <v>258132</v>
      </c>
      <c r="C740" s="12" t="s">
        <v>929</v>
      </c>
      <c r="D740" s="11">
        <v>4</v>
      </c>
      <c r="E740" s="13">
        <v>115.97656249999999</v>
      </c>
      <c r="F740" s="14">
        <f t="shared" si="33"/>
        <v>463.90624999999994</v>
      </c>
      <c r="G740" s="13">
        <f t="shared" si="34"/>
        <v>89.212740384615373</v>
      </c>
      <c r="H740" s="14">
        <f t="shared" si="35"/>
        <v>356.85096153846149</v>
      </c>
      <c r="I740" s="11" t="s">
        <v>862</v>
      </c>
    </row>
    <row r="741" spans="1:9" s="12" customFormat="1" ht="12.75" x14ac:dyDescent="0.2">
      <c r="A741" s="10" t="s">
        <v>171</v>
      </c>
      <c r="B741" s="11">
        <v>39967</v>
      </c>
      <c r="C741" s="12" t="s">
        <v>2043</v>
      </c>
      <c r="D741" s="11">
        <v>1</v>
      </c>
      <c r="E741" s="13">
        <v>115.625</v>
      </c>
      <c r="F741" s="14">
        <f t="shared" si="33"/>
        <v>115.625</v>
      </c>
      <c r="G741" s="13">
        <f t="shared" si="34"/>
        <v>88.942307692307693</v>
      </c>
      <c r="H741" s="14">
        <f t="shared" si="35"/>
        <v>88.942307692307693</v>
      </c>
      <c r="I741" s="11" t="s">
        <v>865</v>
      </c>
    </row>
    <row r="742" spans="1:9" s="12" customFormat="1" ht="12.75" x14ac:dyDescent="0.2">
      <c r="A742" s="10" t="s">
        <v>214</v>
      </c>
      <c r="B742" s="11">
        <v>436200</v>
      </c>
      <c r="C742" s="12" t="s">
        <v>1695</v>
      </c>
      <c r="D742" s="11">
        <v>3</v>
      </c>
      <c r="E742" s="13">
        <v>115.4375</v>
      </c>
      <c r="F742" s="14">
        <f t="shared" si="33"/>
        <v>346.3125</v>
      </c>
      <c r="G742" s="13">
        <f t="shared" si="34"/>
        <v>88.79807692307692</v>
      </c>
      <c r="H742" s="14">
        <f t="shared" si="35"/>
        <v>266.39423076923077</v>
      </c>
      <c r="I742" s="11" t="s">
        <v>862</v>
      </c>
    </row>
    <row r="743" spans="1:9" s="12" customFormat="1" ht="12.75" x14ac:dyDescent="0.2">
      <c r="A743" s="10" t="s">
        <v>378</v>
      </c>
      <c r="B743" s="11">
        <v>63651</v>
      </c>
      <c r="C743" s="12" t="s">
        <v>1931</v>
      </c>
      <c r="D743" s="11">
        <v>1</v>
      </c>
      <c r="E743" s="13">
        <v>115.28125</v>
      </c>
      <c r="F743" s="14">
        <f t="shared" si="33"/>
        <v>115.28125</v>
      </c>
      <c r="G743" s="13">
        <f t="shared" si="34"/>
        <v>88.677884615384613</v>
      </c>
      <c r="H743" s="14">
        <f t="shared" si="35"/>
        <v>88.677884615384613</v>
      </c>
      <c r="I743" s="11" t="s">
        <v>862</v>
      </c>
    </row>
    <row r="744" spans="1:9" s="12" customFormat="1" ht="12.75" x14ac:dyDescent="0.2">
      <c r="A744" s="10" t="s">
        <v>1126</v>
      </c>
      <c r="B744" s="11">
        <v>17854</v>
      </c>
      <c r="C744" s="12" t="s">
        <v>972</v>
      </c>
      <c r="D744" s="11">
        <v>1</v>
      </c>
      <c r="E744" s="13">
        <v>115.12500000000001</v>
      </c>
      <c r="F744" s="14">
        <f t="shared" si="33"/>
        <v>115.12500000000001</v>
      </c>
      <c r="G744" s="13">
        <f t="shared" si="34"/>
        <v>88.557692307692321</v>
      </c>
      <c r="H744" s="14">
        <f t="shared" si="35"/>
        <v>88.557692307692321</v>
      </c>
      <c r="I744" s="11" t="s">
        <v>863</v>
      </c>
    </row>
    <row r="745" spans="1:9" s="12" customFormat="1" ht="12.75" x14ac:dyDescent="0.2">
      <c r="A745" s="10" t="s">
        <v>1538</v>
      </c>
      <c r="B745" s="11">
        <v>500221</v>
      </c>
      <c r="C745" s="12" t="s">
        <v>1551</v>
      </c>
      <c r="D745" s="11">
        <v>6</v>
      </c>
      <c r="E745" s="13">
        <v>115.12500000000001</v>
      </c>
      <c r="F745" s="14">
        <f t="shared" si="33"/>
        <v>690.75000000000011</v>
      </c>
      <c r="G745" s="13">
        <f t="shared" si="34"/>
        <v>88.557692307692321</v>
      </c>
      <c r="H745" s="14">
        <f t="shared" si="35"/>
        <v>531.34615384615392</v>
      </c>
      <c r="I745" s="11" t="s">
        <v>865</v>
      </c>
    </row>
    <row r="746" spans="1:9" s="12" customFormat="1" ht="12.75" x14ac:dyDescent="0.2">
      <c r="A746" s="10" t="s">
        <v>378</v>
      </c>
      <c r="B746" s="11">
        <v>296939</v>
      </c>
      <c r="C746" s="12" t="s">
        <v>428</v>
      </c>
      <c r="D746" s="11">
        <v>1</v>
      </c>
      <c r="E746" s="13">
        <v>114.94062499999998</v>
      </c>
      <c r="F746" s="14">
        <f t="shared" si="33"/>
        <v>114.94062499999998</v>
      </c>
      <c r="G746" s="13">
        <f t="shared" si="34"/>
        <v>88.415865384615373</v>
      </c>
      <c r="H746" s="14">
        <f t="shared" si="35"/>
        <v>88.415865384615373</v>
      </c>
      <c r="I746" s="11" t="s">
        <v>863</v>
      </c>
    </row>
    <row r="747" spans="1:9" s="12" customFormat="1" ht="12.75" x14ac:dyDescent="0.2">
      <c r="A747" s="10" t="s">
        <v>165</v>
      </c>
      <c r="B747" s="11">
        <v>9402</v>
      </c>
      <c r="C747" s="12" t="s">
        <v>3883</v>
      </c>
      <c r="D747" s="11">
        <v>1</v>
      </c>
      <c r="E747" s="13">
        <v>114.765625</v>
      </c>
      <c r="F747" s="14">
        <f t="shared" si="33"/>
        <v>114.765625</v>
      </c>
      <c r="G747" s="13">
        <f t="shared" si="34"/>
        <v>88.28125</v>
      </c>
      <c r="H747" s="14">
        <f t="shared" si="35"/>
        <v>88.28125</v>
      </c>
      <c r="I747" s="11" t="s">
        <v>865</v>
      </c>
    </row>
    <row r="748" spans="1:9" s="12" customFormat="1" ht="12.75" x14ac:dyDescent="0.2">
      <c r="A748" s="10" t="s">
        <v>164</v>
      </c>
      <c r="B748" s="11">
        <v>100662</v>
      </c>
      <c r="C748" s="12" t="s">
        <v>3669</v>
      </c>
      <c r="D748" s="11">
        <v>4</v>
      </c>
      <c r="E748" s="13">
        <v>114.60937499999999</v>
      </c>
      <c r="F748" s="14">
        <f t="shared" si="33"/>
        <v>458.43749999999994</v>
      </c>
      <c r="G748" s="13">
        <f t="shared" si="34"/>
        <v>88.161057692307679</v>
      </c>
      <c r="H748" s="14">
        <f t="shared" si="35"/>
        <v>352.64423076923072</v>
      </c>
      <c r="I748" s="11" t="s">
        <v>861</v>
      </c>
    </row>
    <row r="749" spans="1:9" s="12" customFormat="1" ht="12.75" x14ac:dyDescent="0.2">
      <c r="A749" s="10" t="s">
        <v>164</v>
      </c>
      <c r="B749" s="11">
        <v>16235</v>
      </c>
      <c r="C749" s="12" t="s">
        <v>3672</v>
      </c>
      <c r="D749" s="11">
        <v>2</v>
      </c>
      <c r="E749" s="13">
        <v>114.3984375</v>
      </c>
      <c r="F749" s="14">
        <f t="shared" si="33"/>
        <v>228.796875</v>
      </c>
      <c r="G749" s="13">
        <f t="shared" si="34"/>
        <v>87.99879807692308</v>
      </c>
      <c r="H749" s="14">
        <f t="shared" si="35"/>
        <v>175.99759615384616</v>
      </c>
      <c r="I749" s="11" t="s">
        <v>861</v>
      </c>
    </row>
    <row r="750" spans="1:9" s="12" customFormat="1" ht="12.75" x14ac:dyDescent="0.2">
      <c r="A750" s="10" t="s">
        <v>164</v>
      </c>
      <c r="B750" s="11">
        <v>16235</v>
      </c>
      <c r="C750" s="12" t="s">
        <v>3672</v>
      </c>
      <c r="D750" s="11">
        <v>1</v>
      </c>
      <c r="E750" s="13">
        <v>114.3984375</v>
      </c>
      <c r="F750" s="14">
        <f t="shared" si="33"/>
        <v>114.3984375</v>
      </c>
      <c r="G750" s="13">
        <f t="shared" si="34"/>
        <v>87.99879807692308</v>
      </c>
      <c r="H750" s="14">
        <f t="shared" si="35"/>
        <v>87.99879807692308</v>
      </c>
      <c r="I750" s="11" t="s">
        <v>862</v>
      </c>
    </row>
    <row r="751" spans="1:9" s="12" customFormat="1" ht="12.75" x14ac:dyDescent="0.2">
      <c r="A751" s="10" t="s">
        <v>172</v>
      </c>
      <c r="B751" s="11">
        <v>2644</v>
      </c>
      <c r="C751" s="12" t="s">
        <v>4090</v>
      </c>
      <c r="D751" s="11">
        <v>5</v>
      </c>
      <c r="E751" s="13">
        <v>113.925</v>
      </c>
      <c r="F751" s="14">
        <f t="shared" si="33"/>
        <v>569.625</v>
      </c>
      <c r="G751" s="13">
        <f t="shared" si="34"/>
        <v>87.634615384615373</v>
      </c>
      <c r="H751" s="14">
        <f t="shared" si="35"/>
        <v>438.17307692307685</v>
      </c>
      <c r="I751" s="11" t="s">
        <v>865</v>
      </c>
    </row>
    <row r="752" spans="1:9" s="12" customFormat="1" ht="12.75" x14ac:dyDescent="0.2">
      <c r="A752" s="10" t="s">
        <v>119</v>
      </c>
      <c r="B752" s="11">
        <v>71013</v>
      </c>
      <c r="C752" s="12" t="s">
        <v>118</v>
      </c>
      <c r="D752" s="11">
        <v>1</v>
      </c>
      <c r="E752" s="13">
        <v>113.90625</v>
      </c>
      <c r="F752" s="14">
        <f t="shared" si="33"/>
        <v>113.90625</v>
      </c>
      <c r="G752" s="13">
        <f t="shared" si="34"/>
        <v>87.620192307692307</v>
      </c>
      <c r="H752" s="14">
        <f t="shared" si="35"/>
        <v>87.620192307692307</v>
      </c>
      <c r="I752" s="11" t="s">
        <v>861</v>
      </c>
    </row>
    <row r="753" spans="1:9" s="12" customFormat="1" ht="12.75" x14ac:dyDescent="0.2">
      <c r="A753" s="10" t="s">
        <v>183</v>
      </c>
      <c r="B753" s="11">
        <v>85222</v>
      </c>
      <c r="C753" s="12" t="s">
        <v>147</v>
      </c>
      <c r="D753" s="11">
        <v>1</v>
      </c>
      <c r="E753" s="13">
        <v>113.70312499999999</v>
      </c>
      <c r="F753" s="14">
        <f t="shared" si="33"/>
        <v>113.70312499999999</v>
      </c>
      <c r="G753" s="13">
        <f t="shared" si="34"/>
        <v>87.463942307692292</v>
      </c>
      <c r="H753" s="14">
        <f t="shared" si="35"/>
        <v>87.463942307692292</v>
      </c>
      <c r="I753" s="11" t="s">
        <v>864</v>
      </c>
    </row>
    <row r="754" spans="1:9" s="12" customFormat="1" ht="12.75" x14ac:dyDescent="0.2">
      <c r="A754" s="10" t="s">
        <v>219</v>
      </c>
      <c r="B754" s="11">
        <v>410749</v>
      </c>
      <c r="C754" s="12" t="s">
        <v>2049</v>
      </c>
      <c r="D754" s="11">
        <v>1</v>
      </c>
      <c r="E754" s="13">
        <v>113.43437499999999</v>
      </c>
      <c r="F754" s="14">
        <f t="shared" si="33"/>
        <v>113.43437499999999</v>
      </c>
      <c r="G754" s="13">
        <f t="shared" si="34"/>
        <v>87.257211538461533</v>
      </c>
      <c r="H754" s="14">
        <f t="shared" si="35"/>
        <v>87.257211538461533</v>
      </c>
      <c r="I754" s="11" t="s">
        <v>865</v>
      </c>
    </row>
    <row r="755" spans="1:9" s="12" customFormat="1" ht="12.75" x14ac:dyDescent="0.2">
      <c r="A755" s="10" t="s">
        <v>566</v>
      </c>
      <c r="B755" s="11">
        <v>166067</v>
      </c>
      <c r="C755" s="12" t="s">
        <v>1822</v>
      </c>
      <c r="D755" s="11">
        <v>2</v>
      </c>
      <c r="E755" s="13">
        <v>113.26562499999997</v>
      </c>
      <c r="F755" s="14">
        <f t="shared" si="33"/>
        <v>226.53124999999994</v>
      </c>
      <c r="G755" s="13">
        <f t="shared" si="34"/>
        <v>87.127403846153825</v>
      </c>
      <c r="H755" s="14">
        <f t="shared" si="35"/>
        <v>174.25480769230765</v>
      </c>
      <c r="I755" s="11" t="s">
        <v>864</v>
      </c>
    </row>
    <row r="756" spans="1:9" s="12" customFormat="1" ht="12.75" x14ac:dyDescent="0.2">
      <c r="A756" s="10" t="s">
        <v>325</v>
      </c>
      <c r="B756" s="11">
        <v>106570</v>
      </c>
      <c r="C756" s="12" t="s">
        <v>3337</v>
      </c>
      <c r="D756" s="11">
        <v>1</v>
      </c>
      <c r="E756" s="13">
        <v>112.8984375</v>
      </c>
      <c r="F756" s="14">
        <f t="shared" si="33"/>
        <v>112.8984375</v>
      </c>
      <c r="G756" s="13">
        <f t="shared" si="34"/>
        <v>86.84495192307692</v>
      </c>
      <c r="H756" s="14">
        <f t="shared" si="35"/>
        <v>86.84495192307692</v>
      </c>
      <c r="I756" s="11" t="s">
        <v>865</v>
      </c>
    </row>
    <row r="757" spans="1:9" s="12" customFormat="1" ht="12.75" x14ac:dyDescent="0.2">
      <c r="A757" s="10" t="s">
        <v>173</v>
      </c>
      <c r="B757" s="11">
        <v>69856</v>
      </c>
      <c r="C757" s="12" t="s">
        <v>4111</v>
      </c>
      <c r="D757" s="11">
        <v>1</v>
      </c>
      <c r="E757" s="13">
        <v>112.86093749999999</v>
      </c>
      <c r="F757" s="14">
        <f t="shared" si="33"/>
        <v>112.86093749999999</v>
      </c>
      <c r="G757" s="13">
        <f t="shared" si="34"/>
        <v>86.816105769230759</v>
      </c>
      <c r="H757" s="14">
        <f t="shared" si="35"/>
        <v>86.816105769230759</v>
      </c>
      <c r="I757" s="11" t="s">
        <v>865</v>
      </c>
    </row>
    <row r="758" spans="1:9" s="12" customFormat="1" ht="12.75" x14ac:dyDescent="0.2">
      <c r="A758" s="10" t="s">
        <v>523</v>
      </c>
      <c r="B758" s="11">
        <v>432834</v>
      </c>
      <c r="C758" s="12" t="s">
        <v>651</v>
      </c>
      <c r="D758" s="11">
        <v>2</v>
      </c>
      <c r="E758" s="13">
        <v>112.74999999999999</v>
      </c>
      <c r="F758" s="14">
        <f t="shared" si="33"/>
        <v>225.49999999999997</v>
      </c>
      <c r="G758" s="13">
        <f t="shared" si="34"/>
        <v>86.730769230769212</v>
      </c>
      <c r="H758" s="14">
        <f t="shared" si="35"/>
        <v>173.46153846153842</v>
      </c>
      <c r="I758" s="11" t="s">
        <v>861</v>
      </c>
    </row>
    <row r="759" spans="1:9" s="12" customFormat="1" ht="12.75" x14ac:dyDescent="0.2">
      <c r="A759" s="10" t="s">
        <v>164</v>
      </c>
      <c r="B759" s="11">
        <v>443096</v>
      </c>
      <c r="C759" s="12" t="s">
        <v>2051</v>
      </c>
      <c r="D759" s="11">
        <v>1</v>
      </c>
      <c r="E759" s="13">
        <v>112.57812499999999</v>
      </c>
      <c r="F759" s="14">
        <f t="shared" si="33"/>
        <v>112.57812499999999</v>
      </c>
      <c r="G759" s="13">
        <f t="shared" si="34"/>
        <v>86.598557692307679</v>
      </c>
      <c r="H759" s="14">
        <f t="shared" si="35"/>
        <v>86.598557692307679</v>
      </c>
      <c r="I759" s="11" t="s">
        <v>862</v>
      </c>
    </row>
    <row r="760" spans="1:9" s="12" customFormat="1" ht="12.75" x14ac:dyDescent="0.2">
      <c r="A760" s="10" t="s">
        <v>76</v>
      </c>
      <c r="B760" s="11">
        <v>512233</v>
      </c>
      <c r="C760" s="12" t="s">
        <v>2052</v>
      </c>
      <c r="D760" s="11">
        <v>1</v>
      </c>
      <c r="E760" s="13">
        <v>112.5</v>
      </c>
      <c r="F760" s="14">
        <f t="shared" si="33"/>
        <v>112.5</v>
      </c>
      <c r="G760" s="13">
        <f t="shared" si="34"/>
        <v>86.538461538461533</v>
      </c>
      <c r="H760" s="14">
        <f t="shared" si="35"/>
        <v>86.538461538461533</v>
      </c>
      <c r="I760" s="11" t="s">
        <v>862</v>
      </c>
    </row>
    <row r="761" spans="1:9" s="12" customFormat="1" ht="12.75" x14ac:dyDescent="0.2">
      <c r="A761" s="10" t="s">
        <v>231</v>
      </c>
      <c r="B761" s="11">
        <v>126806</v>
      </c>
      <c r="C761" s="12" t="s">
        <v>2054</v>
      </c>
      <c r="D761" s="11">
        <v>1</v>
      </c>
      <c r="E761" s="13">
        <v>112.45468750000001</v>
      </c>
      <c r="F761" s="14">
        <f t="shared" si="33"/>
        <v>112.45468750000001</v>
      </c>
      <c r="G761" s="13">
        <f t="shared" si="34"/>
        <v>86.503605769230774</v>
      </c>
      <c r="H761" s="14">
        <f t="shared" si="35"/>
        <v>86.503605769230774</v>
      </c>
      <c r="I761" s="11" t="s">
        <v>864</v>
      </c>
    </row>
    <row r="762" spans="1:9" s="12" customFormat="1" ht="12.75" x14ac:dyDescent="0.2">
      <c r="A762" s="10" t="s">
        <v>338</v>
      </c>
      <c r="B762" s="11">
        <v>41091</v>
      </c>
      <c r="C762" s="12" t="s">
        <v>3872</v>
      </c>
      <c r="D762" s="11">
        <v>1</v>
      </c>
      <c r="E762" s="13">
        <v>112.09374999999997</v>
      </c>
      <c r="F762" s="14">
        <f t="shared" si="33"/>
        <v>112.09374999999997</v>
      </c>
      <c r="G762" s="13">
        <f t="shared" si="34"/>
        <v>86.225961538461519</v>
      </c>
      <c r="H762" s="14">
        <f t="shared" si="35"/>
        <v>86.225961538461519</v>
      </c>
      <c r="I762" s="11" t="s">
        <v>861</v>
      </c>
    </row>
    <row r="763" spans="1:9" s="12" customFormat="1" ht="12.75" x14ac:dyDescent="0.2">
      <c r="A763" s="10" t="s">
        <v>1126</v>
      </c>
      <c r="B763" s="11">
        <v>124909</v>
      </c>
      <c r="C763" s="12" t="s">
        <v>1824</v>
      </c>
      <c r="D763" s="11">
        <v>2</v>
      </c>
      <c r="E763" s="13">
        <v>112.078125</v>
      </c>
      <c r="F763" s="14">
        <f t="shared" si="33"/>
        <v>224.15625</v>
      </c>
      <c r="G763" s="13">
        <f t="shared" si="34"/>
        <v>86.213942307692307</v>
      </c>
      <c r="H763" s="14">
        <f t="shared" si="35"/>
        <v>172.42788461538461</v>
      </c>
      <c r="I763" s="11" t="s">
        <v>862</v>
      </c>
    </row>
    <row r="764" spans="1:9" s="12" customFormat="1" ht="12.75" x14ac:dyDescent="0.2">
      <c r="A764" s="10" t="s">
        <v>482</v>
      </c>
      <c r="B764" s="11">
        <v>115271</v>
      </c>
      <c r="C764" s="12" t="s">
        <v>1825</v>
      </c>
      <c r="D764" s="11">
        <v>2</v>
      </c>
      <c r="E764" s="13">
        <v>112.04687499999999</v>
      </c>
      <c r="F764" s="14">
        <f t="shared" si="33"/>
        <v>224.09374999999997</v>
      </c>
      <c r="G764" s="13">
        <f t="shared" si="34"/>
        <v>86.189903846153825</v>
      </c>
      <c r="H764" s="14">
        <f t="shared" si="35"/>
        <v>172.37980769230765</v>
      </c>
      <c r="I764" s="11" t="s">
        <v>863</v>
      </c>
    </row>
    <row r="765" spans="1:9" s="12" customFormat="1" ht="12.75" x14ac:dyDescent="0.2">
      <c r="A765" s="10" t="s">
        <v>169</v>
      </c>
      <c r="B765" s="11">
        <v>18911</v>
      </c>
      <c r="C765" s="12" t="s">
        <v>33</v>
      </c>
      <c r="D765" s="11">
        <v>1</v>
      </c>
      <c r="E765" s="13">
        <v>111.87499999999999</v>
      </c>
      <c r="F765" s="14">
        <f t="shared" si="33"/>
        <v>111.87499999999999</v>
      </c>
      <c r="G765" s="13">
        <f t="shared" si="34"/>
        <v>86.057692307692292</v>
      </c>
      <c r="H765" s="14">
        <f t="shared" si="35"/>
        <v>86.057692307692292</v>
      </c>
      <c r="I765" s="11" t="s">
        <v>863</v>
      </c>
    </row>
    <row r="766" spans="1:9" s="12" customFormat="1" ht="12.75" x14ac:dyDescent="0.2">
      <c r="A766" s="10" t="s">
        <v>366</v>
      </c>
      <c r="B766" s="11">
        <v>229372</v>
      </c>
      <c r="C766" s="12" t="s">
        <v>1627</v>
      </c>
      <c r="D766" s="11">
        <v>4</v>
      </c>
      <c r="E766" s="13">
        <v>111.734375</v>
      </c>
      <c r="F766" s="14">
        <f t="shared" si="33"/>
        <v>446.9375</v>
      </c>
      <c r="G766" s="13">
        <f t="shared" si="34"/>
        <v>85.949519230769226</v>
      </c>
      <c r="H766" s="14">
        <f t="shared" si="35"/>
        <v>343.79807692307691</v>
      </c>
      <c r="I766" s="11" t="s">
        <v>864</v>
      </c>
    </row>
    <row r="767" spans="1:9" s="12" customFormat="1" ht="12.75" x14ac:dyDescent="0.2">
      <c r="A767" s="10" t="s">
        <v>1128</v>
      </c>
      <c r="B767" s="11">
        <v>57641</v>
      </c>
      <c r="C767" s="12" t="s">
        <v>1628</v>
      </c>
      <c r="D767" s="11">
        <v>4</v>
      </c>
      <c r="E767" s="13">
        <v>111.60937500000001</v>
      </c>
      <c r="F767" s="14">
        <f t="shared" si="33"/>
        <v>446.43750000000006</v>
      </c>
      <c r="G767" s="13">
        <f t="shared" si="34"/>
        <v>85.853365384615387</v>
      </c>
      <c r="H767" s="14">
        <f t="shared" si="35"/>
        <v>343.41346153846155</v>
      </c>
      <c r="I767" s="11" t="s">
        <v>861</v>
      </c>
    </row>
    <row r="768" spans="1:9" s="12" customFormat="1" ht="12.75" x14ac:dyDescent="0.2">
      <c r="A768" s="10" t="s">
        <v>1</v>
      </c>
      <c r="B768" s="11">
        <v>291861</v>
      </c>
      <c r="C768" s="12" t="s">
        <v>1827</v>
      </c>
      <c r="D768" s="11">
        <v>2</v>
      </c>
      <c r="E768" s="13">
        <v>111.0125</v>
      </c>
      <c r="F768" s="14">
        <f t="shared" si="33"/>
        <v>222.02500000000001</v>
      </c>
      <c r="G768" s="13">
        <f t="shared" si="34"/>
        <v>85.394230769230774</v>
      </c>
      <c r="H768" s="14">
        <f t="shared" si="35"/>
        <v>170.78846153846155</v>
      </c>
      <c r="I768" s="11" t="s">
        <v>864</v>
      </c>
    </row>
    <row r="769" spans="1:9" s="12" customFormat="1" ht="12.75" x14ac:dyDescent="0.2">
      <c r="A769" s="10" t="s">
        <v>271</v>
      </c>
      <c r="B769" s="11">
        <v>143469</v>
      </c>
      <c r="C769" s="12" t="s">
        <v>303</v>
      </c>
      <c r="D769" s="11">
        <v>6</v>
      </c>
      <c r="E769" s="13">
        <v>110.765625</v>
      </c>
      <c r="F769" s="14">
        <f t="shared" si="33"/>
        <v>664.59375</v>
      </c>
      <c r="G769" s="13">
        <f t="shared" si="34"/>
        <v>85.20432692307692</v>
      </c>
      <c r="H769" s="14">
        <f t="shared" si="35"/>
        <v>511.22596153846155</v>
      </c>
      <c r="I769" s="11" t="s">
        <v>863</v>
      </c>
    </row>
    <row r="770" spans="1:9" s="12" customFormat="1" ht="12.75" x14ac:dyDescent="0.2">
      <c r="A770" s="10" t="s">
        <v>1217</v>
      </c>
      <c r="B770" s="11">
        <v>312048</v>
      </c>
      <c r="C770" s="12" t="s">
        <v>1558</v>
      </c>
      <c r="D770" s="11">
        <v>6</v>
      </c>
      <c r="E770" s="13">
        <v>110.6875</v>
      </c>
      <c r="F770" s="14">
        <f t="shared" si="33"/>
        <v>664.125</v>
      </c>
      <c r="G770" s="13">
        <f t="shared" si="34"/>
        <v>85.144230769230759</v>
      </c>
      <c r="H770" s="14">
        <f t="shared" si="35"/>
        <v>510.86538461538453</v>
      </c>
      <c r="I770" s="11" t="s">
        <v>861</v>
      </c>
    </row>
    <row r="771" spans="1:9" s="12" customFormat="1" ht="12.75" x14ac:dyDescent="0.2">
      <c r="A771" s="10" t="s">
        <v>562</v>
      </c>
      <c r="B771" s="11">
        <v>238441</v>
      </c>
      <c r="C771" s="12" t="s">
        <v>1828</v>
      </c>
      <c r="D771" s="11">
        <v>2</v>
      </c>
      <c r="E771" s="13">
        <v>110.66249999999998</v>
      </c>
      <c r="F771" s="14">
        <f t="shared" si="33"/>
        <v>221.32499999999996</v>
      </c>
      <c r="G771" s="13">
        <f t="shared" si="34"/>
        <v>85.124999999999986</v>
      </c>
      <c r="H771" s="14">
        <f t="shared" si="35"/>
        <v>170.24999999999997</v>
      </c>
      <c r="I771" s="11" t="s">
        <v>864</v>
      </c>
    </row>
    <row r="772" spans="1:9" s="12" customFormat="1" ht="12.75" x14ac:dyDescent="0.2">
      <c r="A772" s="10" t="s">
        <v>1217</v>
      </c>
      <c r="B772" s="11">
        <v>149865</v>
      </c>
      <c r="C772" s="12" t="s">
        <v>3728</v>
      </c>
      <c r="D772" s="11">
        <v>9</v>
      </c>
      <c r="E772" s="13">
        <v>110.31249999999999</v>
      </c>
      <c r="F772" s="14">
        <f t="shared" si="33"/>
        <v>992.81249999999989</v>
      </c>
      <c r="G772" s="13">
        <f t="shared" si="34"/>
        <v>84.855769230769212</v>
      </c>
      <c r="H772" s="14">
        <f t="shared" si="35"/>
        <v>763.70192307692287</v>
      </c>
      <c r="I772" s="11" t="s">
        <v>863</v>
      </c>
    </row>
    <row r="773" spans="1:9" s="12" customFormat="1" ht="12.75" x14ac:dyDescent="0.2">
      <c r="A773" s="10" t="s">
        <v>169</v>
      </c>
      <c r="B773" s="11">
        <v>52202</v>
      </c>
      <c r="C773" s="12" t="s">
        <v>1419</v>
      </c>
      <c r="D773" s="11">
        <v>14</v>
      </c>
      <c r="E773" s="13">
        <v>109.92187499999999</v>
      </c>
      <c r="F773" s="14">
        <f t="shared" si="33"/>
        <v>1538.9062499999998</v>
      </c>
      <c r="G773" s="13">
        <f t="shared" si="34"/>
        <v>84.555288461538453</v>
      </c>
      <c r="H773" s="14">
        <f t="shared" si="35"/>
        <v>1183.7740384615383</v>
      </c>
      <c r="I773" s="11" t="s">
        <v>863</v>
      </c>
    </row>
    <row r="774" spans="1:9" s="12" customFormat="1" ht="12.75" x14ac:dyDescent="0.2">
      <c r="A774" s="10" t="s">
        <v>299</v>
      </c>
      <c r="B774" s="11">
        <v>157267</v>
      </c>
      <c r="C774" s="12" t="s">
        <v>545</v>
      </c>
      <c r="D774" s="11">
        <v>1</v>
      </c>
      <c r="E774" s="13">
        <v>109.92031249999999</v>
      </c>
      <c r="F774" s="14">
        <f t="shared" si="33"/>
        <v>109.92031249999999</v>
      </c>
      <c r="G774" s="13">
        <f t="shared" si="34"/>
        <v>84.554086538461533</v>
      </c>
      <c r="H774" s="14">
        <f t="shared" si="35"/>
        <v>84.554086538461533</v>
      </c>
      <c r="I774" s="11" t="s">
        <v>863</v>
      </c>
    </row>
    <row r="775" spans="1:9" s="12" customFormat="1" ht="12.75" x14ac:dyDescent="0.2">
      <c r="A775" s="10" t="s">
        <v>299</v>
      </c>
      <c r="B775" s="11">
        <v>355972</v>
      </c>
      <c r="C775" s="12" t="s">
        <v>1157</v>
      </c>
      <c r="D775" s="11">
        <v>2</v>
      </c>
      <c r="E775" s="13">
        <v>109.75937499999999</v>
      </c>
      <c r="F775" s="14">
        <f t="shared" si="33"/>
        <v>219.51874999999998</v>
      </c>
      <c r="G775" s="13">
        <f t="shared" si="34"/>
        <v>84.430288461538453</v>
      </c>
      <c r="H775" s="14">
        <f t="shared" si="35"/>
        <v>168.86057692307691</v>
      </c>
      <c r="I775" s="11" t="s">
        <v>865</v>
      </c>
    </row>
    <row r="776" spans="1:9" s="12" customFormat="1" ht="12.75" x14ac:dyDescent="0.2">
      <c r="A776" s="10" t="s">
        <v>169</v>
      </c>
      <c r="B776" s="11">
        <v>155502</v>
      </c>
      <c r="C776" s="12" t="s">
        <v>1831</v>
      </c>
      <c r="D776" s="11">
        <v>2</v>
      </c>
      <c r="E776" s="13">
        <v>109.68124999999999</v>
      </c>
      <c r="F776" s="14">
        <f t="shared" si="33"/>
        <v>219.36249999999998</v>
      </c>
      <c r="G776" s="13">
        <f t="shared" si="34"/>
        <v>84.370192307692292</v>
      </c>
      <c r="H776" s="14">
        <f t="shared" si="35"/>
        <v>168.74038461538458</v>
      </c>
      <c r="I776" s="11" t="s">
        <v>865</v>
      </c>
    </row>
    <row r="777" spans="1:9" s="12" customFormat="1" ht="12.75" x14ac:dyDescent="0.2">
      <c r="A777" s="10" t="s">
        <v>591</v>
      </c>
      <c r="B777" s="11">
        <v>426873</v>
      </c>
      <c r="C777" s="12" t="s">
        <v>1833</v>
      </c>
      <c r="D777" s="11">
        <v>2</v>
      </c>
      <c r="E777" s="13">
        <v>109.4375</v>
      </c>
      <c r="F777" s="14">
        <f t="shared" ref="F777:F840" si="36">D777*E777</f>
        <v>218.875</v>
      </c>
      <c r="G777" s="13">
        <f t="shared" ref="G777:G840" si="37">E777/1.3</f>
        <v>84.182692307692307</v>
      </c>
      <c r="H777" s="14">
        <f t="shared" ref="H777:H840" si="38">D777*G777</f>
        <v>168.36538461538461</v>
      </c>
      <c r="I777" s="11" t="s">
        <v>862</v>
      </c>
    </row>
    <row r="778" spans="1:9" s="12" customFormat="1" ht="12.75" x14ac:dyDescent="0.2">
      <c r="A778" s="10" t="s">
        <v>232</v>
      </c>
      <c r="B778" s="11">
        <v>71801</v>
      </c>
      <c r="C778" s="12" t="s">
        <v>3575</v>
      </c>
      <c r="D778" s="11">
        <v>1</v>
      </c>
      <c r="E778" s="13">
        <v>109.375</v>
      </c>
      <c r="F778" s="14">
        <f t="shared" si="36"/>
        <v>109.375</v>
      </c>
      <c r="G778" s="13">
        <f t="shared" si="37"/>
        <v>84.134615384615387</v>
      </c>
      <c r="H778" s="14">
        <f t="shared" si="38"/>
        <v>84.134615384615387</v>
      </c>
      <c r="I778" s="11" t="s">
        <v>865</v>
      </c>
    </row>
    <row r="779" spans="1:9" s="12" customFormat="1" ht="12.75" x14ac:dyDescent="0.2">
      <c r="A779" s="10" t="s">
        <v>134</v>
      </c>
      <c r="B779" s="11">
        <v>76998</v>
      </c>
      <c r="C779" s="12" t="s">
        <v>133</v>
      </c>
      <c r="D779" s="11">
        <v>2</v>
      </c>
      <c r="E779" s="13">
        <v>109.22812500000001</v>
      </c>
      <c r="F779" s="14">
        <f t="shared" si="36"/>
        <v>218.45625000000001</v>
      </c>
      <c r="G779" s="13">
        <f t="shared" si="37"/>
        <v>84.021634615384613</v>
      </c>
      <c r="H779" s="14">
        <f t="shared" si="38"/>
        <v>168.04326923076923</v>
      </c>
      <c r="I779" s="11" t="s">
        <v>861</v>
      </c>
    </row>
    <row r="780" spans="1:9" s="12" customFormat="1" ht="12.75" x14ac:dyDescent="0.2">
      <c r="A780" s="10" t="s">
        <v>183</v>
      </c>
      <c r="B780" s="11">
        <v>256202</v>
      </c>
      <c r="C780" s="12" t="s">
        <v>399</v>
      </c>
      <c r="D780" s="11">
        <v>6</v>
      </c>
      <c r="E780" s="13">
        <v>109.078125</v>
      </c>
      <c r="F780" s="14">
        <f t="shared" si="36"/>
        <v>654.46875</v>
      </c>
      <c r="G780" s="13">
        <f t="shared" si="37"/>
        <v>83.90625</v>
      </c>
      <c r="H780" s="14">
        <f t="shared" si="38"/>
        <v>503.4375</v>
      </c>
      <c r="I780" s="11" t="s">
        <v>865</v>
      </c>
    </row>
    <row r="781" spans="1:9" s="12" customFormat="1" ht="12.75" x14ac:dyDescent="0.2">
      <c r="A781" s="10" t="s">
        <v>1217</v>
      </c>
      <c r="B781" s="11">
        <v>98469</v>
      </c>
      <c r="C781" s="12" t="s">
        <v>3732</v>
      </c>
      <c r="D781" s="11">
        <v>3</v>
      </c>
      <c r="E781" s="13">
        <v>108.3984375</v>
      </c>
      <c r="F781" s="14">
        <f t="shared" si="36"/>
        <v>325.1953125</v>
      </c>
      <c r="G781" s="13">
        <f t="shared" si="37"/>
        <v>83.383413461538453</v>
      </c>
      <c r="H781" s="14">
        <f t="shared" si="38"/>
        <v>250.15024038461536</v>
      </c>
      <c r="I781" s="11" t="s">
        <v>863</v>
      </c>
    </row>
    <row r="782" spans="1:9" s="12" customFormat="1" ht="12.75" x14ac:dyDescent="0.2">
      <c r="A782" s="10" t="s">
        <v>164</v>
      </c>
      <c r="B782" s="11">
        <v>16657</v>
      </c>
      <c r="C782" s="12" t="s">
        <v>2065</v>
      </c>
      <c r="D782" s="11">
        <v>1</v>
      </c>
      <c r="E782" s="13">
        <v>108.28124999999999</v>
      </c>
      <c r="F782" s="14">
        <f t="shared" si="36"/>
        <v>108.28124999999999</v>
      </c>
      <c r="G782" s="13">
        <f t="shared" si="37"/>
        <v>83.293269230769212</v>
      </c>
      <c r="H782" s="14">
        <f t="shared" si="38"/>
        <v>83.293269230769212</v>
      </c>
      <c r="I782" s="11" t="s">
        <v>863</v>
      </c>
    </row>
    <row r="783" spans="1:9" s="12" customFormat="1" ht="12.75" x14ac:dyDescent="0.2">
      <c r="A783" s="10" t="s">
        <v>205</v>
      </c>
      <c r="B783" s="11">
        <v>5545</v>
      </c>
      <c r="C783" s="12" t="s">
        <v>1315</v>
      </c>
      <c r="D783" s="11">
        <v>10</v>
      </c>
      <c r="E783" s="13">
        <v>107.89062499999999</v>
      </c>
      <c r="F783" s="14">
        <f t="shared" si="36"/>
        <v>1078.9062499999998</v>
      </c>
      <c r="G783" s="13">
        <f t="shared" si="37"/>
        <v>82.992788461538453</v>
      </c>
      <c r="H783" s="14">
        <f t="shared" si="38"/>
        <v>829.92788461538453</v>
      </c>
      <c r="I783" s="11" t="s">
        <v>865</v>
      </c>
    </row>
    <row r="784" spans="1:9" s="12" customFormat="1" ht="12.75" x14ac:dyDescent="0.2">
      <c r="A784" s="10" t="s">
        <v>562</v>
      </c>
      <c r="B784" s="11">
        <v>161718</v>
      </c>
      <c r="C784" s="12" t="s">
        <v>1635</v>
      </c>
      <c r="D784" s="11">
        <v>4</v>
      </c>
      <c r="E784" s="13">
        <v>107.72499999999999</v>
      </c>
      <c r="F784" s="14">
        <f t="shared" si="36"/>
        <v>430.9</v>
      </c>
      <c r="G784" s="13">
        <f t="shared" si="37"/>
        <v>82.865384615384613</v>
      </c>
      <c r="H784" s="14">
        <f t="shared" si="38"/>
        <v>331.46153846153845</v>
      </c>
      <c r="I784" s="11" t="s">
        <v>864</v>
      </c>
    </row>
    <row r="785" spans="1:9" s="12" customFormat="1" ht="12.75" x14ac:dyDescent="0.2">
      <c r="A785" s="10" t="s">
        <v>566</v>
      </c>
      <c r="B785" s="11">
        <v>166086</v>
      </c>
      <c r="C785" s="12" t="s">
        <v>1506</v>
      </c>
      <c r="D785" s="11">
        <v>8</v>
      </c>
      <c r="E785" s="13">
        <v>107.65625</v>
      </c>
      <c r="F785" s="14">
        <f t="shared" si="36"/>
        <v>861.25</v>
      </c>
      <c r="G785" s="13">
        <f t="shared" si="37"/>
        <v>82.8125</v>
      </c>
      <c r="H785" s="14">
        <f t="shared" si="38"/>
        <v>662.5</v>
      </c>
      <c r="I785" s="11" t="s">
        <v>864</v>
      </c>
    </row>
    <row r="786" spans="1:9" s="12" customFormat="1" ht="12.75" x14ac:dyDescent="0.2">
      <c r="A786" s="10" t="s">
        <v>566</v>
      </c>
      <c r="B786" s="11">
        <v>166053</v>
      </c>
      <c r="C786" s="12" t="s">
        <v>1836</v>
      </c>
      <c r="D786" s="11">
        <v>2</v>
      </c>
      <c r="E786" s="13">
        <v>107.42499999999998</v>
      </c>
      <c r="F786" s="14">
        <f t="shared" si="36"/>
        <v>214.84999999999997</v>
      </c>
      <c r="G786" s="13">
        <f t="shared" si="37"/>
        <v>82.634615384615373</v>
      </c>
      <c r="H786" s="14">
        <f t="shared" si="38"/>
        <v>165.26923076923075</v>
      </c>
      <c r="I786" s="11" t="s">
        <v>864</v>
      </c>
    </row>
    <row r="787" spans="1:9" s="12" customFormat="1" ht="12.75" x14ac:dyDescent="0.2">
      <c r="A787" s="10" t="s">
        <v>131</v>
      </c>
      <c r="B787" s="11">
        <v>134867</v>
      </c>
      <c r="C787" s="12" t="s">
        <v>289</v>
      </c>
      <c r="D787" s="11">
        <v>1</v>
      </c>
      <c r="E787" s="13">
        <v>107.09375</v>
      </c>
      <c r="F787" s="14">
        <f t="shared" si="36"/>
        <v>107.09375</v>
      </c>
      <c r="G787" s="13">
        <f t="shared" si="37"/>
        <v>82.379807692307693</v>
      </c>
      <c r="H787" s="14">
        <f t="shared" si="38"/>
        <v>82.379807692307693</v>
      </c>
      <c r="I787" s="11" t="s">
        <v>862</v>
      </c>
    </row>
    <row r="788" spans="1:9" s="12" customFormat="1" ht="12.75" x14ac:dyDescent="0.2">
      <c r="A788" s="10" t="s">
        <v>566</v>
      </c>
      <c r="B788" s="11">
        <v>166050</v>
      </c>
      <c r="C788" s="12" t="s">
        <v>2069</v>
      </c>
      <c r="D788" s="11">
        <v>1</v>
      </c>
      <c r="E788" s="13">
        <v>106.84375</v>
      </c>
      <c r="F788" s="14">
        <f t="shared" si="36"/>
        <v>106.84375</v>
      </c>
      <c r="G788" s="13">
        <f t="shared" si="37"/>
        <v>82.1875</v>
      </c>
      <c r="H788" s="14">
        <f t="shared" si="38"/>
        <v>82.1875</v>
      </c>
      <c r="I788" s="11" t="s">
        <v>864</v>
      </c>
    </row>
    <row r="789" spans="1:9" s="12" customFormat="1" ht="12.75" x14ac:dyDescent="0.2">
      <c r="A789" s="10" t="s">
        <v>420</v>
      </c>
      <c r="B789" s="11">
        <v>276453</v>
      </c>
      <c r="C789" s="12" t="s">
        <v>1837</v>
      </c>
      <c r="D789" s="11">
        <v>2</v>
      </c>
      <c r="E789" s="13">
        <v>106.703125</v>
      </c>
      <c r="F789" s="14">
        <f t="shared" si="36"/>
        <v>213.40625</v>
      </c>
      <c r="G789" s="13">
        <f t="shared" si="37"/>
        <v>82.07932692307692</v>
      </c>
      <c r="H789" s="14">
        <f t="shared" si="38"/>
        <v>164.15865384615384</v>
      </c>
      <c r="I789" s="11" t="s">
        <v>861</v>
      </c>
    </row>
    <row r="790" spans="1:9" s="12" customFormat="1" ht="12.75" x14ac:dyDescent="0.2">
      <c r="A790" s="10" t="s">
        <v>231</v>
      </c>
      <c r="B790" s="11">
        <v>69573</v>
      </c>
      <c r="C790" s="12" t="s">
        <v>1352</v>
      </c>
      <c r="D790" s="11">
        <v>36</v>
      </c>
      <c r="E790" s="13">
        <v>106.17812499999998</v>
      </c>
      <c r="F790" s="14">
        <f t="shared" si="36"/>
        <v>3822.4124999999995</v>
      </c>
      <c r="G790" s="13">
        <f t="shared" si="37"/>
        <v>81.675480769230745</v>
      </c>
      <c r="H790" s="14">
        <f t="shared" si="38"/>
        <v>2940.3173076923067</v>
      </c>
      <c r="I790" s="11" t="s">
        <v>863</v>
      </c>
    </row>
    <row r="791" spans="1:9" s="12" customFormat="1" ht="12.75" x14ac:dyDescent="0.2">
      <c r="A791" s="10" t="s">
        <v>231</v>
      </c>
      <c r="B791" s="11">
        <v>69573</v>
      </c>
      <c r="C791" s="12" t="s">
        <v>1352</v>
      </c>
      <c r="D791" s="11">
        <v>1</v>
      </c>
      <c r="E791" s="13">
        <v>106.17812499999998</v>
      </c>
      <c r="F791" s="14">
        <f t="shared" si="36"/>
        <v>106.17812499999998</v>
      </c>
      <c r="G791" s="13">
        <f t="shared" si="37"/>
        <v>81.675480769230745</v>
      </c>
      <c r="H791" s="14">
        <f t="shared" si="38"/>
        <v>81.675480769230745</v>
      </c>
      <c r="I791" s="11" t="s">
        <v>865</v>
      </c>
    </row>
    <row r="792" spans="1:9" s="12" customFormat="1" ht="12.75" x14ac:dyDescent="0.2">
      <c r="A792" s="10" t="s">
        <v>231</v>
      </c>
      <c r="B792" s="11">
        <v>69573</v>
      </c>
      <c r="C792" s="12" t="s">
        <v>1352</v>
      </c>
      <c r="D792" s="11">
        <v>1</v>
      </c>
      <c r="E792" s="13">
        <v>106.171875</v>
      </c>
      <c r="F792" s="14">
        <f t="shared" si="36"/>
        <v>106.171875</v>
      </c>
      <c r="G792" s="13">
        <f t="shared" si="37"/>
        <v>81.67067307692308</v>
      </c>
      <c r="H792" s="14">
        <f t="shared" si="38"/>
        <v>81.67067307692308</v>
      </c>
      <c r="I792" s="11" t="s">
        <v>862</v>
      </c>
    </row>
    <row r="793" spans="1:9" s="12" customFormat="1" ht="12.75" x14ac:dyDescent="0.2">
      <c r="A793" s="10" t="s">
        <v>446</v>
      </c>
      <c r="B793" s="11">
        <v>99930</v>
      </c>
      <c r="C793" s="12" t="s">
        <v>2070</v>
      </c>
      <c r="D793" s="11">
        <v>1</v>
      </c>
      <c r="E793" s="13">
        <v>105.8</v>
      </c>
      <c r="F793" s="14">
        <f t="shared" si="36"/>
        <v>105.8</v>
      </c>
      <c r="G793" s="13">
        <f t="shared" si="37"/>
        <v>81.384615384615373</v>
      </c>
      <c r="H793" s="14">
        <f t="shared" si="38"/>
        <v>81.384615384615373</v>
      </c>
      <c r="I793" s="11" t="s">
        <v>862</v>
      </c>
    </row>
    <row r="794" spans="1:9" s="12" customFormat="1" ht="12.75" x14ac:dyDescent="0.2">
      <c r="A794" s="10" t="s">
        <v>482</v>
      </c>
      <c r="B794" s="11">
        <v>114093</v>
      </c>
      <c r="C794" s="12" t="s">
        <v>3404</v>
      </c>
      <c r="D794" s="11">
        <v>3</v>
      </c>
      <c r="E794" s="13">
        <v>105.71562499999999</v>
      </c>
      <c r="F794" s="14">
        <f t="shared" si="36"/>
        <v>317.14687499999997</v>
      </c>
      <c r="G794" s="13">
        <f t="shared" si="37"/>
        <v>81.319711538461533</v>
      </c>
      <c r="H794" s="14">
        <f t="shared" si="38"/>
        <v>243.95913461538458</v>
      </c>
      <c r="I794" s="11" t="s">
        <v>863</v>
      </c>
    </row>
    <row r="795" spans="1:9" s="12" customFormat="1" ht="12.75" x14ac:dyDescent="0.2">
      <c r="A795" s="10" t="s">
        <v>566</v>
      </c>
      <c r="B795" s="11">
        <v>166106</v>
      </c>
      <c r="C795" s="12" t="s">
        <v>1840</v>
      </c>
      <c r="D795" s="11">
        <v>2</v>
      </c>
      <c r="E795" s="13">
        <v>105.6875</v>
      </c>
      <c r="F795" s="14">
        <f t="shared" si="36"/>
        <v>211.375</v>
      </c>
      <c r="G795" s="13">
        <f t="shared" si="37"/>
        <v>81.29807692307692</v>
      </c>
      <c r="H795" s="14">
        <f t="shared" si="38"/>
        <v>162.59615384615384</v>
      </c>
      <c r="I795" s="11" t="s">
        <v>864</v>
      </c>
    </row>
    <row r="796" spans="1:9" s="12" customFormat="1" ht="12.75" x14ac:dyDescent="0.2">
      <c r="A796" s="10" t="s">
        <v>562</v>
      </c>
      <c r="B796" s="11">
        <v>195756</v>
      </c>
      <c r="C796" s="12" t="s">
        <v>1645</v>
      </c>
      <c r="D796" s="11">
        <v>4</v>
      </c>
      <c r="E796" s="13">
        <v>105.66874999999999</v>
      </c>
      <c r="F796" s="14">
        <f t="shared" si="36"/>
        <v>422.67499999999995</v>
      </c>
      <c r="G796" s="13">
        <f t="shared" si="37"/>
        <v>81.28365384615384</v>
      </c>
      <c r="H796" s="14">
        <f t="shared" si="38"/>
        <v>325.13461538461536</v>
      </c>
      <c r="I796" s="11" t="s">
        <v>861</v>
      </c>
    </row>
    <row r="797" spans="1:9" s="12" customFormat="1" ht="12.75" x14ac:dyDescent="0.2">
      <c r="A797" s="10" t="s">
        <v>1217</v>
      </c>
      <c r="B797" s="11">
        <v>340185</v>
      </c>
      <c r="C797" s="12" t="s">
        <v>1392</v>
      </c>
      <c r="D797" s="11">
        <v>2</v>
      </c>
      <c r="E797" s="13">
        <v>105.59375</v>
      </c>
      <c r="F797" s="14">
        <f t="shared" si="36"/>
        <v>211.1875</v>
      </c>
      <c r="G797" s="13">
        <f t="shared" si="37"/>
        <v>81.225961538461533</v>
      </c>
      <c r="H797" s="14">
        <f t="shared" si="38"/>
        <v>162.45192307692307</v>
      </c>
      <c r="I797" s="11" t="s">
        <v>863</v>
      </c>
    </row>
    <row r="798" spans="1:9" s="12" customFormat="1" ht="12.75" x14ac:dyDescent="0.2">
      <c r="A798" s="10" t="s">
        <v>1217</v>
      </c>
      <c r="B798" s="11">
        <v>340185</v>
      </c>
      <c r="C798" s="12" t="s">
        <v>1392</v>
      </c>
      <c r="D798" s="11">
        <v>20</v>
      </c>
      <c r="E798" s="13">
        <v>105.56406250000001</v>
      </c>
      <c r="F798" s="14">
        <f t="shared" si="36"/>
        <v>2111.28125</v>
      </c>
      <c r="G798" s="13">
        <f t="shared" si="37"/>
        <v>81.203125</v>
      </c>
      <c r="H798" s="14">
        <f t="shared" si="38"/>
        <v>1624.0625</v>
      </c>
      <c r="I798" s="11" t="s">
        <v>861</v>
      </c>
    </row>
    <row r="799" spans="1:9" s="12" customFormat="1" ht="12.75" x14ac:dyDescent="0.2">
      <c r="A799" s="10" t="s">
        <v>1217</v>
      </c>
      <c r="B799" s="11">
        <v>256309</v>
      </c>
      <c r="C799" s="12" t="s">
        <v>1646</v>
      </c>
      <c r="D799" s="11">
        <v>4</v>
      </c>
      <c r="E799" s="13">
        <v>105.53125</v>
      </c>
      <c r="F799" s="14">
        <f t="shared" si="36"/>
        <v>422.125</v>
      </c>
      <c r="G799" s="13">
        <f t="shared" si="37"/>
        <v>81.177884615384613</v>
      </c>
      <c r="H799" s="14">
        <f t="shared" si="38"/>
        <v>324.71153846153845</v>
      </c>
      <c r="I799" s="11" t="s">
        <v>861</v>
      </c>
    </row>
    <row r="800" spans="1:9" s="12" customFormat="1" ht="12.75" x14ac:dyDescent="0.2">
      <c r="A800" s="10" t="s">
        <v>230</v>
      </c>
      <c r="B800" s="11">
        <v>18639</v>
      </c>
      <c r="C800" s="12" t="s">
        <v>1443</v>
      </c>
      <c r="D800" s="11">
        <v>12</v>
      </c>
      <c r="E800" s="13">
        <v>105.41562499999998</v>
      </c>
      <c r="F800" s="14">
        <f t="shared" si="36"/>
        <v>1264.9874999999997</v>
      </c>
      <c r="G800" s="13">
        <f t="shared" si="37"/>
        <v>81.088942307692292</v>
      </c>
      <c r="H800" s="14">
        <f t="shared" si="38"/>
        <v>973.06730769230751</v>
      </c>
      <c r="I800" s="11" t="s">
        <v>865</v>
      </c>
    </row>
    <row r="801" spans="1:9" s="12" customFormat="1" ht="12.75" x14ac:dyDescent="0.2">
      <c r="A801" s="10" t="s">
        <v>164</v>
      </c>
      <c r="B801" s="11">
        <v>16233</v>
      </c>
      <c r="C801" s="12" t="s">
        <v>5</v>
      </c>
      <c r="D801" s="11">
        <v>1</v>
      </c>
      <c r="E801" s="13">
        <v>105.18749999999999</v>
      </c>
      <c r="F801" s="14">
        <f t="shared" si="36"/>
        <v>105.18749999999999</v>
      </c>
      <c r="G801" s="13">
        <f t="shared" si="37"/>
        <v>80.913461538461519</v>
      </c>
      <c r="H801" s="14">
        <f t="shared" si="38"/>
        <v>80.913461538461519</v>
      </c>
      <c r="I801" s="11" t="s">
        <v>861</v>
      </c>
    </row>
    <row r="802" spans="1:9" s="12" customFormat="1" ht="12.75" x14ac:dyDescent="0.2">
      <c r="A802" s="10" t="s">
        <v>566</v>
      </c>
      <c r="B802" s="11">
        <v>165823</v>
      </c>
      <c r="C802" s="12" t="s">
        <v>1715</v>
      </c>
      <c r="D802" s="11">
        <v>3</v>
      </c>
      <c r="E802" s="13">
        <v>105.09375</v>
      </c>
      <c r="F802" s="14">
        <f t="shared" si="36"/>
        <v>315.28125</v>
      </c>
      <c r="G802" s="13">
        <f t="shared" si="37"/>
        <v>80.841346153846146</v>
      </c>
      <c r="H802" s="14">
        <f t="shared" si="38"/>
        <v>242.52403846153845</v>
      </c>
      <c r="I802" s="11" t="s">
        <v>861</v>
      </c>
    </row>
    <row r="803" spans="1:9" s="12" customFormat="1" ht="12.75" x14ac:dyDescent="0.2">
      <c r="A803" s="10" t="s">
        <v>164</v>
      </c>
      <c r="B803" s="11">
        <v>125838</v>
      </c>
      <c r="C803" s="12" t="s">
        <v>1968</v>
      </c>
      <c r="D803" s="11">
        <v>1</v>
      </c>
      <c r="E803" s="13">
        <v>105.08906250000001</v>
      </c>
      <c r="F803" s="14">
        <f t="shared" si="36"/>
        <v>105.08906250000001</v>
      </c>
      <c r="G803" s="13">
        <f t="shared" si="37"/>
        <v>80.837740384615387</v>
      </c>
      <c r="H803" s="14">
        <f t="shared" si="38"/>
        <v>80.837740384615387</v>
      </c>
      <c r="I803" s="11" t="s">
        <v>864</v>
      </c>
    </row>
    <row r="804" spans="1:9" s="12" customFormat="1" ht="12.75" x14ac:dyDescent="0.2">
      <c r="A804" s="10" t="s">
        <v>1217</v>
      </c>
      <c r="B804" s="11">
        <v>312031</v>
      </c>
      <c r="C804" s="12" t="s">
        <v>1648</v>
      </c>
      <c r="D804" s="11">
        <v>4</v>
      </c>
      <c r="E804" s="13">
        <v>105</v>
      </c>
      <c r="F804" s="14">
        <f t="shared" si="36"/>
        <v>420</v>
      </c>
      <c r="G804" s="13">
        <f t="shared" si="37"/>
        <v>80.769230769230759</v>
      </c>
      <c r="H804" s="14">
        <f t="shared" si="38"/>
        <v>323.07692307692304</v>
      </c>
      <c r="I804" s="11" t="s">
        <v>861</v>
      </c>
    </row>
    <row r="805" spans="1:9" s="12" customFormat="1" ht="12.75" x14ac:dyDescent="0.2">
      <c r="A805" s="10" t="s">
        <v>1126</v>
      </c>
      <c r="B805" s="11">
        <v>142759</v>
      </c>
      <c r="C805" s="12" t="s">
        <v>3602</v>
      </c>
      <c r="D805" s="11">
        <v>2</v>
      </c>
      <c r="E805" s="13">
        <v>104.875</v>
      </c>
      <c r="F805" s="14">
        <f t="shared" si="36"/>
        <v>209.75</v>
      </c>
      <c r="G805" s="13">
        <f t="shared" si="37"/>
        <v>80.67307692307692</v>
      </c>
      <c r="H805" s="14">
        <f t="shared" si="38"/>
        <v>161.34615384615384</v>
      </c>
      <c r="I805" s="11" t="s">
        <v>862</v>
      </c>
    </row>
    <row r="806" spans="1:9" s="12" customFormat="1" ht="12.75" x14ac:dyDescent="0.2">
      <c r="A806" s="10" t="s">
        <v>184</v>
      </c>
      <c r="B806" s="11">
        <v>82100</v>
      </c>
      <c r="C806" s="12" t="s">
        <v>3353</v>
      </c>
      <c r="D806" s="11">
        <v>2</v>
      </c>
      <c r="E806" s="13">
        <v>104.828125</v>
      </c>
      <c r="F806" s="14">
        <f t="shared" si="36"/>
        <v>209.65625</v>
      </c>
      <c r="G806" s="13">
        <f t="shared" si="37"/>
        <v>80.637019230769226</v>
      </c>
      <c r="H806" s="14">
        <f t="shared" si="38"/>
        <v>161.27403846153845</v>
      </c>
      <c r="I806" s="11" t="s">
        <v>865</v>
      </c>
    </row>
    <row r="807" spans="1:9" s="12" customFormat="1" ht="12.75" x14ac:dyDescent="0.2">
      <c r="A807" s="10" t="s">
        <v>173</v>
      </c>
      <c r="B807" s="11">
        <v>69855</v>
      </c>
      <c r="C807" s="12" t="s">
        <v>4109</v>
      </c>
      <c r="D807" s="11">
        <v>2</v>
      </c>
      <c r="E807" s="13">
        <v>104.50156249999999</v>
      </c>
      <c r="F807" s="14">
        <f t="shared" si="36"/>
        <v>209.00312499999998</v>
      </c>
      <c r="G807" s="13">
        <f t="shared" si="37"/>
        <v>80.385817307692292</v>
      </c>
      <c r="H807" s="14">
        <f t="shared" si="38"/>
        <v>160.77163461538458</v>
      </c>
      <c r="I807" s="11" t="s">
        <v>864</v>
      </c>
    </row>
    <row r="808" spans="1:9" s="12" customFormat="1" ht="12.75" x14ac:dyDescent="0.2">
      <c r="A808" s="10" t="s">
        <v>164</v>
      </c>
      <c r="B808" s="11">
        <v>497430</v>
      </c>
      <c r="C808" s="12" t="s">
        <v>2075</v>
      </c>
      <c r="D808" s="11">
        <v>1</v>
      </c>
      <c r="E808" s="13">
        <v>104.4921875</v>
      </c>
      <c r="F808" s="14">
        <f t="shared" si="36"/>
        <v>104.4921875</v>
      </c>
      <c r="G808" s="13">
        <f t="shared" si="37"/>
        <v>80.378605769230759</v>
      </c>
      <c r="H808" s="14">
        <f t="shared" si="38"/>
        <v>80.378605769230759</v>
      </c>
      <c r="I808" s="11" t="s">
        <v>862</v>
      </c>
    </row>
    <row r="809" spans="1:9" s="12" customFormat="1" ht="12.75" x14ac:dyDescent="0.2">
      <c r="A809" s="10" t="s">
        <v>169</v>
      </c>
      <c r="B809" s="11">
        <v>336552</v>
      </c>
      <c r="C809" s="12" t="s">
        <v>492</v>
      </c>
      <c r="D809" s="11">
        <v>15</v>
      </c>
      <c r="E809" s="13">
        <v>104.421875</v>
      </c>
      <c r="F809" s="14">
        <f t="shared" si="36"/>
        <v>1566.328125</v>
      </c>
      <c r="G809" s="13">
        <f t="shared" si="37"/>
        <v>80.324519230769226</v>
      </c>
      <c r="H809" s="14">
        <f t="shared" si="38"/>
        <v>1204.8677884615383</v>
      </c>
      <c r="I809" s="11" t="s">
        <v>863</v>
      </c>
    </row>
    <row r="810" spans="1:9" s="12" customFormat="1" ht="12.75" x14ac:dyDescent="0.2">
      <c r="A810" s="10" t="s">
        <v>74</v>
      </c>
      <c r="B810" s="11">
        <v>36425</v>
      </c>
      <c r="C810" s="12" t="s">
        <v>1652</v>
      </c>
      <c r="D810" s="11">
        <v>4</v>
      </c>
      <c r="E810" s="13">
        <v>104.16875000000002</v>
      </c>
      <c r="F810" s="14">
        <f t="shared" si="36"/>
        <v>416.67500000000007</v>
      </c>
      <c r="G810" s="13">
        <f t="shared" si="37"/>
        <v>80.129807692307708</v>
      </c>
      <c r="H810" s="14">
        <f t="shared" si="38"/>
        <v>320.51923076923083</v>
      </c>
      <c r="I810" s="11" t="s">
        <v>863</v>
      </c>
    </row>
    <row r="811" spans="1:9" s="12" customFormat="1" ht="12.75" x14ac:dyDescent="0.2">
      <c r="A811" s="10" t="s">
        <v>855</v>
      </c>
      <c r="B811" s="11">
        <v>430951</v>
      </c>
      <c r="C811" s="12" t="s">
        <v>2076</v>
      </c>
      <c r="D811" s="11">
        <v>1</v>
      </c>
      <c r="E811" s="13">
        <v>104.15156249999998</v>
      </c>
      <c r="F811" s="14">
        <f t="shared" si="36"/>
        <v>104.15156249999998</v>
      </c>
      <c r="G811" s="13">
        <f t="shared" si="37"/>
        <v>80.116586538461519</v>
      </c>
      <c r="H811" s="14">
        <f t="shared" si="38"/>
        <v>80.116586538461519</v>
      </c>
      <c r="I811" s="11" t="s">
        <v>864</v>
      </c>
    </row>
    <row r="812" spans="1:9" s="12" customFormat="1" ht="12.75" x14ac:dyDescent="0.2">
      <c r="A812" s="10" t="s">
        <v>219</v>
      </c>
      <c r="B812" s="11">
        <v>384279</v>
      </c>
      <c r="C812" s="12" t="s">
        <v>610</v>
      </c>
      <c r="D812" s="11">
        <v>1</v>
      </c>
      <c r="E812" s="13">
        <v>103.125</v>
      </c>
      <c r="F812" s="14">
        <f t="shared" si="36"/>
        <v>103.125</v>
      </c>
      <c r="G812" s="13">
        <f t="shared" si="37"/>
        <v>79.32692307692308</v>
      </c>
      <c r="H812" s="14">
        <f t="shared" si="38"/>
        <v>79.32692307692308</v>
      </c>
      <c r="I812" s="11" t="s">
        <v>865</v>
      </c>
    </row>
    <row r="813" spans="1:9" s="12" customFormat="1" ht="12.75" x14ac:dyDescent="0.2">
      <c r="A813" s="10" t="s">
        <v>165</v>
      </c>
      <c r="B813" s="11">
        <v>128950</v>
      </c>
      <c r="C813" s="12" t="s">
        <v>1571</v>
      </c>
      <c r="D813" s="11">
        <v>6</v>
      </c>
      <c r="E813" s="13">
        <v>103.1125</v>
      </c>
      <c r="F813" s="14">
        <f t="shared" si="36"/>
        <v>618.67499999999995</v>
      </c>
      <c r="G813" s="13">
        <f t="shared" si="37"/>
        <v>79.317307692307693</v>
      </c>
      <c r="H813" s="14">
        <f t="shared" si="38"/>
        <v>475.90384615384619</v>
      </c>
      <c r="I813" s="11" t="s">
        <v>862</v>
      </c>
    </row>
    <row r="814" spans="1:9" s="12" customFormat="1" ht="12.75" x14ac:dyDescent="0.2">
      <c r="A814" s="10" t="s">
        <v>591</v>
      </c>
      <c r="B814" s="11">
        <v>429737</v>
      </c>
      <c r="C814" s="12" t="s">
        <v>1846</v>
      </c>
      <c r="D814" s="11">
        <v>2</v>
      </c>
      <c r="E814" s="13">
        <v>103.01562500000001</v>
      </c>
      <c r="F814" s="14">
        <f t="shared" si="36"/>
        <v>206.03125000000003</v>
      </c>
      <c r="G814" s="13">
        <f t="shared" si="37"/>
        <v>79.242788461538467</v>
      </c>
      <c r="H814" s="14">
        <f t="shared" si="38"/>
        <v>158.48557692307693</v>
      </c>
      <c r="I814" s="11" t="s">
        <v>862</v>
      </c>
    </row>
    <row r="815" spans="1:9" s="12" customFormat="1" ht="12.75" x14ac:dyDescent="0.2">
      <c r="A815" s="10" t="s">
        <v>482</v>
      </c>
      <c r="B815" s="11">
        <v>347044</v>
      </c>
      <c r="C815" s="12" t="s">
        <v>586</v>
      </c>
      <c r="D815" s="11">
        <v>2</v>
      </c>
      <c r="E815" s="13">
        <v>102.546875</v>
      </c>
      <c r="F815" s="14">
        <f t="shared" si="36"/>
        <v>205.09375</v>
      </c>
      <c r="G815" s="13">
        <f t="shared" si="37"/>
        <v>78.882211538461533</v>
      </c>
      <c r="H815" s="14">
        <f t="shared" si="38"/>
        <v>157.76442307692307</v>
      </c>
      <c r="I815" s="11" t="s">
        <v>864</v>
      </c>
    </row>
    <row r="816" spans="1:9" s="12" customFormat="1" ht="12.75" x14ac:dyDescent="0.2">
      <c r="A816" s="10" t="s">
        <v>233</v>
      </c>
      <c r="B816" s="11">
        <v>75306</v>
      </c>
      <c r="C816" s="12" t="s">
        <v>1848</v>
      </c>
      <c r="D816" s="11">
        <v>2</v>
      </c>
      <c r="E816" s="13">
        <v>102.25</v>
      </c>
      <c r="F816" s="14">
        <f t="shared" si="36"/>
        <v>204.5</v>
      </c>
      <c r="G816" s="13">
        <f t="shared" si="37"/>
        <v>78.653846153846146</v>
      </c>
      <c r="H816" s="14">
        <f t="shared" si="38"/>
        <v>157.30769230769229</v>
      </c>
      <c r="I816" s="11" t="s">
        <v>865</v>
      </c>
    </row>
    <row r="817" spans="1:9" s="12" customFormat="1" ht="12.75" x14ac:dyDescent="0.2">
      <c r="A817" s="10" t="s">
        <v>327</v>
      </c>
      <c r="B817" s="11">
        <v>158704</v>
      </c>
      <c r="C817" s="12" t="s">
        <v>1849</v>
      </c>
      <c r="D817" s="11">
        <v>2</v>
      </c>
      <c r="E817" s="13">
        <v>102.21249999999999</v>
      </c>
      <c r="F817" s="14">
        <f t="shared" si="36"/>
        <v>204.42499999999998</v>
      </c>
      <c r="G817" s="13">
        <f t="shared" si="37"/>
        <v>78.624999999999986</v>
      </c>
      <c r="H817" s="14">
        <f t="shared" si="38"/>
        <v>157.24999999999997</v>
      </c>
      <c r="I817" s="11" t="s">
        <v>864</v>
      </c>
    </row>
    <row r="818" spans="1:9" s="12" customFormat="1" ht="12.75" x14ac:dyDescent="0.2">
      <c r="A818" s="10" t="s">
        <v>562</v>
      </c>
      <c r="B818" s="11">
        <v>195756</v>
      </c>
      <c r="C818" s="12" t="s">
        <v>1645</v>
      </c>
      <c r="D818" s="11">
        <v>2</v>
      </c>
      <c r="E818" s="13">
        <v>101.81406250000001</v>
      </c>
      <c r="F818" s="14">
        <f t="shared" si="36"/>
        <v>203.62812500000001</v>
      </c>
      <c r="G818" s="13">
        <f t="shared" si="37"/>
        <v>78.318509615384613</v>
      </c>
      <c r="H818" s="14">
        <f t="shared" si="38"/>
        <v>156.63701923076923</v>
      </c>
      <c r="I818" s="11" t="s">
        <v>864</v>
      </c>
    </row>
    <row r="819" spans="1:9" s="12" customFormat="1" ht="12.75" x14ac:dyDescent="0.2">
      <c r="A819" s="10" t="s">
        <v>1217</v>
      </c>
      <c r="B819" s="11">
        <v>463119</v>
      </c>
      <c r="C819" s="12" t="s">
        <v>1851</v>
      </c>
      <c r="D819" s="11">
        <v>2</v>
      </c>
      <c r="E819" s="13">
        <v>101.5625</v>
      </c>
      <c r="F819" s="14">
        <f t="shared" si="36"/>
        <v>203.125</v>
      </c>
      <c r="G819" s="13">
        <f t="shared" si="37"/>
        <v>78.125</v>
      </c>
      <c r="H819" s="14">
        <f t="shared" si="38"/>
        <v>156.25</v>
      </c>
      <c r="I819" s="11" t="s">
        <v>862</v>
      </c>
    </row>
    <row r="820" spans="1:9" s="12" customFormat="1" ht="12.75" x14ac:dyDescent="0.2">
      <c r="A820" s="10" t="s">
        <v>566</v>
      </c>
      <c r="B820" s="11">
        <v>166072</v>
      </c>
      <c r="C820" s="12" t="s">
        <v>1852</v>
      </c>
      <c r="D820" s="11">
        <v>2</v>
      </c>
      <c r="E820" s="13">
        <v>101.34374999999999</v>
      </c>
      <c r="F820" s="14">
        <f t="shared" si="36"/>
        <v>202.68749999999997</v>
      </c>
      <c r="G820" s="13">
        <f t="shared" si="37"/>
        <v>77.956730769230759</v>
      </c>
      <c r="H820" s="14">
        <f t="shared" si="38"/>
        <v>155.91346153846152</v>
      </c>
      <c r="I820" s="11" t="s">
        <v>864</v>
      </c>
    </row>
    <row r="821" spans="1:9" s="12" customFormat="1" ht="12.75" x14ac:dyDescent="0.2">
      <c r="A821" s="10" t="s">
        <v>1217</v>
      </c>
      <c r="B821" s="11">
        <v>340183</v>
      </c>
      <c r="C821" s="12" t="s">
        <v>1496</v>
      </c>
      <c r="D821" s="11">
        <v>9</v>
      </c>
      <c r="E821" s="13">
        <v>100.72031249999998</v>
      </c>
      <c r="F821" s="14">
        <f t="shared" si="36"/>
        <v>906.4828124999998</v>
      </c>
      <c r="G821" s="13">
        <f t="shared" si="37"/>
        <v>77.477163461538439</v>
      </c>
      <c r="H821" s="14">
        <f t="shared" si="38"/>
        <v>697.29447115384596</v>
      </c>
      <c r="I821" s="11" t="s">
        <v>861</v>
      </c>
    </row>
    <row r="822" spans="1:9" s="12" customFormat="1" ht="12.75" x14ac:dyDescent="0.2">
      <c r="A822" s="10" t="s">
        <v>1217</v>
      </c>
      <c r="B822" s="11">
        <v>340183</v>
      </c>
      <c r="C822" s="12" t="s">
        <v>1496</v>
      </c>
      <c r="D822" s="11">
        <v>5</v>
      </c>
      <c r="E822" s="13">
        <v>100.72031249999998</v>
      </c>
      <c r="F822" s="14">
        <f t="shared" si="36"/>
        <v>503.60156249999989</v>
      </c>
      <c r="G822" s="13">
        <f t="shared" si="37"/>
        <v>77.477163461538439</v>
      </c>
      <c r="H822" s="14">
        <f t="shared" si="38"/>
        <v>387.38581730769221</v>
      </c>
      <c r="I822" s="11" t="s">
        <v>863</v>
      </c>
    </row>
    <row r="823" spans="1:9" s="12" customFormat="1" ht="12.75" x14ac:dyDescent="0.2">
      <c r="A823" s="10" t="s">
        <v>229</v>
      </c>
      <c r="B823" s="11">
        <v>34069</v>
      </c>
      <c r="C823" s="12" t="s">
        <v>2083</v>
      </c>
      <c r="D823" s="11">
        <v>1</v>
      </c>
      <c r="E823" s="13">
        <v>100.67343749999999</v>
      </c>
      <c r="F823" s="14">
        <f t="shared" si="36"/>
        <v>100.67343749999999</v>
      </c>
      <c r="G823" s="13">
        <f t="shared" si="37"/>
        <v>77.441105769230759</v>
      </c>
      <c r="H823" s="14">
        <f t="shared" si="38"/>
        <v>77.441105769230759</v>
      </c>
      <c r="I823" s="11" t="s">
        <v>861</v>
      </c>
    </row>
    <row r="824" spans="1:9" s="12" customFormat="1" ht="12.75" x14ac:dyDescent="0.2">
      <c r="A824" s="10" t="s">
        <v>1126</v>
      </c>
      <c r="B824" s="11">
        <v>412432</v>
      </c>
      <c r="C824" s="12" t="s">
        <v>1017</v>
      </c>
      <c r="D824" s="11">
        <v>1</v>
      </c>
      <c r="E824" s="13">
        <v>100.64062499999999</v>
      </c>
      <c r="F824" s="14">
        <f t="shared" si="36"/>
        <v>100.64062499999999</v>
      </c>
      <c r="G824" s="13">
        <f t="shared" si="37"/>
        <v>77.415865384615373</v>
      </c>
      <c r="H824" s="14">
        <f t="shared" si="38"/>
        <v>77.415865384615373</v>
      </c>
      <c r="I824" s="11" t="s">
        <v>862</v>
      </c>
    </row>
    <row r="825" spans="1:9" s="12" customFormat="1" ht="12.75" x14ac:dyDescent="0.2">
      <c r="A825" s="10" t="s">
        <v>1217</v>
      </c>
      <c r="B825" s="11">
        <v>340184</v>
      </c>
      <c r="C825" s="12" t="s">
        <v>1473</v>
      </c>
      <c r="D825" s="11">
        <v>10</v>
      </c>
      <c r="E825" s="13">
        <v>100.578125</v>
      </c>
      <c r="F825" s="14">
        <f t="shared" si="36"/>
        <v>1005.78125</v>
      </c>
      <c r="G825" s="13">
        <f t="shared" si="37"/>
        <v>77.367788461538453</v>
      </c>
      <c r="H825" s="14">
        <f t="shared" si="38"/>
        <v>773.67788461538453</v>
      </c>
      <c r="I825" s="11" t="s">
        <v>861</v>
      </c>
    </row>
    <row r="826" spans="1:9" s="12" customFormat="1" ht="12.75" x14ac:dyDescent="0.2">
      <c r="A826" s="10" t="s">
        <v>1217</v>
      </c>
      <c r="B826" s="11">
        <v>340184</v>
      </c>
      <c r="C826" s="12" t="s">
        <v>1473</v>
      </c>
      <c r="D826" s="11">
        <v>2</v>
      </c>
      <c r="E826" s="13">
        <v>100.578125</v>
      </c>
      <c r="F826" s="14">
        <f t="shared" si="36"/>
        <v>201.15625</v>
      </c>
      <c r="G826" s="13">
        <f t="shared" si="37"/>
        <v>77.367788461538453</v>
      </c>
      <c r="H826" s="14">
        <f t="shared" si="38"/>
        <v>154.73557692307691</v>
      </c>
      <c r="I826" s="11" t="s">
        <v>863</v>
      </c>
    </row>
    <row r="827" spans="1:9" s="12" customFormat="1" ht="12.75" x14ac:dyDescent="0.2">
      <c r="A827" s="10" t="s">
        <v>366</v>
      </c>
      <c r="B827" s="11">
        <v>128838</v>
      </c>
      <c r="C827" s="12" t="s">
        <v>1550</v>
      </c>
      <c r="D827" s="11">
        <v>7</v>
      </c>
      <c r="E827" s="13">
        <v>100.27500000000001</v>
      </c>
      <c r="F827" s="14">
        <f t="shared" si="36"/>
        <v>701.92500000000007</v>
      </c>
      <c r="G827" s="13">
        <f t="shared" si="37"/>
        <v>77.134615384615387</v>
      </c>
      <c r="H827" s="14">
        <f t="shared" si="38"/>
        <v>539.94230769230774</v>
      </c>
      <c r="I827" s="11" t="s">
        <v>864</v>
      </c>
    </row>
    <row r="828" spans="1:9" s="12" customFormat="1" ht="12.75" x14ac:dyDescent="0.2">
      <c r="A828" s="10" t="s">
        <v>566</v>
      </c>
      <c r="B828" s="11">
        <v>263956</v>
      </c>
      <c r="C828" s="12" t="s">
        <v>1606</v>
      </c>
      <c r="D828" s="11">
        <v>5</v>
      </c>
      <c r="E828" s="13">
        <v>100.24999999999999</v>
      </c>
      <c r="F828" s="14">
        <f t="shared" si="36"/>
        <v>501.24999999999994</v>
      </c>
      <c r="G828" s="13">
        <f t="shared" si="37"/>
        <v>77.115384615384599</v>
      </c>
      <c r="H828" s="14">
        <f t="shared" si="38"/>
        <v>385.57692307692298</v>
      </c>
      <c r="I828" s="11" t="s">
        <v>864</v>
      </c>
    </row>
    <row r="829" spans="1:9" s="12" customFormat="1" ht="12.75" x14ac:dyDescent="0.2">
      <c r="A829" s="10" t="s">
        <v>579</v>
      </c>
      <c r="B829" s="11">
        <v>225992</v>
      </c>
      <c r="C829" s="12" t="s">
        <v>1475</v>
      </c>
      <c r="D829" s="11">
        <v>10</v>
      </c>
      <c r="E829" s="13">
        <v>100.22968750000001</v>
      </c>
      <c r="F829" s="14">
        <f t="shared" si="36"/>
        <v>1002.2968750000001</v>
      </c>
      <c r="G829" s="13">
        <f t="shared" si="37"/>
        <v>77.099759615384627</v>
      </c>
      <c r="H829" s="14">
        <f t="shared" si="38"/>
        <v>770.9975961538463</v>
      </c>
      <c r="I829" s="11" t="s">
        <v>864</v>
      </c>
    </row>
    <row r="830" spans="1:9" s="12" customFormat="1" ht="12.75" x14ac:dyDescent="0.2">
      <c r="A830" s="10" t="s">
        <v>194</v>
      </c>
      <c r="B830" s="11">
        <v>227247</v>
      </c>
      <c r="C830" s="12" t="s">
        <v>1738</v>
      </c>
      <c r="D830" s="11">
        <v>3</v>
      </c>
      <c r="E830" s="13">
        <v>100.08125</v>
      </c>
      <c r="F830" s="14">
        <f t="shared" si="36"/>
        <v>300.24374999999998</v>
      </c>
      <c r="G830" s="13">
        <f t="shared" si="37"/>
        <v>76.98557692307692</v>
      </c>
      <c r="H830" s="14">
        <f t="shared" si="38"/>
        <v>230.95673076923077</v>
      </c>
      <c r="I830" s="11" t="s">
        <v>862</v>
      </c>
    </row>
    <row r="831" spans="1:9" s="12" customFormat="1" ht="12.75" x14ac:dyDescent="0.2">
      <c r="A831" s="10" t="s">
        <v>214</v>
      </c>
      <c r="B831" s="11">
        <v>61459</v>
      </c>
      <c r="C831" s="12" t="s">
        <v>3515</v>
      </c>
      <c r="D831" s="11">
        <v>1</v>
      </c>
      <c r="E831" s="13">
        <v>99.781249999999986</v>
      </c>
      <c r="F831" s="14">
        <f t="shared" si="36"/>
        <v>99.781249999999986</v>
      </c>
      <c r="G831" s="13">
        <f t="shared" si="37"/>
        <v>76.754807692307679</v>
      </c>
      <c r="H831" s="14">
        <f t="shared" si="38"/>
        <v>76.754807692307679</v>
      </c>
      <c r="I831" s="11" t="s">
        <v>862</v>
      </c>
    </row>
    <row r="832" spans="1:9" s="12" customFormat="1" ht="12.75" x14ac:dyDescent="0.2">
      <c r="A832" s="10" t="s">
        <v>299</v>
      </c>
      <c r="B832" s="11">
        <v>390170</v>
      </c>
      <c r="C832" s="12" t="s">
        <v>1664</v>
      </c>
      <c r="D832" s="11">
        <v>4</v>
      </c>
      <c r="E832" s="13">
        <v>99.265625</v>
      </c>
      <c r="F832" s="14">
        <f t="shared" si="36"/>
        <v>397.0625</v>
      </c>
      <c r="G832" s="13">
        <f t="shared" si="37"/>
        <v>76.35817307692308</v>
      </c>
      <c r="H832" s="14">
        <f t="shared" si="38"/>
        <v>305.43269230769232</v>
      </c>
      <c r="I832" s="11" t="s">
        <v>863</v>
      </c>
    </row>
    <row r="833" spans="1:9" s="12" customFormat="1" ht="12.75" x14ac:dyDescent="0.2">
      <c r="A833" s="10" t="s">
        <v>1217</v>
      </c>
      <c r="B833" s="11">
        <v>312034</v>
      </c>
      <c r="C833" s="12" t="s">
        <v>1909</v>
      </c>
      <c r="D833" s="11">
        <v>1</v>
      </c>
      <c r="E833" s="13">
        <v>99.235937500000006</v>
      </c>
      <c r="F833" s="14">
        <f t="shared" si="36"/>
        <v>99.235937500000006</v>
      </c>
      <c r="G833" s="13">
        <f t="shared" si="37"/>
        <v>76.335336538461547</v>
      </c>
      <c r="H833" s="14">
        <f t="shared" si="38"/>
        <v>76.335336538461547</v>
      </c>
      <c r="I833" s="11" t="s">
        <v>863</v>
      </c>
    </row>
    <row r="834" spans="1:9" s="12" customFormat="1" ht="12.75" x14ac:dyDescent="0.2">
      <c r="A834" s="10" t="s">
        <v>1217</v>
      </c>
      <c r="B834" s="11">
        <v>256306</v>
      </c>
      <c r="C834" s="12" t="s">
        <v>1415</v>
      </c>
      <c r="D834" s="11">
        <v>16</v>
      </c>
      <c r="E834" s="13">
        <v>99.190624999999983</v>
      </c>
      <c r="F834" s="14">
        <f t="shared" si="36"/>
        <v>1587.0499999999997</v>
      </c>
      <c r="G834" s="13">
        <f t="shared" si="37"/>
        <v>76.300480769230759</v>
      </c>
      <c r="H834" s="14">
        <f t="shared" si="38"/>
        <v>1220.8076923076922</v>
      </c>
      <c r="I834" s="11" t="s">
        <v>861</v>
      </c>
    </row>
    <row r="835" spans="1:9" s="12" customFormat="1" ht="12.75" x14ac:dyDescent="0.2">
      <c r="A835" s="10" t="s">
        <v>1217</v>
      </c>
      <c r="B835" s="11">
        <v>312030</v>
      </c>
      <c r="C835" s="12" t="s">
        <v>1742</v>
      </c>
      <c r="D835" s="11">
        <v>3</v>
      </c>
      <c r="E835" s="13">
        <v>99.15625</v>
      </c>
      <c r="F835" s="14">
        <f t="shared" si="36"/>
        <v>297.46875</v>
      </c>
      <c r="G835" s="13">
        <f t="shared" si="37"/>
        <v>76.274038461538453</v>
      </c>
      <c r="H835" s="14">
        <f t="shared" si="38"/>
        <v>228.82211538461536</v>
      </c>
      <c r="I835" s="11" t="s">
        <v>861</v>
      </c>
    </row>
    <row r="836" spans="1:9" s="12" customFormat="1" ht="12.75" x14ac:dyDescent="0.2">
      <c r="A836" s="10" t="s">
        <v>566</v>
      </c>
      <c r="B836" s="11">
        <v>166078</v>
      </c>
      <c r="C836" s="12" t="s">
        <v>1859</v>
      </c>
      <c r="D836" s="11">
        <v>2</v>
      </c>
      <c r="E836" s="13">
        <v>99.078124999999986</v>
      </c>
      <c r="F836" s="14">
        <f t="shared" si="36"/>
        <v>198.15624999999997</v>
      </c>
      <c r="G836" s="13">
        <f t="shared" si="37"/>
        <v>76.213942307692292</v>
      </c>
      <c r="H836" s="14">
        <f t="shared" si="38"/>
        <v>152.42788461538458</v>
      </c>
      <c r="I836" s="11" t="s">
        <v>864</v>
      </c>
    </row>
    <row r="837" spans="1:9" s="12" customFormat="1" ht="12.75" x14ac:dyDescent="0.2">
      <c r="A837" s="10" t="s">
        <v>1217</v>
      </c>
      <c r="B837" s="11">
        <v>312041</v>
      </c>
      <c r="C837" s="12" t="s">
        <v>1666</v>
      </c>
      <c r="D837" s="11">
        <v>4</v>
      </c>
      <c r="E837" s="13">
        <v>98.96875</v>
      </c>
      <c r="F837" s="14">
        <f t="shared" si="36"/>
        <v>395.875</v>
      </c>
      <c r="G837" s="13">
        <f t="shared" si="37"/>
        <v>76.129807692307693</v>
      </c>
      <c r="H837" s="14">
        <f t="shared" si="38"/>
        <v>304.51923076923077</v>
      </c>
      <c r="I837" s="11" t="s">
        <v>861</v>
      </c>
    </row>
    <row r="838" spans="1:9" s="12" customFormat="1" ht="12.75" x14ac:dyDescent="0.2">
      <c r="A838" s="10" t="s">
        <v>1217</v>
      </c>
      <c r="B838" s="11">
        <v>312039</v>
      </c>
      <c r="C838" s="12" t="s">
        <v>1861</v>
      </c>
      <c r="D838" s="11">
        <v>2</v>
      </c>
      <c r="E838" s="13">
        <v>98.96875</v>
      </c>
      <c r="F838" s="14">
        <f t="shared" si="36"/>
        <v>197.9375</v>
      </c>
      <c r="G838" s="13">
        <f t="shared" si="37"/>
        <v>76.129807692307693</v>
      </c>
      <c r="H838" s="14">
        <f t="shared" si="38"/>
        <v>152.25961538461539</v>
      </c>
      <c r="I838" s="11" t="s">
        <v>861</v>
      </c>
    </row>
    <row r="839" spans="1:9" s="12" customFormat="1" ht="12.75" x14ac:dyDescent="0.2">
      <c r="A839" s="10" t="s">
        <v>1217</v>
      </c>
      <c r="B839" s="11">
        <v>312037</v>
      </c>
      <c r="C839" s="12" t="s">
        <v>1862</v>
      </c>
      <c r="D839" s="11">
        <v>2</v>
      </c>
      <c r="E839" s="13">
        <v>98.96875</v>
      </c>
      <c r="F839" s="14">
        <f t="shared" si="36"/>
        <v>197.9375</v>
      </c>
      <c r="G839" s="13">
        <f t="shared" si="37"/>
        <v>76.129807692307693</v>
      </c>
      <c r="H839" s="14">
        <f t="shared" si="38"/>
        <v>152.25961538461539</v>
      </c>
      <c r="I839" s="11" t="s">
        <v>861</v>
      </c>
    </row>
    <row r="840" spans="1:9" s="12" customFormat="1" ht="12.75" x14ac:dyDescent="0.2">
      <c r="A840" s="10" t="s">
        <v>1217</v>
      </c>
      <c r="B840" s="11">
        <v>312040</v>
      </c>
      <c r="C840" s="12" t="s">
        <v>1863</v>
      </c>
      <c r="D840" s="11">
        <v>2</v>
      </c>
      <c r="E840" s="13">
        <v>98.96875</v>
      </c>
      <c r="F840" s="14">
        <f t="shared" si="36"/>
        <v>197.9375</v>
      </c>
      <c r="G840" s="13">
        <f t="shared" si="37"/>
        <v>76.129807692307693</v>
      </c>
      <c r="H840" s="14">
        <f t="shared" si="38"/>
        <v>152.25961538461539</v>
      </c>
      <c r="I840" s="11" t="s">
        <v>861</v>
      </c>
    </row>
    <row r="841" spans="1:9" s="12" customFormat="1" ht="12.75" x14ac:dyDescent="0.2">
      <c r="A841" s="10" t="s">
        <v>1217</v>
      </c>
      <c r="B841" s="11">
        <v>312029</v>
      </c>
      <c r="C841" s="12" t="s">
        <v>1864</v>
      </c>
      <c r="D841" s="11">
        <v>2</v>
      </c>
      <c r="E841" s="13">
        <v>98.96875</v>
      </c>
      <c r="F841" s="14">
        <f t="shared" ref="F841:F904" si="39">D841*E841</f>
        <v>197.9375</v>
      </c>
      <c r="G841" s="13">
        <f t="shared" ref="G841:G904" si="40">E841/1.3</f>
        <v>76.129807692307693</v>
      </c>
      <c r="H841" s="14">
        <f t="shared" ref="H841:H904" si="41">D841*G841</f>
        <v>152.25961538461539</v>
      </c>
      <c r="I841" s="11" t="s">
        <v>861</v>
      </c>
    </row>
    <row r="842" spans="1:9" s="12" customFormat="1" ht="12.75" x14ac:dyDescent="0.2">
      <c r="A842" s="10" t="s">
        <v>1217</v>
      </c>
      <c r="B842" s="11">
        <v>312038</v>
      </c>
      <c r="C842" s="12" t="s">
        <v>1865</v>
      </c>
      <c r="D842" s="11">
        <v>2</v>
      </c>
      <c r="E842" s="13">
        <v>98.96875</v>
      </c>
      <c r="F842" s="14">
        <f t="shared" si="39"/>
        <v>197.9375</v>
      </c>
      <c r="G842" s="13">
        <f t="shared" si="40"/>
        <v>76.129807692307693</v>
      </c>
      <c r="H842" s="14">
        <f t="shared" si="41"/>
        <v>152.25961538461539</v>
      </c>
      <c r="I842" s="11" t="s">
        <v>861</v>
      </c>
    </row>
    <row r="843" spans="1:9" s="12" customFormat="1" ht="12.75" x14ac:dyDescent="0.2">
      <c r="A843" s="10" t="s">
        <v>1217</v>
      </c>
      <c r="B843" s="11">
        <v>312036</v>
      </c>
      <c r="C843" s="12" t="s">
        <v>1866</v>
      </c>
      <c r="D843" s="11">
        <v>2</v>
      </c>
      <c r="E843" s="13">
        <v>98.953125</v>
      </c>
      <c r="F843" s="14">
        <f t="shared" si="39"/>
        <v>197.90625</v>
      </c>
      <c r="G843" s="13">
        <f t="shared" si="40"/>
        <v>76.117788461538453</v>
      </c>
      <c r="H843" s="14">
        <f t="shared" si="41"/>
        <v>152.23557692307691</v>
      </c>
      <c r="I843" s="11" t="s">
        <v>861</v>
      </c>
    </row>
    <row r="844" spans="1:9" s="12" customFormat="1" ht="12.75" x14ac:dyDescent="0.2">
      <c r="A844" s="10" t="s">
        <v>1217</v>
      </c>
      <c r="B844" s="11">
        <v>312042</v>
      </c>
      <c r="C844" s="12" t="s">
        <v>1743</v>
      </c>
      <c r="D844" s="11">
        <v>3</v>
      </c>
      <c r="E844" s="13">
        <v>98.879687499999989</v>
      </c>
      <c r="F844" s="14">
        <f t="shared" si="39"/>
        <v>296.63906249999997</v>
      </c>
      <c r="G844" s="13">
        <f t="shared" si="40"/>
        <v>76.061298076923066</v>
      </c>
      <c r="H844" s="14">
        <f t="shared" si="41"/>
        <v>228.1838942307692</v>
      </c>
      <c r="I844" s="11" t="s">
        <v>861</v>
      </c>
    </row>
    <row r="845" spans="1:9" s="12" customFormat="1" ht="12.75" x14ac:dyDescent="0.2">
      <c r="A845" s="10" t="s">
        <v>1217</v>
      </c>
      <c r="B845" s="11">
        <v>256303</v>
      </c>
      <c r="C845" s="12" t="s">
        <v>1450</v>
      </c>
      <c r="D845" s="11">
        <v>12</v>
      </c>
      <c r="E845" s="13">
        <v>98.859375</v>
      </c>
      <c r="F845" s="14">
        <f t="shared" si="39"/>
        <v>1186.3125</v>
      </c>
      <c r="G845" s="13">
        <f t="shared" si="40"/>
        <v>76.04567307692308</v>
      </c>
      <c r="H845" s="14">
        <f t="shared" si="41"/>
        <v>912.54807692307691</v>
      </c>
      <c r="I845" s="11" t="s">
        <v>861</v>
      </c>
    </row>
    <row r="846" spans="1:9" s="12" customFormat="1" ht="12.75" x14ac:dyDescent="0.2">
      <c r="A846" s="10" t="s">
        <v>1217</v>
      </c>
      <c r="B846" s="11">
        <v>256305</v>
      </c>
      <c r="C846" s="12" t="s">
        <v>1524</v>
      </c>
      <c r="D846" s="11">
        <v>8</v>
      </c>
      <c r="E846" s="13">
        <v>98.859375</v>
      </c>
      <c r="F846" s="14">
        <f t="shared" si="39"/>
        <v>790.875</v>
      </c>
      <c r="G846" s="13">
        <f t="shared" si="40"/>
        <v>76.04567307692308</v>
      </c>
      <c r="H846" s="14">
        <f t="shared" si="41"/>
        <v>608.36538461538464</v>
      </c>
      <c r="I846" s="11" t="s">
        <v>861</v>
      </c>
    </row>
    <row r="847" spans="1:9" s="12" customFormat="1" ht="12.75" x14ac:dyDescent="0.2">
      <c r="A847" s="10" t="s">
        <v>1217</v>
      </c>
      <c r="B847" s="11">
        <v>256303</v>
      </c>
      <c r="C847" s="12" t="s">
        <v>1450</v>
      </c>
      <c r="D847" s="11">
        <v>2</v>
      </c>
      <c r="E847" s="13">
        <v>98.859375</v>
      </c>
      <c r="F847" s="14">
        <f t="shared" si="39"/>
        <v>197.71875</v>
      </c>
      <c r="G847" s="13">
        <f t="shared" si="40"/>
        <v>76.04567307692308</v>
      </c>
      <c r="H847" s="14">
        <f t="shared" si="41"/>
        <v>152.09134615384616</v>
      </c>
      <c r="I847" s="11" t="s">
        <v>864</v>
      </c>
    </row>
    <row r="848" spans="1:9" s="12" customFormat="1" ht="12.75" x14ac:dyDescent="0.2">
      <c r="A848" s="10" t="s">
        <v>18</v>
      </c>
      <c r="B848" s="11">
        <v>85253</v>
      </c>
      <c r="C848" s="12" t="s">
        <v>148</v>
      </c>
      <c r="D848" s="11">
        <v>6</v>
      </c>
      <c r="E848" s="13">
        <v>98.670312499999994</v>
      </c>
      <c r="F848" s="14">
        <f t="shared" si="39"/>
        <v>592.02187499999991</v>
      </c>
      <c r="G848" s="13">
        <f t="shared" si="40"/>
        <v>75.900240384615373</v>
      </c>
      <c r="H848" s="14">
        <f t="shared" si="41"/>
        <v>455.40144230769226</v>
      </c>
      <c r="I848" s="11" t="s">
        <v>862</v>
      </c>
    </row>
    <row r="849" spans="1:9" s="12" customFormat="1" ht="12.75" x14ac:dyDescent="0.2">
      <c r="A849" s="10" t="s">
        <v>183</v>
      </c>
      <c r="B849" s="11">
        <v>86914</v>
      </c>
      <c r="C849" s="12" t="s">
        <v>4037</v>
      </c>
      <c r="D849" s="11">
        <v>3</v>
      </c>
      <c r="E849" s="13">
        <v>98.65625</v>
      </c>
      <c r="F849" s="14">
        <f t="shared" si="39"/>
        <v>295.96875</v>
      </c>
      <c r="G849" s="13">
        <f t="shared" si="40"/>
        <v>75.88942307692308</v>
      </c>
      <c r="H849" s="14">
        <f t="shared" si="41"/>
        <v>227.66826923076923</v>
      </c>
      <c r="I849" s="11" t="s">
        <v>861</v>
      </c>
    </row>
    <row r="850" spans="1:9" s="12" customFormat="1" ht="12.75" x14ac:dyDescent="0.2">
      <c r="A850" s="10" t="s">
        <v>1217</v>
      </c>
      <c r="B850" s="11">
        <v>256304</v>
      </c>
      <c r="C850" s="12" t="s">
        <v>1583</v>
      </c>
      <c r="D850" s="11">
        <v>6</v>
      </c>
      <c r="E850" s="13">
        <v>98.454687500000006</v>
      </c>
      <c r="F850" s="14">
        <f t="shared" si="39"/>
        <v>590.72812500000009</v>
      </c>
      <c r="G850" s="13">
        <f t="shared" si="40"/>
        <v>75.734375</v>
      </c>
      <c r="H850" s="14">
        <f t="shared" si="41"/>
        <v>454.40625</v>
      </c>
      <c r="I850" s="11" t="s">
        <v>861</v>
      </c>
    </row>
    <row r="851" spans="1:9" s="12" customFormat="1" ht="12.75" x14ac:dyDescent="0.2">
      <c r="A851" s="10" t="s">
        <v>164</v>
      </c>
      <c r="B851" s="11">
        <v>16554</v>
      </c>
      <c r="C851" s="12" t="s">
        <v>1867</v>
      </c>
      <c r="D851" s="11">
        <v>2</v>
      </c>
      <c r="E851" s="13">
        <v>98.4375</v>
      </c>
      <c r="F851" s="14">
        <f t="shared" si="39"/>
        <v>196.875</v>
      </c>
      <c r="G851" s="13">
        <f t="shared" si="40"/>
        <v>75.72115384615384</v>
      </c>
      <c r="H851" s="14">
        <f t="shared" si="41"/>
        <v>151.44230769230768</v>
      </c>
      <c r="I851" s="11" t="s">
        <v>863</v>
      </c>
    </row>
    <row r="852" spans="1:9" s="12" customFormat="1" ht="12.75" x14ac:dyDescent="0.2">
      <c r="A852" s="10" t="s">
        <v>378</v>
      </c>
      <c r="B852" s="11">
        <v>70082</v>
      </c>
      <c r="C852" s="12" t="s">
        <v>1670</v>
      </c>
      <c r="D852" s="11">
        <v>4</v>
      </c>
      <c r="E852" s="13">
        <v>98.365624999999994</v>
      </c>
      <c r="F852" s="14">
        <f t="shared" si="39"/>
        <v>393.46249999999998</v>
      </c>
      <c r="G852" s="13">
        <f t="shared" si="40"/>
        <v>75.665865384615373</v>
      </c>
      <c r="H852" s="14">
        <f t="shared" si="41"/>
        <v>302.66346153846149</v>
      </c>
      <c r="I852" s="11" t="s">
        <v>863</v>
      </c>
    </row>
    <row r="853" spans="1:9" s="12" customFormat="1" ht="12.75" x14ac:dyDescent="0.2">
      <c r="A853" s="10" t="s">
        <v>566</v>
      </c>
      <c r="B853" s="11">
        <v>166383</v>
      </c>
      <c r="C853" s="12" t="s">
        <v>1671</v>
      </c>
      <c r="D853" s="11">
        <v>4</v>
      </c>
      <c r="E853" s="13">
        <v>98.359375</v>
      </c>
      <c r="F853" s="14">
        <f t="shared" si="39"/>
        <v>393.4375</v>
      </c>
      <c r="G853" s="13">
        <f t="shared" si="40"/>
        <v>75.661057692307693</v>
      </c>
      <c r="H853" s="14">
        <f t="shared" si="41"/>
        <v>302.64423076923077</v>
      </c>
      <c r="I853" s="11" t="s">
        <v>863</v>
      </c>
    </row>
    <row r="854" spans="1:9" s="12" customFormat="1" ht="12.75" x14ac:dyDescent="0.2">
      <c r="A854" s="10" t="s">
        <v>169</v>
      </c>
      <c r="B854" s="11">
        <v>19045</v>
      </c>
      <c r="C854" s="12" t="s">
        <v>42</v>
      </c>
      <c r="D854" s="11">
        <v>2</v>
      </c>
      <c r="E854" s="13">
        <v>98.3</v>
      </c>
      <c r="F854" s="14">
        <f t="shared" si="39"/>
        <v>196.6</v>
      </c>
      <c r="G854" s="13">
        <f t="shared" si="40"/>
        <v>75.615384615384613</v>
      </c>
      <c r="H854" s="14">
        <f t="shared" si="41"/>
        <v>151.23076923076923</v>
      </c>
      <c r="I854" s="11" t="s">
        <v>863</v>
      </c>
    </row>
    <row r="855" spans="1:9" s="12" customFormat="1" ht="12.75" x14ac:dyDescent="0.2">
      <c r="A855" s="10" t="s">
        <v>229</v>
      </c>
      <c r="B855" s="11">
        <v>429480</v>
      </c>
      <c r="C855" s="12" t="s">
        <v>2089</v>
      </c>
      <c r="D855" s="11">
        <v>1</v>
      </c>
      <c r="E855" s="13">
        <v>97.895312499999989</v>
      </c>
      <c r="F855" s="14">
        <f t="shared" si="39"/>
        <v>97.895312499999989</v>
      </c>
      <c r="G855" s="13">
        <f t="shared" si="40"/>
        <v>75.304086538461533</v>
      </c>
      <c r="H855" s="14">
        <f t="shared" si="41"/>
        <v>75.304086538461533</v>
      </c>
      <c r="I855" s="11" t="s">
        <v>862</v>
      </c>
    </row>
    <row r="856" spans="1:9" s="12" customFormat="1" ht="12.75" x14ac:dyDescent="0.2">
      <c r="A856" s="10" t="s">
        <v>1217</v>
      </c>
      <c r="B856" s="11">
        <v>154354</v>
      </c>
      <c r="C856" s="12" t="s">
        <v>1226</v>
      </c>
      <c r="D856" s="11">
        <v>1</v>
      </c>
      <c r="E856" s="13">
        <v>97.859375</v>
      </c>
      <c r="F856" s="14">
        <f t="shared" si="39"/>
        <v>97.859375</v>
      </c>
      <c r="G856" s="13">
        <f t="shared" si="40"/>
        <v>75.276442307692307</v>
      </c>
      <c r="H856" s="14">
        <f t="shared" si="41"/>
        <v>75.276442307692307</v>
      </c>
      <c r="I856" s="11" t="s">
        <v>862</v>
      </c>
    </row>
    <row r="857" spans="1:9" s="12" customFormat="1" ht="12.75" x14ac:dyDescent="0.2">
      <c r="A857" s="10" t="s">
        <v>77</v>
      </c>
      <c r="B857" s="11">
        <v>138592</v>
      </c>
      <c r="C857" s="12" t="s">
        <v>1483</v>
      </c>
      <c r="D857" s="11">
        <v>10</v>
      </c>
      <c r="E857" s="13">
        <v>97.6171875</v>
      </c>
      <c r="F857" s="14">
        <f t="shared" si="39"/>
        <v>976.171875</v>
      </c>
      <c r="G857" s="13">
        <f t="shared" si="40"/>
        <v>75.090144230769226</v>
      </c>
      <c r="H857" s="14">
        <f t="shared" si="41"/>
        <v>750.90144230769226</v>
      </c>
      <c r="I857" s="11" t="s">
        <v>862</v>
      </c>
    </row>
    <row r="858" spans="1:9" s="12" customFormat="1" ht="12.75" x14ac:dyDescent="0.2">
      <c r="A858" s="10" t="s">
        <v>566</v>
      </c>
      <c r="B858" s="11">
        <v>166048</v>
      </c>
      <c r="C858" s="12" t="s">
        <v>1872</v>
      </c>
      <c r="D858" s="11">
        <v>2</v>
      </c>
      <c r="E858" s="13">
        <v>97.15625</v>
      </c>
      <c r="F858" s="14">
        <f t="shared" si="39"/>
        <v>194.3125</v>
      </c>
      <c r="G858" s="13">
        <f t="shared" si="40"/>
        <v>74.73557692307692</v>
      </c>
      <c r="H858" s="14">
        <f t="shared" si="41"/>
        <v>149.47115384615384</v>
      </c>
      <c r="I858" s="11" t="s">
        <v>864</v>
      </c>
    </row>
    <row r="859" spans="1:9" s="12" customFormat="1" ht="12.75" x14ac:dyDescent="0.2">
      <c r="A859" s="10" t="s">
        <v>219</v>
      </c>
      <c r="B859" s="11">
        <v>115289</v>
      </c>
      <c r="C859" s="12" t="s">
        <v>1188</v>
      </c>
      <c r="D859" s="11">
        <v>4</v>
      </c>
      <c r="E859" s="13">
        <v>97.03125</v>
      </c>
      <c r="F859" s="14">
        <f t="shared" si="39"/>
        <v>388.125</v>
      </c>
      <c r="G859" s="13">
        <f t="shared" si="40"/>
        <v>74.63942307692308</v>
      </c>
      <c r="H859" s="14">
        <f t="shared" si="41"/>
        <v>298.55769230769232</v>
      </c>
      <c r="I859" s="11" t="s">
        <v>863</v>
      </c>
    </row>
    <row r="860" spans="1:9" s="12" customFormat="1" ht="12.75" x14ac:dyDescent="0.2">
      <c r="A860" s="10" t="s">
        <v>353</v>
      </c>
      <c r="B860" s="11">
        <v>58952</v>
      </c>
      <c r="C860" s="12" t="s">
        <v>1745</v>
      </c>
      <c r="D860" s="11">
        <v>3</v>
      </c>
      <c r="E860" s="13">
        <v>96.850000000000009</v>
      </c>
      <c r="F860" s="14">
        <f t="shared" si="39"/>
        <v>290.55</v>
      </c>
      <c r="G860" s="13">
        <f t="shared" si="40"/>
        <v>74.5</v>
      </c>
      <c r="H860" s="14">
        <f t="shared" si="41"/>
        <v>223.5</v>
      </c>
      <c r="I860" s="11" t="s">
        <v>862</v>
      </c>
    </row>
    <row r="861" spans="1:9" s="12" customFormat="1" ht="12.75" x14ac:dyDescent="0.2">
      <c r="A861" s="10" t="s">
        <v>1126</v>
      </c>
      <c r="B861" s="11">
        <v>142760</v>
      </c>
      <c r="C861" s="12" t="s">
        <v>3603</v>
      </c>
      <c r="D861" s="11">
        <v>2</v>
      </c>
      <c r="E861" s="13">
        <v>96.343749999999986</v>
      </c>
      <c r="F861" s="14">
        <f t="shared" si="39"/>
        <v>192.68749999999997</v>
      </c>
      <c r="G861" s="13">
        <f t="shared" si="40"/>
        <v>74.110576923076906</v>
      </c>
      <c r="H861" s="14">
        <f t="shared" si="41"/>
        <v>148.22115384615381</v>
      </c>
      <c r="I861" s="11" t="s">
        <v>862</v>
      </c>
    </row>
    <row r="862" spans="1:9" s="12" customFormat="1" ht="12.75" x14ac:dyDescent="0.2">
      <c r="A862" s="10" t="s">
        <v>420</v>
      </c>
      <c r="B862" s="11">
        <v>276456</v>
      </c>
      <c r="C862" s="12" t="s">
        <v>1588</v>
      </c>
      <c r="D862" s="11">
        <v>6</v>
      </c>
      <c r="E862" s="13">
        <v>96.21875</v>
      </c>
      <c r="F862" s="14">
        <f t="shared" si="39"/>
        <v>577.3125</v>
      </c>
      <c r="G862" s="13">
        <f t="shared" si="40"/>
        <v>74.01442307692308</v>
      </c>
      <c r="H862" s="14">
        <f t="shared" si="41"/>
        <v>444.08653846153845</v>
      </c>
      <c r="I862" s="11" t="s">
        <v>864</v>
      </c>
    </row>
    <row r="863" spans="1:9" s="12" customFormat="1" ht="12.75" x14ac:dyDescent="0.2">
      <c r="A863" s="10" t="s">
        <v>566</v>
      </c>
      <c r="B863" s="11">
        <v>263470</v>
      </c>
      <c r="C863" s="12" t="s">
        <v>1674</v>
      </c>
      <c r="D863" s="11">
        <v>4</v>
      </c>
      <c r="E863" s="13">
        <v>96.171874999999986</v>
      </c>
      <c r="F863" s="14">
        <f t="shared" si="39"/>
        <v>384.68749999999994</v>
      </c>
      <c r="G863" s="13">
        <f t="shared" si="40"/>
        <v>73.978365384615373</v>
      </c>
      <c r="H863" s="14">
        <f t="shared" si="41"/>
        <v>295.91346153846149</v>
      </c>
      <c r="I863" s="11" t="s">
        <v>864</v>
      </c>
    </row>
    <row r="864" spans="1:9" s="12" customFormat="1" ht="12.75" x14ac:dyDescent="0.2">
      <c r="A864" s="10" t="s">
        <v>242</v>
      </c>
      <c r="B864" s="11">
        <v>396758</v>
      </c>
      <c r="C864" s="12" t="s">
        <v>1876</v>
      </c>
      <c r="D864" s="11">
        <v>2</v>
      </c>
      <c r="E864" s="13">
        <v>95.968749999999986</v>
      </c>
      <c r="F864" s="14">
        <f t="shared" si="39"/>
        <v>191.93749999999997</v>
      </c>
      <c r="G864" s="13">
        <f t="shared" si="40"/>
        <v>73.822115384615373</v>
      </c>
      <c r="H864" s="14">
        <f t="shared" si="41"/>
        <v>147.64423076923075</v>
      </c>
      <c r="I864" s="11" t="s">
        <v>865</v>
      </c>
    </row>
    <row r="865" spans="1:9" s="12" customFormat="1" ht="12.75" x14ac:dyDescent="0.2">
      <c r="A865" s="10" t="s">
        <v>242</v>
      </c>
      <c r="B865" s="11">
        <v>396758</v>
      </c>
      <c r="C865" s="12" t="s">
        <v>1876</v>
      </c>
      <c r="D865" s="11">
        <v>1</v>
      </c>
      <c r="E865" s="13">
        <v>95.968749999999986</v>
      </c>
      <c r="F865" s="14">
        <f t="shared" si="39"/>
        <v>95.968749999999986</v>
      </c>
      <c r="G865" s="13">
        <f t="shared" si="40"/>
        <v>73.822115384615373</v>
      </c>
      <c r="H865" s="14">
        <f t="shared" si="41"/>
        <v>73.822115384615373</v>
      </c>
      <c r="I865" s="11" t="s">
        <v>864</v>
      </c>
    </row>
    <row r="866" spans="1:9" s="12" customFormat="1" ht="12.75" x14ac:dyDescent="0.2">
      <c r="A866" s="10" t="s">
        <v>1126</v>
      </c>
      <c r="B866" s="11">
        <v>467408</v>
      </c>
      <c r="C866" s="12" t="s">
        <v>1877</v>
      </c>
      <c r="D866" s="11">
        <v>2</v>
      </c>
      <c r="E866" s="13">
        <v>95.84375</v>
      </c>
      <c r="F866" s="14">
        <f t="shared" si="39"/>
        <v>191.6875</v>
      </c>
      <c r="G866" s="13">
        <f t="shared" si="40"/>
        <v>73.725961538461533</v>
      </c>
      <c r="H866" s="14">
        <f t="shared" si="41"/>
        <v>147.45192307692307</v>
      </c>
      <c r="I866" s="11" t="s">
        <v>865</v>
      </c>
    </row>
    <row r="867" spans="1:9" s="12" customFormat="1" ht="12.75" x14ac:dyDescent="0.2">
      <c r="A867" s="10" t="s">
        <v>1217</v>
      </c>
      <c r="B867" s="11">
        <v>256301</v>
      </c>
      <c r="C867" s="12" t="s">
        <v>1615</v>
      </c>
      <c r="D867" s="11">
        <v>5</v>
      </c>
      <c r="E867" s="13">
        <v>95.656249999999986</v>
      </c>
      <c r="F867" s="14">
        <f t="shared" si="39"/>
        <v>478.28124999999994</v>
      </c>
      <c r="G867" s="13">
        <f t="shared" si="40"/>
        <v>73.581730769230759</v>
      </c>
      <c r="H867" s="14">
        <f t="shared" si="41"/>
        <v>367.90865384615381</v>
      </c>
      <c r="I867" s="11" t="s">
        <v>861</v>
      </c>
    </row>
    <row r="868" spans="1:9" s="12" customFormat="1" ht="12.75" x14ac:dyDescent="0.2">
      <c r="A868" s="10" t="s">
        <v>591</v>
      </c>
      <c r="B868" s="11">
        <v>461634</v>
      </c>
      <c r="C868" s="12" t="s">
        <v>1750</v>
      </c>
      <c r="D868" s="11">
        <v>3</v>
      </c>
      <c r="E868" s="13">
        <v>95.15625</v>
      </c>
      <c r="F868" s="14">
        <f t="shared" si="39"/>
        <v>285.46875</v>
      </c>
      <c r="G868" s="13">
        <f t="shared" si="40"/>
        <v>73.197115384615387</v>
      </c>
      <c r="H868" s="14">
        <f t="shared" si="41"/>
        <v>219.59134615384616</v>
      </c>
      <c r="I868" s="11" t="s">
        <v>862</v>
      </c>
    </row>
    <row r="869" spans="1:9" s="12" customFormat="1" ht="12.75" x14ac:dyDescent="0.2">
      <c r="A869" s="10" t="s">
        <v>219</v>
      </c>
      <c r="B869" s="11">
        <v>25278</v>
      </c>
      <c r="C869" s="12" t="s">
        <v>1880</v>
      </c>
      <c r="D869" s="11">
        <v>2</v>
      </c>
      <c r="E869" s="13">
        <v>95.140625</v>
      </c>
      <c r="F869" s="14">
        <f t="shared" si="39"/>
        <v>190.28125</v>
      </c>
      <c r="G869" s="13">
        <f t="shared" si="40"/>
        <v>73.185096153846146</v>
      </c>
      <c r="H869" s="14">
        <f t="shared" si="41"/>
        <v>146.37019230769229</v>
      </c>
      <c r="I869" s="11" t="s">
        <v>864</v>
      </c>
    </row>
    <row r="870" spans="1:9" s="12" customFormat="1" ht="12.75" x14ac:dyDescent="0.2">
      <c r="A870" s="10" t="s">
        <v>3</v>
      </c>
      <c r="B870" s="11">
        <v>463146</v>
      </c>
      <c r="C870" s="12" t="s">
        <v>936</v>
      </c>
      <c r="D870" s="11">
        <v>2</v>
      </c>
      <c r="E870" s="13">
        <v>95.078125</v>
      </c>
      <c r="F870" s="14">
        <f t="shared" si="39"/>
        <v>190.15625</v>
      </c>
      <c r="G870" s="13">
        <f t="shared" si="40"/>
        <v>73.137019230769226</v>
      </c>
      <c r="H870" s="14">
        <f t="shared" si="41"/>
        <v>146.27403846153845</v>
      </c>
      <c r="I870" s="11" t="s">
        <v>865</v>
      </c>
    </row>
    <row r="871" spans="1:9" s="12" customFormat="1" ht="12.75" x14ac:dyDescent="0.2">
      <c r="A871" s="10" t="s">
        <v>183</v>
      </c>
      <c r="B871" s="11">
        <v>88241</v>
      </c>
      <c r="C871" s="12" t="s">
        <v>4035</v>
      </c>
      <c r="D871" s="11">
        <v>15</v>
      </c>
      <c r="E871" s="13">
        <v>94.018749999999983</v>
      </c>
      <c r="F871" s="14">
        <f t="shared" si="39"/>
        <v>1410.2812499999998</v>
      </c>
      <c r="G871" s="13">
        <f t="shared" si="40"/>
        <v>72.322115384615373</v>
      </c>
      <c r="H871" s="14">
        <f t="shared" si="41"/>
        <v>1084.8317307692305</v>
      </c>
      <c r="I871" s="11" t="s">
        <v>861</v>
      </c>
    </row>
    <row r="872" spans="1:9" s="12" customFormat="1" ht="12.75" x14ac:dyDescent="0.2">
      <c r="A872" s="10" t="s">
        <v>566</v>
      </c>
      <c r="B872" s="11">
        <v>166294</v>
      </c>
      <c r="C872" s="12" t="s">
        <v>1618</v>
      </c>
      <c r="D872" s="11">
        <v>5</v>
      </c>
      <c r="E872" s="13">
        <v>94.015624999999986</v>
      </c>
      <c r="F872" s="14">
        <f t="shared" si="39"/>
        <v>470.07812499999994</v>
      </c>
      <c r="G872" s="13">
        <f t="shared" si="40"/>
        <v>72.319711538461519</v>
      </c>
      <c r="H872" s="14">
        <f t="shared" si="41"/>
        <v>361.59855769230762</v>
      </c>
      <c r="I872" s="11" t="s">
        <v>862</v>
      </c>
    </row>
    <row r="873" spans="1:9" s="12" customFormat="1" ht="12.75" x14ac:dyDescent="0.2">
      <c r="A873" s="10" t="s">
        <v>1126</v>
      </c>
      <c r="B873" s="11">
        <v>149105</v>
      </c>
      <c r="C873" s="12" t="s">
        <v>3596</v>
      </c>
      <c r="D873" s="11">
        <v>4</v>
      </c>
      <c r="E873" s="13">
        <v>93.75</v>
      </c>
      <c r="F873" s="14">
        <f t="shared" si="39"/>
        <v>375</v>
      </c>
      <c r="G873" s="13">
        <f t="shared" si="40"/>
        <v>72.115384615384613</v>
      </c>
      <c r="H873" s="14">
        <f t="shared" si="41"/>
        <v>288.46153846153845</v>
      </c>
      <c r="I873" s="11" t="s">
        <v>863</v>
      </c>
    </row>
    <row r="874" spans="1:9" s="12" customFormat="1" ht="12.75" x14ac:dyDescent="0.2">
      <c r="A874" s="10" t="s">
        <v>649</v>
      </c>
      <c r="B874" s="11">
        <v>430155</v>
      </c>
      <c r="C874" s="12" t="s">
        <v>1884</v>
      </c>
      <c r="D874" s="11">
        <v>2</v>
      </c>
      <c r="E874" s="13">
        <v>93.75</v>
      </c>
      <c r="F874" s="14">
        <f t="shared" si="39"/>
        <v>187.5</v>
      </c>
      <c r="G874" s="13">
        <f t="shared" si="40"/>
        <v>72.115384615384613</v>
      </c>
      <c r="H874" s="14">
        <f t="shared" si="41"/>
        <v>144.23076923076923</v>
      </c>
      <c r="I874" s="11" t="s">
        <v>862</v>
      </c>
    </row>
    <row r="875" spans="1:9" s="12" customFormat="1" ht="12.75" x14ac:dyDescent="0.2">
      <c r="A875" s="10" t="s">
        <v>74</v>
      </c>
      <c r="B875" s="11">
        <v>107536</v>
      </c>
      <c r="C875" s="12" t="s">
        <v>471</v>
      </c>
      <c r="D875" s="11">
        <v>10</v>
      </c>
      <c r="E875" s="13">
        <v>93.531249999999986</v>
      </c>
      <c r="F875" s="14">
        <f t="shared" si="39"/>
        <v>935.31249999999989</v>
      </c>
      <c r="G875" s="13">
        <f t="shared" si="40"/>
        <v>71.947115384615373</v>
      </c>
      <c r="H875" s="14">
        <f t="shared" si="41"/>
        <v>719.4711538461537</v>
      </c>
      <c r="I875" s="11" t="s">
        <v>861</v>
      </c>
    </row>
    <row r="876" spans="1:9" s="12" customFormat="1" ht="12.75" x14ac:dyDescent="0.2">
      <c r="A876" s="10" t="s">
        <v>164</v>
      </c>
      <c r="B876" s="11">
        <v>165857</v>
      </c>
      <c r="C876" s="12" t="s">
        <v>2098</v>
      </c>
      <c r="D876" s="11">
        <v>1</v>
      </c>
      <c r="E876" s="13">
        <v>92.96875</v>
      </c>
      <c r="F876" s="14">
        <f t="shared" si="39"/>
        <v>92.96875</v>
      </c>
      <c r="G876" s="13">
        <f t="shared" si="40"/>
        <v>71.51442307692308</v>
      </c>
      <c r="H876" s="14">
        <f t="shared" si="41"/>
        <v>71.51442307692308</v>
      </c>
      <c r="I876" s="11" t="s">
        <v>861</v>
      </c>
    </row>
    <row r="877" spans="1:9" s="12" customFormat="1" ht="12.75" x14ac:dyDescent="0.2">
      <c r="A877" s="10" t="s">
        <v>164</v>
      </c>
      <c r="B877" s="11">
        <v>49830</v>
      </c>
      <c r="C877" s="12" t="s">
        <v>1757</v>
      </c>
      <c r="D877" s="11">
        <v>3</v>
      </c>
      <c r="E877" s="13">
        <v>92.8125</v>
      </c>
      <c r="F877" s="14">
        <f t="shared" si="39"/>
        <v>278.4375</v>
      </c>
      <c r="G877" s="13">
        <f t="shared" si="40"/>
        <v>71.394230769230774</v>
      </c>
      <c r="H877" s="14">
        <f t="shared" si="41"/>
        <v>214.18269230769232</v>
      </c>
      <c r="I877" s="11" t="s">
        <v>864</v>
      </c>
    </row>
    <row r="878" spans="1:9" s="12" customFormat="1" ht="12.75" x14ac:dyDescent="0.2">
      <c r="A878" s="10" t="s">
        <v>241</v>
      </c>
      <c r="B878" s="11">
        <v>125438</v>
      </c>
      <c r="C878" s="12" t="s">
        <v>3751</v>
      </c>
      <c r="D878" s="11">
        <v>4</v>
      </c>
      <c r="E878" s="13">
        <v>92.69374999999998</v>
      </c>
      <c r="F878" s="14">
        <f t="shared" si="39"/>
        <v>370.77499999999992</v>
      </c>
      <c r="G878" s="13">
        <f t="shared" si="40"/>
        <v>71.302884615384599</v>
      </c>
      <c r="H878" s="14">
        <f t="shared" si="41"/>
        <v>285.2115384615384</v>
      </c>
      <c r="I878" s="11" t="s">
        <v>863</v>
      </c>
    </row>
    <row r="879" spans="1:9" s="12" customFormat="1" ht="12.75" x14ac:dyDescent="0.2">
      <c r="A879" s="10" t="s">
        <v>1217</v>
      </c>
      <c r="B879" s="11">
        <v>297598</v>
      </c>
      <c r="C879" s="12" t="s">
        <v>1763</v>
      </c>
      <c r="D879" s="11">
        <v>3</v>
      </c>
      <c r="E879" s="13">
        <v>92.020312499999989</v>
      </c>
      <c r="F879" s="14">
        <f t="shared" si="39"/>
        <v>276.06093749999997</v>
      </c>
      <c r="G879" s="13">
        <f t="shared" si="40"/>
        <v>70.784855769230759</v>
      </c>
      <c r="H879" s="14">
        <f t="shared" si="41"/>
        <v>212.35456730769226</v>
      </c>
      <c r="I879" s="11" t="s">
        <v>861</v>
      </c>
    </row>
    <row r="880" spans="1:9" s="12" customFormat="1" ht="12.75" x14ac:dyDescent="0.2">
      <c r="A880" s="10" t="s">
        <v>566</v>
      </c>
      <c r="B880" s="11">
        <v>166296</v>
      </c>
      <c r="C880" s="12" t="s">
        <v>1679</v>
      </c>
      <c r="D880" s="11">
        <v>4</v>
      </c>
      <c r="E880" s="13">
        <v>91.984374999999986</v>
      </c>
      <c r="F880" s="14">
        <f t="shared" si="39"/>
        <v>367.93749999999994</v>
      </c>
      <c r="G880" s="13">
        <f t="shared" si="40"/>
        <v>70.757211538461519</v>
      </c>
      <c r="H880" s="14">
        <f t="shared" si="41"/>
        <v>283.02884615384608</v>
      </c>
      <c r="I880" s="11" t="s">
        <v>864</v>
      </c>
    </row>
    <row r="881" spans="1:9" s="12" customFormat="1" ht="12.75" x14ac:dyDescent="0.2">
      <c r="A881" s="10" t="s">
        <v>1217</v>
      </c>
      <c r="B881" s="11">
        <v>425345</v>
      </c>
      <c r="C881" s="12" t="s">
        <v>1240</v>
      </c>
      <c r="D881" s="11">
        <v>4</v>
      </c>
      <c r="E881" s="13">
        <v>91.515624999999986</v>
      </c>
      <c r="F881" s="14">
        <f t="shared" si="39"/>
        <v>366.06249999999994</v>
      </c>
      <c r="G881" s="13">
        <f t="shared" si="40"/>
        <v>70.396634615384599</v>
      </c>
      <c r="H881" s="14">
        <f t="shared" si="41"/>
        <v>281.5865384615384</v>
      </c>
      <c r="I881" s="11" t="s">
        <v>861</v>
      </c>
    </row>
    <row r="882" spans="1:9" s="12" customFormat="1" ht="12.75" x14ac:dyDescent="0.2">
      <c r="A882" s="10" t="s">
        <v>366</v>
      </c>
      <c r="B882" s="11">
        <v>147917</v>
      </c>
      <c r="C882" s="12" t="s">
        <v>1680</v>
      </c>
      <c r="D882" s="11">
        <v>4</v>
      </c>
      <c r="E882" s="13">
        <v>91.3671875</v>
      </c>
      <c r="F882" s="14">
        <f t="shared" si="39"/>
        <v>365.46875</v>
      </c>
      <c r="G882" s="13">
        <f t="shared" si="40"/>
        <v>70.28245192307692</v>
      </c>
      <c r="H882" s="14">
        <f t="shared" si="41"/>
        <v>281.12980769230768</v>
      </c>
      <c r="I882" s="11" t="s">
        <v>864</v>
      </c>
    </row>
    <row r="883" spans="1:9" s="12" customFormat="1" ht="12.75" x14ac:dyDescent="0.2">
      <c r="A883" s="10" t="s">
        <v>228</v>
      </c>
      <c r="B883" s="11">
        <v>78880</v>
      </c>
      <c r="C883" s="12" t="s">
        <v>3875</v>
      </c>
      <c r="D883" s="11">
        <v>6</v>
      </c>
      <c r="E883" s="13">
        <v>90.375</v>
      </c>
      <c r="F883" s="14">
        <f t="shared" si="39"/>
        <v>542.25</v>
      </c>
      <c r="G883" s="13">
        <f t="shared" si="40"/>
        <v>69.519230769230774</v>
      </c>
      <c r="H883" s="14">
        <f t="shared" si="41"/>
        <v>417.11538461538464</v>
      </c>
      <c r="I883" s="11" t="s">
        <v>863</v>
      </c>
    </row>
    <row r="884" spans="1:9" s="12" customFormat="1" ht="12.75" x14ac:dyDescent="0.2">
      <c r="A884" s="10" t="s">
        <v>218</v>
      </c>
      <c r="B884" s="11">
        <v>502829</v>
      </c>
      <c r="C884" s="12" t="s">
        <v>1171</v>
      </c>
      <c r="D884" s="11">
        <v>1</v>
      </c>
      <c r="E884" s="13">
        <v>90.359375</v>
      </c>
      <c r="F884" s="14">
        <f t="shared" si="39"/>
        <v>90.359375</v>
      </c>
      <c r="G884" s="13">
        <f t="shared" si="40"/>
        <v>69.507211538461533</v>
      </c>
      <c r="H884" s="14">
        <f t="shared" si="41"/>
        <v>69.507211538461533</v>
      </c>
      <c r="I884" s="11" t="s">
        <v>861</v>
      </c>
    </row>
    <row r="885" spans="1:9" s="12" customFormat="1" ht="12.75" x14ac:dyDescent="0.2">
      <c r="A885" s="10" t="s">
        <v>566</v>
      </c>
      <c r="B885" s="11">
        <v>166081</v>
      </c>
      <c r="C885" s="12" t="s">
        <v>1893</v>
      </c>
      <c r="D885" s="11">
        <v>2</v>
      </c>
      <c r="E885" s="13">
        <v>89.859374999999986</v>
      </c>
      <c r="F885" s="14">
        <f t="shared" si="39"/>
        <v>179.71874999999997</v>
      </c>
      <c r="G885" s="13">
        <f t="shared" si="40"/>
        <v>69.122596153846146</v>
      </c>
      <c r="H885" s="14">
        <f t="shared" si="41"/>
        <v>138.24519230769229</v>
      </c>
      <c r="I885" s="11" t="s">
        <v>864</v>
      </c>
    </row>
    <row r="886" spans="1:9" s="12" customFormat="1" ht="12.75" x14ac:dyDescent="0.2">
      <c r="A886" s="10" t="s">
        <v>164</v>
      </c>
      <c r="B886" s="11">
        <v>448484</v>
      </c>
      <c r="C886" s="12" t="s">
        <v>2104</v>
      </c>
      <c r="D886" s="11">
        <v>1</v>
      </c>
      <c r="E886" s="13">
        <v>89.84375</v>
      </c>
      <c r="F886" s="14">
        <f t="shared" si="39"/>
        <v>89.84375</v>
      </c>
      <c r="G886" s="13">
        <f t="shared" si="40"/>
        <v>69.11057692307692</v>
      </c>
      <c r="H886" s="14">
        <f t="shared" si="41"/>
        <v>69.11057692307692</v>
      </c>
      <c r="I886" s="11" t="s">
        <v>862</v>
      </c>
    </row>
    <row r="887" spans="1:9" s="12" customFormat="1" ht="12.75" x14ac:dyDescent="0.2">
      <c r="A887" s="10" t="s">
        <v>566</v>
      </c>
      <c r="B887" s="11">
        <v>263451</v>
      </c>
      <c r="C887" s="12" t="s">
        <v>1895</v>
      </c>
      <c r="D887" s="11">
        <v>2</v>
      </c>
      <c r="E887" s="13">
        <v>89.578125</v>
      </c>
      <c r="F887" s="14">
        <f t="shared" si="39"/>
        <v>179.15625</v>
      </c>
      <c r="G887" s="13">
        <f t="shared" si="40"/>
        <v>68.90625</v>
      </c>
      <c r="H887" s="14">
        <f t="shared" si="41"/>
        <v>137.8125</v>
      </c>
      <c r="I887" s="11" t="s">
        <v>864</v>
      </c>
    </row>
    <row r="888" spans="1:9" s="12" customFormat="1" ht="12.75" x14ac:dyDescent="0.2">
      <c r="A888" s="10" t="s">
        <v>164</v>
      </c>
      <c r="B888" s="11">
        <v>64074</v>
      </c>
      <c r="C888" s="12" t="s">
        <v>1382</v>
      </c>
      <c r="D888" s="11">
        <v>26</v>
      </c>
      <c r="E888" s="13">
        <v>89.5</v>
      </c>
      <c r="F888" s="14">
        <f t="shared" si="39"/>
        <v>2327</v>
      </c>
      <c r="G888" s="13">
        <f t="shared" si="40"/>
        <v>68.84615384615384</v>
      </c>
      <c r="H888" s="14">
        <f t="shared" si="41"/>
        <v>1789.9999999999998</v>
      </c>
      <c r="I888" s="11" t="s">
        <v>861</v>
      </c>
    </row>
    <row r="889" spans="1:9" s="12" customFormat="1" ht="12.75" x14ac:dyDescent="0.2">
      <c r="A889" s="10" t="s">
        <v>444</v>
      </c>
      <c r="B889" s="11">
        <v>137778</v>
      </c>
      <c r="C889" s="12" t="s">
        <v>293</v>
      </c>
      <c r="D889" s="11">
        <v>4</v>
      </c>
      <c r="E889" s="13">
        <v>89.254687499999989</v>
      </c>
      <c r="F889" s="14">
        <f t="shared" si="39"/>
        <v>357.01874999999995</v>
      </c>
      <c r="G889" s="13">
        <f t="shared" si="40"/>
        <v>68.657451923076906</v>
      </c>
      <c r="H889" s="14">
        <f t="shared" si="41"/>
        <v>274.62980769230762</v>
      </c>
      <c r="I889" s="11" t="s">
        <v>864</v>
      </c>
    </row>
    <row r="890" spans="1:9" s="12" customFormat="1" ht="12.75" x14ac:dyDescent="0.2">
      <c r="A890" s="10" t="s">
        <v>566</v>
      </c>
      <c r="B890" s="11">
        <v>166390</v>
      </c>
      <c r="C890" s="12" t="s">
        <v>1481</v>
      </c>
      <c r="D890" s="11">
        <v>11</v>
      </c>
      <c r="E890" s="13">
        <v>89.171874999999986</v>
      </c>
      <c r="F890" s="14">
        <f t="shared" si="39"/>
        <v>980.89062499999989</v>
      </c>
      <c r="G890" s="13">
        <f t="shared" si="40"/>
        <v>68.593749999999986</v>
      </c>
      <c r="H890" s="14">
        <f t="shared" si="41"/>
        <v>754.53124999999989</v>
      </c>
      <c r="I890" s="11" t="s">
        <v>863</v>
      </c>
    </row>
    <row r="891" spans="1:9" s="12" customFormat="1" ht="12.75" x14ac:dyDescent="0.2">
      <c r="A891" s="10" t="s">
        <v>461</v>
      </c>
      <c r="B891" s="11">
        <v>379721</v>
      </c>
      <c r="C891" s="12" t="s">
        <v>2105</v>
      </c>
      <c r="D891" s="11">
        <v>1</v>
      </c>
      <c r="E891" s="13">
        <v>89.171874999999986</v>
      </c>
      <c r="F891" s="14">
        <f t="shared" si="39"/>
        <v>89.171874999999986</v>
      </c>
      <c r="G891" s="13">
        <f t="shared" si="40"/>
        <v>68.593749999999986</v>
      </c>
      <c r="H891" s="14">
        <f t="shared" si="41"/>
        <v>68.593749999999986</v>
      </c>
      <c r="I891" s="11" t="s">
        <v>862</v>
      </c>
    </row>
    <row r="892" spans="1:9" s="12" customFormat="1" ht="12.75" x14ac:dyDescent="0.2">
      <c r="A892" s="10" t="s">
        <v>184</v>
      </c>
      <c r="B892" s="11">
        <v>65009</v>
      </c>
      <c r="C892" s="12" t="s">
        <v>941</v>
      </c>
      <c r="D892" s="11">
        <v>4</v>
      </c>
      <c r="E892" s="13">
        <v>89.015624999999986</v>
      </c>
      <c r="F892" s="14">
        <f t="shared" si="39"/>
        <v>356.06249999999994</v>
      </c>
      <c r="G892" s="13">
        <f t="shared" si="40"/>
        <v>68.473557692307679</v>
      </c>
      <c r="H892" s="14">
        <f t="shared" si="41"/>
        <v>273.89423076923072</v>
      </c>
      <c r="I892" s="11" t="s">
        <v>865</v>
      </c>
    </row>
    <row r="893" spans="1:9" s="12" customFormat="1" ht="12.75" x14ac:dyDescent="0.2">
      <c r="A893" s="10" t="s">
        <v>1217</v>
      </c>
      <c r="B893" s="11">
        <v>256308</v>
      </c>
      <c r="C893" s="12" t="s">
        <v>1688</v>
      </c>
      <c r="D893" s="11">
        <v>4</v>
      </c>
      <c r="E893" s="13">
        <v>88.924999999999997</v>
      </c>
      <c r="F893" s="14">
        <f t="shared" si="39"/>
        <v>355.7</v>
      </c>
      <c r="G893" s="13">
        <f t="shared" si="40"/>
        <v>68.403846153846146</v>
      </c>
      <c r="H893" s="14">
        <f t="shared" si="41"/>
        <v>273.61538461538458</v>
      </c>
      <c r="I893" s="11" t="s">
        <v>861</v>
      </c>
    </row>
    <row r="894" spans="1:9" s="12" customFormat="1" ht="12.75" x14ac:dyDescent="0.2">
      <c r="A894" s="10" t="s">
        <v>353</v>
      </c>
      <c r="B894" s="11">
        <v>130711</v>
      </c>
      <c r="C894" s="12" t="s">
        <v>2109</v>
      </c>
      <c r="D894" s="11">
        <v>1</v>
      </c>
      <c r="E894" s="13">
        <v>88.648437499999986</v>
      </c>
      <c r="F894" s="14">
        <f t="shared" si="39"/>
        <v>88.648437499999986</v>
      </c>
      <c r="G894" s="13">
        <f t="shared" si="40"/>
        <v>68.191105769230759</v>
      </c>
      <c r="H894" s="14">
        <f t="shared" si="41"/>
        <v>68.191105769230759</v>
      </c>
      <c r="I894" s="11" t="s">
        <v>862</v>
      </c>
    </row>
    <row r="895" spans="1:9" s="12" customFormat="1" ht="12.75" x14ac:dyDescent="0.2">
      <c r="A895" s="10" t="s">
        <v>366</v>
      </c>
      <c r="B895" s="11">
        <v>140981</v>
      </c>
      <c r="C895" s="12" t="s">
        <v>1500</v>
      </c>
      <c r="D895" s="11">
        <v>10</v>
      </c>
      <c r="E895" s="13">
        <v>88.268749999999997</v>
      </c>
      <c r="F895" s="14">
        <f t="shared" si="39"/>
        <v>882.6875</v>
      </c>
      <c r="G895" s="13">
        <f t="shared" si="40"/>
        <v>67.899038461538453</v>
      </c>
      <c r="H895" s="14">
        <f t="shared" si="41"/>
        <v>678.99038461538453</v>
      </c>
      <c r="I895" s="11" t="s">
        <v>863</v>
      </c>
    </row>
    <row r="896" spans="1:9" s="12" customFormat="1" ht="12.75" x14ac:dyDescent="0.2">
      <c r="A896" s="10" t="s">
        <v>165</v>
      </c>
      <c r="B896" s="11">
        <v>77914</v>
      </c>
      <c r="C896" s="12" t="s">
        <v>2117</v>
      </c>
      <c r="D896" s="11">
        <v>1</v>
      </c>
      <c r="E896" s="13">
        <v>88.235937499999991</v>
      </c>
      <c r="F896" s="14">
        <f t="shared" si="39"/>
        <v>88.235937499999991</v>
      </c>
      <c r="G896" s="13">
        <f t="shared" si="40"/>
        <v>67.873798076923066</v>
      </c>
      <c r="H896" s="14">
        <f t="shared" si="41"/>
        <v>67.873798076923066</v>
      </c>
      <c r="I896" s="11" t="s">
        <v>861</v>
      </c>
    </row>
    <row r="897" spans="1:9" s="12" customFormat="1" ht="12.75" x14ac:dyDescent="0.2">
      <c r="A897" s="10" t="s">
        <v>1159</v>
      </c>
      <c r="B897" s="11">
        <v>42275</v>
      </c>
      <c r="C897" s="12" t="s">
        <v>1900</v>
      </c>
      <c r="D897" s="11">
        <v>2</v>
      </c>
      <c r="E897" s="13">
        <v>88.156249999999986</v>
      </c>
      <c r="F897" s="14">
        <f t="shared" si="39"/>
        <v>176.31249999999997</v>
      </c>
      <c r="G897" s="13">
        <f t="shared" si="40"/>
        <v>67.812499999999986</v>
      </c>
      <c r="H897" s="14">
        <f t="shared" si="41"/>
        <v>135.62499999999997</v>
      </c>
      <c r="I897" s="11" t="s">
        <v>864</v>
      </c>
    </row>
    <row r="898" spans="1:9" s="12" customFormat="1" ht="12.75" x14ac:dyDescent="0.2">
      <c r="A898" s="10" t="s">
        <v>232</v>
      </c>
      <c r="B898" s="11">
        <v>55274</v>
      </c>
      <c r="C898" s="12" t="s">
        <v>3570</v>
      </c>
      <c r="D898" s="11">
        <v>10</v>
      </c>
      <c r="E898" s="13">
        <v>87.999999999999986</v>
      </c>
      <c r="F898" s="14">
        <f t="shared" si="39"/>
        <v>879.99999999999989</v>
      </c>
      <c r="G898" s="13">
        <f t="shared" si="40"/>
        <v>67.692307692307679</v>
      </c>
      <c r="H898" s="14">
        <f t="shared" si="41"/>
        <v>676.92307692307679</v>
      </c>
      <c r="I898" s="11" t="s">
        <v>863</v>
      </c>
    </row>
    <row r="899" spans="1:9" s="12" customFormat="1" ht="12.75" x14ac:dyDescent="0.2">
      <c r="A899" s="10" t="s">
        <v>172</v>
      </c>
      <c r="B899" s="11">
        <v>1407</v>
      </c>
      <c r="C899" s="12" t="s">
        <v>4091</v>
      </c>
      <c r="D899" s="11">
        <v>6</v>
      </c>
      <c r="E899" s="13">
        <v>87.9375</v>
      </c>
      <c r="F899" s="14">
        <f t="shared" si="39"/>
        <v>527.625</v>
      </c>
      <c r="G899" s="13">
        <f t="shared" si="40"/>
        <v>67.644230769230774</v>
      </c>
      <c r="H899" s="14">
        <f t="shared" si="41"/>
        <v>405.86538461538464</v>
      </c>
      <c r="I899" s="11" t="s">
        <v>865</v>
      </c>
    </row>
    <row r="900" spans="1:9" s="12" customFormat="1" ht="12.75" x14ac:dyDescent="0.2">
      <c r="A900" s="10" t="s">
        <v>1159</v>
      </c>
      <c r="B900" s="11">
        <v>502540</v>
      </c>
      <c r="C900" s="12" t="s">
        <v>1169</v>
      </c>
      <c r="D900" s="11">
        <v>1</v>
      </c>
      <c r="E900" s="13">
        <v>87.5</v>
      </c>
      <c r="F900" s="14">
        <f t="shared" si="39"/>
        <v>87.5</v>
      </c>
      <c r="G900" s="13">
        <f t="shared" si="40"/>
        <v>67.307692307692307</v>
      </c>
      <c r="H900" s="14">
        <f t="shared" si="41"/>
        <v>67.307692307692307</v>
      </c>
      <c r="I900" s="11" t="s">
        <v>862</v>
      </c>
    </row>
    <row r="901" spans="1:9" s="12" customFormat="1" ht="12.75" x14ac:dyDescent="0.2">
      <c r="A901" s="10" t="s">
        <v>3</v>
      </c>
      <c r="B901" s="11">
        <v>81592</v>
      </c>
      <c r="C901" s="12" t="s">
        <v>935</v>
      </c>
      <c r="D901" s="11">
        <v>1</v>
      </c>
      <c r="E901" s="13">
        <v>87.092187499999994</v>
      </c>
      <c r="F901" s="14">
        <f t="shared" si="39"/>
        <v>87.092187499999994</v>
      </c>
      <c r="G901" s="13">
        <f t="shared" si="40"/>
        <v>66.993990384615373</v>
      </c>
      <c r="H901" s="14">
        <f t="shared" si="41"/>
        <v>66.993990384615373</v>
      </c>
      <c r="I901" s="11" t="s">
        <v>861</v>
      </c>
    </row>
    <row r="902" spans="1:9" s="12" customFormat="1" ht="12.75" x14ac:dyDescent="0.2">
      <c r="A902" s="10" t="s">
        <v>232</v>
      </c>
      <c r="B902" s="11">
        <v>20829</v>
      </c>
      <c r="C902" s="12" t="s">
        <v>3571</v>
      </c>
      <c r="D902" s="11">
        <v>3</v>
      </c>
      <c r="E902" s="13">
        <v>87.053124999999994</v>
      </c>
      <c r="F902" s="14">
        <f t="shared" si="39"/>
        <v>261.15937499999995</v>
      </c>
      <c r="G902" s="13">
        <f t="shared" si="40"/>
        <v>66.963942307692307</v>
      </c>
      <c r="H902" s="14">
        <f t="shared" si="41"/>
        <v>200.89182692307691</v>
      </c>
      <c r="I902" s="11" t="s">
        <v>865</v>
      </c>
    </row>
    <row r="903" spans="1:9" s="12" customFormat="1" ht="12.75" x14ac:dyDescent="0.2">
      <c r="A903" s="10" t="s">
        <v>357</v>
      </c>
      <c r="B903" s="11">
        <v>382694</v>
      </c>
      <c r="C903" s="12" t="s">
        <v>962</v>
      </c>
      <c r="D903" s="11">
        <v>2</v>
      </c>
      <c r="E903" s="13">
        <v>86.984374999999986</v>
      </c>
      <c r="F903" s="14">
        <f t="shared" si="39"/>
        <v>173.96874999999997</v>
      </c>
      <c r="G903" s="13">
        <f t="shared" si="40"/>
        <v>66.911057692307679</v>
      </c>
      <c r="H903" s="14">
        <f t="shared" si="41"/>
        <v>133.82211538461536</v>
      </c>
      <c r="I903" s="11" t="s">
        <v>861</v>
      </c>
    </row>
    <row r="904" spans="1:9" s="12" customFormat="1" ht="12.75" x14ac:dyDescent="0.2">
      <c r="A904" s="10" t="s">
        <v>233</v>
      </c>
      <c r="B904" s="11">
        <v>75306</v>
      </c>
      <c r="C904" s="12" t="s">
        <v>1848</v>
      </c>
      <c r="D904" s="11">
        <v>1</v>
      </c>
      <c r="E904" s="13">
        <v>86.870312500000011</v>
      </c>
      <c r="F904" s="14">
        <f t="shared" si="39"/>
        <v>86.870312500000011</v>
      </c>
      <c r="G904" s="13">
        <f t="shared" si="40"/>
        <v>66.823317307692321</v>
      </c>
      <c r="H904" s="14">
        <f t="shared" si="41"/>
        <v>66.823317307692321</v>
      </c>
      <c r="I904" s="11" t="s">
        <v>863</v>
      </c>
    </row>
    <row r="905" spans="1:9" s="12" customFormat="1" ht="12.75" x14ac:dyDescent="0.2">
      <c r="A905" s="10" t="s">
        <v>228</v>
      </c>
      <c r="B905" s="11">
        <v>104437</v>
      </c>
      <c r="C905" s="12" t="s">
        <v>3877</v>
      </c>
      <c r="D905" s="11">
        <v>1</v>
      </c>
      <c r="E905" s="13">
        <v>86.734374999999986</v>
      </c>
      <c r="F905" s="14">
        <f t="shared" ref="F905:F968" si="42">D905*E905</f>
        <v>86.734374999999986</v>
      </c>
      <c r="G905" s="13">
        <f t="shared" ref="G905:G968" si="43">E905/1.3</f>
        <v>66.718749999999986</v>
      </c>
      <c r="H905" s="14">
        <f t="shared" ref="H905:H968" si="44">D905*G905</f>
        <v>66.718749999999986</v>
      </c>
      <c r="I905" s="11" t="s">
        <v>865</v>
      </c>
    </row>
    <row r="906" spans="1:9" s="12" customFormat="1" ht="12.75" x14ac:dyDescent="0.2">
      <c r="A906" s="10" t="s">
        <v>364</v>
      </c>
      <c r="B906" s="11">
        <v>384416</v>
      </c>
      <c r="C906" s="12" t="s">
        <v>970</v>
      </c>
      <c r="D906" s="11">
        <v>1</v>
      </c>
      <c r="E906" s="13">
        <v>86.65625</v>
      </c>
      <c r="F906" s="14">
        <f t="shared" si="42"/>
        <v>86.65625</v>
      </c>
      <c r="G906" s="13">
        <f t="shared" si="43"/>
        <v>66.65865384615384</v>
      </c>
      <c r="H906" s="14">
        <f t="shared" si="44"/>
        <v>66.65865384615384</v>
      </c>
      <c r="I906" s="11" t="s">
        <v>863</v>
      </c>
    </row>
    <row r="907" spans="1:9" s="12" customFormat="1" ht="12.75" x14ac:dyDescent="0.2">
      <c r="A907" s="10" t="s">
        <v>566</v>
      </c>
      <c r="B907" s="11">
        <v>166385</v>
      </c>
      <c r="C907" s="12" t="s">
        <v>1905</v>
      </c>
      <c r="D907" s="11">
        <v>2</v>
      </c>
      <c r="E907" s="13">
        <v>86.265625</v>
      </c>
      <c r="F907" s="14">
        <f t="shared" si="42"/>
        <v>172.53125</v>
      </c>
      <c r="G907" s="13">
        <f t="shared" si="43"/>
        <v>66.35817307692308</v>
      </c>
      <c r="H907" s="14">
        <f t="shared" si="44"/>
        <v>132.71634615384616</v>
      </c>
      <c r="I907" s="11" t="s">
        <v>863</v>
      </c>
    </row>
    <row r="908" spans="1:9" s="12" customFormat="1" ht="12.75" x14ac:dyDescent="0.2">
      <c r="A908" s="10" t="s">
        <v>68</v>
      </c>
      <c r="B908" s="11">
        <v>68458</v>
      </c>
      <c r="C908" s="12" t="s">
        <v>3348</v>
      </c>
      <c r="D908" s="11">
        <v>5</v>
      </c>
      <c r="E908" s="13">
        <v>86.25</v>
      </c>
      <c r="F908" s="14">
        <f t="shared" si="42"/>
        <v>431.25</v>
      </c>
      <c r="G908" s="13">
        <f t="shared" si="43"/>
        <v>66.34615384615384</v>
      </c>
      <c r="H908" s="14">
        <f t="shared" si="44"/>
        <v>331.73076923076917</v>
      </c>
      <c r="I908" s="11" t="s">
        <v>862</v>
      </c>
    </row>
    <row r="909" spans="1:9" s="12" customFormat="1" ht="12.75" x14ac:dyDescent="0.2">
      <c r="A909" s="10" t="s">
        <v>231</v>
      </c>
      <c r="B909" s="11">
        <v>91817</v>
      </c>
      <c r="C909" s="12" t="s">
        <v>2121</v>
      </c>
      <c r="D909" s="11">
        <v>1</v>
      </c>
      <c r="E909" s="13">
        <v>86.1171875</v>
      </c>
      <c r="F909" s="14">
        <f t="shared" si="42"/>
        <v>86.1171875</v>
      </c>
      <c r="G909" s="13">
        <f t="shared" si="43"/>
        <v>66.243990384615387</v>
      </c>
      <c r="H909" s="14">
        <f t="shared" si="44"/>
        <v>66.243990384615387</v>
      </c>
      <c r="I909" s="11" t="s">
        <v>865</v>
      </c>
    </row>
    <row r="910" spans="1:9" s="12" customFormat="1" ht="12.75" x14ac:dyDescent="0.2">
      <c r="A910" s="10" t="s">
        <v>164</v>
      </c>
      <c r="B910" s="11">
        <v>512295</v>
      </c>
      <c r="C910" s="12" t="s">
        <v>2123</v>
      </c>
      <c r="D910" s="11">
        <v>1</v>
      </c>
      <c r="E910" s="13">
        <v>86.03125</v>
      </c>
      <c r="F910" s="14">
        <f t="shared" si="42"/>
        <v>86.03125</v>
      </c>
      <c r="G910" s="13">
        <f t="shared" si="43"/>
        <v>66.177884615384613</v>
      </c>
      <c r="H910" s="14">
        <f t="shared" si="44"/>
        <v>66.177884615384613</v>
      </c>
      <c r="I910" s="11" t="s">
        <v>863</v>
      </c>
    </row>
    <row r="911" spans="1:9" s="12" customFormat="1" ht="12.75" x14ac:dyDescent="0.2">
      <c r="A911" s="10" t="s">
        <v>164</v>
      </c>
      <c r="B911" s="11">
        <v>170347</v>
      </c>
      <c r="C911" s="12" t="s">
        <v>578</v>
      </c>
      <c r="D911" s="11">
        <v>2</v>
      </c>
      <c r="E911" s="13">
        <v>85.9375</v>
      </c>
      <c r="F911" s="14">
        <f t="shared" si="42"/>
        <v>171.875</v>
      </c>
      <c r="G911" s="13">
        <f t="shared" si="43"/>
        <v>66.105769230769226</v>
      </c>
      <c r="H911" s="14">
        <f t="shared" si="44"/>
        <v>132.21153846153845</v>
      </c>
      <c r="I911" s="11" t="s">
        <v>863</v>
      </c>
    </row>
    <row r="912" spans="1:9" s="12" customFormat="1" ht="12.75" x14ac:dyDescent="0.2">
      <c r="A912" s="10" t="s">
        <v>164</v>
      </c>
      <c r="B912" s="11">
        <v>145393</v>
      </c>
      <c r="C912" s="12" t="s">
        <v>1214</v>
      </c>
      <c r="D912" s="11">
        <v>2</v>
      </c>
      <c r="E912" s="13">
        <v>85.84375</v>
      </c>
      <c r="F912" s="14">
        <f t="shared" si="42"/>
        <v>171.6875</v>
      </c>
      <c r="G912" s="13">
        <f t="shared" si="43"/>
        <v>66.03365384615384</v>
      </c>
      <c r="H912" s="14">
        <f t="shared" si="44"/>
        <v>132.06730769230768</v>
      </c>
      <c r="I912" s="11" t="s">
        <v>862</v>
      </c>
    </row>
    <row r="913" spans="1:9" s="12" customFormat="1" ht="12.75" x14ac:dyDescent="0.2">
      <c r="A913" s="10" t="s">
        <v>1217</v>
      </c>
      <c r="B913" s="11">
        <v>84244</v>
      </c>
      <c r="C913" s="12" t="s">
        <v>2125</v>
      </c>
      <c r="D913" s="11">
        <v>1</v>
      </c>
      <c r="E913" s="13">
        <v>85.78125</v>
      </c>
      <c r="F913" s="14">
        <f t="shared" si="42"/>
        <v>85.78125</v>
      </c>
      <c r="G913" s="13">
        <f t="shared" si="43"/>
        <v>65.98557692307692</v>
      </c>
      <c r="H913" s="14">
        <f t="shared" si="44"/>
        <v>65.98557692307692</v>
      </c>
      <c r="I913" s="11" t="s">
        <v>865</v>
      </c>
    </row>
    <row r="914" spans="1:9" s="12" customFormat="1" ht="12.75" x14ac:dyDescent="0.2">
      <c r="A914" s="10" t="s">
        <v>214</v>
      </c>
      <c r="B914" s="11">
        <v>268579</v>
      </c>
      <c r="C914" s="12" t="s">
        <v>1639</v>
      </c>
      <c r="D914" s="11">
        <v>5</v>
      </c>
      <c r="E914" s="13">
        <v>85.53125</v>
      </c>
      <c r="F914" s="14">
        <f t="shared" si="42"/>
        <v>427.65625</v>
      </c>
      <c r="G914" s="13">
        <f t="shared" si="43"/>
        <v>65.793269230769226</v>
      </c>
      <c r="H914" s="14">
        <f t="shared" si="44"/>
        <v>328.96634615384613</v>
      </c>
      <c r="I914" s="11" t="s">
        <v>865</v>
      </c>
    </row>
    <row r="915" spans="1:9" s="12" customFormat="1" ht="12.75" x14ac:dyDescent="0.2">
      <c r="A915" s="10" t="s">
        <v>1217</v>
      </c>
      <c r="B915" s="11">
        <v>312034</v>
      </c>
      <c r="C915" s="12" t="s">
        <v>1909</v>
      </c>
      <c r="D915" s="11">
        <v>2</v>
      </c>
      <c r="E915" s="13">
        <v>85.096874999999997</v>
      </c>
      <c r="F915" s="14">
        <f t="shared" si="42"/>
        <v>170.19374999999999</v>
      </c>
      <c r="G915" s="13">
        <f t="shared" si="43"/>
        <v>65.459134615384613</v>
      </c>
      <c r="H915" s="14">
        <f t="shared" si="44"/>
        <v>130.91826923076923</v>
      </c>
      <c r="I915" s="11" t="s">
        <v>861</v>
      </c>
    </row>
    <row r="916" spans="1:9" s="12" customFormat="1" ht="12.75" x14ac:dyDescent="0.2">
      <c r="A916" s="10" t="s">
        <v>150</v>
      </c>
      <c r="B916" s="11">
        <v>427207</v>
      </c>
      <c r="C916" s="12" t="s">
        <v>1788</v>
      </c>
      <c r="D916" s="11">
        <v>3</v>
      </c>
      <c r="E916" s="13">
        <v>84.75</v>
      </c>
      <c r="F916" s="14">
        <f t="shared" si="42"/>
        <v>254.25</v>
      </c>
      <c r="G916" s="13">
        <f t="shared" si="43"/>
        <v>65.192307692307693</v>
      </c>
      <c r="H916" s="14">
        <f t="shared" si="44"/>
        <v>195.57692307692309</v>
      </c>
      <c r="I916" s="11" t="s">
        <v>862</v>
      </c>
    </row>
    <row r="917" spans="1:9" s="12" customFormat="1" ht="12.75" x14ac:dyDescent="0.2">
      <c r="A917" s="10" t="s">
        <v>230</v>
      </c>
      <c r="B917" s="11">
        <v>112410</v>
      </c>
      <c r="C917" s="12" t="s">
        <v>1534</v>
      </c>
      <c r="D917" s="11">
        <v>9</v>
      </c>
      <c r="E917" s="13">
        <v>84.657812499999991</v>
      </c>
      <c r="F917" s="14">
        <f t="shared" si="42"/>
        <v>761.92031249999991</v>
      </c>
      <c r="G917" s="13">
        <f t="shared" si="43"/>
        <v>65.121394230769226</v>
      </c>
      <c r="H917" s="14">
        <f t="shared" si="44"/>
        <v>586.09254807692309</v>
      </c>
      <c r="I917" s="11" t="s">
        <v>863</v>
      </c>
    </row>
    <row r="918" spans="1:9" s="12" customFormat="1" ht="12.75" x14ac:dyDescent="0.2">
      <c r="A918" s="10" t="s">
        <v>165</v>
      </c>
      <c r="B918" s="11">
        <v>22057</v>
      </c>
      <c r="C918" s="12" t="s">
        <v>2129</v>
      </c>
      <c r="D918" s="11">
        <v>1</v>
      </c>
      <c r="E918" s="13">
        <v>84.546874999999986</v>
      </c>
      <c r="F918" s="14">
        <f t="shared" si="42"/>
        <v>84.546874999999986</v>
      </c>
      <c r="G918" s="13">
        <f t="shared" si="43"/>
        <v>65.036057692307679</v>
      </c>
      <c r="H918" s="14">
        <f t="shared" si="44"/>
        <v>65.036057692307679</v>
      </c>
      <c r="I918" s="11" t="s">
        <v>865</v>
      </c>
    </row>
    <row r="919" spans="1:9" s="12" customFormat="1" ht="12.75" x14ac:dyDescent="0.2">
      <c r="A919" s="10" t="s">
        <v>115</v>
      </c>
      <c r="B919" s="11">
        <v>152894</v>
      </c>
      <c r="C919" s="12" t="s">
        <v>2131</v>
      </c>
      <c r="D919" s="11">
        <v>1</v>
      </c>
      <c r="E919" s="13">
        <v>84.34375</v>
      </c>
      <c r="F919" s="14">
        <f t="shared" si="42"/>
        <v>84.34375</v>
      </c>
      <c r="G919" s="13">
        <f t="shared" si="43"/>
        <v>64.879807692307693</v>
      </c>
      <c r="H919" s="14">
        <f t="shared" si="44"/>
        <v>64.879807692307693</v>
      </c>
      <c r="I919" s="11" t="s">
        <v>862</v>
      </c>
    </row>
    <row r="920" spans="1:9" s="12" customFormat="1" ht="12.75" x14ac:dyDescent="0.2">
      <c r="A920" s="10" t="s">
        <v>186</v>
      </c>
      <c r="B920" s="11">
        <v>233728</v>
      </c>
      <c r="C920" s="12" t="s">
        <v>384</v>
      </c>
      <c r="D920" s="11">
        <v>1</v>
      </c>
      <c r="E920" s="13">
        <v>83.698437499999997</v>
      </c>
      <c r="F920" s="14">
        <f t="shared" si="42"/>
        <v>83.698437499999997</v>
      </c>
      <c r="G920" s="13">
        <f t="shared" si="43"/>
        <v>64.383413461538453</v>
      </c>
      <c r="H920" s="14">
        <f t="shared" si="44"/>
        <v>64.383413461538453</v>
      </c>
      <c r="I920" s="11" t="s">
        <v>864</v>
      </c>
    </row>
    <row r="921" spans="1:9" s="12" customFormat="1" ht="12.75" x14ac:dyDescent="0.2">
      <c r="A921" s="10" t="s">
        <v>165</v>
      </c>
      <c r="B921" s="11">
        <v>8866</v>
      </c>
      <c r="C921" s="12" t="s">
        <v>2133</v>
      </c>
      <c r="D921" s="11">
        <v>1</v>
      </c>
      <c r="E921" s="13">
        <v>83.671874999999986</v>
      </c>
      <c r="F921" s="14">
        <f t="shared" si="42"/>
        <v>83.671874999999986</v>
      </c>
      <c r="G921" s="13">
        <f t="shared" si="43"/>
        <v>64.362980769230759</v>
      </c>
      <c r="H921" s="14">
        <f t="shared" si="44"/>
        <v>64.362980769230759</v>
      </c>
      <c r="I921" s="11" t="s">
        <v>861</v>
      </c>
    </row>
    <row r="922" spans="1:9" s="12" customFormat="1" ht="12.75" x14ac:dyDescent="0.2">
      <c r="A922" s="10" t="s">
        <v>378</v>
      </c>
      <c r="B922" s="11">
        <v>61028</v>
      </c>
      <c r="C922" s="12" t="s">
        <v>3286</v>
      </c>
      <c r="D922" s="11">
        <v>5</v>
      </c>
      <c r="E922" s="13">
        <v>83.667187499999983</v>
      </c>
      <c r="F922" s="14">
        <f t="shared" si="42"/>
        <v>418.33593749999989</v>
      </c>
      <c r="G922" s="13">
        <f t="shared" si="43"/>
        <v>64.359374999999986</v>
      </c>
      <c r="H922" s="14">
        <f t="shared" si="44"/>
        <v>321.79687499999994</v>
      </c>
      <c r="I922" s="11" t="s">
        <v>863</v>
      </c>
    </row>
    <row r="923" spans="1:9" s="12" customFormat="1" ht="12.75" x14ac:dyDescent="0.2">
      <c r="A923" s="10" t="s">
        <v>169</v>
      </c>
      <c r="B923" s="11">
        <v>42302</v>
      </c>
      <c r="C923" s="12" t="s">
        <v>3819</v>
      </c>
      <c r="D923" s="11">
        <v>9</v>
      </c>
      <c r="E923" s="13">
        <v>83.559374999999989</v>
      </c>
      <c r="F923" s="14">
        <f t="shared" si="42"/>
        <v>752.03437499999995</v>
      </c>
      <c r="G923" s="13">
        <f t="shared" si="43"/>
        <v>64.276442307692292</v>
      </c>
      <c r="H923" s="14">
        <f t="shared" si="44"/>
        <v>578.4879807692306</v>
      </c>
      <c r="I923" s="11" t="s">
        <v>861</v>
      </c>
    </row>
    <row r="924" spans="1:9" s="12" customFormat="1" ht="12.75" x14ac:dyDescent="0.2">
      <c r="A924" s="10" t="s">
        <v>566</v>
      </c>
      <c r="B924" s="11">
        <v>166101</v>
      </c>
      <c r="C924" s="12" t="s">
        <v>1911</v>
      </c>
      <c r="D924" s="11">
        <v>2</v>
      </c>
      <c r="E924" s="13">
        <v>83.265625</v>
      </c>
      <c r="F924" s="14">
        <f t="shared" si="42"/>
        <v>166.53125</v>
      </c>
      <c r="G924" s="13">
        <f t="shared" si="43"/>
        <v>64.050480769230774</v>
      </c>
      <c r="H924" s="14">
        <f t="shared" si="44"/>
        <v>128.10096153846155</v>
      </c>
      <c r="I924" s="11" t="s">
        <v>864</v>
      </c>
    </row>
    <row r="925" spans="1:9" s="12" customFormat="1" ht="12.75" x14ac:dyDescent="0.2">
      <c r="A925" s="10" t="s">
        <v>1217</v>
      </c>
      <c r="B925" s="11">
        <v>432941</v>
      </c>
      <c r="C925" s="12" t="s">
        <v>2135</v>
      </c>
      <c r="D925" s="11">
        <v>1</v>
      </c>
      <c r="E925" s="13">
        <v>83.234375</v>
      </c>
      <c r="F925" s="14">
        <f t="shared" si="42"/>
        <v>83.234375</v>
      </c>
      <c r="G925" s="13">
        <f t="shared" si="43"/>
        <v>64.026442307692307</v>
      </c>
      <c r="H925" s="14">
        <f t="shared" si="44"/>
        <v>64.026442307692307</v>
      </c>
      <c r="I925" s="11" t="s">
        <v>863</v>
      </c>
    </row>
    <row r="926" spans="1:9" s="12" customFormat="1" ht="12.75" x14ac:dyDescent="0.2">
      <c r="A926" s="10" t="s">
        <v>219</v>
      </c>
      <c r="B926" s="11">
        <v>114963</v>
      </c>
      <c r="C926" s="12" t="s">
        <v>2136</v>
      </c>
      <c r="D926" s="11">
        <v>1</v>
      </c>
      <c r="E926" s="13">
        <v>83.046875</v>
      </c>
      <c r="F926" s="14">
        <f t="shared" si="42"/>
        <v>83.046875</v>
      </c>
      <c r="G926" s="13">
        <f t="shared" si="43"/>
        <v>63.882211538461533</v>
      </c>
      <c r="H926" s="14">
        <f t="shared" si="44"/>
        <v>63.882211538461533</v>
      </c>
      <c r="I926" s="11" t="s">
        <v>862</v>
      </c>
    </row>
    <row r="927" spans="1:9" s="12" customFormat="1" ht="12.75" x14ac:dyDescent="0.2">
      <c r="A927" s="10" t="s">
        <v>229</v>
      </c>
      <c r="B927" s="11">
        <v>407119</v>
      </c>
      <c r="C927" s="12" t="s">
        <v>906</v>
      </c>
      <c r="D927" s="11">
        <v>1</v>
      </c>
      <c r="E927" s="13">
        <v>83.03125</v>
      </c>
      <c r="F927" s="14">
        <f t="shared" si="42"/>
        <v>83.03125</v>
      </c>
      <c r="G927" s="13">
        <f t="shared" si="43"/>
        <v>63.870192307692307</v>
      </c>
      <c r="H927" s="14">
        <f t="shared" si="44"/>
        <v>63.870192307692307</v>
      </c>
      <c r="I927" s="11" t="s">
        <v>865</v>
      </c>
    </row>
    <row r="928" spans="1:9" s="12" customFormat="1" ht="12.75" x14ac:dyDescent="0.2">
      <c r="A928" s="10" t="s">
        <v>485</v>
      </c>
      <c r="B928" s="11">
        <v>153771</v>
      </c>
      <c r="C928" s="12" t="s">
        <v>2137</v>
      </c>
      <c r="D928" s="11">
        <v>1</v>
      </c>
      <c r="E928" s="13">
        <v>82.8125</v>
      </c>
      <c r="F928" s="14">
        <f t="shared" si="42"/>
        <v>82.8125</v>
      </c>
      <c r="G928" s="13">
        <f t="shared" si="43"/>
        <v>63.701923076923073</v>
      </c>
      <c r="H928" s="14">
        <f t="shared" si="44"/>
        <v>63.701923076923073</v>
      </c>
      <c r="I928" s="11" t="s">
        <v>861</v>
      </c>
    </row>
    <row r="929" spans="1:9" s="12" customFormat="1" ht="12.75" x14ac:dyDescent="0.2">
      <c r="A929" s="10" t="s">
        <v>461</v>
      </c>
      <c r="B929" s="11">
        <v>379640</v>
      </c>
      <c r="C929" s="12" t="s">
        <v>1914</v>
      </c>
      <c r="D929" s="11">
        <v>2</v>
      </c>
      <c r="E929" s="13">
        <v>82.78125</v>
      </c>
      <c r="F929" s="14">
        <f t="shared" si="42"/>
        <v>165.5625</v>
      </c>
      <c r="G929" s="13">
        <f t="shared" si="43"/>
        <v>63.677884615384613</v>
      </c>
      <c r="H929" s="14">
        <f t="shared" si="44"/>
        <v>127.35576923076923</v>
      </c>
      <c r="I929" s="11" t="s">
        <v>862</v>
      </c>
    </row>
    <row r="930" spans="1:9" s="12" customFormat="1" ht="12.75" x14ac:dyDescent="0.2">
      <c r="A930" s="10" t="s">
        <v>350</v>
      </c>
      <c r="B930" s="11">
        <v>46773</v>
      </c>
      <c r="C930" s="12" t="s">
        <v>349</v>
      </c>
      <c r="D930" s="11">
        <v>1</v>
      </c>
      <c r="E930" s="13">
        <v>82.078125</v>
      </c>
      <c r="F930" s="14">
        <f t="shared" si="42"/>
        <v>82.078125</v>
      </c>
      <c r="G930" s="13">
        <f t="shared" si="43"/>
        <v>63.137019230769226</v>
      </c>
      <c r="H930" s="14">
        <f t="shared" si="44"/>
        <v>63.137019230769226</v>
      </c>
      <c r="I930" s="11" t="s">
        <v>865</v>
      </c>
    </row>
    <row r="931" spans="1:9" s="12" customFormat="1" ht="12.75" x14ac:dyDescent="0.2">
      <c r="A931" s="10" t="s">
        <v>603</v>
      </c>
      <c r="B931" s="11">
        <v>382220</v>
      </c>
      <c r="C931" s="12" t="s">
        <v>604</v>
      </c>
      <c r="D931" s="11">
        <v>1</v>
      </c>
      <c r="E931" s="13">
        <v>82.03125</v>
      </c>
      <c r="F931" s="14">
        <f t="shared" si="42"/>
        <v>82.03125</v>
      </c>
      <c r="G931" s="13">
        <f t="shared" si="43"/>
        <v>63.100961538461533</v>
      </c>
      <c r="H931" s="14">
        <f t="shared" si="44"/>
        <v>63.100961538461533</v>
      </c>
      <c r="I931" s="11" t="s">
        <v>864</v>
      </c>
    </row>
    <row r="932" spans="1:9" s="12" customFormat="1" ht="12.75" x14ac:dyDescent="0.2">
      <c r="A932" s="10" t="s">
        <v>1217</v>
      </c>
      <c r="B932" s="11">
        <v>1475</v>
      </c>
      <c r="C932" s="12" t="s">
        <v>1589</v>
      </c>
      <c r="D932" s="11">
        <v>7</v>
      </c>
      <c r="E932" s="13">
        <v>82</v>
      </c>
      <c r="F932" s="14">
        <f t="shared" si="42"/>
        <v>574</v>
      </c>
      <c r="G932" s="13">
        <f t="shared" si="43"/>
        <v>63.076923076923073</v>
      </c>
      <c r="H932" s="14">
        <f t="shared" si="44"/>
        <v>441.53846153846149</v>
      </c>
      <c r="I932" s="11" t="s">
        <v>865</v>
      </c>
    </row>
    <row r="933" spans="1:9" s="12" customFormat="1" ht="12.75" x14ac:dyDescent="0.2">
      <c r="A933" s="10" t="s">
        <v>183</v>
      </c>
      <c r="B933" s="11">
        <v>161055</v>
      </c>
      <c r="C933" s="12" t="s">
        <v>1916</v>
      </c>
      <c r="D933" s="11">
        <v>2</v>
      </c>
      <c r="E933" s="13">
        <v>81.848437500000003</v>
      </c>
      <c r="F933" s="14">
        <f t="shared" si="42"/>
        <v>163.69687500000001</v>
      </c>
      <c r="G933" s="13">
        <f t="shared" si="43"/>
        <v>62.96033653846154</v>
      </c>
      <c r="H933" s="14">
        <f t="shared" si="44"/>
        <v>125.92067307692308</v>
      </c>
      <c r="I933" s="11" t="s">
        <v>864</v>
      </c>
    </row>
    <row r="934" spans="1:9" s="12" customFormat="1" ht="12.75" x14ac:dyDescent="0.2">
      <c r="A934" s="10" t="s">
        <v>184</v>
      </c>
      <c r="B934" s="11">
        <v>123678</v>
      </c>
      <c r="C934" s="12" t="s">
        <v>3356</v>
      </c>
      <c r="D934" s="11">
        <v>1</v>
      </c>
      <c r="E934" s="13">
        <v>81.578125</v>
      </c>
      <c r="F934" s="14">
        <f t="shared" si="42"/>
        <v>81.578125</v>
      </c>
      <c r="G934" s="13">
        <f t="shared" si="43"/>
        <v>62.752403846153847</v>
      </c>
      <c r="H934" s="14">
        <f t="shared" si="44"/>
        <v>62.752403846153847</v>
      </c>
      <c r="I934" s="11" t="s">
        <v>863</v>
      </c>
    </row>
    <row r="935" spans="1:9" s="12" customFormat="1" ht="12.75" x14ac:dyDescent="0.2">
      <c r="A935" s="10" t="s">
        <v>566</v>
      </c>
      <c r="B935" s="11">
        <v>264171</v>
      </c>
      <c r="C935" s="12" t="s">
        <v>2142</v>
      </c>
      <c r="D935" s="11">
        <v>1</v>
      </c>
      <c r="E935" s="13">
        <v>81.515624999999986</v>
      </c>
      <c r="F935" s="14">
        <f t="shared" si="42"/>
        <v>81.515624999999986</v>
      </c>
      <c r="G935" s="13">
        <f t="shared" si="43"/>
        <v>62.704326923076913</v>
      </c>
      <c r="H935" s="14">
        <f t="shared" si="44"/>
        <v>62.704326923076913</v>
      </c>
      <c r="I935" s="11" t="s">
        <v>865</v>
      </c>
    </row>
    <row r="936" spans="1:9" s="12" customFormat="1" ht="12.75" x14ac:dyDescent="0.2">
      <c r="A936" s="10" t="s">
        <v>364</v>
      </c>
      <c r="B936" s="11">
        <v>92771</v>
      </c>
      <c r="C936" s="12" t="s">
        <v>442</v>
      </c>
      <c r="D936" s="11">
        <v>1</v>
      </c>
      <c r="E936" s="13">
        <v>81.495312499999983</v>
      </c>
      <c r="F936" s="14">
        <f t="shared" si="42"/>
        <v>81.495312499999983</v>
      </c>
      <c r="G936" s="13">
        <f t="shared" si="43"/>
        <v>62.688701923076906</v>
      </c>
      <c r="H936" s="14">
        <f t="shared" si="44"/>
        <v>62.688701923076906</v>
      </c>
      <c r="I936" s="11" t="s">
        <v>863</v>
      </c>
    </row>
    <row r="937" spans="1:9" s="12" customFormat="1" ht="12.75" x14ac:dyDescent="0.2">
      <c r="A937" s="10" t="s">
        <v>1126</v>
      </c>
      <c r="B937" s="11">
        <v>104670</v>
      </c>
      <c r="C937" s="12" t="s">
        <v>3594</v>
      </c>
      <c r="D937" s="11">
        <v>5</v>
      </c>
      <c r="E937" s="13">
        <v>81.375</v>
      </c>
      <c r="F937" s="14">
        <f t="shared" si="42"/>
        <v>406.875</v>
      </c>
      <c r="G937" s="13">
        <f t="shared" si="43"/>
        <v>62.596153846153847</v>
      </c>
      <c r="H937" s="14">
        <f t="shared" si="44"/>
        <v>312.98076923076923</v>
      </c>
      <c r="I937" s="11" t="s">
        <v>861</v>
      </c>
    </row>
    <row r="938" spans="1:9" s="12" customFormat="1" ht="12.75" x14ac:dyDescent="0.2">
      <c r="A938" s="10" t="s">
        <v>232</v>
      </c>
      <c r="B938" s="11">
        <v>160833</v>
      </c>
      <c r="C938" s="12" t="s">
        <v>558</v>
      </c>
      <c r="D938" s="11">
        <v>2</v>
      </c>
      <c r="E938" s="13">
        <v>80.796875</v>
      </c>
      <c r="F938" s="14">
        <f t="shared" si="42"/>
        <v>161.59375</v>
      </c>
      <c r="G938" s="13">
        <f t="shared" si="43"/>
        <v>62.151442307692307</v>
      </c>
      <c r="H938" s="14">
        <f t="shared" si="44"/>
        <v>124.30288461538461</v>
      </c>
      <c r="I938" s="11" t="s">
        <v>863</v>
      </c>
    </row>
    <row r="939" spans="1:9" s="12" customFormat="1" ht="12.75" x14ac:dyDescent="0.2">
      <c r="A939" s="10" t="s">
        <v>238</v>
      </c>
      <c r="B939" s="11">
        <v>122171</v>
      </c>
      <c r="C939" s="12" t="s">
        <v>3393</v>
      </c>
      <c r="D939" s="11">
        <v>6</v>
      </c>
      <c r="E939" s="13">
        <v>80.557812499999983</v>
      </c>
      <c r="F939" s="14">
        <f t="shared" si="42"/>
        <v>483.3468749999999</v>
      </c>
      <c r="G939" s="13">
        <f t="shared" si="43"/>
        <v>61.967548076923059</v>
      </c>
      <c r="H939" s="14">
        <f t="shared" si="44"/>
        <v>371.80528846153834</v>
      </c>
      <c r="I939" s="11" t="s">
        <v>861</v>
      </c>
    </row>
    <row r="940" spans="1:9" s="12" customFormat="1" ht="12.75" x14ac:dyDescent="0.2">
      <c r="A940" s="10" t="s">
        <v>482</v>
      </c>
      <c r="B940" s="11">
        <v>121885</v>
      </c>
      <c r="C940" s="12" t="s">
        <v>2143</v>
      </c>
      <c r="D940" s="11">
        <v>1</v>
      </c>
      <c r="E940" s="13">
        <v>80.399999999999991</v>
      </c>
      <c r="F940" s="14">
        <f t="shared" si="42"/>
        <v>80.399999999999991</v>
      </c>
      <c r="G940" s="13">
        <f t="shared" si="43"/>
        <v>61.84615384615384</v>
      </c>
      <c r="H940" s="14">
        <f t="shared" si="44"/>
        <v>61.84615384615384</v>
      </c>
      <c r="I940" s="11" t="s">
        <v>865</v>
      </c>
    </row>
    <row r="941" spans="1:9" s="12" customFormat="1" ht="12.75" x14ac:dyDescent="0.2">
      <c r="A941" s="10" t="s">
        <v>253</v>
      </c>
      <c r="B941" s="11">
        <v>459147</v>
      </c>
      <c r="C941" s="12" t="s">
        <v>1798</v>
      </c>
      <c r="D941" s="11">
        <v>3</v>
      </c>
      <c r="E941" s="13">
        <v>80.376562499999991</v>
      </c>
      <c r="F941" s="14">
        <f t="shared" si="42"/>
        <v>241.12968749999999</v>
      </c>
      <c r="G941" s="13">
        <f t="shared" si="43"/>
        <v>61.828124999999993</v>
      </c>
      <c r="H941" s="14">
        <f t="shared" si="44"/>
        <v>185.48437499999997</v>
      </c>
      <c r="I941" s="11" t="s">
        <v>864</v>
      </c>
    </row>
    <row r="942" spans="1:9" s="12" customFormat="1" ht="12.75" x14ac:dyDescent="0.2">
      <c r="A942" s="10" t="s">
        <v>171</v>
      </c>
      <c r="B942" s="11">
        <v>468442</v>
      </c>
      <c r="C942" s="12" t="s">
        <v>1098</v>
      </c>
      <c r="D942" s="11">
        <v>1</v>
      </c>
      <c r="E942" s="13">
        <v>80.375</v>
      </c>
      <c r="F942" s="14">
        <f t="shared" si="42"/>
        <v>80.375</v>
      </c>
      <c r="G942" s="13">
        <f t="shared" si="43"/>
        <v>61.826923076923073</v>
      </c>
      <c r="H942" s="14">
        <f t="shared" si="44"/>
        <v>61.826923076923073</v>
      </c>
      <c r="I942" s="11" t="s">
        <v>865</v>
      </c>
    </row>
    <row r="943" spans="1:9" s="12" customFormat="1" ht="12.75" x14ac:dyDescent="0.2">
      <c r="A943" s="10" t="s">
        <v>566</v>
      </c>
      <c r="B943" s="11">
        <v>264201</v>
      </c>
      <c r="C943" s="12" t="s">
        <v>2144</v>
      </c>
      <c r="D943" s="11">
        <v>1</v>
      </c>
      <c r="E943" s="13">
        <v>80.296875</v>
      </c>
      <c r="F943" s="14">
        <f t="shared" si="42"/>
        <v>80.296875</v>
      </c>
      <c r="G943" s="13">
        <f t="shared" si="43"/>
        <v>61.76682692307692</v>
      </c>
      <c r="H943" s="14">
        <f t="shared" si="44"/>
        <v>61.76682692307692</v>
      </c>
      <c r="I943" s="11" t="s">
        <v>863</v>
      </c>
    </row>
    <row r="944" spans="1:9" s="12" customFormat="1" ht="12.75" x14ac:dyDescent="0.2">
      <c r="A944" s="10" t="s">
        <v>165</v>
      </c>
      <c r="B944" s="11">
        <v>9457</v>
      </c>
      <c r="C944" s="12" t="s">
        <v>1614</v>
      </c>
      <c r="D944" s="11">
        <v>6</v>
      </c>
      <c r="E944" s="13">
        <v>80.042187499999997</v>
      </c>
      <c r="F944" s="14">
        <f t="shared" si="42"/>
        <v>480.25312499999995</v>
      </c>
      <c r="G944" s="13">
        <f t="shared" si="43"/>
        <v>61.57091346153846</v>
      </c>
      <c r="H944" s="14">
        <f t="shared" si="44"/>
        <v>369.42548076923077</v>
      </c>
      <c r="I944" s="11" t="s">
        <v>861</v>
      </c>
    </row>
    <row r="945" spans="1:9" s="12" customFormat="1" ht="12.75" x14ac:dyDescent="0.2">
      <c r="A945" s="10" t="s">
        <v>340</v>
      </c>
      <c r="B945" s="11">
        <v>312009</v>
      </c>
      <c r="C945" s="12" t="s">
        <v>487</v>
      </c>
      <c r="D945" s="11">
        <v>2</v>
      </c>
      <c r="E945" s="13">
        <v>80.031249999999986</v>
      </c>
      <c r="F945" s="14">
        <f t="shared" si="42"/>
        <v>160.06249999999997</v>
      </c>
      <c r="G945" s="13">
        <f t="shared" si="43"/>
        <v>61.562499999999986</v>
      </c>
      <c r="H945" s="14">
        <f t="shared" si="44"/>
        <v>123.12499999999997</v>
      </c>
      <c r="I945" s="11" t="s">
        <v>864</v>
      </c>
    </row>
    <row r="946" spans="1:9" s="12" customFormat="1" ht="12.75" x14ac:dyDescent="0.2">
      <c r="A946" s="10" t="s">
        <v>424</v>
      </c>
      <c r="B946" s="11">
        <v>294843</v>
      </c>
      <c r="C946" s="12" t="s">
        <v>423</v>
      </c>
      <c r="D946" s="11">
        <v>1</v>
      </c>
      <c r="E946" s="13">
        <v>79.6875</v>
      </c>
      <c r="F946" s="14">
        <f t="shared" si="42"/>
        <v>79.6875</v>
      </c>
      <c r="G946" s="13">
        <f t="shared" si="43"/>
        <v>61.29807692307692</v>
      </c>
      <c r="H946" s="14">
        <f t="shared" si="44"/>
        <v>61.29807692307692</v>
      </c>
      <c r="I946" s="11" t="s">
        <v>864</v>
      </c>
    </row>
    <row r="947" spans="1:9" s="12" customFormat="1" ht="12.75" x14ac:dyDescent="0.2">
      <c r="A947" s="10" t="s">
        <v>234</v>
      </c>
      <c r="B947" s="11">
        <v>8279</v>
      </c>
      <c r="C947" s="12" t="s">
        <v>1926</v>
      </c>
      <c r="D947" s="11">
        <v>2</v>
      </c>
      <c r="E947" s="13">
        <v>79.6875</v>
      </c>
      <c r="F947" s="14">
        <f t="shared" si="42"/>
        <v>159.375</v>
      </c>
      <c r="G947" s="13">
        <f t="shared" si="43"/>
        <v>61.29807692307692</v>
      </c>
      <c r="H947" s="14">
        <f t="shared" si="44"/>
        <v>122.59615384615384</v>
      </c>
      <c r="I947" s="11" t="s">
        <v>865</v>
      </c>
    </row>
    <row r="948" spans="1:9" s="12" customFormat="1" ht="12.75" x14ac:dyDescent="0.2">
      <c r="A948" s="10" t="s">
        <v>378</v>
      </c>
      <c r="B948" s="11">
        <v>108827</v>
      </c>
      <c r="C948" s="12" t="s">
        <v>3292</v>
      </c>
      <c r="D948" s="11">
        <v>2</v>
      </c>
      <c r="E948" s="13">
        <v>79.65625</v>
      </c>
      <c r="F948" s="14">
        <f t="shared" si="42"/>
        <v>159.3125</v>
      </c>
      <c r="G948" s="13">
        <f t="shared" si="43"/>
        <v>61.27403846153846</v>
      </c>
      <c r="H948" s="14">
        <f t="shared" si="44"/>
        <v>122.54807692307692</v>
      </c>
      <c r="I948" s="11" t="s">
        <v>862</v>
      </c>
    </row>
    <row r="949" spans="1:9" s="12" customFormat="1" ht="12.75" x14ac:dyDescent="0.2">
      <c r="A949" s="10" t="s">
        <v>1128</v>
      </c>
      <c r="B949" s="11">
        <v>69667</v>
      </c>
      <c r="C949" s="12" t="s">
        <v>3861</v>
      </c>
      <c r="D949" s="11">
        <v>1</v>
      </c>
      <c r="E949" s="13">
        <v>79.578125</v>
      </c>
      <c r="F949" s="14">
        <f t="shared" si="42"/>
        <v>79.578125</v>
      </c>
      <c r="G949" s="13">
        <f t="shared" si="43"/>
        <v>61.213942307692307</v>
      </c>
      <c r="H949" s="14">
        <f t="shared" si="44"/>
        <v>61.213942307692307</v>
      </c>
      <c r="I949" s="11" t="s">
        <v>864</v>
      </c>
    </row>
    <row r="950" spans="1:9" s="12" customFormat="1" ht="12.75" x14ac:dyDescent="0.2">
      <c r="A950" s="10" t="s">
        <v>1217</v>
      </c>
      <c r="B950" s="11">
        <v>256334</v>
      </c>
      <c r="C950" s="12" t="s">
        <v>1803</v>
      </c>
      <c r="D950" s="11">
        <v>3</v>
      </c>
      <c r="E950" s="13">
        <v>79.501562500000006</v>
      </c>
      <c r="F950" s="14">
        <f t="shared" si="42"/>
        <v>238.50468750000002</v>
      </c>
      <c r="G950" s="13">
        <f t="shared" si="43"/>
        <v>61.15504807692308</v>
      </c>
      <c r="H950" s="14">
        <f t="shared" si="44"/>
        <v>183.46514423076923</v>
      </c>
      <c r="I950" s="11" t="s">
        <v>861</v>
      </c>
    </row>
    <row r="951" spans="1:9" s="12" customFormat="1" ht="12.75" x14ac:dyDescent="0.2">
      <c r="A951" s="10" t="s">
        <v>378</v>
      </c>
      <c r="B951" s="11">
        <v>108451</v>
      </c>
      <c r="C951" s="12" t="s">
        <v>3293</v>
      </c>
      <c r="D951" s="11">
        <v>2</v>
      </c>
      <c r="E951" s="13">
        <v>79.467187499999994</v>
      </c>
      <c r="F951" s="14">
        <f t="shared" si="42"/>
        <v>158.93437499999999</v>
      </c>
      <c r="G951" s="13">
        <f t="shared" si="43"/>
        <v>61.128605769230759</v>
      </c>
      <c r="H951" s="14">
        <f t="shared" si="44"/>
        <v>122.25721153846152</v>
      </c>
      <c r="I951" s="11" t="s">
        <v>862</v>
      </c>
    </row>
    <row r="952" spans="1:9" s="12" customFormat="1" ht="12.75" x14ac:dyDescent="0.2">
      <c r="A952" s="10" t="s">
        <v>478</v>
      </c>
      <c r="B952" s="11">
        <v>467490</v>
      </c>
      <c r="C952" s="12" t="s">
        <v>2154</v>
      </c>
      <c r="D952" s="11">
        <v>1</v>
      </c>
      <c r="E952" s="13">
        <v>79.453125</v>
      </c>
      <c r="F952" s="14">
        <f t="shared" si="42"/>
        <v>79.453125</v>
      </c>
      <c r="G952" s="13">
        <f t="shared" si="43"/>
        <v>61.11778846153846</v>
      </c>
      <c r="H952" s="14">
        <f t="shared" si="44"/>
        <v>61.11778846153846</v>
      </c>
      <c r="I952" s="11" t="s">
        <v>861</v>
      </c>
    </row>
    <row r="953" spans="1:9" s="12" customFormat="1" ht="12.75" x14ac:dyDescent="0.2">
      <c r="A953" s="10" t="s">
        <v>364</v>
      </c>
      <c r="B953" s="11">
        <v>155573</v>
      </c>
      <c r="C953" s="12" t="s">
        <v>535</v>
      </c>
      <c r="D953" s="11">
        <v>1</v>
      </c>
      <c r="E953" s="13">
        <v>79.40625</v>
      </c>
      <c r="F953" s="14">
        <f t="shared" si="42"/>
        <v>79.40625</v>
      </c>
      <c r="G953" s="13">
        <f t="shared" si="43"/>
        <v>61.081730769230766</v>
      </c>
      <c r="H953" s="14">
        <f t="shared" si="44"/>
        <v>61.081730769230766</v>
      </c>
      <c r="I953" s="11" t="s">
        <v>862</v>
      </c>
    </row>
    <row r="954" spans="1:9" s="12" customFormat="1" ht="12.75" x14ac:dyDescent="0.2">
      <c r="A954" s="10" t="s">
        <v>171</v>
      </c>
      <c r="B954" s="11">
        <v>468443</v>
      </c>
      <c r="C954" s="12" t="s">
        <v>1099</v>
      </c>
      <c r="D954" s="11">
        <v>1</v>
      </c>
      <c r="E954" s="13">
        <v>79.40625</v>
      </c>
      <c r="F954" s="14">
        <f t="shared" si="42"/>
        <v>79.40625</v>
      </c>
      <c r="G954" s="13">
        <f t="shared" si="43"/>
        <v>61.081730769230766</v>
      </c>
      <c r="H954" s="14">
        <f t="shared" si="44"/>
        <v>61.081730769230766</v>
      </c>
      <c r="I954" s="11" t="s">
        <v>865</v>
      </c>
    </row>
    <row r="955" spans="1:9" s="12" customFormat="1" ht="12.75" x14ac:dyDescent="0.2">
      <c r="A955" s="10" t="s">
        <v>566</v>
      </c>
      <c r="B955" s="11">
        <v>227563</v>
      </c>
      <c r="C955" s="12" t="s">
        <v>1929</v>
      </c>
      <c r="D955" s="11">
        <v>2</v>
      </c>
      <c r="E955" s="13">
        <v>79.234375</v>
      </c>
      <c r="F955" s="14">
        <f t="shared" si="42"/>
        <v>158.46875</v>
      </c>
      <c r="G955" s="13">
        <f t="shared" si="43"/>
        <v>60.949519230769226</v>
      </c>
      <c r="H955" s="14">
        <f t="shared" si="44"/>
        <v>121.89903846153845</v>
      </c>
      <c r="I955" s="11" t="s">
        <v>864</v>
      </c>
    </row>
    <row r="956" spans="1:9" s="12" customFormat="1" ht="12.75" x14ac:dyDescent="0.2">
      <c r="A956" s="10" t="s">
        <v>562</v>
      </c>
      <c r="B956" s="11">
        <v>195902</v>
      </c>
      <c r="C956" s="12" t="s">
        <v>1523</v>
      </c>
      <c r="D956" s="11">
        <v>10</v>
      </c>
      <c r="E956" s="13">
        <v>79.167187499999997</v>
      </c>
      <c r="F956" s="14">
        <f t="shared" si="42"/>
        <v>791.671875</v>
      </c>
      <c r="G956" s="13">
        <f t="shared" si="43"/>
        <v>60.897836538461533</v>
      </c>
      <c r="H956" s="14">
        <f t="shared" si="44"/>
        <v>608.97836538461536</v>
      </c>
      <c r="I956" s="11" t="s">
        <v>864</v>
      </c>
    </row>
    <row r="957" spans="1:9" s="12" customFormat="1" ht="12.75" x14ac:dyDescent="0.2">
      <c r="A957" s="10" t="s">
        <v>378</v>
      </c>
      <c r="B957" s="11">
        <v>63651</v>
      </c>
      <c r="C957" s="12" t="s">
        <v>1931</v>
      </c>
      <c r="D957" s="11">
        <v>2</v>
      </c>
      <c r="E957" s="13">
        <v>78.987499999999997</v>
      </c>
      <c r="F957" s="14">
        <f t="shared" si="42"/>
        <v>157.97499999999999</v>
      </c>
      <c r="G957" s="13">
        <f t="shared" si="43"/>
        <v>60.75961538461538</v>
      </c>
      <c r="H957" s="14">
        <f t="shared" si="44"/>
        <v>121.51923076923076</v>
      </c>
      <c r="I957" s="11" t="s">
        <v>863</v>
      </c>
    </row>
    <row r="958" spans="1:9" s="12" customFormat="1" ht="12.75" x14ac:dyDescent="0.2">
      <c r="A958" s="10" t="s">
        <v>566</v>
      </c>
      <c r="B958" s="11">
        <v>430912</v>
      </c>
      <c r="C958" s="12" t="s">
        <v>1364</v>
      </c>
      <c r="D958" s="11">
        <v>39</v>
      </c>
      <c r="E958" s="13">
        <v>78.948437499999997</v>
      </c>
      <c r="F958" s="14">
        <f t="shared" si="42"/>
        <v>3078.9890624999998</v>
      </c>
      <c r="G958" s="13">
        <f t="shared" si="43"/>
        <v>60.729567307692307</v>
      </c>
      <c r="H958" s="14">
        <f t="shared" si="44"/>
        <v>2368.453125</v>
      </c>
      <c r="I958" s="11" t="s">
        <v>863</v>
      </c>
    </row>
    <row r="959" spans="1:9" s="12" customFormat="1" ht="12.75" x14ac:dyDescent="0.2">
      <c r="A959" s="10" t="s">
        <v>1217</v>
      </c>
      <c r="B959" s="11">
        <v>256353</v>
      </c>
      <c r="C959" s="12" t="s">
        <v>2074</v>
      </c>
      <c r="D959" s="11">
        <v>1</v>
      </c>
      <c r="E959" s="13">
        <v>78.912499999999994</v>
      </c>
      <c r="F959" s="14">
        <f t="shared" si="42"/>
        <v>78.912499999999994</v>
      </c>
      <c r="G959" s="13">
        <f t="shared" si="43"/>
        <v>60.701923076923073</v>
      </c>
      <c r="H959" s="14">
        <f t="shared" si="44"/>
        <v>60.701923076923073</v>
      </c>
      <c r="I959" s="11" t="s">
        <v>861</v>
      </c>
    </row>
    <row r="960" spans="1:9" s="12" customFormat="1" ht="12.75" x14ac:dyDescent="0.2">
      <c r="A960" s="10" t="s">
        <v>1217</v>
      </c>
      <c r="B960" s="11">
        <v>256353</v>
      </c>
      <c r="C960" s="12" t="s">
        <v>2074</v>
      </c>
      <c r="D960" s="11">
        <v>1</v>
      </c>
      <c r="E960" s="13">
        <v>78.912499999999994</v>
      </c>
      <c r="F960" s="14">
        <f t="shared" si="42"/>
        <v>78.912499999999994</v>
      </c>
      <c r="G960" s="13">
        <f t="shared" si="43"/>
        <v>60.701923076923073</v>
      </c>
      <c r="H960" s="14">
        <f t="shared" si="44"/>
        <v>60.701923076923073</v>
      </c>
      <c r="I960" s="11" t="s">
        <v>862</v>
      </c>
    </row>
    <row r="961" spans="1:9" s="12" customFormat="1" ht="12.75" x14ac:dyDescent="0.2">
      <c r="A961" s="10" t="s">
        <v>566</v>
      </c>
      <c r="B961" s="11">
        <v>166146</v>
      </c>
      <c r="C961" s="12" t="s">
        <v>1808</v>
      </c>
      <c r="D961" s="11">
        <v>3</v>
      </c>
      <c r="E961" s="13">
        <v>78.770312499999989</v>
      </c>
      <c r="F961" s="14">
        <f t="shared" si="42"/>
        <v>236.31093749999997</v>
      </c>
      <c r="G961" s="13">
        <f t="shared" si="43"/>
        <v>60.592548076923066</v>
      </c>
      <c r="H961" s="14">
        <f t="shared" si="44"/>
        <v>181.7776442307692</v>
      </c>
      <c r="I961" s="11" t="s">
        <v>864</v>
      </c>
    </row>
    <row r="962" spans="1:9" s="12" customFormat="1" ht="12.75" x14ac:dyDescent="0.2">
      <c r="A962" s="10" t="s">
        <v>1217</v>
      </c>
      <c r="B962" s="11">
        <v>256352</v>
      </c>
      <c r="C962" s="12" t="s">
        <v>1567</v>
      </c>
      <c r="D962" s="11">
        <v>8</v>
      </c>
      <c r="E962" s="13">
        <v>78.765625</v>
      </c>
      <c r="F962" s="14">
        <f t="shared" si="42"/>
        <v>630.125</v>
      </c>
      <c r="G962" s="13">
        <f t="shared" si="43"/>
        <v>60.588942307692307</v>
      </c>
      <c r="H962" s="14">
        <f t="shared" si="44"/>
        <v>484.71153846153845</v>
      </c>
      <c r="I962" s="11" t="s">
        <v>861</v>
      </c>
    </row>
    <row r="963" spans="1:9" s="12" customFormat="1" ht="12.75" x14ac:dyDescent="0.2">
      <c r="A963" s="10" t="s">
        <v>1217</v>
      </c>
      <c r="B963" s="11">
        <v>256352</v>
      </c>
      <c r="C963" s="12" t="s">
        <v>1567</v>
      </c>
      <c r="D963" s="11">
        <v>2</v>
      </c>
      <c r="E963" s="13">
        <v>78.765625</v>
      </c>
      <c r="F963" s="14">
        <f t="shared" si="42"/>
        <v>157.53125</v>
      </c>
      <c r="G963" s="13">
        <f t="shared" si="43"/>
        <v>60.588942307692307</v>
      </c>
      <c r="H963" s="14">
        <f t="shared" si="44"/>
        <v>121.17788461538461</v>
      </c>
      <c r="I963" s="11" t="s">
        <v>863</v>
      </c>
    </row>
    <row r="964" spans="1:9" s="12" customFormat="1" ht="12.75" x14ac:dyDescent="0.2">
      <c r="A964" s="10" t="s">
        <v>233</v>
      </c>
      <c r="B964" s="11">
        <v>29361</v>
      </c>
      <c r="C964" s="12" t="s">
        <v>3486</v>
      </c>
      <c r="D964" s="11">
        <v>27</v>
      </c>
      <c r="E964" s="13">
        <v>78.609375</v>
      </c>
      <c r="F964" s="14">
        <f t="shared" si="42"/>
        <v>2122.453125</v>
      </c>
      <c r="G964" s="13">
        <f t="shared" si="43"/>
        <v>60.46875</v>
      </c>
      <c r="H964" s="14">
        <f t="shared" si="44"/>
        <v>1632.65625</v>
      </c>
      <c r="I964" s="11" t="s">
        <v>865</v>
      </c>
    </row>
    <row r="965" spans="1:9" s="12" customFormat="1" ht="12.75" x14ac:dyDescent="0.2">
      <c r="A965" s="10" t="s">
        <v>1126</v>
      </c>
      <c r="B965" s="11">
        <v>94755</v>
      </c>
      <c r="C965" s="12" t="s">
        <v>3600</v>
      </c>
      <c r="D965" s="11">
        <v>3</v>
      </c>
      <c r="E965" s="13">
        <v>78.609375</v>
      </c>
      <c r="F965" s="14">
        <f t="shared" si="42"/>
        <v>235.828125</v>
      </c>
      <c r="G965" s="13">
        <f t="shared" si="43"/>
        <v>60.46875</v>
      </c>
      <c r="H965" s="14">
        <f t="shared" si="44"/>
        <v>181.40625</v>
      </c>
      <c r="I965" s="11" t="s">
        <v>865</v>
      </c>
    </row>
    <row r="966" spans="1:9" s="12" customFormat="1" ht="12.75" x14ac:dyDescent="0.2">
      <c r="A966" s="10" t="s">
        <v>1217</v>
      </c>
      <c r="B966" s="11">
        <v>130835</v>
      </c>
      <c r="C966" s="12" t="s">
        <v>1527</v>
      </c>
      <c r="D966" s="11">
        <v>10</v>
      </c>
      <c r="E966" s="13">
        <v>78.546875</v>
      </c>
      <c r="F966" s="14">
        <f t="shared" si="42"/>
        <v>785.46875</v>
      </c>
      <c r="G966" s="13">
        <f t="shared" si="43"/>
        <v>60.420673076923073</v>
      </c>
      <c r="H966" s="14">
        <f t="shared" si="44"/>
        <v>604.20673076923072</v>
      </c>
      <c r="I966" s="11" t="s">
        <v>861</v>
      </c>
    </row>
    <row r="967" spans="1:9" s="12" customFormat="1" ht="12.75" x14ac:dyDescent="0.2">
      <c r="A967" s="10" t="s">
        <v>171</v>
      </c>
      <c r="B967" s="11">
        <v>276411</v>
      </c>
      <c r="C967" s="12" t="s">
        <v>905</v>
      </c>
      <c r="D967" s="11">
        <v>1</v>
      </c>
      <c r="E967" s="13">
        <v>78.375</v>
      </c>
      <c r="F967" s="14">
        <f t="shared" si="42"/>
        <v>78.375</v>
      </c>
      <c r="G967" s="13">
        <f t="shared" si="43"/>
        <v>60.288461538461533</v>
      </c>
      <c r="H967" s="14">
        <f t="shared" si="44"/>
        <v>60.288461538461533</v>
      </c>
      <c r="I967" s="11" t="s">
        <v>865</v>
      </c>
    </row>
    <row r="968" spans="1:9" s="12" customFormat="1" ht="12.75" x14ac:dyDescent="0.2">
      <c r="A968" s="10" t="s">
        <v>231</v>
      </c>
      <c r="B968" s="11">
        <v>113786</v>
      </c>
      <c r="C968" s="12" t="s">
        <v>2159</v>
      </c>
      <c r="D968" s="11">
        <v>1</v>
      </c>
      <c r="E968" s="13">
        <v>78.209375000000009</v>
      </c>
      <c r="F968" s="14">
        <f t="shared" si="42"/>
        <v>78.209375000000009</v>
      </c>
      <c r="G968" s="13">
        <f t="shared" si="43"/>
        <v>60.161057692307693</v>
      </c>
      <c r="H968" s="14">
        <f t="shared" si="44"/>
        <v>60.161057692307693</v>
      </c>
      <c r="I968" s="11" t="s">
        <v>863</v>
      </c>
    </row>
    <row r="969" spans="1:9" s="12" customFormat="1" ht="12.75" x14ac:dyDescent="0.2">
      <c r="A969" s="10" t="s">
        <v>1126</v>
      </c>
      <c r="B969" s="11">
        <v>294761</v>
      </c>
      <c r="C969" s="12" t="s">
        <v>2160</v>
      </c>
      <c r="D969" s="11">
        <v>1</v>
      </c>
      <c r="E969" s="13">
        <v>78.125</v>
      </c>
      <c r="F969" s="14">
        <f t="shared" ref="F969:F1032" si="45">D969*E969</f>
        <v>78.125</v>
      </c>
      <c r="G969" s="13">
        <f t="shared" ref="G969:G1032" si="46">E969/1.3</f>
        <v>60.096153846153847</v>
      </c>
      <c r="H969" s="14">
        <f t="shared" ref="H969:H1032" si="47">D969*G969</f>
        <v>60.096153846153847</v>
      </c>
      <c r="I969" s="11" t="s">
        <v>862</v>
      </c>
    </row>
    <row r="970" spans="1:9" s="12" customFormat="1" ht="12.75" x14ac:dyDescent="0.2">
      <c r="A970" s="10" t="s">
        <v>219</v>
      </c>
      <c r="B970" s="11">
        <v>76178</v>
      </c>
      <c r="C970" s="12" t="s">
        <v>1184</v>
      </c>
      <c r="D970" s="11">
        <v>4</v>
      </c>
      <c r="E970" s="13">
        <v>78.109375</v>
      </c>
      <c r="F970" s="14">
        <f t="shared" si="45"/>
        <v>312.4375</v>
      </c>
      <c r="G970" s="13">
        <f t="shared" si="46"/>
        <v>60.084134615384613</v>
      </c>
      <c r="H970" s="14">
        <f t="shared" si="47"/>
        <v>240.33653846153845</v>
      </c>
      <c r="I970" s="11" t="s">
        <v>863</v>
      </c>
    </row>
    <row r="971" spans="1:9" s="12" customFormat="1" ht="12.75" x14ac:dyDescent="0.2">
      <c r="A971" s="10" t="s">
        <v>566</v>
      </c>
      <c r="B971" s="11">
        <v>430675</v>
      </c>
      <c r="C971" s="12" t="s">
        <v>1507</v>
      </c>
      <c r="D971" s="11">
        <v>11</v>
      </c>
      <c r="E971" s="13">
        <v>78.096874999999997</v>
      </c>
      <c r="F971" s="14">
        <f t="shared" si="45"/>
        <v>859.06562499999995</v>
      </c>
      <c r="G971" s="13">
        <f t="shared" si="46"/>
        <v>60.074519230769226</v>
      </c>
      <c r="H971" s="14">
        <f t="shared" si="47"/>
        <v>660.81971153846143</v>
      </c>
      <c r="I971" s="11" t="s">
        <v>863</v>
      </c>
    </row>
    <row r="972" spans="1:9" s="12" customFormat="1" ht="12.75" x14ac:dyDescent="0.2">
      <c r="A972" s="10" t="s">
        <v>562</v>
      </c>
      <c r="B972" s="11">
        <v>253736</v>
      </c>
      <c r="C972" s="12" t="s">
        <v>2161</v>
      </c>
      <c r="D972" s="11">
        <v>1</v>
      </c>
      <c r="E972" s="13">
        <v>78.084374999999994</v>
      </c>
      <c r="F972" s="14">
        <f t="shared" si="45"/>
        <v>78.084374999999994</v>
      </c>
      <c r="G972" s="13">
        <f t="shared" si="46"/>
        <v>60.06490384615384</v>
      </c>
      <c r="H972" s="14">
        <f t="shared" si="47"/>
        <v>60.06490384615384</v>
      </c>
      <c r="I972" s="11" t="s">
        <v>861</v>
      </c>
    </row>
    <row r="973" spans="1:9" s="12" customFormat="1" ht="12.75" x14ac:dyDescent="0.2">
      <c r="A973" s="10" t="s">
        <v>1</v>
      </c>
      <c r="B973" s="11">
        <v>291860</v>
      </c>
      <c r="C973" s="12" t="s">
        <v>1721</v>
      </c>
      <c r="D973" s="11">
        <v>4</v>
      </c>
      <c r="E973" s="13">
        <v>77.868749999999991</v>
      </c>
      <c r="F973" s="14">
        <f t="shared" si="45"/>
        <v>311.47499999999997</v>
      </c>
      <c r="G973" s="13">
        <f t="shared" si="46"/>
        <v>59.899038461538453</v>
      </c>
      <c r="H973" s="14">
        <f t="shared" si="47"/>
        <v>239.59615384615381</v>
      </c>
      <c r="I973" s="11" t="s">
        <v>864</v>
      </c>
    </row>
    <row r="974" spans="1:9" s="12" customFormat="1" ht="12.75" x14ac:dyDescent="0.2">
      <c r="A974" s="10" t="s">
        <v>169</v>
      </c>
      <c r="B974" s="11">
        <v>148012</v>
      </c>
      <c r="C974" s="12" t="s">
        <v>1284</v>
      </c>
      <c r="D974" s="11">
        <v>1</v>
      </c>
      <c r="E974" s="13">
        <v>77.828125</v>
      </c>
      <c r="F974" s="14">
        <f t="shared" si="45"/>
        <v>77.828125</v>
      </c>
      <c r="G974" s="13">
        <f t="shared" si="46"/>
        <v>59.86778846153846</v>
      </c>
      <c r="H974" s="14">
        <f t="shared" si="47"/>
        <v>59.86778846153846</v>
      </c>
      <c r="I974" s="11" t="s">
        <v>863</v>
      </c>
    </row>
    <row r="975" spans="1:9" s="12" customFormat="1" ht="12.75" x14ac:dyDescent="0.2">
      <c r="A975" s="10" t="s">
        <v>183</v>
      </c>
      <c r="B975" s="11">
        <v>227261</v>
      </c>
      <c r="C975" s="12" t="s">
        <v>2164</v>
      </c>
      <c r="D975" s="11">
        <v>1</v>
      </c>
      <c r="E975" s="13">
        <v>77.59375</v>
      </c>
      <c r="F975" s="14">
        <f t="shared" si="45"/>
        <v>77.59375</v>
      </c>
      <c r="G975" s="13">
        <f t="shared" si="46"/>
        <v>59.6875</v>
      </c>
      <c r="H975" s="14">
        <f t="shared" si="47"/>
        <v>59.6875</v>
      </c>
      <c r="I975" s="11" t="s">
        <v>865</v>
      </c>
    </row>
    <row r="976" spans="1:9" s="12" customFormat="1" ht="12.75" x14ac:dyDescent="0.2">
      <c r="A976" s="10" t="s">
        <v>445</v>
      </c>
      <c r="B976" s="11">
        <v>100397</v>
      </c>
      <c r="C976" s="12" t="s">
        <v>452</v>
      </c>
      <c r="D976" s="11">
        <v>4</v>
      </c>
      <c r="E976" s="13">
        <v>77.565624999999997</v>
      </c>
      <c r="F976" s="14">
        <f t="shared" si="45"/>
        <v>310.26249999999999</v>
      </c>
      <c r="G976" s="13">
        <f t="shared" si="46"/>
        <v>59.66586538461538</v>
      </c>
      <c r="H976" s="14">
        <f t="shared" si="47"/>
        <v>238.66346153846152</v>
      </c>
      <c r="I976" s="11" t="s">
        <v>862</v>
      </c>
    </row>
    <row r="977" spans="1:9" s="12" customFormat="1" ht="12.75" x14ac:dyDescent="0.2">
      <c r="A977" s="10" t="s">
        <v>248</v>
      </c>
      <c r="B977" s="11">
        <v>345547</v>
      </c>
      <c r="C977" s="12" t="s">
        <v>924</v>
      </c>
      <c r="D977" s="11">
        <v>1</v>
      </c>
      <c r="E977" s="13">
        <v>77.5078125</v>
      </c>
      <c r="F977" s="14">
        <f t="shared" si="45"/>
        <v>77.5078125</v>
      </c>
      <c r="G977" s="13">
        <f t="shared" si="46"/>
        <v>59.621394230769226</v>
      </c>
      <c r="H977" s="14">
        <f t="shared" si="47"/>
        <v>59.621394230769226</v>
      </c>
      <c r="I977" s="11" t="s">
        <v>865</v>
      </c>
    </row>
    <row r="978" spans="1:9" s="12" customFormat="1" ht="12.75" x14ac:dyDescent="0.2">
      <c r="A978" s="10" t="s">
        <v>353</v>
      </c>
      <c r="B978" s="11">
        <v>81223</v>
      </c>
      <c r="C978" s="12" t="s">
        <v>2165</v>
      </c>
      <c r="D978" s="11">
        <v>1</v>
      </c>
      <c r="E978" s="13">
        <v>77.5</v>
      </c>
      <c r="F978" s="14">
        <f t="shared" si="45"/>
        <v>77.5</v>
      </c>
      <c r="G978" s="13">
        <f t="shared" si="46"/>
        <v>59.615384615384613</v>
      </c>
      <c r="H978" s="14">
        <f t="shared" si="47"/>
        <v>59.615384615384613</v>
      </c>
      <c r="I978" s="11" t="s">
        <v>861</v>
      </c>
    </row>
    <row r="979" spans="1:9" s="12" customFormat="1" ht="12.75" x14ac:dyDescent="0.2">
      <c r="A979" s="10" t="s">
        <v>184</v>
      </c>
      <c r="B979" s="11">
        <v>137238</v>
      </c>
      <c r="C979" s="12" t="s">
        <v>3351</v>
      </c>
      <c r="D979" s="11">
        <v>7</v>
      </c>
      <c r="E979" s="13">
        <v>77.46875</v>
      </c>
      <c r="F979" s="14">
        <f t="shared" si="45"/>
        <v>542.28125</v>
      </c>
      <c r="G979" s="13">
        <f t="shared" si="46"/>
        <v>59.591346153846153</v>
      </c>
      <c r="H979" s="14">
        <f t="shared" si="47"/>
        <v>417.13942307692309</v>
      </c>
      <c r="I979" s="11" t="s">
        <v>865</v>
      </c>
    </row>
    <row r="980" spans="1:9" s="12" customFormat="1" ht="12.75" x14ac:dyDescent="0.2">
      <c r="A980" s="10" t="s">
        <v>228</v>
      </c>
      <c r="B980" s="11">
        <v>85463</v>
      </c>
      <c r="C980" s="12" t="s">
        <v>149</v>
      </c>
      <c r="D980" s="11">
        <v>1</v>
      </c>
      <c r="E980" s="13">
        <v>77.34375</v>
      </c>
      <c r="F980" s="14">
        <f t="shared" si="45"/>
        <v>77.34375</v>
      </c>
      <c r="G980" s="13">
        <f t="shared" si="46"/>
        <v>59.495192307692307</v>
      </c>
      <c r="H980" s="14">
        <f t="shared" si="47"/>
        <v>59.495192307692307</v>
      </c>
      <c r="I980" s="11" t="s">
        <v>865</v>
      </c>
    </row>
    <row r="981" spans="1:9" s="12" customFormat="1" ht="12.75" x14ac:dyDescent="0.2">
      <c r="A981" s="10" t="s">
        <v>352</v>
      </c>
      <c r="B981" s="11">
        <v>429130</v>
      </c>
      <c r="C981" s="12" t="s">
        <v>646</v>
      </c>
      <c r="D981" s="11">
        <v>1</v>
      </c>
      <c r="E981" s="13">
        <v>77.328125</v>
      </c>
      <c r="F981" s="14">
        <f t="shared" si="45"/>
        <v>77.328125</v>
      </c>
      <c r="G981" s="13">
        <f t="shared" si="46"/>
        <v>59.483173076923073</v>
      </c>
      <c r="H981" s="14">
        <f t="shared" si="47"/>
        <v>59.483173076923073</v>
      </c>
      <c r="I981" s="11" t="s">
        <v>862</v>
      </c>
    </row>
    <row r="982" spans="1:9" s="12" customFormat="1" ht="12.75" x14ac:dyDescent="0.2">
      <c r="A982" s="10" t="s">
        <v>366</v>
      </c>
      <c r="B982" s="11">
        <v>86248</v>
      </c>
      <c r="C982" s="12" t="s">
        <v>2166</v>
      </c>
      <c r="D982" s="11">
        <v>1</v>
      </c>
      <c r="E982" s="13">
        <v>77.296875</v>
      </c>
      <c r="F982" s="14">
        <f t="shared" si="45"/>
        <v>77.296875</v>
      </c>
      <c r="G982" s="13">
        <f t="shared" si="46"/>
        <v>59.459134615384613</v>
      </c>
      <c r="H982" s="14">
        <f t="shared" si="47"/>
        <v>59.459134615384613</v>
      </c>
      <c r="I982" s="11" t="s">
        <v>865</v>
      </c>
    </row>
    <row r="983" spans="1:9" s="12" customFormat="1" ht="12.75" x14ac:dyDescent="0.2">
      <c r="A983" s="10" t="s">
        <v>1126</v>
      </c>
      <c r="B983" s="11">
        <v>406750</v>
      </c>
      <c r="C983" s="12" t="s">
        <v>1725</v>
      </c>
      <c r="D983" s="11">
        <v>4</v>
      </c>
      <c r="E983" s="13">
        <v>77.203125</v>
      </c>
      <c r="F983" s="14">
        <f t="shared" si="45"/>
        <v>308.8125</v>
      </c>
      <c r="G983" s="13">
        <f t="shared" si="46"/>
        <v>59.387019230769226</v>
      </c>
      <c r="H983" s="14">
        <f t="shared" si="47"/>
        <v>237.54807692307691</v>
      </c>
      <c r="I983" s="11" t="s">
        <v>865</v>
      </c>
    </row>
    <row r="984" spans="1:9" s="12" customFormat="1" ht="12.75" x14ac:dyDescent="0.2">
      <c r="A984" s="10" t="s">
        <v>230</v>
      </c>
      <c r="B984" s="11">
        <v>11609</v>
      </c>
      <c r="C984" s="12" t="s">
        <v>1939</v>
      </c>
      <c r="D984" s="11">
        <v>2</v>
      </c>
      <c r="E984" s="13">
        <v>77.09375</v>
      </c>
      <c r="F984" s="14">
        <f t="shared" si="45"/>
        <v>154.1875</v>
      </c>
      <c r="G984" s="13">
        <f t="shared" si="46"/>
        <v>59.302884615384613</v>
      </c>
      <c r="H984" s="14">
        <f t="shared" si="47"/>
        <v>118.60576923076923</v>
      </c>
      <c r="I984" s="11" t="s">
        <v>865</v>
      </c>
    </row>
    <row r="985" spans="1:9" s="12" customFormat="1" ht="12.75" x14ac:dyDescent="0.2">
      <c r="A985" s="10" t="s">
        <v>566</v>
      </c>
      <c r="B985" s="11">
        <v>227406</v>
      </c>
      <c r="C985" s="12" t="s">
        <v>2168</v>
      </c>
      <c r="D985" s="11">
        <v>1</v>
      </c>
      <c r="E985" s="13">
        <v>77.015625</v>
      </c>
      <c r="F985" s="14">
        <f t="shared" si="45"/>
        <v>77.015625</v>
      </c>
      <c r="G985" s="13">
        <f t="shared" si="46"/>
        <v>59.24278846153846</v>
      </c>
      <c r="H985" s="14">
        <f t="shared" si="47"/>
        <v>59.24278846153846</v>
      </c>
      <c r="I985" s="11" t="s">
        <v>864</v>
      </c>
    </row>
    <row r="986" spans="1:9" s="12" customFormat="1" ht="12.75" x14ac:dyDescent="0.2">
      <c r="A986" s="10" t="s">
        <v>165</v>
      </c>
      <c r="B986" s="11">
        <v>9353</v>
      </c>
      <c r="C986" s="12" t="s">
        <v>2171</v>
      </c>
      <c r="D986" s="11">
        <v>1</v>
      </c>
      <c r="E986" s="13">
        <v>76.876562500000006</v>
      </c>
      <c r="F986" s="14">
        <f t="shared" si="45"/>
        <v>76.876562500000006</v>
      </c>
      <c r="G986" s="13">
        <f t="shared" si="46"/>
        <v>59.135817307692307</v>
      </c>
      <c r="H986" s="14">
        <f t="shared" si="47"/>
        <v>59.135817307692307</v>
      </c>
      <c r="I986" s="11" t="s">
        <v>861</v>
      </c>
    </row>
    <row r="987" spans="1:9" s="12" customFormat="1" ht="12.75" x14ac:dyDescent="0.2">
      <c r="A987" s="10" t="s">
        <v>1126</v>
      </c>
      <c r="B987" s="11">
        <v>258546</v>
      </c>
      <c r="C987" s="12" t="s">
        <v>1940</v>
      </c>
      <c r="D987" s="11">
        <v>2</v>
      </c>
      <c r="E987" s="13">
        <v>76.706249999999997</v>
      </c>
      <c r="F987" s="14">
        <f t="shared" si="45"/>
        <v>153.41249999999999</v>
      </c>
      <c r="G987" s="13">
        <f t="shared" si="46"/>
        <v>59.004807692307686</v>
      </c>
      <c r="H987" s="14">
        <f t="shared" si="47"/>
        <v>118.00961538461537</v>
      </c>
      <c r="I987" s="11" t="s">
        <v>864</v>
      </c>
    </row>
    <row r="988" spans="1:9" s="12" customFormat="1" ht="12.75" x14ac:dyDescent="0.2">
      <c r="A988" s="10" t="s">
        <v>562</v>
      </c>
      <c r="B988" s="11">
        <v>267928</v>
      </c>
      <c r="C988" s="12" t="s">
        <v>1552</v>
      </c>
      <c r="D988" s="11">
        <v>9</v>
      </c>
      <c r="E988" s="13">
        <v>76.703125</v>
      </c>
      <c r="F988" s="14">
        <f t="shared" si="45"/>
        <v>690.328125</v>
      </c>
      <c r="G988" s="13">
        <f t="shared" si="46"/>
        <v>59.002403846153847</v>
      </c>
      <c r="H988" s="14">
        <f t="shared" si="47"/>
        <v>531.02163461538464</v>
      </c>
      <c r="I988" s="11" t="s">
        <v>861</v>
      </c>
    </row>
    <row r="989" spans="1:9" s="12" customFormat="1" ht="12.75" x14ac:dyDescent="0.2">
      <c r="A989" s="10" t="s">
        <v>566</v>
      </c>
      <c r="B989" s="11">
        <v>166322</v>
      </c>
      <c r="C989" s="12" t="s">
        <v>1941</v>
      </c>
      <c r="D989" s="11">
        <v>2</v>
      </c>
      <c r="E989" s="13">
        <v>76.698437499999997</v>
      </c>
      <c r="F989" s="14">
        <f t="shared" si="45"/>
        <v>153.39687499999999</v>
      </c>
      <c r="G989" s="13">
        <f t="shared" si="46"/>
        <v>58.998798076923073</v>
      </c>
      <c r="H989" s="14">
        <f t="shared" si="47"/>
        <v>117.99759615384615</v>
      </c>
      <c r="I989" s="11" t="s">
        <v>864</v>
      </c>
    </row>
    <row r="990" spans="1:9" s="12" customFormat="1" ht="12.75" x14ac:dyDescent="0.2">
      <c r="A990" s="10" t="s">
        <v>165</v>
      </c>
      <c r="B990" s="11">
        <v>9402</v>
      </c>
      <c r="C990" s="12" t="s">
        <v>3883</v>
      </c>
      <c r="D990" s="11">
        <v>1</v>
      </c>
      <c r="E990" s="13">
        <v>76.660937500000003</v>
      </c>
      <c r="F990" s="14">
        <f t="shared" si="45"/>
        <v>76.660937500000003</v>
      </c>
      <c r="G990" s="13">
        <f t="shared" si="46"/>
        <v>58.96995192307692</v>
      </c>
      <c r="H990" s="14">
        <f t="shared" si="47"/>
        <v>58.96995192307692</v>
      </c>
      <c r="I990" s="11" t="s">
        <v>863</v>
      </c>
    </row>
    <row r="991" spans="1:9" s="12" customFormat="1" ht="12.75" x14ac:dyDescent="0.2">
      <c r="A991" s="10" t="s">
        <v>232</v>
      </c>
      <c r="B991" s="11">
        <v>127852</v>
      </c>
      <c r="C991" s="12" t="s">
        <v>3577</v>
      </c>
      <c r="D991" s="11">
        <v>1</v>
      </c>
      <c r="E991" s="13">
        <v>76.65625</v>
      </c>
      <c r="F991" s="14">
        <f t="shared" si="45"/>
        <v>76.65625</v>
      </c>
      <c r="G991" s="13">
        <f t="shared" si="46"/>
        <v>58.966346153846153</v>
      </c>
      <c r="H991" s="14">
        <f t="shared" si="47"/>
        <v>58.966346153846153</v>
      </c>
      <c r="I991" s="11" t="s">
        <v>861</v>
      </c>
    </row>
    <row r="992" spans="1:9" s="12" customFormat="1" ht="12.75" x14ac:dyDescent="0.2">
      <c r="A992" s="10" t="s">
        <v>219</v>
      </c>
      <c r="B992" s="11">
        <v>294966</v>
      </c>
      <c r="C992" s="12" t="s">
        <v>1732</v>
      </c>
      <c r="D992" s="11">
        <v>4</v>
      </c>
      <c r="E992" s="13">
        <v>76.5625</v>
      </c>
      <c r="F992" s="14">
        <f t="shared" si="45"/>
        <v>306.25</v>
      </c>
      <c r="G992" s="13">
        <f t="shared" si="46"/>
        <v>58.894230769230766</v>
      </c>
      <c r="H992" s="14">
        <f t="shared" si="47"/>
        <v>235.57692307692307</v>
      </c>
      <c r="I992" s="11" t="s">
        <v>863</v>
      </c>
    </row>
    <row r="993" spans="1:9" s="12" customFormat="1" ht="12.75" x14ac:dyDescent="0.2">
      <c r="A993" s="10" t="s">
        <v>243</v>
      </c>
      <c r="B993" s="11">
        <v>12118</v>
      </c>
      <c r="C993" s="12" t="s">
        <v>2173</v>
      </c>
      <c r="D993" s="11">
        <v>1</v>
      </c>
      <c r="E993" s="13">
        <v>76.393749999999997</v>
      </c>
      <c r="F993" s="14">
        <f t="shared" si="45"/>
        <v>76.393749999999997</v>
      </c>
      <c r="G993" s="13">
        <f t="shared" si="46"/>
        <v>58.764423076923073</v>
      </c>
      <c r="H993" s="14">
        <f t="shared" si="47"/>
        <v>58.764423076923073</v>
      </c>
      <c r="I993" s="11" t="s">
        <v>865</v>
      </c>
    </row>
    <row r="994" spans="1:9" s="12" customFormat="1" ht="12.75" x14ac:dyDescent="0.2">
      <c r="A994" s="10" t="s">
        <v>413</v>
      </c>
      <c r="B994" s="11">
        <v>339140</v>
      </c>
      <c r="C994" s="12" t="s">
        <v>1944</v>
      </c>
      <c r="D994" s="11">
        <v>2</v>
      </c>
      <c r="E994" s="13">
        <v>76.353124999999991</v>
      </c>
      <c r="F994" s="14">
        <f t="shared" si="45"/>
        <v>152.70624999999998</v>
      </c>
      <c r="G994" s="13">
        <f t="shared" si="46"/>
        <v>58.733173076923066</v>
      </c>
      <c r="H994" s="14">
        <f t="shared" si="47"/>
        <v>117.46634615384613</v>
      </c>
      <c r="I994" s="11" t="s">
        <v>864</v>
      </c>
    </row>
    <row r="995" spans="1:9" s="12" customFormat="1" ht="12.75" x14ac:dyDescent="0.2">
      <c r="A995" s="10" t="s">
        <v>566</v>
      </c>
      <c r="B995" s="11">
        <v>166075</v>
      </c>
      <c r="C995" s="12" t="s">
        <v>1945</v>
      </c>
      <c r="D995" s="11">
        <v>2</v>
      </c>
      <c r="E995" s="13">
        <v>76.015624999999986</v>
      </c>
      <c r="F995" s="14">
        <f t="shared" si="45"/>
        <v>152.03124999999997</v>
      </c>
      <c r="G995" s="13">
        <f t="shared" si="46"/>
        <v>58.473557692307679</v>
      </c>
      <c r="H995" s="14">
        <f t="shared" si="47"/>
        <v>116.94711538461536</v>
      </c>
      <c r="I995" s="11" t="s">
        <v>864</v>
      </c>
    </row>
    <row r="996" spans="1:9" s="12" customFormat="1" ht="12.75" x14ac:dyDescent="0.2">
      <c r="A996" s="10" t="s">
        <v>219</v>
      </c>
      <c r="B996" s="11">
        <v>118766</v>
      </c>
      <c r="C996" s="12" t="s">
        <v>3422</v>
      </c>
      <c r="D996" s="11">
        <v>1</v>
      </c>
      <c r="E996" s="13">
        <v>76</v>
      </c>
      <c r="F996" s="14">
        <f t="shared" si="45"/>
        <v>76</v>
      </c>
      <c r="G996" s="13">
        <f t="shared" si="46"/>
        <v>58.46153846153846</v>
      </c>
      <c r="H996" s="14">
        <f t="shared" si="47"/>
        <v>58.46153846153846</v>
      </c>
      <c r="I996" s="11" t="s">
        <v>863</v>
      </c>
    </row>
    <row r="997" spans="1:9" s="12" customFormat="1" ht="12.75" x14ac:dyDescent="0.2">
      <c r="A997" s="10" t="s">
        <v>186</v>
      </c>
      <c r="B997" s="11">
        <v>109301</v>
      </c>
      <c r="C997" s="12" t="s">
        <v>3843</v>
      </c>
      <c r="D997" s="11">
        <v>10</v>
      </c>
      <c r="E997" s="13">
        <v>75.985937500000006</v>
      </c>
      <c r="F997" s="14">
        <f t="shared" si="45"/>
        <v>759.859375</v>
      </c>
      <c r="G997" s="13">
        <f t="shared" si="46"/>
        <v>58.450721153846153</v>
      </c>
      <c r="H997" s="14">
        <f t="shared" si="47"/>
        <v>584.50721153846155</v>
      </c>
      <c r="I997" s="11" t="s">
        <v>865</v>
      </c>
    </row>
    <row r="998" spans="1:9" s="12" customFormat="1" ht="12.75" x14ac:dyDescent="0.2">
      <c r="A998" s="10" t="s">
        <v>566</v>
      </c>
      <c r="B998" s="11">
        <v>227367</v>
      </c>
      <c r="C998" s="12" t="s">
        <v>1819</v>
      </c>
      <c r="D998" s="11">
        <v>3</v>
      </c>
      <c r="E998" s="13">
        <v>75.829687499999991</v>
      </c>
      <c r="F998" s="14">
        <f t="shared" si="45"/>
        <v>227.48906249999999</v>
      </c>
      <c r="G998" s="13">
        <f t="shared" si="46"/>
        <v>58.33052884615384</v>
      </c>
      <c r="H998" s="14">
        <f t="shared" si="47"/>
        <v>174.99158653846152</v>
      </c>
      <c r="I998" s="11" t="s">
        <v>864</v>
      </c>
    </row>
    <row r="999" spans="1:9" s="12" customFormat="1" ht="12.75" x14ac:dyDescent="0.2">
      <c r="A999" s="10" t="s">
        <v>169</v>
      </c>
      <c r="B999" s="11">
        <v>18959</v>
      </c>
      <c r="C999" s="12" t="s">
        <v>3823</v>
      </c>
      <c r="D999" s="11">
        <v>2</v>
      </c>
      <c r="E999" s="13">
        <v>75.640625</v>
      </c>
      <c r="F999" s="14">
        <f t="shared" si="45"/>
        <v>151.28125</v>
      </c>
      <c r="G999" s="13">
        <f t="shared" si="46"/>
        <v>58.185096153846153</v>
      </c>
      <c r="H999" s="14">
        <f t="shared" si="47"/>
        <v>116.37019230769231</v>
      </c>
      <c r="I999" s="11" t="s">
        <v>865</v>
      </c>
    </row>
    <row r="1000" spans="1:9" s="12" customFormat="1" ht="12.75" x14ac:dyDescent="0.2">
      <c r="A1000" s="10" t="s">
        <v>164</v>
      </c>
      <c r="B1000" s="11">
        <v>504922</v>
      </c>
      <c r="C1000" s="12" t="s">
        <v>1212</v>
      </c>
      <c r="D1000" s="11">
        <v>4</v>
      </c>
      <c r="E1000" s="13">
        <v>75.484375</v>
      </c>
      <c r="F1000" s="14">
        <f t="shared" si="45"/>
        <v>301.9375</v>
      </c>
      <c r="G1000" s="13">
        <f t="shared" si="46"/>
        <v>58.064903846153847</v>
      </c>
      <c r="H1000" s="14">
        <f t="shared" si="47"/>
        <v>232.25961538461539</v>
      </c>
      <c r="I1000" s="11" t="s">
        <v>863</v>
      </c>
    </row>
    <row r="1001" spans="1:9" s="12" customFormat="1" ht="12.75" x14ac:dyDescent="0.2">
      <c r="A1001" s="10" t="s">
        <v>171</v>
      </c>
      <c r="B1001" s="11">
        <v>382928</v>
      </c>
      <c r="C1001" s="12" t="s">
        <v>2181</v>
      </c>
      <c r="D1001" s="11">
        <v>1</v>
      </c>
      <c r="E1001" s="13">
        <v>75.468749999999986</v>
      </c>
      <c r="F1001" s="14">
        <f t="shared" si="45"/>
        <v>75.468749999999986</v>
      </c>
      <c r="G1001" s="13">
        <f t="shared" si="46"/>
        <v>58.052884615384599</v>
      </c>
      <c r="H1001" s="14">
        <f t="shared" si="47"/>
        <v>58.052884615384599</v>
      </c>
      <c r="I1001" s="11" t="s">
        <v>865</v>
      </c>
    </row>
    <row r="1002" spans="1:9" s="12" customFormat="1" ht="12.75" x14ac:dyDescent="0.2">
      <c r="A1002" s="10" t="s">
        <v>171</v>
      </c>
      <c r="B1002" s="11">
        <v>382929</v>
      </c>
      <c r="C1002" s="12" t="s">
        <v>2183</v>
      </c>
      <c r="D1002" s="11">
        <v>1</v>
      </c>
      <c r="E1002" s="13">
        <v>75.34375</v>
      </c>
      <c r="F1002" s="14">
        <f t="shared" si="45"/>
        <v>75.34375</v>
      </c>
      <c r="G1002" s="13">
        <f t="shared" si="46"/>
        <v>57.956730769230766</v>
      </c>
      <c r="H1002" s="14">
        <f t="shared" si="47"/>
        <v>57.956730769230766</v>
      </c>
      <c r="I1002" s="11" t="s">
        <v>865</v>
      </c>
    </row>
    <row r="1003" spans="1:9" s="12" customFormat="1" ht="12.75" x14ac:dyDescent="0.2">
      <c r="A1003" s="10" t="s">
        <v>214</v>
      </c>
      <c r="B1003" s="11">
        <v>17992</v>
      </c>
      <c r="C1003" s="12" t="s">
        <v>3513</v>
      </c>
      <c r="D1003" s="11">
        <v>3</v>
      </c>
      <c r="E1003" s="13">
        <v>75.03125</v>
      </c>
      <c r="F1003" s="14">
        <f t="shared" si="45"/>
        <v>225.09375</v>
      </c>
      <c r="G1003" s="13">
        <f t="shared" si="46"/>
        <v>57.716346153846153</v>
      </c>
      <c r="H1003" s="14">
        <f t="shared" si="47"/>
        <v>173.14903846153845</v>
      </c>
      <c r="I1003" s="11" t="s">
        <v>862</v>
      </c>
    </row>
    <row r="1004" spans="1:9" s="12" customFormat="1" ht="12.75" x14ac:dyDescent="0.2">
      <c r="A1004" s="10" t="s">
        <v>482</v>
      </c>
      <c r="B1004" s="11">
        <v>114095</v>
      </c>
      <c r="C1004" s="12" t="s">
        <v>3408</v>
      </c>
      <c r="D1004" s="11">
        <v>1</v>
      </c>
      <c r="E1004" s="13">
        <v>75.015625</v>
      </c>
      <c r="F1004" s="14">
        <f t="shared" si="45"/>
        <v>75.015625</v>
      </c>
      <c r="G1004" s="13">
        <f t="shared" si="46"/>
        <v>57.70432692307692</v>
      </c>
      <c r="H1004" s="14">
        <f t="shared" si="47"/>
        <v>57.70432692307692</v>
      </c>
      <c r="I1004" s="11" t="s">
        <v>863</v>
      </c>
    </row>
    <row r="1005" spans="1:9" s="12" customFormat="1" ht="12.75" x14ac:dyDescent="0.2">
      <c r="A1005" s="10" t="s">
        <v>219</v>
      </c>
      <c r="B1005" s="11">
        <v>383551</v>
      </c>
      <c r="C1005" s="12" t="s">
        <v>955</v>
      </c>
      <c r="D1005" s="11">
        <v>2</v>
      </c>
      <c r="E1005" s="13">
        <v>75</v>
      </c>
      <c r="F1005" s="14">
        <f t="shared" si="45"/>
        <v>150</v>
      </c>
      <c r="G1005" s="13">
        <f t="shared" si="46"/>
        <v>57.692307692307693</v>
      </c>
      <c r="H1005" s="14">
        <f t="shared" si="47"/>
        <v>115.38461538461539</v>
      </c>
      <c r="I1005" s="11" t="s">
        <v>863</v>
      </c>
    </row>
    <row r="1006" spans="1:9" s="12" customFormat="1" ht="12.75" x14ac:dyDescent="0.2">
      <c r="A1006" s="10" t="s">
        <v>566</v>
      </c>
      <c r="B1006" s="11">
        <v>166213</v>
      </c>
      <c r="C1006" s="12" t="s">
        <v>1580</v>
      </c>
      <c r="D1006" s="11">
        <v>8</v>
      </c>
      <c r="E1006" s="13">
        <v>74.759374999999991</v>
      </c>
      <c r="F1006" s="14">
        <f t="shared" si="45"/>
        <v>598.07499999999993</v>
      </c>
      <c r="G1006" s="13">
        <f t="shared" si="46"/>
        <v>57.507211538461533</v>
      </c>
      <c r="H1006" s="14">
        <f t="shared" si="47"/>
        <v>460.05769230769226</v>
      </c>
      <c r="I1006" s="11" t="s">
        <v>864</v>
      </c>
    </row>
    <row r="1007" spans="1:9" s="12" customFormat="1" ht="12.75" x14ac:dyDescent="0.2">
      <c r="A1007" s="10" t="s">
        <v>228</v>
      </c>
      <c r="B1007" s="11">
        <v>115215</v>
      </c>
      <c r="C1007" s="12" t="s">
        <v>904</v>
      </c>
      <c r="D1007" s="11">
        <v>4</v>
      </c>
      <c r="E1007" s="13">
        <v>74.734375</v>
      </c>
      <c r="F1007" s="14">
        <f t="shared" si="45"/>
        <v>298.9375</v>
      </c>
      <c r="G1007" s="13">
        <f t="shared" si="46"/>
        <v>57.487980769230766</v>
      </c>
      <c r="H1007" s="14">
        <f t="shared" si="47"/>
        <v>229.95192307692307</v>
      </c>
      <c r="I1007" s="11" t="s">
        <v>864</v>
      </c>
    </row>
    <row r="1008" spans="1:9" s="12" customFormat="1" ht="12.75" x14ac:dyDescent="0.2">
      <c r="A1008" s="10" t="s">
        <v>566</v>
      </c>
      <c r="B1008" s="11">
        <v>166047</v>
      </c>
      <c r="C1008" s="12" t="s">
        <v>1951</v>
      </c>
      <c r="D1008" s="11">
        <v>2</v>
      </c>
      <c r="E1008" s="13">
        <v>74.453124999999986</v>
      </c>
      <c r="F1008" s="14">
        <f t="shared" si="45"/>
        <v>148.90624999999997</v>
      </c>
      <c r="G1008" s="13">
        <f t="shared" si="46"/>
        <v>57.271634615384599</v>
      </c>
      <c r="H1008" s="14">
        <f t="shared" si="47"/>
        <v>114.5432692307692</v>
      </c>
      <c r="I1008" s="11" t="s">
        <v>864</v>
      </c>
    </row>
    <row r="1009" spans="1:9" s="12" customFormat="1" ht="12.75" x14ac:dyDescent="0.2">
      <c r="A1009" s="10" t="s">
        <v>461</v>
      </c>
      <c r="B1009" s="11">
        <v>325652</v>
      </c>
      <c r="C1009" s="12" t="s">
        <v>2193</v>
      </c>
      <c r="D1009" s="11">
        <v>1</v>
      </c>
      <c r="E1009" s="13">
        <v>74.064062500000006</v>
      </c>
      <c r="F1009" s="14">
        <f t="shared" si="45"/>
        <v>74.064062500000006</v>
      </c>
      <c r="G1009" s="13">
        <f t="shared" si="46"/>
        <v>56.972355769230774</v>
      </c>
      <c r="H1009" s="14">
        <f t="shared" si="47"/>
        <v>56.972355769230774</v>
      </c>
      <c r="I1009" s="11" t="s">
        <v>862</v>
      </c>
    </row>
    <row r="1010" spans="1:9" s="12" customFormat="1" ht="12.75" x14ac:dyDescent="0.2">
      <c r="A1010" s="10" t="s">
        <v>164</v>
      </c>
      <c r="B1010" s="11">
        <v>117811</v>
      </c>
      <c r="C1010" s="12" t="s">
        <v>3679</v>
      </c>
      <c r="D1010" s="11">
        <v>1</v>
      </c>
      <c r="E1010" s="13">
        <v>73.828125</v>
      </c>
      <c r="F1010" s="14">
        <f t="shared" si="45"/>
        <v>73.828125</v>
      </c>
      <c r="G1010" s="13">
        <f t="shared" si="46"/>
        <v>56.79086538461538</v>
      </c>
      <c r="H1010" s="14">
        <f t="shared" si="47"/>
        <v>56.79086538461538</v>
      </c>
      <c r="I1010" s="11" t="s">
        <v>863</v>
      </c>
    </row>
    <row r="1011" spans="1:9" s="12" customFormat="1" ht="12.75" x14ac:dyDescent="0.2">
      <c r="A1011" s="10" t="s">
        <v>169</v>
      </c>
      <c r="B1011" s="11">
        <v>18978</v>
      </c>
      <c r="C1011" s="12" t="s">
        <v>39</v>
      </c>
      <c r="D1011" s="11">
        <v>3</v>
      </c>
      <c r="E1011" s="13">
        <v>73.796875</v>
      </c>
      <c r="F1011" s="14">
        <f t="shared" si="45"/>
        <v>221.390625</v>
      </c>
      <c r="G1011" s="13">
        <f t="shared" si="46"/>
        <v>56.76682692307692</v>
      </c>
      <c r="H1011" s="14">
        <f t="shared" si="47"/>
        <v>170.30048076923077</v>
      </c>
      <c r="I1011" s="11" t="s">
        <v>865</v>
      </c>
    </row>
    <row r="1012" spans="1:9" s="12" customFormat="1" ht="12.75" x14ac:dyDescent="0.2">
      <c r="A1012" s="10" t="s">
        <v>566</v>
      </c>
      <c r="B1012" s="11">
        <v>227343</v>
      </c>
      <c r="C1012" s="12" t="s">
        <v>1956</v>
      </c>
      <c r="D1012" s="11">
        <v>2</v>
      </c>
      <c r="E1012" s="13">
        <v>73.703125</v>
      </c>
      <c r="F1012" s="14">
        <f t="shared" si="45"/>
        <v>147.40625</v>
      </c>
      <c r="G1012" s="13">
        <f t="shared" si="46"/>
        <v>56.694711538461533</v>
      </c>
      <c r="H1012" s="14">
        <f t="shared" si="47"/>
        <v>113.38942307692307</v>
      </c>
      <c r="I1012" s="11" t="s">
        <v>865</v>
      </c>
    </row>
    <row r="1013" spans="1:9" s="12" customFormat="1" ht="12.75" x14ac:dyDescent="0.2">
      <c r="A1013" s="10" t="s">
        <v>566</v>
      </c>
      <c r="B1013" s="11">
        <v>227415</v>
      </c>
      <c r="C1013" s="12" t="s">
        <v>1678</v>
      </c>
      <c r="D1013" s="11">
        <v>5</v>
      </c>
      <c r="E1013" s="13">
        <v>73.6875</v>
      </c>
      <c r="F1013" s="14">
        <f t="shared" si="45"/>
        <v>368.4375</v>
      </c>
      <c r="G1013" s="13">
        <f t="shared" si="46"/>
        <v>56.682692307692307</v>
      </c>
      <c r="H1013" s="14">
        <f t="shared" si="47"/>
        <v>283.41346153846155</v>
      </c>
      <c r="I1013" s="11" t="s">
        <v>864</v>
      </c>
    </row>
    <row r="1014" spans="1:9" s="12" customFormat="1" ht="12.75" x14ac:dyDescent="0.2">
      <c r="A1014" s="10" t="s">
        <v>165</v>
      </c>
      <c r="B1014" s="11">
        <v>9454</v>
      </c>
      <c r="C1014" s="12" t="s">
        <v>1957</v>
      </c>
      <c r="D1014" s="11">
        <v>2</v>
      </c>
      <c r="E1014" s="13">
        <v>73.578125</v>
      </c>
      <c r="F1014" s="14">
        <f t="shared" si="45"/>
        <v>147.15625</v>
      </c>
      <c r="G1014" s="13">
        <f t="shared" si="46"/>
        <v>56.598557692307693</v>
      </c>
      <c r="H1014" s="14">
        <f t="shared" si="47"/>
        <v>113.19711538461539</v>
      </c>
      <c r="I1014" s="11" t="s">
        <v>861</v>
      </c>
    </row>
    <row r="1015" spans="1:9" s="12" customFormat="1" ht="12.75" x14ac:dyDescent="0.2">
      <c r="A1015" s="10" t="s">
        <v>378</v>
      </c>
      <c r="B1015" s="11">
        <v>118645</v>
      </c>
      <c r="C1015" s="12" t="s">
        <v>3297</v>
      </c>
      <c r="D1015" s="11">
        <v>1</v>
      </c>
      <c r="E1015" s="13">
        <v>73.535937500000003</v>
      </c>
      <c r="F1015" s="14">
        <f t="shared" si="45"/>
        <v>73.535937500000003</v>
      </c>
      <c r="G1015" s="13">
        <f t="shared" si="46"/>
        <v>56.566105769230766</v>
      </c>
      <c r="H1015" s="14">
        <f t="shared" si="47"/>
        <v>56.566105769230766</v>
      </c>
      <c r="I1015" s="11" t="s">
        <v>863</v>
      </c>
    </row>
    <row r="1016" spans="1:9" s="12" customFormat="1" ht="12.75" x14ac:dyDescent="0.2">
      <c r="A1016" s="10" t="s">
        <v>242</v>
      </c>
      <c r="B1016" s="11">
        <v>393448</v>
      </c>
      <c r="C1016" s="12" t="s">
        <v>1958</v>
      </c>
      <c r="D1016" s="11">
        <v>2</v>
      </c>
      <c r="E1016" s="13">
        <v>73.05</v>
      </c>
      <c r="F1016" s="14">
        <f t="shared" si="45"/>
        <v>146.1</v>
      </c>
      <c r="G1016" s="13">
        <f t="shared" si="46"/>
        <v>56.192307692307686</v>
      </c>
      <c r="H1016" s="14">
        <f t="shared" si="47"/>
        <v>112.38461538461537</v>
      </c>
      <c r="I1016" s="11" t="s">
        <v>861</v>
      </c>
    </row>
    <row r="1017" spans="1:9" s="12" customFormat="1" ht="12.75" x14ac:dyDescent="0.2">
      <c r="A1017" s="10" t="s">
        <v>566</v>
      </c>
      <c r="B1017" s="11">
        <v>166217</v>
      </c>
      <c r="C1017" s="12" t="s">
        <v>1747</v>
      </c>
      <c r="D1017" s="11">
        <v>4</v>
      </c>
      <c r="E1017" s="13">
        <v>71.96875</v>
      </c>
      <c r="F1017" s="14">
        <f t="shared" si="45"/>
        <v>287.875</v>
      </c>
      <c r="G1017" s="13">
        <f t="shared" si="46"/>
        <v>55.36057692307692</v>
      </c>
      <c r="H1017" s="14">
        <f t="shared" si="47"/>
        <v>221.44230769230768</v>
      </c>
      <c r="I1017" s="11" t="s">
        <v>864</v>
      </c>
    </row>
    <row r="1018" spans="1:9" s="12" customFormat="1" ht="12.75" x14ac:dyDescent="0.2">
      <c r="A1018" s="10" t="s">
        <v>566</v>
      </c>
      <c r="B1018" s="11">
        <v>166046</v>
      </c>
      <c r="C1018" s="12" t="s">
        <v>2203</v>
      </c>
      <c r="D1018" s="11">
        <v>1</v>
      </c>
      <c r="E1018" s="13">
        <v>71.96875</v>
      </c>
      <c r="F1018" s="14">
        <f t="shared" si="45"/>
        <v>71.96875</v>
      </c>
      <c r="G1018" s="13">
        <f t="shared" si="46"/>
        <v>55.36057692307692</v>
      </c>
      <c r="H1018" s="14">
        <f t="shared" si="47"/>
        <v>55.36057692307692</v>
      </c>
      <c r="I1018" s="11" t="s">
        <v>864</v>
      </c>
    </row>
    <row r="1019" spans="1:9" s="12" customFormat="1" ht="12.75" x14ac:dyDescent="0.2">
      <c r="A1019" s="10" t="s">
        <v>566</v>
      </c>
      <c r="B1019" s="11">
        <v>167211</v>
      </c>
      <c r="C1019" s="12" t="s">
        <v>1811</v>
      </c>
      <c r="D1019" s="11">
        <v>1</v>
      </c>
      <c r="E1019" s="13">
        <v>71.948437499999997</v>
      </c>
      <c r="F1019" s="14">
        <f t="shared" si="45"/>
        <v>71.948437499999997</v>
      </c>
      <c r="G1019" s="13">
        <f t="shared" si="46"/>
        <v>55.34495192307692</v>
      </c>
      <c r="H1019" s="14">
        <f t="shared" si="47"/>
        <v>55.34495192307692</v>
      </c>
      <c r="I1019" s="11" t="s">
        <v>862</v>
      </c>
    </row>
    <row r="1020" spans="1:9" s="12" customFormat="1" ht="12.75" x14ac:dyDescent="0.2">
      <c r="A1020" s="10" t="s">
        <v>183</v>
      </c>
      <c r="B1020" s="11">
        <v>80802</v>
      </c>
      <c r="C1020" s="12" t="s">
        <v>1102</v>
      </c>
      <c r="D1020" s="11">
        <v>2</v>
      </c>
      <c r="E1020" s="13">
        <v>71.578125</v>
      </c>
      <c r="F1020" s="14">
        <f t="shared" si="45"/>
        <v>143.15625</v>
      </c>
      <c r="G1020" s="13">
        <f t="shared" si="46"/>
        <v>55.060096153846153</v>
      </c>
      <c r="H1020" s="14">
        <f t="shared" si="47"/>
        <v>110.12019230769231</v>
      </c>
      <c r="I1020" s="11" t="s">
        <v>864</v>
      </c>
    </row>
    <row r="1021" spans="1:9" s="12" customFormat="1" ht="12.75" x14ac:dyDescent="0.2">
      <c r="A1021" s="10" t="s">
        <v>169</v>
      </c>
      <c r="B1021" s="11">
        <v>18978</v>
      </c>
      <c r="C1021" s="12" t="s">
        <v>39</v>
      </c>
      <c r="D1021" s="11">
        <v>2</v>
      </c>
      <c r="E1021" s="13">
        <v>71.462499999999991</v>
      </c>
      <c r="F1021" s="14">
        <f t="shared" si="45"/>
        <v>142.92499999999998</v>
      </c>
      <c r="G1021" s="13">
        <f t="shared" si="46"/>
        <v>54.97115384615384</v>
      </c>
      <c r="H1021" s="14">
        <f t="shared" si="47"/>
        <v>109.94230769230768</v>
      </c>
      <c r="I1021" s="11" t="s">
        <v>863</v>
      </c>
    </row>
    <row r="1022" spans="1:9" s="12" customFormat="1" ht="12.75" x14ac:dyDescent="0.2">
      <c r="A1022" s="10" t="s">
        <v>169</v>
      </c>
      <c r="B1022" s="11">
        <v>18958</v>
      </c>
      <c r="C1022" s="12" t="s">
        <v>35</v>
      </c>
      <c r="D1022" s="11">
        <v>3</v>
      </c>
      <c r="E1022" s="13">
        <v>71.434375000000003</v>
      </c>
      <c r="F1022" s="14">
        <f t="shared" si="45"/>
        <v>214.30312500000002</v>
      </c>
      <c r="G1022" s="13">
        <f t="shared" si="46"/>
        <v>54.949519230769234</v>
      </c>
      <c r="H1022" s="14">
        <f t="shared" si="47"/>
        <v>164.84855769230771</v>
      </c>
      <c r="I1022" s="11" t="s">
        <v>865</v>
      </c>
    </row>
    <row r="1023" spans="1:9" s="12" customFormat="1" ht="12.75" x14ac:dyDescent="0.2">
      <c r="A1023" s="10" t="s">
        <v>366</v>
      </c>
      <c r="B1023" s="11">
        <v>145613</v>
      </c>
      <c r="C1023" s="12" t="s">
        <v>511</v>
      </c>
      <c r="D1023" s="11">
        <v>5</v>
      </c>
      <c r="E1023" s="13">
        <v>71.389062499999994</v>
      </c>
      <c r="F1023" s="14">
        <f t="shared" si="45"/>
        <v>356.9453125</v>
      </c>
      <c r="G1023" s="13">
        <f t="shared" si="46"/>
        <v>54.914663461538453</v>
      </c>
      <c r="H1023" s="14">
        <f t="shared" si="47"/>
        <v>274.57331730769226</v>
      </c>
      <c r="I1023" s="11" t="s">
        <v>864</v>
      </c>
    </row>
    <row r="1024" spans="1:9" s="12" customFormat="1" ht="12.75" x14ac:dyDescent="0.2">
      <c r="A1024" s="10" t="s">
        <v>266</v>
      </c>
      <c r="B1024" s="11">
        <v>511740</v>
      </c>
      <c r="C1024" s="12" t="s">
        <v>1177</v>
      </c>
      <c r="D1024" s="11">
        <v>1</v>
      </c>
      <c r="E1024" s="13">
        <v>71.03125</v>
      </c>
      <c r="F1024" s="14">
        <f t="shared" si="45"/>
        <v>71.03125</v>
      </c>
      <c r="G1024" s="13">
        <f t="shared" si="46"/>
        <v>54.639423076923073</v>
      </c>
      <c r="H1024" s="14">
        <f t="shared" si="47"/>
        <v>54.639423076923073</v>
      </c>
      <c r="I1024" s="11" t="s">
        <v>865</v>
      </c>
    </row>
    <row r="1025" spans="1:9" s="12" customFormat="1" ht="12.75" x14ac:dyDescent="0.2">
      <c r="A1025" s="10" t="s">
        <v>241</v>
      </c>
      <c r="B1025" s="11">
        <v>11371</v>
      </c>
      <c r="C1025" s="12" t="s">
        <v>2210</v>
      </c>
      <c r="D1025" s="11">
        <v>1</v>
      </c>
      <c r="E1025" s="13">
        <v>70.878124999999997</v>
      </c>
      <c r="F1025" s="14">
        <f t="shared" si="45"/>
        <v>70.878124999999997</v>
      </c>
      <c r="G1025" s="13">
        <f t="shared" si="46"/>
        <v>54.521634615384613</v>
      </c>
      <c r="H1025" s="14">
        <f t="shared" si="47"/>
        <v>54.521634615384613</v>
      </c>
      <c r="I1025" s="11" t="s">
        <v>865</v>
      </c>
    </row>
    <row r="1026" spans="1:9" s="12" customFormat="1" ht="12.75" x14ac:dyDescent="0.2">
      <c r="A1026" s="10" t="s">
        <v>186</v>
      </c>
      <c r="B1026" s="11">
        <v>229508</v>
      </c>
      <c r="C1026" s="12" t="s">
        <v>382</v>
      </c>
      <c r="D1026" s="11">
        <v>1</v>
      </c>
      <c r="E1026" s="13">
        <v>70.746874999999989</v>
      </c>
      <c r="F1026" s="14">
        <f t="shared" si="45"/>
        <v>70.746874999999989</v>
      </c>
      <c r="G1026" s="13">
        <f t="shared" si="46"/>
        <v>54.420673076923066</v>
      </c>
      <c r="H1026" s="14">
        <f t="shared" si="47"/>
        <v>54.420673076923066</v>
      </c>
      <c r="I1026" s="11" t="s">
        <v>864</v>
      </c>
    </row>
    <row r="1027" spans="1:9" s="12" customFormat="1" ht="12.75" x14ac:dyDescent="0.2">
      <c r="A1027" s="10" t="s">
        <v>228</v>
      </c>
      <c r="B1027" s="11">
        <v>14431</v>
      </c>
      <c r="C1027" s="12" t="s">
        <v>2211</v>
      </c>
      <c r="D1027" s="11">
        <v>1</v>
      </c>
      <c r="E1027" s="13">
        <v>70.671875</v>
      </c>
      <c r="F1027" s="14">
        <f t="shared" si="45"/>
        <v>70.671875</v>
      </c>
      <c r="G1027" s="13">
        <f t="shared" si="46"/>
        <v>54.362980769230766</v>
      </c>
      <c r="H1027" s="14">
        <f t="shared" si="47"/>
        <v>54.362980769230766</v>
      </c>
      <c r="I1027" s="11" t="s">
        <v>865</v>
      </c>
    </row>
    <row r="1028" spans="1:9" s="12" customFormat="1" ht="12.75" x14ac:dyDescent="0.2">
      <c r="A1028" s="10" t="s">
        <v>1126</v>
      </c>
      <c r="B1028" s="11">
        <v>88440</v>
      </c>
      <c r="C1028" s="12" t="s">
        <v>3608</v>
      </c>
      <c r="D1028" s="11">
        <v>1</v>
      </c>
      <c r="E1028" s="13">
        <v>70.364062500000003</v>
      </c>
      <c r="F1028" s="14">
        <f t="shared" si="45"/>
        <v>70.364062500000003</v>
      </c>
      <c r="G1028" s="13">
        <f t="shared" si="46"/>
        <v>54.126201923076927</v>
      </c>
      <c r="H1028" s="14">
        <f t="shared" si="47"/>
        <v>54.126201923076927</v>
      </c>
      <c r="I1028" s="11" t="s">
        <v>862</v>
      </c>
    </row>
    <row r="1029" spans="1:9" s="12" customFormat="1" ht="12.75" x14ac:dyDescent="0.2">
      <c r="A1029" s="10" t="s">
        <v>462</v>
      </c>
      <c r="B1029" s="11">
        <v>131425</v>
      </c>
      <c r="C1029" s="12" t="s">
        <v>286</v>
      </c>
      <c r="D1029" s="11">
        <v>1</v>
      </c>
      <c r="E1029" s="13">
        <v>70.328125</v>
      </c>
      <c r="F1029" s="14">
        <f t="shared" si="45"/>
        <v>70.328125</v>
      </c>
      <c r="G1029" s="13">
        <f t="shared" si="46"/>
        <v>54.098557692307693</v>
      </c>
      <c r="H1029" s="14">
        <f t="shared" si="47"/>
        <v>54.098557692307693</v>
      </c>
      <c r="I1029" s="11" t="s">
        <v>862</v>
      </c>
    </row>
    <row r="1030" spans="1:9" s="12" customFormat="1" ht="12.75" x14ac:dyDescent="0.2">
      <c r="A1030" s="10" t="s">
        <v>1126</v>
      </c>
      <c r="B1030" s="11">
        <v>79070</v>
      </c>
      <c r="C1030" s="12" t="s">
        <v>3597</v>
      </c>
      <c r="D1030" s="11">
        <v>4</v>
      </c>
      <c r="E1030" s="13">
        <v>70.3125</v>
      </c>
      <c r="F1030" s="14">
        <f t="shared" si="45"/>
        <v>281.25</v>
      </c>
      <c r="G1030" s="13">
        <f t="shared" si="46"/>
        <v>54.08653846153846</v>
      </c>
      <c r="H1030" s="14">
        <f t="shared" si="47"/>
        <v>216.34615384615384</v>
      </c>
      <c r="I1030" s="11" t="s">
        <v>862</v>
      </c>
    </row>
    <row r="1031" spans="1:9" s="12" customFormat="1" ht="12.75" x14ac:dyDescent="0.2">
      <c r="A1031" s="10" t="s">
        <v>164</v>
      </c>
      <c r="B1031" s="11">
        <v>152611</v>
      </c>
      <c r="C1031" s="12" t="s">
        <v>527</v>
      </c>
      <c r="D1031" s="11">
        <v>1</v>
      </c>
      <c r="E1031" s="13">
        <v>70.3125</v>
      </c>
      <c r="F1031" s="14">
        <f t="shared" si="45"/>
        <v>70.3125</v>
      </c>
      <c r="G1031" s="13">
        <f t="shared" si="46"/>
        <v>54.08653846153846</v>
      </c>
      <c r="H1031" s="14">
        <f t="shared" si="47"/>
        <v>54.08653846153846</v>
      </c>
      <c r="I1031" s="11" t="s">
        <v>864</v>
      </c>
    </row>
    <row r="1032" spans="1:9" s="12" customFormat="1" ht="12.75" x14ac:dyDescent="0.2">
      <c r="A1032" s="10" t="s">
        <v>566</v>
      </c>
      <c r="B1032" s="11">
        <v>264185</v>
      </c>
      <c r="C1032" s="12" t="s">
        <v>1971</v>
      </c>
      <c r="D1032" s="11">
        <v>2</v>
      </c>
      <c r="E1032" s="13">
        <v>70.21875</v>
      </c>
      <c r="F1032" s="14">
        <f t="shared" si="45"/>
        <v>140.4375</v>
      </c>
      <c r="G1032" s="13">
        <f t="shared" si="46"/>
        <v>54.014423076923073</v>
      </c>
      <c r="H1032" s="14">
        <f t="shared" si="47"/>
        <v>108.02884615384615</v>
      </c>
      <c r="I1032" s="11" t="s">
        <v>862</v>
      </c>
    </row>
    <row r="1033" spans="1:9" s="12" customFormat="1" ht="12.75" x14ac:dyDescent="0.2">
      <c r="A1033" s="10" t="s">
        <v>420</v>
      </c>
      <c r="B1033" s="11">
        <v>276454</v>
      </c>
      <c r="C1033" s="12" t="s">
        <v>1647</v>
      </c>
      <c r="D1033" s="11">
        <v>6</v>
      </c>
      <c r="E1033" s="13">
        <v>70.009374999999991</v>
      </c>
      <c r="F1033" s="14">
        <f t="shared" ref="F1033:F1096" si="48">D1033*E1033</f>
        <v>420.05624999999998</v>
      </c>
      <c r="G1033" s="13">
        <f t="shared" ref="G1033:G1096" si="49">E1033/1.3</f>
        <v>53.85336538461538</v>
      </c>
      <c r="H1033" s="14">
        <f t="shared" ref="H1033:H1096" si="50">D1033*G1033</f>
        <v>323.12019230769226</v>
      </c>
      <c r="I1033" s="11" t="s">
        <v>864</v>
      </c>
    </row>
    <row r="1034" spans="1:9" s="12" customFormat="1" ht="12.75" x14ac:dyDescent="0.2">
      <c r="A1034" s="10" t="s">
        <v>1217</v>
      </c>
      <c r="B1034" s="11">
        <v>464219</v>
      </c>
      <c r="C1034" s="12" t="s">
        <v>1426</v>
      </c>
      <c r="D1034" s="11">
        <v>20</v>
      </c>
      <c r="E1034" s="13">
        <v>69.849999999999994</v>
      </c>
      <c r="F1034" s="14">
        <f t="shared" si="48"/>
        <v>1397</v>
      </c>
      <c r="G1034" s="13">
        <f t="shared" si="49"/>
        <v>53.730769230769226</v>
      </c>
      <c r="H1034" s="14">
        <f t="shared" si="50"/>
        <v>1074.6153846153845</v>
      </c>
      <c r="I1034" s="11" t="s">
        <v>862</v>
      </c>
    </row>
    <row r="1035" spans="1:9" s="12" customFormat="1" ht="12.75" x14ac:dyDescent="0.2">
      <c r="A1035" s="10" t="s">
        <v>566</v>
      </c>
      <c r="B1035" s="11">
        <v>166321</v>
      </c>
      <c r="C1035" s="12" t="s">
        <v>1974</v>
      </c>
      <c r="D1035" s="11">
        <v>2</v>
      </c>
      <c r="E1035" s="13">
        <v>69.609374999999986</v>
      </c>
      <c r="F1035" s="14">
        <f t="shared" si="48"/>
        <v>139.21874999999997</v>
      </c>
      <c r="G1035" s="13">
        <f t="shared" si="49"/>
        <v>53.545673076923066</v>
      </c>
      <c r="H1035" s="14">
        <f t="shared" si="50"/>
        <v>107.09134615384613</v>
      </c>
      <c r="I1035" s="11" t="s">
        <v>864</v>
      </c>
    </row>
    <row r="1036" spans="1:9" s="12" customFormat="1" ht="12.75" x14ac:dyDescent="0.2">
      <c r="A1036" s="10" t="s">
        <v>242</v>
      </c>
      <c r="B1036" s="11">
        <v>432076</v>
      </c>
      <c r="C1036" s="12" t="s">
        <v>1691</v>
      </c>
      <c r="D1036" s="11">
        <v>5</v>
      </c>
      <c r="E1036" s="13">
        <v>69.471874999999997</v>
      </c>
      <c r="F1036" s="14">
        <f t="shared" si="48"/>
        <v>347.359375</v>
      </c>
      <c r="G1036" s="13">
        <f t="shared" si="49"/>
        <v>53.43990384615384</v>
      </c>
      <c r="H1036" s="14">
        <f t="shared" si="50"/>
        <v>267.19951923076917</v>
      </c>
      <c r="I1036" s="11" t="s">
        <v>864</v>
      </c>
    </row>
    <row r="1037" spans="1:9" s="12" customFormat="1" ht="12.75" x14ac:dyDescent="0.2">
      <c r="A1037" s="10" t="s">
        <v>186</v>
      </c>
      <c r="B1037" s="11">
        <v>44104</v>
      </c>
      <c r="C1037" s="12" t="s">
        <v>3846</v>
      </c>
      <c r="D1037" s="11">
        <v>1</v>
      </c>
      <c r="E1037" s="13">
        <v>69.03125</v>
      </c>
      <c r="F1037" s="14">
        <f t="shared" si="48"/>
        <v>69.03125</v>
      </c>
      <c r="G1037" s="13">
        <f t="shared" si="49"/>
        <v>53.10096153846154</v>
      </c>
      <c r="H1037" s="14">
        <f t="shared" si="50"/>
        <v>53.10096153846154</v>
      </c>
      <c r="I1037" s="11" t="s">
        <v>861</v>
      </c>
    </row>
    <row r="1038" spans="1:9" s="12" customFormat="1" ht="12.75" x14ac:dyDescent="0.2">
      <c r="A1038" s="10" t="s">
        <v>233</v>
      </c>
      <c r="B1038" s="11">
        <v>336381</v>
      </c>
      <c r="C1038" s="12" t="s">
        <v>490</v>
      </c>
      <c r="D1038" s="11">
        <v>1</v>
      </c>
      <c r="E1038" s="13">
        <v>68.90625</v>
      </c>
      <c r="F1038" s="14">
        <f t="shared" si="48"/>
        <v>68.90625</v>
      </c>
      <c r="G1038" s="13">
        <f t="shared" si="49"/>
        <v>53.004807692307693</v>
      </c>
      <c r="H1038" s="14">
        <f t="shared" si="50"/>
        <v>53.004807692307693</v>
      </c>
      <c r="I1038" s="11" t="s">
        <v>863</v>
      </c>
    </row>
    <row r="1039" spans="1:9" s="12" customFormat="1" ht="12.75" x14ac:dyDescent="0.2">
      <c r="A1039" s="10" t="s">
        <v>1217</v>
      </c>
      <c r="B1039" s="11">
        <v>103625</v>
      </c>
      <c r="C1039" s="12" t="s">
        <v>1977</v>
      </c>
      <c r="D1039" s="11">
        <v>2</v>
      </c>
      <c r="E1039" s="13">
        <v>68.873437499999994</v>
      </c>
      <c r="F1039" s="14">
        <f t="shared" si="48"/>
        <v>137.74687499999999</v>
      </c>
      <c r="G1039" s="13">
        <f t="shared" si="49"/>
        <v>52.979567307692299</v>
      </c>
      <c r="H1039" s="14">
        <f t="shared" si="50"/>
        <v>105.9591346153846</v>
      </c>
      <c r="I1039" s="11" t="s">
        <v>861</v>
      </c>
    </row>
    <row r="1040" spans="1:9" s="12" customFormat="1" ht="12.75" x14ac:dyDescent="0.2">
      <c r="A1040" s="10" t="s">
        <v>566</v>
      </c>
      <c r="B1040" s="11">
        <v>166381</v>
      </c>
      <c r="C1040" s="12" t="s">
        <v>1696</v>
      </c>
      <c r="D1040" s="11">
        <v>5</v>
      </c>
      <c r="E1040" s="13">
        <v>68.796875</v>
      </c>
      <c r="F1040" s="14">
        <f t="shared" si="48"/>
        <v>343.984375</v>
      </c>
      <c r="G1040" s="13">
        <f t="shared" si="49"/>
        <v>52.920673076923073</v>
      </c>
      <c r="H1040" s="14">
        <f t="shared" si="50"/>
        <v>264.60336538461536</v>
      </c>
      <c r="I1040" s="11" t="s">
        <v>863</v>
      </c>
    </row>
    <row r="1041" spans="1:9" s="12" customFormat="1" ht="12.75" x14ac:dyDescent="0.2">
      <c r="A1041" s="10" t="s">
        <v>375</v>
      </c>
      <c r="B1041" s="11">
        <v>146078</v>
      </c>
      <c r="C1041" s="12" t="s">
        <v>512</v>
      </c>
      <c r="D1041" s="11">
        <v>4</v>
      </c>
      <c r="E1041" s="13">
        <v>68.53125</v>
      </c>
      <c r="F1041" s="14">
        <f t="shared" si="48"/>
        <v>274.125</v>
      </c>
      <c r="G1041" s="13">
        <f t="shared" si="49"/>
        <v>52.716346153846153</v>
      </c>
      <c r="H1041" s="14">
        <f t="shared" si="50"/>
        <v>210.86538461538461</v>
      </c>
      <c r="I1041" s="11" t="s">
        <v>863</v>
      </c>
    </row>
    <row r="1042" spans="1:9" s="12" customFormat="1" ht="12.75" x14ac:dyDescent="0.2">
      <c r="A1042" s="10" t="s">
        <v>1126</v>
      </c>
      <c r="B1042" s="11">
        <v>94656</v>
      </c>
      <c r="C1042" s="12" t="s">
        <v>978</v>
      </c>
      <c r="D1042" s="11">
        <v>1</v>
      </c>
      <c r="E1042" s="13">
        <v>68.359375</v>
      </c>
      <c r="F1042" s="14">
        <f t="shared" si="48"/>
        <v>68.359375</v>
      </c>
      <c r="G1042" s="13">
        <f t="shared" si="49"/>
        <v>52.584134615384613</v>
      </c>
      <c r="H1042" s="14">
        <f t="shared" si="50"/>
        <v>52.584134615384613</v>
      </c>
      <c r="I1042" s="11" t="s">
        <v>865</v>
      </c>
    </row>
    <row r="1043" spans="1:9" s="12" customFormat="1" ht="12.75" x14ac:dyDescent="0.2">
      <c r="A1043" s="10" t="s">
        <v>206</v>
      </c>
      <c r="B1043" s="11">
        <v>92107</v>
      </c>
      <c r="C1043" s="12" t="s">
        <v>3546</v>
      </c>
      <c r="D1043" s="11">
        <v>1</v>
      </c>
      <c r="E1043" s="13">
        <v>68.0625</v>
      </c>
      <c r="F1043" s="14">
        <f t="shared" si="48"/>
        <v>68.0625</v>
      </c>
      <c r="G1043" s="13">
        <f t="shared" si="49"/>
        <v>52.355769230769226</v>
      </c>
      <c r="H1043" s="14">
        <f t="shared" si="50"/>
        <v>52.355769230769226</v>
      </c>
      <c r="I1043" s="11" t="s">
        <v>863</v>
      </c>
    </row>
    <row r="1044" spans="1:9" s="12" customFormat="1" ht="12.75" x14ac:dyDescent="0.2">
      <c r="A1044" s="10" t="s">
        <v>461</v>
      </c>
      <c r="B1044" s="11">
        <v>378521</v>
      </c>
      <c r="C1044" s="12" t="s">
        <v>2220</v>
      </c>
      <c r="D1044" s="11">
        <v>1</v>
      </c>
      <c r="E1044" s="13">
        <v>67.875</v>
      </c>
      <c r="F1044" s="14">
        <f t="shared" si="48"/>
        <v>67.875</v>
      </c>
      <c r="G1044" s="13">
        <f t="shared" si="49"/>
        <v>52.21153846153846</v>
      </c>
      <c r="H1044" s="14">
        <f t="shared" si="50"/>
        <v>52.21153846153846</v>
      </c>
      <c r="I1044" s="11" t="s">
        <v>862</v>
      </c>
    </row>
    <row r="1045" spans="1:9" s="12" customFormat="1" ht="12.75" x14ac:dyDescent="0.2">
      <c r="A1045" s="10" t="s">
        <v>248</v>
      </c>
      <c r="B1045" s="11">
        <v>74671</v>
      </c>
      <c r="C1045" s="12" t="s">
        <v>922</v>
      </c>
      <c r="D1045" s="11">
        <v>2</v>
      </c>
      <c r="E1045" s="13">
        <v>67.6875</v>
      </c>
      <c r="F1045" s="14">
        <f t="shared" si="48"/>
        <v>135.375</v>
      </c>
      <c r="G1045" s="13">
        <f t="shared" si="49"/>
        <v>52.067307692307693</v>
      </c>
      <c r="H1045" s="14">
        <f t="shared" si="50"/>
        <v>104.13461538461539</v>
      </c>
      <c r="I1045" s="11" t="s">
        <v>863</v>
      </c>
    </row>
    <row r="1046" spans="1:9" s="12" customFormat="1" ht="12.75" x14ac:dyDescent="0.2">
      <c r="A1046" s="10" t="s">
        <v>248</v>
      </c>
      <c r="B1046" s="11">
        <v>73380</v>
      </c>
      <c r="C1046" s="12" t="s">
        <v>2223</v>
      </c>
      <c r="D1046" s="11">
        <v>1</v>
      </c>
      <c r="E1046" s="13">
        <v>67.59375</v>
      </c>
      <c r="F1046" s="14">
        <f t="shared" si="48"/>
        <v>67.59375</v>
      </c>
      <c r="G1046" s="13">
        <f t="shared" si="49"/>
        <v>51.995192307692307</v>
      </c>
      <c r="H1046" s="14">
        <f t="shared" si="50"/>
        <v>51.995192307692307</v>
      </c>
      <c r="I1046" s="11" t="s">
        <v>863</v>
      </c>
    </row>
    <row r="1047" spans="1:9" s="12" customFormat="1" ht="12.75" x14ac:dyDescent="0.2">
      <c r="A1047" s="10" t="s">
        <v>242</v>
      </c>
      <c r="B1047" s="11">
        <v>396793</v>
      </c>
      <c r="C1047" s="12" t="s">
        <v>1771</v>
      </c>
      <c r="D1047" s="11">
        <v>4</v>
      </c>
      <c r="E1047" s="13">
        <v>67.521874999999994</v>
      </c>
      <c r="F1047" s="14">
        <f t="shared" si="48"/>
        <v>270.08749999999998</v>
      </c>
      <c r="G1047" s="13">
        <f t="shared" si="49"/>
        <v>51.93990384615384</v>
      </c>
      <c r="H1047" s="14">
        <f t="shared" si="50"/>
        <v>207.75961538461536</v>
      </c>
      <c r="I1047" s="11" t="s">
        <v>864</v>
      </c>
    </row>
    <row r="1048" spans="1:9" s="12" customFormat="1" ht="12.75" x14ac:dyDescent="0.2">
      <c r="A1048" s="10" t="s">
        <v>186</v>
      </c>
      <c r="B1048" s="11">
        <v>60847</v>
      </c>
      <c r="C1048" s="12" t="s">
        <v>377</v>
      </c>
      <c r="D1048" s="11">
        <v>2</v>
      </c>
      <c r="E1048" s="13">
        <v>67.46875</v>
      </c>
      <c r="F1048" s="14">
        <f t="shared" si="48"/>
        <v>134.9375</v>
      </c>
      <c r="G1048" s="13">
        <f t="shared" si="49"/>
        <v>51.89903846153846</v>
      </c>
      <c r="H1048" s="14">
        <f t="shared" si="50"/>
        <v>103.79807692307692</v>
      </c>
      <c r="I1048" s="11" t="s">
        <v>862</v>
      </c>
    </row>
    <row r="1049" spans="1:9" s="12" customFormat="1" ht="12.75" x14ac:dyDescent="0.2">
      <c r="A1049" s="10" t="s">
        <v>366</v>
      </c>
      <c r="B1049" s="11">
        <v>93200</v>
      </c>
      <c r="C1049" s="12" t="s">
        <v>1660</v>
      </c>
      <c r="D1049" s="11">
        <v>6</v>
      </c>
      <c r="E1049" s="13">
        <v>67.151562499999983</v>
      </c>
      <c r="F1049" s="14">
        <f t="shared" si="48"/>
        <v>402.9093749999999</v>
      </c>
      <c r="G1049" s="13">
        <f t="shared" si="49"/>
        <v>51.655048076923059</v>
      </c>
      <c r="H1049" s="14">
        <f t="shared" si="50"/>
        <v>309.93028846153834</v>
      </c>
      <c r="I1049" s="11" t="s">
        <v>864</v>
      </c>
    </row>
    <row r="1050" spans="1:9" s="12" customFormat="1" ht="12.75" x14ac:dyDescent="0.2">
      <c r="A1050" s="10" t="s">
        <v>111</v>
      </c>
      <c r="B1050" s="11">
        <v>117286</v>
      </c>
      <c r="C1050" s="12" t="s">
        <v>1578</v>
      </c>
      <c r="D1050" s="11">
        <v>9</v>
      </c>
      <c r="E1050" s="13">
        <v>67.123437500000009</v>
      </c>
      <c r="F1050" s="14">
        <f t="shared" si="48"/>
        <v>604.11093750000009</v>
      </c>
      <c r="G1050" s="13">
        <f t="shared" si="49"/>
        <v>51.633413461538467</v>
      </c>
      <c r="H1050" s="14">
        <f t="shared" si="50"/>
        <v>464.70072115384619</v>
      </c>
      <c r="I1050" s="11" t="s">
        <v>862</v>
      </c>
    </row>
    <row r="1051" spans="1:9" s="12" customFormat="1" ht="12.75" x14ac:dyDescent="0.2">
      <c r="A1051" s="10" t="s">
        <v>171</v>
      </c>
      <c r="B1051" s="11">
        <v>44007</v>
      </c>
      <c r="C1051" s="12" t="s">
        <v>343</v>
      </c>
      <c r="D1051" s="11">
        <v>2</v>
      </c>
      <c r="E1051" s="13">
        <v>67</v>
      </c>
      <c r="F1051" s="14">
        <f t="shared" si="48"/>
        <v>134</v>
      </c>
      <c r="G1051" s="13">
        <f t="shared" si="49"/>
        <v>51.53846153846154</v>
      </c>
      <c r="H1051" s="14">
        <f t="shared" si="50"/>
        <v>103.07692307692308</v>
      </c>
      <c r="I1051" s="11" t="s">
        <v>864</v>
      </c>
    </row>
    <row r="1052" spans="1:9" s="12" customFormat="1" ht="12.75" x14ac:dyDescent="0.2">
      <c r="A1052" s="10" t="s">
        <v>242</v>
      </c>
      <c r="B1052" s="11">
        <v>396757</v>
      </c>
      <c r="C1052" s="12" t="s">
        <v>1855</v>
      </c>
      <c r="D1052" s="11">
        <v>3</v>
      </c>
      <c r="E1052" s="13">
        <v>66.984374999999986</v>
      </c>
      <c r="F1052" s="14">
        <f t="shared" si="48"/>
        <v>200.95312499999994</v>
      </c>
      <c r="G1052" s="13">
        <f t="shared" si="49"/>
        <v>51.526442307692292</v>
      </c>
      <c r="H1052" s="14">
        <f t="shared" si="50"/>
        <v>154.57932692307688</v>
      </c>
      <c r="I1052" s="11" t="s">
        <v>864</v>
      </c>
    </row>
    <row r="1053" spans="1:9" s="12" customFormat="1" ht="12.75" x14ac:dyDescent="0.2">
      <c r="A1053" s="10" t="s">
        <v>242</v>
      </c>
      <c r="B1053" s="11">
        <v>396757</v>
      </c>
      <c r="C1053" s="12" t="s">
        <v>1855</v>
      </c>
      <c r="D1053" s="11">
        <v>2</v>
      </c>
      <c r="E1053" s="13">
        <v>66.984374999999986</v>
      </c>
      <c r="F1053" s="14">
        <f t="shared" si="48"/>
        <v>133.96874999999997</v>
      </c>
      <c r="G1053" s="13">
        <f t="shared" si="49"/>
        <v>51.526442307692292</v>
      </c>
      <c r="H1053" s="14">
        <f t="shared" si="50"/>
        <v>103.05288461538458</v>
      </c>
      <c r="I1053" s="11" t="s">
        <v>865</v>
      </c>
    </row>
    <row r="1054" spans="1:9" s="12" customFormat="1" ht="12.75" x14ac:dyDescent="0.2">
      <c r="A1054" s="10" t="s">
        <v>164</v>
      </c>
      <c r="B1054" s="11">
        <v>434463</v>
      </c>
      <c r="C1054" s="12" t="s">
        <v>2224</v>
      </c>
      <c r="D1054" s="11">
        <v>1</v>
      </c>
      <c r="E1054" s="13">
        <v>66.796875</v>
      </c>
      <c r="F1054" s="14">
        <f t="shared" si="48"/>
        <v>66.796875</v>
      </c>
      <c r="G1054" s="13">
        <f t="shared" si="49"/>
        <v>51.38221153846154</v>
      </c>
      <c r="H1054" s="14">
        <f t="shared" si="50"/>
        <v>51.38221153846154</v>
      </c>
      <c r="I1054" s="11" t="s">
        <v>861</v>
      </c>
    </row>
    <row r="1055" spans="1:9" s="12" customFormat="1" ht="12.75" x14ac:dyDescent="0.2">
      <c r="A1055" s="10" t="s">
        <v>229</v>
      </c>
      <c r="B1055" s="11">
        <v>141357</v>
      </c>
      <c r="C1055" s="12" t="s">
        <v>1579</v>
      </c>
      <c r="D1055" s="11">
        <v>9</v>
      </c>
      <c r="E1055" s="13">
        <v>66.681250000000006</v>
      </c>
      <c r="F1055" s="14">
        <f t="shared" si="48"/>
        <v>600.13125000000002</v>
      </c>
      <c r="G1055" s="13">
        <f t="shared" si="49"/>
        <v>51.293269230769234</v>
      </c>
      <c r="H1055" s="14">
        <f t="shared" si="50"/>
        <v>461.63942307692309</v>
      </c>
      <c r="I1055" s="11" t="s">
        <v>865</v>
      </c>
    </row>
    <row r="1056" spans="1:9" s="12" customFormat="1" ht="12.75" x14ac:dyDescent="0.2">
      <c r="A1056" s="10" t="s">
        <v>505</v>
      </c>
      <c r="B1056" s="11">
        <v>466795</v>
      </c>
      <c r="C1056" s="12" t="s">
        <v>2225</v>
      </c>
      <c r="D1056" s="11">
        <v>1</v>
      </c>
      <c r="E1056" s="13">
        <v>66.640624999999986</v>
      </c>
      <c r="F1056" s="14">
        <f t="shared" si="48"/>
        <v>66.640624999999986</v>
      </c>
      <c r="G1056" s="13">
        <f t="shared" si="49"/>
        <v>51.262019230769219</v>
      </c>
      <c r="H1056" s="14">
        <f t="shared" si="50"/>
        <v>51.262019230769219</v>
      </c>
      <c r="I1056" s="11" t="s">
        <v>862</v>
      </c>
    </row>
    <row r="1057" spans="1:9" s="12" customFormat="1" ht="12.75" x14ac:dyDescent="0.2">
      <c r="A1057" s="10" t="s">
        <v>461</v>
      </c>
      <c r="B1057" s="11">
        <v>305237</v>
      </c>
      <c r="C1057" s="12" t="s">
        <v>1992</v>
      </c>
      <c r="D1057" s="11">
        <v>2</v>
      </c>
      <c r="E1057" s="13">
        <v>66.53125</v>
      </c>
      <c r="F1057" s="14">
        <f t="shared" si="48"/>
        <v>133.0625</v>
      </c>
      <c r="G1057" s="13">
        <f t="shared" si="49"/>
        <v>51.177884615384613</v>
      </c>
      <c r="H1057" s="14">
        <f t="shared" si="50"/>
        <v>102.35576923076923</v>
      </c>
      <c r="I1057" s="11" t="s">
        <v>862</v>
      </c>
    </row>
    <row r="1058" spans="1:9" s="12" customFormat="1" ht="12.75" x14ac:dyDescent="0.2">
      <c r="A1058" s="10" t="s">
        <v>186</v>
      </c>
      <c r="B1058" s="11">
        <v>233727</v>
      </c>
      <c r="C1058" s="12" t="s">
        <v>383</v>
      </c>
      <c r="D1058" s="11">
        <v>1</v>
      </c>
      <c r="E1058" s="13">
        <v>66.359375</v>
      </c>
      <c r="F1058" s="14">
        <f t="shared" si="48"/>
        <v>66.359375</v>
      </c>
      <c r="G1058" s="13">
        <f t="shared" si="49"/>
        <v>51.045673076923073</v>
      </c>
      <c r="H1058" s="14">
        <f t="shared" si="50"/>
        <v>51.045673076923073</v>
      </c>
      <c r="I1058" s="11" t="s">
        <v>864</v>
      </c>
    </row>
    <row r="1059" spans="1:9" s="12" customFormat="1" ht="12.75" x14ac:dyDescent="0.2">
      <c r="A1059" s="10" t="s">
        <v>242</v>
      </c>
      <c r="B1059" s="11">
        <v>435176</v>
      </c>
      <c r="C1059" s="12" t="s">
        <v>1543</v>
      </c>
      <c r="D1059" s="11">
        <v>11</v>
      </c>
      <c r="E1059" s="13">
        <v>66.249999999999986</v>
      </c>
      <c r="F1059" s="14">
        <f t="shared" si="48"/>
        <v>728.74999999999989</v>
      </c>
      <c r="G1059" s="13">
        <f t="shared" si="49"/>
        <v>50.961538461538446</v>
      </c>
      <c r="H1059" s="14">
        <f t="shared" si="50"/>
        <v>560.57692307692287</v>
      </c>
      <c r="I1059" s="11" t="s">
        <v>864</v>
      </c>
    </row>
    <row r="1060" spans="1:9" s="12" customFormat="1" ht="12.75" x14ac:dyDescent="0.2">
      <c r="A1060" s="10" t="s">
        <v>517</v>
      </c>
      <c r="B1060" s="11">
        <v>148845</v>
      </c>
      <c r="C1060" s="12" t="s">
        <v>1997</v>
      </c>
      <c r="D1060" s="11">
        <v>2</v>
      </c>
      <c r="E1060" s="13">
        <v>65.8</v>
      </c>
      <c r="F1060" s="14">
        <f t="shared" si="48"/>
        <v>131.6</v>
      </c>
      <c r="G1060" s="13">
        <f t="shared" si="49"/>
        <v>50.615384615384613</v>
      </c>
      <c r="H1060" s="14">
        <f t="shared" si="50"/>
        <v>101.23076923076923</v>
      </c>
      <c r="I1060" s="11" t="s">
        <v>862</v>
      </c>
    </row>
    <row r="1061" spans="1:9" s="12" customFormat="1" ht="12.75" x14ac:dyDescent="0.2">
      <c r="A1061" s="10" t="s">
        <v>566</v>
      </c>
      <c r="B1061" s="11">
        <v>166293</v>
      </c>
      <c r="C1061" s="12" t="s">
        <v>2234</v>
      </c>
      <c r="D1061" s="11">
        <v>1</v>
      </c>
      <c r="E1061" s="13">
        <v>65.649999999999991</v>
      </c>
      <c r="F1061" s="14">
        <f t="shared" si="48"/>
        <v>65.649999999999991</v>
      </c>
      <c r="G1061" s="13">
        <f t="shared" si="49"/>
        <v>50.499999999999993</v>
      </c>
      <c r="H1061" s="14">
        <f t="shared" si="50"/>
        <v>50.499999999999993</v>
      </c>
      <c r="I1061" s="11" t="s">
        <v>864</v>
      </c>
    </row>
    <row r="1062" spans="1:9" s="12" customFormat="1" ht="12.75" x14ac:dyDescent="0.2">
      <c r="A1062" s="10" t="s">
        <v>566</v>
      </c>
      <c r="B1062" s="11">
        <v>165822</v>
      </c>
      <c r="C1062" s="12" t="s">
        <v>2235</v>
      </c>
      <c r="D1062" s="11">
        <v>1</v>
      </c>
      <c r="E1062" s="13">
        <v>65.640625</v>
      </c>
      <c r="F1062" s="14">
        <f t="shared" si="48"/>
        <v>65.640625</v>
      </c>
      <c r="G1062" s="13">
        <f t="shared" si="49"/>
        <v>50.49278846153846</v>
      </c>
      <c r="H1062" s="14">
        <f t="shared" si="50"/>
        <v>50.49278846153846</v>
      </c>
      <c r="I1062" s="11" t="s">
        <v>864</v>
      </c>
    </row>
    <row r="1063" spans="1:9" s="12" customFormat="1" ht="12.75" x14ac:dyDescent="0.2">
      <c r="A1063" s="10" t="s">
        <v>566</v>
      </c>
      <c r="B1063" s="11">
        <v>264171</v>
      </c>
      <c r="C1063" s="12" t="s">
        <v>2142</v>
      </c>
      <c r="D1063" s="11">
        <v>1</v>
      </c>
      <c r="E1063" s="13">
        <v>65.5625</v>
      </c>
      <c r="F1063" s="14">
        <f t="shared" si="48"/>
        <v>65.5625</v>
      </c>
      <c r="G1063" s="13">
        <f t="shared" si="49"/>
        <v>50.432692307692307</v>
      </c>
      <c r="H1063" s="14">
        <f t="shared" si="50"/>
        <v>50.432692307692307</v>
      </c>
      <c r="I1063" s="11" t="s">
        <v>861</v>
      </c>
    </row>
    <row r="1064" spans="1:9" s="12" customFormat="1" ht="12.75" x14ac:dyDescent="0.2">
      <c r="A1064" s="10" t="s">
        <v>1126</v>
      </c>
      <c r="B1064" s="11">
        <v>451157</v>
      </c>
      <c r="C1064" s="12" t="s">
        <v>1021</v>
      </c>
      <c r="D1064" s="11">
        <v>4</v>
      </c>
      <c r="E1064" s="13">
        <v>65.4296875</v>
      </c>
      <c r="F1064" s="14">
        <f t="shared" si="48"/>
        <v>261.71875</v>
      </c>
      <c r="G1064" s="13">
        <f t="shared" si="49"/>
        <v>50.330528846153847</v>
      </c>
      <c r="H1064" s="14">
        <f t="shared" si="50"/>
        <v>201.32211538461539</v>
      </c>
      <c r="I1064" s="11" t="s">
        <v>862</v>
      </c>
    </row>
    <row r="1065" spans="1:9" s="12" customFormat="1" ht="12.75" x14ac:dyDescent="0.2">
      <c r="A1065" s="10" t="s">
        <v>169</v>
      </c>
      <c r="B1065" s="11">
        <v>44942</v>
      </c>
      <c r="C1065" s="12" t="s">
        <v>1622</v>
      </c>
      <c r="D1065" s="11">
        <v>7</v>
      </c>
      <c r="E1065" s="13">
        <v>65.375</v>
      </c>
      <c r="F1065" s="14">
        <f t="shared" si="48"/>
        <v>457.625</v>
      </c>
      <c r="G1065" s="13">
        <f t="shared" si="49"/>
        <v>50.28846153846154</v>
      </c>
      <c r="H1065" s="14">
        <f t="shared" si="50"/>
        <v>352.01923076923077</v>
      </c>
      <c r="I1065" s="11" t="s">
        <v>864</v>
      </c>
    </row>
    <row r="1066" spans="1:9" s="12" customFormat="1" ht="12.75" x14ac:dyDescent="0.2">
      <c r="A1066" s="10" t="s">
        <v>566</v>
      </c>
      <c r="B1066" s="11">
        <v>430673</v>
      </c>
      <c r="C1066" s="12" t="s">
        <v>1563</v>
      </c>
      <c r="D1066" s="11">
        <v>10</v>
      </c>
      <c r="E1066" s="13">
        <v>65.296875</v>
      </c>
      <c r="F1066" s="14">
        <f t="shared" si="48"/>
        <v>652.96875</v>
      </c>
      <c r="G1066" s="13">
        <f t="shared" si="49"/>
        <v>50.22836538461538</v>
      </c>
      <c r="H1066" s="14">
        <f t="shared" si="50"/>
        <v>502.28365384615381</v>
      </c>
      <c r="I1066" s="11" t="s">
        <v>863</v>
      </c>
    </row>
    <row r="1067" spans="1:9" s="12" customFormat="1" ht="12.75" x14ac:dyDescent="0.2">
      <c r="A1067" s="10" t="s">
        <v>229</v>
      </c>
      <c r="B1067" s="11">
        <v>7856</v>
      </c>
      <c r="C1067" s="12" t="s">
        <v>1112</v>
      </c>
      <c r="D1067" s="11">
        <v>1</v>
      </c>
      <c r="E1067" s="13">
        <v>65.1875</v>
      </c>
      <c r="F1067" s="14">
        <f t="shared" si="48"/>
        <v>65.1875</v>
      </c>
      <c r="G1067" s="13">
        <f t="shared" si="49"/>
        <v>50.144230769230766</v>
      </c>
      <c r="H1067" s="14">
        <f t="shared" si="50"/>
        <v>50.144230769230766</v>
      </c>
      <c r="I1067" s="11" t="s">
        <v>865</v>
      </c>
    </row>
    <row r="1068" spans="1:9" s="12" customFormat="1" ht="12.75" x14ac:dyDescent="0.2">
      <c r="A1068" s="10" t="s">
        <v>228</v>
      </c>
      <c r="B1068" s="11">
        <v>86133</v>
      </c>
      <c r="C1068" s="12" t="s">
        <v>151</v>
      </c>
      <c r="D1068" s="11">
        <v>2</v>
      </c>
      <c r="E1068" s="13">
        <v>65.15625</v>
      </c>
      <c r="F1068" s="14">
        <f t="shared" si="48"/>
        <v>130.3125</v>
      </c>
      <c r="G1068" s="13">
        <f t="shared" si="49"/>
        <v>50.120192307692307</v>
      </c>
      <c r="H1068" s="14">
        <f t="shared" si="50"/>
        <v>100.24038461538461</v>
      </c>
      <c r="I1068" s="11" t="s">
        <v>865</v>
      </c>
    </row>
    <row r="1069" spans="1:9" s="12" customFormat="1" ht="12.75" x14ac:dyDescent="0.2">
      <c r="A1069" s="10" t="s">
        <v>445</v>
      </c>
      <c r="B1069" s="11">
        <v>140289</v>
      </c>
      <c r="C1069" s="12" t="s">
        <v>297</v>
      </c>
      <c r="D1069" s="11">
        <v>3</v>
      </c>
      <c r="E1069" s="13">
        <v>65.051562500000003</v>
      </c>
      <c r="F1069" s="14">
        <f t="shared" si="48"/>
        <v>195.15468750000002</v>
      </c>
      <c r="G1069" s="13">
        <f t="shared" si="49"/>
        <v>50.03966346153846</v>
      </c>
      <c r="H1069" s="14">
        <f t="shared" si="50"/>
        <v>150.11899038461539</v>
      </c>
      <c r="I1069" s="11" t="s">
        <v>861</v>
      </c>
    </row>
    <row r="1070" spans="1:9" s="12" customFormat="1" ht="12.75" x14ac:dyDescent="0.2">
      <c r="A1070" s="10" t="s">
        <v>164</v>
      </c>
      <c r="B1070" s="11">
        <v>70373</v>
      </c>
      <c r="C1070" s="12" t="s">
        <v>1780</v>
      </c>
      <c r="D1070" s="11">
        <v>4</v>
      </c>
      <c r="E1070" s="13">
        <v>64.746875000000003</v>
      </c>
      <c r="F1070" s="14">
        <f t="shared" si="48"/>
        <v>258.98750000000001</v>
      </c>
      <c r="G1070" s="13">
        <f t="shared" si="49"/>
        <v>49.80528846153846</v>
      </c>
      <c r="H1070" s="14">
        <f t="shared" si="50"/>
        <v>199.22115384615384</v>
      </c>
      <c r="I1070" s="11" t="s">
        <v>865</v>
      </c>
    </row>
    <row r="1071" spans="1:9" s="12" customFormat="1" ht="12.75" x14ac:dyDescent="0.2">
      <c r="A1071" s="10" t="s">
        <v>164</v>
      </c>
      <c r="B1071" s="11">
        <v>30229</v>
      </c>
      <c r="C1071" s="12" t="s">
        <v>316</v>
      </c>
      <c r="D1071" s="11">
        <v>11</v>
      </c>
      <c r="E1071" s="13">
        <v>64.687499999999986</v>
      </c>
      <c r="F1071" s="14">
        <f t="shared" si="48"/>
        <v>711.56249999999989</v>
      </c>
      <c r="G1071" s="13">
        <f t="shared" si="49"/>
        <v>49.759615384615373</v>
      </c>
      <c r="H1071" s="14">
        <f t="shared" si="50"/>
        <v>547.35576923076906</v>
      </c>
      <c r="I1071" s="11" t="s">
        <v>863</v>
      </c>
    </row>
    <row r="1072" spans="1:9" s="12" customFormat="1" ht="12.75" x14ac:dyDescent="0.2">
      <c r="A1072" s="10" t="s">
        <v>171</v>
      </c>
      <c r="B1072" s="11">
        <v>26377</v>
      </c>
      <c r="C1072" s="12" t="s">
        <v>310</v>
      </c>
      <c r="D1072" s="11">
        <v>3</v>
      </c>
      <c r="E1072" s="13">
        <v>64.506249999999994</v>
      </c>
      <c r="F1072" s="14">
        <f t="shared" si="48"/>
        <v>193.51874999999998</v>
      </c>
      <c r="G1072" s="13">
        <f t="shared" si="49"/>
        <v>49.620192307692299</v>
      </c>
      <c r="H1072" s="14">
        <f t="shared" si="50"/>
        <v>148.86057692307691</v>
      </c>
      <c r="I1072" s="11" t="s">
        <v>864</v>
      </c>
    </row>
    <row r="1073" spans="1:9" s="12" customFormat="1" ht="12.75" x14ac:dyDescent="0.2">
      <c r="A1073" s="10" t="s">
        <v>566</v>
      </c>
      <c r="B1073" s="11">
        <v>227507</v>
      </c>
      <c r="C1073" s="12" t="s">
        <v>2237</v>
      </c>
      <c r="D1073" s="11">
        <v>1</v>
      </c>
      <c r="E1073" s="13">
        <v>64.375</v>
      </c>
      <c r="F1073" s="14">
        <f t="shared" si="48"/>
        <v>64.375</v>
      </c>
      <c r="G1073" s="13">
        <f t="shared" si="49"/>
        <v>49.519230769230766</v>
      </c>
      <c r="H1073" s="14">
        <f t="shared" si="50"/>
        <v>49.519230769230766</v>
      </c>
      <c r="I1073" s="11" t="s">
        <v>865</v>
      </c>
    </row>
    <row r="1074" spans="1:9" s="12" customFormat="1" ht="12.75" x14ac:dyDescent="0.2">
      <c r="A1074" s="10" t="s">
        <v>212</v>
      </c>
      <c r="B1074" s="11">
        <v>8534</v>
      </c>
      <c r="C1074" s="12" t="s">
        <v>3377</v>
      </c>
      <c r="D1074" s="11">
        <v>6</v>
      </c>
      <c r="E1074" s="13">
        <v>64.28125</v>
      </c>
      <c r="F1074" s="14">
        <f t="shared" si="48"/>
        <v>385.6875</v>
      </c>
      <c r="G1074" s="13">
        <f t="shared" si="49"/>
        <v>49.44711538461538</v>
      </c>
      <c r="H1074" s="14">
        <f t="shared" si="50"/>
        <v>296.68269230769226</v>
      </c>
      <c r="I1074" s="11" t="s">
        <v>865</v>
      </c>
    </row>
    <row r="1075" spans="1:9" s="12" customFormat="1" ht="12.75" x14ac:dyDescent="0.2">
      <c r="A1075" s="10" t="s">
        <v>562</v>
      </c>
      <c r="B1075" s="11">
        <v>181630</v>
      </c>
      <c r="C1075" s="12" t="s">
        <v>1604</v>
      </c>
      <c r="D1075" s="11">
        <v>8</v>
      </c>
      <c r="E1075" s="13">
        <v>64.118750000000006</v>
      </c>
      <c r="F1075" s="14">
        <f t="shared" si="48"/>
        <v>512.95000000000005</v>
      </c>
      <c r="G1075" s="13">
        <f t="shared" si="49"/>
        <v>49.322115384615387</v>
      </c>
      <c r="H1075" s="14">
        <f t="shared" si="50"/>
        <v>394.57692307692309</v>
      </c>
      <c r="I1075" s="11" t="s">
        <v>863</v>
      </c>
    </row>
    <row r="1076" spans="1:9" s="12" customFormat="1" ht="12.75" x14ac:dyDescent="0.2">
      <c r="A1076" s="10" t="s">
        <v>233</v>
      </c>
      <c r="B1076" s="11">
        <v>10773</v>
      </c>
      <c r="C1076" s="12" t="s">
        <v>3488</v>
      </c>
      <c r="D1076" s="11">
        <v>2</v>
      </c>
      <c r="E1076" s="13">
        <v>64.076562499999994</v>
      </c>
      <c r="F1076" s="14">
        <f t="shared" si="48"/>
        <v>128.15312499999999</v>
      </c>
      <c r="G1076" s="13">
        <f t="shared" si="49"/>
        <v>49.289663461538453</v>
      </c>
      <c r="H1076" s="14">
        <f t="shared" si="50"/>
        <v>98.579326923076906</v>
      </c>
      <c r="I1076" s="11" t="s">
        <v>863</v>
      </c>
    </row>
    <row r="1077" spans="1:9" s="12" customFormat="1" ht="12.75" x14ac:dyDescent="0.2">
      <c r="A1077" s="10" t="s">
        <v>566</v>
      </c>
      <c r="B1077" s="11">
        <v>227361</v>
      </c>
      <c r="C1077" s="12" t="s">
        <v>2238</v>
      </c>
      <c r="D1077" s="11">
        <v>1</v>
      </c>
      <c r="E1077" s="13">
        <v>63.9765625</v>
      </c>
      <c r="F1077" s="14">
        <f t="shared" si="48"/>
        <v>63.9765625</v>
      </c>
      <c r="G1077" s="13">
        <f t="shared" si="49"/>
        <v>49.21274038461538</v>
      </c>
      <c r="H1077" s="14">
        <f t="shared" si="50"/>
        <v>49.21274038461538</v>
      </c>
      <c r="I1077" s="11" t="s">
        <v>864</v>
      </c>
    </row>
    <row r="1078" spans="1:9" s="12" customFormat="1" ht="12.75" x14ac:dyDescent="0.2">
      <c r="A1078" s="10" t="s">
        <v>566</v>
      </c>
      <c r="B1078" s="11">
        <v>263516</v>
      </c>
      <c r="C1078" s="12" t="s">
        <v>2240</v>
      </c>
      <c r="D1078" s="11">
        <v>1</v>
      </c>
      <c r="E1078" s="13">
        <v>63.796874999999993</v>
      </c>
      <c r="F1078" s="14">
        <f t="shared" si="48"/>
        <v>63.796874999999993</v>
      </c>
      <c r="G1078" s="13">
        <f t="shared" si="49"/>
        <v>49.074519230769226</v>
      </c>
      <c r="H1078" s="14">
        <f t="shared" si="50"/>
        <v>49.074519230769226</v>
      </c>
      <c r="I1078" s="11" t="s">
        <v>864</v>
      </c>
    </row>
    <row r="1079" spans="1:9" s="12" customFormat="1" ht="12.75" x14ac:dyDescent="0.2">
      <c r="A1079" s="10" t="s">
        <v>70</v>
      </c>
      <c r="B1079" s="11">
        <v>241446</v>
      </c>
      <c r="C1079" s="12" t="s">
        <v>390</v>
      </c>
      <c r="D1079" s="11">
        <v>1</v>
      </c>
      <c r="E1079" s="13">
        <v>63.749999999999993</v>
      </c>
      <c r="F1079" s="14">
        <f t="shared" si="48"/>
        <v>63.749999999999993</v>
      </c>
      <c r="G1079" s="13">
        <f t="shared" si="49"/>
        <v>49.038461538461533</v>
      </c>
      <c r="H1079" s="14">
        <f t="shared" si="50"/>
        <v>49.038461538461533</v>
      </c>
      <c r="I1079" s="11" t="s">
        <v>862</v>
      </c>
    </row>
    <row r="1080" spans="1:9" s="12" customFormat="1" ht="12.75" x14ac:dyDescent="0.2">
      <c r="A1080" s="10" t="s">
        <v>232</v>
      </c>
      <c r="B1080" s="11">
        <v>130549</v>
      </c>
      <c r="C1080" s="12" t="s">
        <v>284</v>
      </c>
      <c r="D1080" s="11">
        <v>8</v>
      </c>
      <c r="E1080" s="13">
        <v>63.71875</v>
      </c>
      <c r="F1080" s="14">
        <f t="shared" si="48"/>
        <v>509.75</v>
      </c>
      <c r="G1080" s="13">
        <f t="shared" si="49"/>
        <v>49.014423076923073</v>
      </c>
      <c r="H1080" s="14">
        <f t="shared" si="50"/>
        <v>392.11538461538458</v>
      </c>
      <c r="I1080" s="11" t="s">
        <v>865</v>
      </c>
    </row>
    <row r="1081" spans="1:9" s="12" customFormat="1" ht="12.75" x14ac:dyDescent="0.2">
      <c r="A1081" s="10" t="s">
        <v>169</v>
      </c>
      <c r="B1081" s="11">
        <v>18958</v>
      </c>
      <c r="C1081" s="12" t="s">
        <v>35</v>
      </c>
      <c r="D1081" s="11">
        <v>1</v>
      </c>
      <c r="E1081" s="13">
        <v>63.690624999999997</v>
      </c>
      <c r="F1081" s="14">
        <f t="shared" si="48"/>
        <v>63.690624999999997</v>
      </c>
      <c r="G1081" s="13">
        <f t="shared" si="49"/>
        <v>48.99278846153846</v>
      </c>
      <c r="H1081" s="14">
        <f t="shared" si="50"/>
        <v>48.99278846153846</v>
      </c>
      <c r="I1081" s="11" t="s">
        <v>863</v>
      </c>
    </row>
    <row r="1082" spans="1:9" s="12" customFormat="1" ht="12.75" x14ac:dyDescent="0.2">
      <c r="A1082" s="10" t="s">
        <v>165</v>
      </c>
      <c r="B1082" s="11">
        <v>9302</v>
      </c>
      <c r="C1082" s="12" t="s">
        <v>1675</v>
      </c>
      <c r="D1082" s="11">
        <v>6</v>
      </c>
      <c r="E1082" s="13">
        <v>63.551562500000003</v>
      </c>
      <c r="F1082" s="14">
        <f t="shared" si="48"/>
        <v>381.30937500000005</v>
      </c>
      <c r="G1082" s="13">
        <f t="shared" si="49"/>
        <v>48.885817307692307</v>
      </c>
      <c r="H1082" s="14">
        <f t="shared" si="50"/>
        <v>293.31490384615381</v>
      </c>
      <c r="I1082" s="11" t="s">
        <v>861</v>
      </c>
    </row>
    <row r="1083" spans="1:9" s="12" customFormat="1" ht="12.75" x14ac:dyDescent="0.2">
      <c r="A1083" s="10" t="s">
        <v>239</v>
      </c>
      <c r="B1083" s="11">
        <v>10030</v>
      </c>
      <c r="C1083" s="12" t="s">
        <v>3417</v>
      </c>
      <c r="D1083" s="11">
        <v>1</v>
      </c>
      <c r="E1083" s="13">
        <v>63.274999999999999</v>
      </c>
      <c r="F1083" s="14">
        <f t="shared" si="48"/>
        <v>63.274999999999999</v>
      </c>
      <c r="G1083" s="13">
        <f t="shared" si="49"/>
        <v>48.67307692307692</v>
      </c>
      <c r="H1083" s="14">
        <f t="shared" si="50"/>
        <v>48.67307692307692</v>
      </c>
      <c r="I1083" s="11" t="s">
        <v>863</v>
      </c>
    </row>
    <row r="1084" spans="1:9" s="12" customFormat="1" ht="12.75" x14ac:dyDescent="0.2">
      <c r="A1084" s="10" t="s">
        <v>231</v>
      </c>
      <c r="B1084" s="11">
        <v>11238</v>
      </c>
      <c r="C1084" s="12" t="s">
        <v>3374</v>
      </c>
      <c r="D1084" s="11">
        <v>7</v>
      </c>
      <c r="E1084" s="13">
        <v>63.082812499999996</v>
      </c>
      <c r="F1084" s="14">
        <f t="shared" si="48"/>
        <v>441.57968749999998</v>
      </c>
      <c r="G1084" s="13">
        <f t="shared" si="49"/>
        <v>48.52524038461538</v>
      </c>
      <c r="H1084" s="14">
        <f t="shared" si="50"/>
        <v>339.67668269230768</v>
      </c>
      <c r="I1084" s="11" t="s">
        <v>863</v>
      </c>
    </row>
    <row r="1085" spans="1:9" s="12" customFormat="1" ht="12.75" x14ac:dyDescent="0.2">
      <c r="A1085" s="10" t="s">
        <v>241</v>
      </c>
      <c r="B1085" s="11">
        <v>11380</v>
      </c>
      <c r="C1085" s="12" t="s">
        <v>2243</v>
      </c>
      <c r="D1085" s="11">
        <v>1</v>
      </c>
      <c r="E1085" s="13">
        <v>62.921875</v>
      </c>
      <c r="F1085" s="14">
        <f t="shared" si="48"/>
        <v>62.921875</v>
      </c>
      <c r="G1085" s="13">
        <f t="shared" si="49"/>
        <v>48.401442307692307</v>
      </c>
      <c r="H1085" s="14">
        <f t="shared" si="50"/>
        <v>48.401442307692307</v>
      </c>
      <c r="I1085" s="11" t="s">
        <v>864</v>
      </c>
    </row>
    <row r="1086" spans="1:9" s="12" customFormat="1" ht="12.75" x14ac:dyDescent="0.2">
      <c r="A1086" s="10" t="s">
        <v>375</v>
      </c>
      <c r="B1086" s="11">
        <v>138821</v>
      </c>
      <c r="C1086" s="12" t="s">
        <v>3525</v>
      </c>
      <c r="D1086" s="11">
        <v>2</v>
      </c>
      <c r="E1086" s="13">
        <v>62.906249999999993</v>
      </c>
      <c r="F1086" s="14">
        <f t="shared" si="48"/>
        <v>125.81249999999999</v>
      </c>
      <c r="G1086" s="13">
        <f t="shared" si="49"/>
        <v>48.389423076923073</v>
      </c>
      <c r="H1086" s="14">
        <f t="shared" si="50"/>
        <v>96.778846153846146</v>
      </c>
      <c r="I1086" s="11" t="s">
        <v>863</v>
      </c>
    </row>
    <row r="1087" spans="1:9" s="12" customFormat="1" ht="12.75" x14ac:dyDescent="0.2">
      <c r="A1087" s="10" t="s">
        <v>1217</v>
      </c>
      <c r="B1087" s="11">
        <v>103135</v>
      </c>
      <c r="C1087" s="12" t="s">
        <v>1463</v>
      </c>
      <c r="D1087" s="11">
        <v>17</v>
      </c>
      <c r="E1087" s="13">
        <v>62.9</v>
      </c>
      <c r="F1087" s="14">
        <f t="shared" si="48"/>
        <v>1069.3</v>
      </c>
      <c r="G1087" s="13">
        <f t="shared" si="49"/>
        <v>48.38461538461538</v>
      </c>
      <c r="H1087" s="14">
        <f t="shared" si="50"/>
        <v>822.53846153846143</v>
      </c>
      <c r="I1087" s="11" t="s">
        <v>865</v>
      </c>
    </row>
    <row r="1088" spans="1:9" s="12" customFormat="1" ht="12.75" x14ac:dyDescent="0.2">
      <c r="A1088" s="10" t="s">
        <v>242</v>
      </c>
      <c r="B1088" s="11">
        <v>394291</v>
      </c>
      <c r="C1088" s="12" t="s">
        <v>2014</v>
      </c>
      <c r="D1088" s="11">
        <v>2</v>
      </c>
      <c r="E1088" s="13">
        <v>62.8125</v>
      </c>
      <c r="F1088" s="14">
        <f t="shared" si="48"/>
        <v>125.625</v>
      </c>
      <c r="G1088" s="13">
        <f t="shared" si="49"/>
        <v>48.317307692307693</v>
      </c>
      <c r="H1088" s="14">
        <f t="shared" si="50"/>
        <v>96.634615384615387</v>
      </c>
      <c r="I1088" s="11" t="s">
        <v>864</v>
      </c>
    </row>
    <row r="1089" spans="1:9" s="12" customFormat="1" ht="12.75" x14ac:dyDescent="0.2">
      <c r="A1089" s="10" t="s">
        <v>248</v>
      </c>
      <c r="B1089" s="11">
        <v>73384</v>
      </c>
      <c r="C1089" s="12" t="s">
        <v>3264</v>
      </c>
      <c r="D1089" s="11">
        <v>1</v>
      </c>
      <c r="E1089" s="13">
        <v>62.7890625</v>
      </c>
      <c r="F1089" s="14">
        <f t="shared" si="48"/>
        <v>62.7890625</v>
      </c>
      <c r="G1089" s="13">
        <f t="shared" si="49"/>
        <v>48.299278846153847</v>
      </c>
      <c r="H1089" s="14">
        <f t="shared" si="50"/>
        <v>48.299278846153847</v>
      </c>
      <c r="I1089" s="11" t="s">
        <v>863</v>
      </c>
    </row>
    <row r="1090" spans="1:9" s="12" customFormat="1" ht="12.75" x14ac:dyDescent="0.2">
      <c r="A1090" s="10" t="s">
        <v>184</v>
      </c>
      <c r="B1090" s="11">
        <v>145505</v>
      </c>
      <c r="C1090" s="12" t="s">
        <v>510</v>
      </c>
      <c r="D1090" s="11">
        <v>4</v>
      </c>
      <c r="E1090" s="13">
        <v>62.515624999999993</v>
      </c>
      <c r="F1090" s="14">
        <f t="shared" si="48"/>
        <v>250.06249999999997</v>
      </c>
      <c r="G1090" s="13">
        <f t="shared" si="49"/>
        <v>48.088942307692299</v>
      </c>
      <c r="H1090" s="14">
        <f t="shared" si="50"/>
        <v>192.3557692307692</v>
      </c>
      <c r="I1090" s="11" t="s">
        <v>865</v>
      </c>
    </row>
    <row r="1091" spans="1:9" s="12" customFormat="1" ht="12.75" x14ac:dyDescent="0.2">
      <c r="A1091" s="10" t="s">
        <v>1126</v>
      </c>
      <c r="B1091" s="11">
        <v>128640</v>
      </c>
      <c r="C1091" s="12" t="s">
        <v>989</v>
      </c>
      <c r="D1091" s="11">
        <v>1</v>
      </c>
      <c r="E1091" s="13">
        <v>62.5</v>
      </c>
      <c r="F1091" s="14">
        <f t="shared" si="48"/>
        <v>62.5</v>
      </c>
      <c r="G1091" s="13">
        <f t="shared" si="49"/>
        <v>48.076923076923073</v>
      </c>
      <c r="H1091" s="14">
        <f t="shared" si="50"/>
        <v>48.076923076923073</v>
      </c>
      <c r="I1091" s="11" t="s">
        <v>862</v>
      </c>
    </row>
    <row r="1092" spans="1:9" s="12" customFormat="1" ht="12.75" x14ac:dyDescent="0.2">
      <c r="A1092" s="10" t="s">
        <v>164</v>
      </c>
      <c r="B1092" s="11">
        <v>16135</v>
      </c>
      <c r="C1092" s="12" t="s">
        <v>1211</v>
      </c>
      <c r="D1092" s="11">
        <v>1</v>
      </c>
      <c r="E1092" s="13">
        <v>62.5</v>
      </c>
      <c r="F1092" s="14">
        <f t="shared" si="48"/>
        <v>62.5</v>
      </c>
      <c r="G1092" s="13">
        <f t="shared" si="49"/>
        <v>48.076923076923073</v>
      </c>
      <c r="H1092" s="14">
        <f t="shared" si="50"/>
        <v>48.076923076923073</v>
      </c>
      <c r="I1092" s="11" t="s">
        <v>865</v>
      </c>
    </row>
    <row r="1093" spans="1:9" s="12" customFormat="1" ht="12.75" x14ac:dyDescent="0.2">
      <c r="A1093" s="10" t="s">
        <v>1290</v>
      </c>
      <c r="B1093" s="11">
        <v>503689</v>
      </c>
      <c r="C1093" s="12" t="s">
        <v>2246</v>
      </c>
      <c r="D1093" s="11">
        <v>1</v>
      </c>
      <c r="E1093" s="13">
        <v>62.5</v>
      </c>
      <c r="F1093" s="14">
        <f t="shared" si="48"/>
        <v>62.5</v>
      </c>
      <c r="G1093" s="13">
        <f t="shared" si="49"/>
        <v>48.076923076923073</v>
      </c>
      <c r="H1093" s="14">
        <f t="shared" si="50"/>
        <v>48.076923076923073</v>
      </c>
      <c r="I1093" s="11" t="s">
        <v>865</v>
      </c>
    </row>
    <row r="1094" spans="1:9" s="12" customFormat="1" ht="12.75" x14ac:dyDescent="0.2">
      <c r="A1094" s="10" t="s">
        <v>1126</v>
      </c>
      <c r="B1094" s="11">
        <v>382766</v>
      </c>
      <c r="C1094" s="12" t="s">
        <v>2248</v>
      </c>
      <c r="D1094" s="11">
        <v>1</v>
      </c>
      <c r="E1094" s="13">
        <v>62.343749999999993</v>
      </c>
      <c r="F1094" s="14">
        <f t="shared" si="48"/>
        <v>62.343749999999993</v>
      </c>
      <c r="G1094" s="13">
        <f t="shared" si="49"/>
        <v>47.956730769230759</v>
      </c>
      <c r="H1094" s="14">
        <f t="shared" si="50"/>
        <v>47.956730769230759</v>
      </c>
      <c r="I1094" s="11" t="s">
        <v>864</v>
      </c>
    </row>
    <row r="1095" spans="1:9" s="12" customFormat="1" ht="12.75" x14ac:dyDescent="0.2">
      <c r="A1095" s="10" t="s">
        <v>353</v>
      </c>
      <c r="B1095" s="11">
        <v>24884</v>
      </c>
      <c r="C1095" s="12" t="s">
        <v>1720</v>
      </c>
      <c r="D1095" s="11">
        <v>5</v>
      </c>
      <c r="E1095" s="13">
        <v>62.293750000000003</v>
      </c>
      <c r="F1095" s="14">
        <f t="shared" si="48"/>
        <v>311.46875</v>
      </c>
      <c r="G1095" s="13">
        <f t="shared" si="49"/>
        <v>47.918269230769234</v>
      </c>
      <c r="H1095" s="14">
        <f t="shared" si="50"/>
        <v>239.59134615384616</v>
      </c>
      <c r="I1095" s="11" t="s">
        <v>862</v>
      </c>
    </row>
    <row r="1096" spans="1:9" s="12" customFormat="1" ht="12.75" x14ac:dyDescent="0.2">
      <c r="A1096" s="10" t="s">
        <v>1126</v>
      </c>
      <c r="B1096" s="11">
        <v>98418</v>
      </c>
      <c r="C1096" s="12" t="s">
        <v>3611</v>
      </c>
      <c r="D1096" s="11">
        <v>1</v>
      </c>
      <c r="E1096" s="13">
        <v>62.265625</v>
      </c>
      <c r="F1096" s="14">
        <f t="shared" si="48"/>
        <v>62.265625</v>
      </c>
      <c r="G1096" s="13">
        <f t="shared" si="49"/>
        <v>47.896634615384613</v>
      </c>
      <c r="H1096" s="14">
        <f t="shared" si="50"/>
        <v>47.896634615384613</v>
      </c>
      <c r="I1096" s="11" t="s">
        <v>863</v>
      </c>
    </row>
    <row r="1097" spans="1:9" s="12" customFormat="1" ht="12.75" x14ac:dyDescent="0.2">
      <c r="A1097" s="10" t="s">
        <v>395</v>
      </c>
      <c r="B1097" s="11">
        <v>268879</v>
      </c>
      <c r="C1097" s="12" t="s">
        <v>2021</v>
      </c>
      <c r="D1097" s="11">
        <v>2</v>
      </c>
      <c r="E1097" s="13">
        <v>61.9140625</v>
      </c>
      <c r="F1097" s="14">
        <f t="shared" ref="F1097:F1160" si="51">D1097*E1097</f>
        <v>123.828125</v>
      </c>
      <c r="G1097" s="13">
        <f t="shared" ref="G1097:G1160" si="52">E1097/1.3</f>
        <v>47.62620192307692</v>
      </c>
      <c r="H1097" s="14">
        <f t="shared" ref="H1097:H1160" si="53">D1097*G1097</f>
        <v>95.25240384615384</v>
      </c>
      <c r="I1097" s="11" t="s">
        <v>864</v>
      </c>
    </row>
    <row r="1098" spans="1:9" s="12" customFormat="1" ht="12.75" x14ac:dyDescent="0.2">
      <c r="A1098" s="10" t="s">
        <v>111</v>
      </c>
      <c r="B1098" s="11">
        <v>115156</v>
      </c>
      <c r="C1098" s="12" t="s">
        <v>3330</v>
      </c>
      <c r="D1098" s="11">
        <v>1</v>
      </c>
      <c r="E1098" s="13">
        <v>61.709375000000001</v>
      </c>
      <c r="F1098" s="14">
        <f t="shared" si="51"/>
        <v>61.709375000000001</v>
      </c>
      <c r="G1098" s="13">
        <f t="shared" si="52"/>
        <v>47.46875</v>
      </c>
      <c r="H1098" s="14">
        <f t="shared" si="53"/>
        <v>47.46875</v>
      </c>
      <c r="I1098" s="11" t="s">
        <v>862</v>
      </c>
    </row>
    <row r="1099" spans="1:9" s="12" customFormat="1" ht="12.75" x14ac:dyDescent="0.2">
      <c r="A1099" s="10" t="s">
        <v>183</v>
      </c>
      <c r="B1099" s="11">
        <v>44652</v>
      </c>
      <c r="C1099" s="12" t="s">
        <v>344</v>
      </c>
      <c r="D1099" s="11">
        <v>2</v>
      </c>
      <c r="E1099" s="13">
        <v>61.625</v>
      </c>
      <c r="F1099" s="14">
        <f t="shared" si="51"/>
        <v>123.25</v>
      </c>
      <c r="G1099" s="13">
        <f t="shared" si="52"/>
        <v>47.403846153846153</v>
      </c>
      <c r="H1099" s="14">
        <f t="shared" si="53"/>
        <v>94.807692307692307</v>
      </c>
      <c r="I1099" s="11" t="s">
        <v>864</v>
      </c>
    </row>
    <row r="1100" spans="1:9" s="12" customFormat="1" ht="12.75" x14ac:dyDescent="0.2">
      <c r="A1100" s="10" t="s">
        <v>566</v>
      </c>
      <c r="B1100" s="11">
        <v>166380</v>
      </c>
      <c r="C1100" s="12" t="s">
        <v>2251</v>
      </c>
      <c r="D1100" s="11">
        <v>1</v>
      </c>
      <c r="E1100" s="13">
        <v>61.515624999999986</v>
      </c>
      <c r="F1100" s="14">
        <f t="shared" si="51"/>
        <v>61.515624999999986</v>
      </c>
      <c r="G1100" s="13">
        <f t="shared" si="52"/>
        <v>47.319711538461526</v>
      </c>
      <c r="H1100" s="14">
        <f t="shared" si="53"/>
        <v>47.319711538461526</v>
      </c>
      <c r="I1100" s="11" t="s">
        <v>864</v>
      </c>
    </row>
    <row r="1101" spans="1:9" s="12" customFormat="1" ht="12.75" x14ac:dyDescent="0.2">
      <c r="A1101" s="10" t="s">
        <v>461</v>
      </c>
      <c r="B1101" s="11">
        <v>310781</v>
      </c>
      <c r="C1101" s="12" t="s">
        <v>1795</v>
      </c>
      <c r="D1101" s="11">
        <v>4</v>
      </c>
      <c r="E1101" s="13">
        <v>61.370312499999997</v>
      </c>
      <c r="F1101" s="14">
        <f t="shared" si="51"/>
        <v>245.48124999999999</v>
      </c>
      <c r="G1101" s="13">
        <f t="shared" si="52"/>
        <v>47.207932692307686</v>
      </c>
      <c r="H1101" s="14">
        <f t="shared" si="53"/>
        <v>188.83173076923075</v>
      </c>
      <c r="I1101" s="11" t="s">
        <v>862</v>
      </c>
    </row>
    <row r="1102" spans="1:9" s="12" customFormat="1" ht="12.75" x14ac:dyDescent="0.2">
      <c r="A1102" s="10" t="s">
        <v>1125</v>
      </c>
      <c r="B1102" s="11">
        <v>382707</v>
      </c>
      <c r="C1102" s="12" t="s">
        <v>2253</v>
      </c>
      <c r="D1102" s="11">
        <v>1</v>
      </c>
      <c r="E1102" s="13">
        <v>61.3359375</v>
      </c>
      <c r="F1102" s="14">
        <f t="shared" si="51"/>
        <v>61.3359375</v>
      </c>
      <c r="G1102" s="13">
        <f t="shared" si="52"/>
        <v>47.18149038461538</v>
      </c>
      <c r="H1102" s="14">
        <f t="shared" si="53"/>
        <v>47.18149038461538</v>
      </c>
      <c r="I1102" s="11" t="s">
        <v>861</v>
      </c>
    </row>
    <row r="1103" spans="1:9" s="12" customFormat="1" ht="12.75" x14ac:dyDescent="0.2">
      <c r="A1103" s="10" t="s">
        <v>171</v>
      </c>
      <c r="B1103" s="11">
        <v>461802</v>
      </c>
      <c r="C1103" s="12" t="s">
        <v>850</v>
      </c>
      <c r="D1103" s="11">
        <v>1</v>
      </c>
      <c r="E1103" s="13">
        <v>61.234375</v>
      </c>
      <c r="F1103" s="14">
        <f t="shared" si="51"/>
        <v>61.234375</v>
      </c>
      <c r="G1103" s="13">
        <f t="shared" si="52"/>
        <v>47.10336538461538</v>
      </c>
      <c r="H1103" s="14">
        <f t="shared" si="53"/>
        <v>47.10336538461538</v>
      </c>
      <c r="I1103" s="11" t="s">
        <v>865</v>
      </c>
    </row>
    <row r="1104" spans="1:9" s="12" customFormat="1" ht="12.75" x14ac:dyDescent="0.2">
      <c r="A1104" s="10" t="s">
        <v>566</v>
      </c>
      <c r="B1104" s="11">
        <v>227402</v>
      </c>
      <c r="C1104" s="12" t="s">
        <v>1734</v>
      </c>
      <c r="D1104" s="11">
        <v>5</v>
      </c>
      <c r="E1104" s="13">
        <v>61.109374999999993</v>
      </c>
      <c r="F1104" s="14">
        <f t="shared" si="51"/>
        <v>305.54687499999994</v>
      </c>
      <c r="G1104" s="13">
        <f t="shared" si="52"/>
        <v>47.007211538461533</v>
      </c>
      <c r="H1104" s="14">
        <f t="shared" si="53"/>
        <v>235.03605769230768</v>
      </c>
      <c r="I1104" s="11" t="s">
        <v>864</v>
      </c>
    </row>
    <row r="1105" spans="1:9" s="12" customFormat="1" ht="12.75" x14ac:dyDescent="0.2">
      <c r="A1105" s="10" t="s">
        <v>1159</v>
      </c>
      <c r="B1105" s="11">
        <v>464090</v>
      </c>
      <c r="C1105" s="12" t="s">
        <v>2025</v>
      </c>
      <c r="D1105" s="11">
        <v>2</v>
      </c>
      <c r="E1105" s="13">
        <v>60.9375</v>
      </c>
      <c r="F1105" s="14">
        <f t="shared" si="51"/>
        <v>121.875</v>
      </c>
      <c r="G1105" s="13">
        <f t="shared" si="52"/>
        <v>46.875</v>
      </c>
      <c r="H1105" s="14">
        <f t="shared" si="53"/>
        <v>93.75</v>
      </c>
      <c r="I1105" s="11" t="s">
        <v>861</v>
      </c>
    </row>
    <row r="1106" spans="1:9" s="12" customFormat="1" ht="12.75" x14ac:dyDescent="0.2">
      <c r="A1106" s="10" t="s">
        <v>183</v>
      </c>
      <c r="B1106" s="11">
        <v>24776</v>
      </c>
      <c r="C1106" s="12" t="s">
        <v>4036</v>
      </c>
      <c r="D1106" s="11">
        <v>10</v>
      </c>
      <c r="E1106" s="13">
        <v>60.9375</v>
      </c>
      <c r="F1106" s="14">
        <f t="shared" si="51"/>
        <v>609.375</v>
      </c>
      <c r="G1106" s="13">
        <f t="shared" si="52"/>
        <v>46.875</v>
      </c>
      <c r="H1106" s="14">
        <f t="shared" si="53"/>
        <v>468.75</v>
      </c>
      <c r="I1106" s="11" t="s">
        <v>864</v>
      </c>
    </row>
    <row r="1107" spans="1:9" s="12" customFormat="1" ht="12.75" x14ac:dyDescent="0.2">
      <c r="A1107" s="10" t="s">
        <v>219</v>
      </c>
      <c r="B1107" s="11">
        <v>115288</v>
      </c>
      <c r="C1107" s="12" t="s">
        <v>952</v>
      </c>
      <c r="D1107" s="11">
        <v>2</v>
      </c>
      <c r="E1107" s="13">
        <v>60.921875</v>
      </c>
      <c r="F1107" s="14">
        <f t="shared" si="51"/>
        <v>121.84375</v>
      </c>
      <c r="G1107" s="13">
        <f t="shared" si="52"/>
        <v>46.862980769230766</v>
      </c>
      <c r="H1107" s="14">
        <f t="shared" si="53"/>
        <v>93.725961538461533</v>
      </c>
      <c r="I1107" s="11" t="s">
        <v>863</v>
      </c>
    </row>
    <row r="1108" spans="1:9" s="12" customFormat="1" ht="12.75" x14ac:dyDescent="0.2">
      <c r="A1108" s="10" t="s">
        <v>461</v>
      </c>
      <c r="B1108" s="11">
        <v>379883</v>
      </c>
      <c r="C1108" s="12" t="s">
        <v>2026</v>
      </c>
      <c r="D1108" s="11">
        <v>2</v>
      </c>
      <c r="E1108" s="13">
        <v>60.828124999999993</v>
      </c>
      <c r="F1108" s="14">
        <f t="shared" si="51"/>
        <v>121.65624999999999</v>
      </c>
      <c r="G1108" s="13">
        <f t="shared" si="52"/>
        <v>46.79086538461538</v>
      </c>
      <c r="H1108" s="14">
        <f t="shared" si="53"/>
        <v>93.581730769230759</v>
      </c>
      <c r="I1108" s="11" t="s">
        <v>862</v>
      </c>
    </row>
    <row r="1109" spans="1:9" s="12" customFormat="1" ht="12.75" x14ac:dyDescent="0.2">
      <c r="A1109" s="10" t="s">
        <v>186</v>
      </c>
      <c r="B1109" s="11">
        <v>5391</v>
      </c>
      <c r="C1109" s="12" t="s">
        <v>2259</v>
      </c>
      <c r="D1109" s="11">
        <v>1</v>
      </c>
      <c r="E1109" s="13">
        <v>60.765625</v>
      </c>
      <c r="F1109" s="14">
        <f t="shared" si="51"/>
        <v>60.765625</v>
      </c>
      <c r="G1109" s="13">
        <f t="shared" si="52"/>
        <v>46.74278846153846</v>
      </c>
      <c r="H1109" s="14">
        <f t="shared" si="53"/>
        <v>46.74278846153846</v>
      </c>
      <c r="I1109" s="11" t="s">
        <v>865</v>
      </c>
    </row>
    <row r="1110" spans="1:9" s="12" customFormat="1" ht="12.75" x14ac:dyDescent="0.2">
      <c r="A1110" s="10" t="s">
        <v>186</v>
      </c>
      <c r="B1110" s="11">
        <v>5391</v>
      </c>
      <c r="C1110" s="12" t="s">
        <v>2259</v>
      </c>
      <c r="D1110" s="11">
        <v>1</v>
      </c>
      <c r="E1110" s="13">
        <v>60.765625</v>
      </c>
      <c r="F1110" s="14">
        <f t="shared" si="51"/>
        <v>60.765625</v>
      </c>
      <c r="G1110" s="13">
        <f t="shared" si="52"/>
        <v>46.74278846153846</v>
      </c>
      <c r="H1110" s="14">
        <f t="shared" si="53"/>
        <v>46.74278846153846</v>
      </c>
      <c r="I1110" s="11" t="s">
        <v>864</v>
      </c>
    </row>
    <row r="1111" spans="1:9" s="12" customFormat="1" ht="12.75" x14ac:dyDescent="0.2">
      <c r="A1111" s="10" t="s">
        <v>231</v>
      </c>
      <c r="B1111" s="11">
        <v>10442</v>
      </c>
      <c r="C1111" s="12" t="s">
        <v>1797</v>
      </c>
      <c r="D1111" s="11">
        <v>4</v>
      </c>
      <c r="E1111" s="13">
        <v>60.681249999999991</v>
      </c>
      <c r="F1111" s="14">
        <f t="shared" si="51"/>
        <v>242.72499999999997</v>
      </c>
      <c r="G1111" s="13">
        <f t="shared" si="52"/>
        <v>46.677884615384606</v>
      </c>
      <c r="H1111" s="14">
        <f t="shared" si="53"/>
        <v>186.71153846153842</v>
      </c>
      <c r="I1111" s="11" t="s">
        <v>861</v>
      </c>
    </row>
    <row r="1112" spans="1:9" s="12" customFormat="1" ht="12.75" x14ac:dyDescent="0.2">
      <c r="A1112" s="10" t="s">
        <v>242</v>
      </c>
      <c r="B1112" s="11">
        <v>393696</v>
      </c>
      <c r="C1112" s="12" t="s">
        <v>1644</v>
      </c>
      <c r="D1112" s="11">
        <v>7</v>
      </c>
      <c r="E1112" s="13">
        <v>60.484374999999993</v>
      </c>
      <c r="F1112" s="14">
        <f t="shared" si="51"/>
        <v>423.39062499999994</v>
      </c>
      <c r="G1112" s="13">
        <f t="shared" si="52"/>
        <v>46.526442307692299</v>
      </c>
      <c r="H1112" s="14">
        <f t="shared" si="53"/>
        <v>325.68509615384608</v>
      </c>
      <c r="I1112" s="11" t="s">
        <v>861</v>
      </c>
    </row>
    <row r="1113" spans="1:9" s="12" customFormat="1" ht="12.75" x14ac:dyDescent="0.2">
      <c r="A1113" s="10" t="s">
        <v>1127</v>
      </c>
      <c r="B1113" s="11">
        <v>142905</v>
      </c>
      <c r="C1113" s="12" t="s">
        <v>3651</v>
      </c>
      <c r="D1113" s="11">
        <v>1</v>
      </c>
      <c r="E1113" s="13">
        <v>60.428124999999994</v>
      </c>
      <c r="F1113" s="14">
        <f t="shared" si="51"/>
        <v>60.428124999999994</v>
      </c>
      <c r="G1113" s="13">
        <f t="shared" si="52"/>
        <v>46.483173076923073</v>
      </c>
      <c r="H1113" s="14">
        <f t="shared" si="53"/>
        <v>46.483173076923073</v>
      </c>
      <c r="I1113" s="11" t="s">
        <v>863</v>
      </c>
    </row>
    <row r="1114" spans="1:9" s="12" customFormat="1" ht="12.75" x14ac:dyDescent="0.2">
      <c r="A1114" s="10" t="s">
        <v>241</v>
      </c>
      <c r="B1114" s="11">
        <v>94203</v>
      </c>
      <c r="C1114" s="12" t="s">
        <v>3752</v>
      </c>
      <c r="D1114" s="11">
        <v>5</v>
      </c>
      <c r="E1114" s="13">
        <v>60.3125</v>
      </c>
      <c r="F1114" s="14">
        <f t="shared" si="51"/>
        <v>301.5625</v>
      </c>
      <c r="G1114" s="13">
        <f t="shared" si="52"/>
        <v>46.394230769230766</v>
      </c>
      <c r="H1114" s="14">
        <f t="shared" si="53"/>
        <v>231.97115384615384</v>
      </c>
      <c r="I1114" s="11" t="s">
        <v>863</v>
      </c>
    </row>
    <row r="1115" spans="1:9" s="12" customFormat="1" ht="12.75" x14ac:dyDescent="0.2">
      <c r="A1115" s="10" t="s">
        <v>272</v>
      </c>
      <c r="B1115" s="11">
        <v>124301</v>
      </c>
      <c r="C1115" s="12" t="s">
        <v>3519</v>
      </c>
      <c r="D1115" s="11">
        <v>26</v>
      </c>
      <c r="E1115" s="13">
        <v>60.301562500000003</v>
      </c>
      <c r="F1115" s="14">
        <f t="shared" si="51"/>
        <v>1567.840625</v>
      </c>
      <c r="G1115" s="13">
        <f t="shared" si="52"/>
        <v>46.385817307692307</v>
      </c>
      <c r="H1115" s="14">
        <f t="shared" si="53"/>
        <v>1206.03125</v>
      </c>
      <c r="I1115" s="11" t="s">
        <v>862</v>
      </c>
    </row>
    <row r="1116" spans="1:9" s="12" customFormat="1" ht="12.75" x14ac:dyDescent="0.2">
      <c r="A1116" s="10" t="s">
        <v>482</v>
      </c>
      <c r="B1116" s="11">
        <v>136963</v>
      </c>
      <c r="C1116" s="12" t="s">
        <v>2030</v>
      </c>
      <c r="D1116" s="11">
        <v>2</v>
      </c>
      <c r="E1116" s="13">
        <v>60.296875000000007</v>
      </c>
      <c r="F1116" s="14">
        <f t="shared" si="51"/>
        <v>120.59375000000001</v>
      </c>
      <c r="G1116" s="13">
        <f t="shared" si="52"/>
        <v>46.38221153846154</v>
      </c>
      <c r="H1116" s="14">
        <f t="shared" si="53"/>
        <v>92.76442307692308</v>
      </c>
      <c r="I1116" s="11" t="s">
        <v>865</v>
      </c>
    </row>
    <row r="1117" spans="1:9" s="12" customFormat="1" ht="12.75" x14ac:dyDescent="0.2">
      <c r="A1117" s="10" t="s">
        <v>253</v>
      </c>
      <c r="B1117" s="11">
        <v>452475</v>
      </c>
      <c r="C1117" s="12" t="s">
        <v>1685</v>
      </c>
      <c r="D1117" s="11">
        <v>6</v>
      </c>
      <c r="E1117" s="13">
        <v>60.284374999999997</v>
      </c>
      <c r="F1117" s="14">
        <f t="shared" si="51"/>
        <v>361.70624999999995</v>
      </c>
      <c r="G1117" s="13">
        <f t="shared" si="52"/>
        <v>46.372596153846153</v>
      </c>
      <c r="H1117" s="14">
        <f t="shared" si="53"/>
        <v>278.23557692307691</v>
      </c>
      <c r="I1117" s="11" t="s">
        <v>864</v>
      </c>
    </row>
    <row r="1118" spans="1:9" s="12" customFormat="1" ht="12.75" x14ac:dyDescent="0.2">
      <c r="A1118" s="10" t="s">
        <v>313</v>
      </c>
      <c r="B1118" s="11">
        <v>100146</v>
      </c>
      <c r="C1118" s="12" t="s">
        <v>3385</v>
      </c>
      <c r="D1118" s="11">
        <v>1</v>
      </c>
      <c r="E1118" s="13">
        <v>60.281249999999993</v>
      </c>
      <c r="F1118" s="14">
        <f t="shared" si="51"/>
        <v>60.281249999999993</v>
      </c>
      <c r="G1118" s="13">
        <f t="shared" si="52"/>
        <v>46.370192307692299</v>
      </c>
      <c r="H1118" s="14">
        <f t="shared" si="53"/>
        <v>46.370192307692299</v>
      </c>
      <c r="I1118" s="11" t="s">
        <v>863</v>
      </c>
    </row>
    <row r="1119" spans="1:9" s="12" customFormat="1" ht="12.75" x14ac:dyDescent="0.2">
      <c r="A1119" s="10" t="s">
        <v>197</v>
      </c>
      <c r="B1119" s="11">
        <v>78636</v>
      </c>
      <c r="C1119" s="12" t="s">
        <v>139</v>
      </c>
      <c r="D1119" s="11">
        <v>1</v>
      </c>
      <c r="E1119" s="13">
        <v>60.046874999999993</v>
      </c>
      <c r="F1119" s="14">
        <f t="shared" si="51"/>
        <v>60.046874999999993</v>
      </c>
      <c r="G1119" s="13">
        <f t="shared" si="52"/>
        <v>46.18990384615384</v>
      </c>
      <c r="H1119" s="14">
        <f t="shared" si="53"/>
        <v>46.18990384615384</v>
      </c>
      <c r="I1119" s="11" t="s">
        <v>861</v>
      </c>
    </row>
    <row r="1120" spans="1:9" s="12" customFormat="1" ht="12.75" x14ac:dyDescent="0.2">
      <c r="A1120" s="10" t="s">
        <v>173</v>
      </c>
      <c r="B1120" s="11">
        <v>55369</v>
      </c>
      <c r="C1120" s="12" t="s">
        <v>4107</v>
      </c>
      <c r="D1120" s="11">
        <v>8</v>
      </c>
      <c r="E1120" s="13">
        <v>59.979687499999997</v>
      </c>
      <c r="F1120" s="14">
        <f t="shared" si="51"/>
        <v>479.83749999999998</v>
      </c>
      <c r="G1120" s="13">
        <f t="shared" si="52"/>
        <v>46.138221153846153</v>
      </c>
      <c r="H1120" s="14">
        <f t="shared" si="53"/>
        <v>369.10576923076923</v>
      </c>
      <c r="I1120" s="11" t="s">
        <v>864</v>
      </c>
    </row>
    <row r="1121" spans="1:9" s="12" customFormat="1" ht="12.75" x14ac:dyDescent="0.2">
      <c r="A1121" s="10" t="s">
        <v>153</v>
      </c>
      <c r="B1121" s="11">
        <v>119385</v>
      </c>
      <c r="C1121" s="12" t="s">
        <v>258</v>
      </c>
      <c r="D1121" s="11">
        <v>1</v>
      </c>
      <c r="E1121" s="13">
        <v>59.928124999999994</v>
      </c>
      <c r="F1121" s="14">
        <f t="shared" si="51"/>
        <v>59.928124999999994</v>
      </c>
      <c r="G1121" s="13">
        <f t="shared" si="52"/>
        <v>46.098557692307686</v>
      </c>
      <c r="H1121" s="14">
        <f t="shared" si="53"/>
        <v>46.098557692307686</v>
      </c>
      <c r="I1121" s="11" t="s">
        <v>863</v>
      </c>
    </row>
    <row r="1122" spans="1:9" s="12" customFormat="1" ht="12.75" x14ac:dyDescent="0.2">
      <c r="A1122" s="10" t="s">
        <v>364</v>
      </c>
      <c r="B1122" s="11">
        <v>12106</v>
      </c>
      <c r="C1122" s="12" t="s">
        <v>2264</v>
      </c>
      <c r="D1122" s="11">
        <v>1</v>
      </c>
      <c r="E1122" s="13">
        <v>59.859375</v>
      </c>
      <c r="F1122" s="14">
        <f t="shared" si="51"/>
        <v>59.859375</v>
      </c>
      <c r="G1122" s="13">
        <f t="shared" si="52"/>
        <v>46.045673076923073</v>
      </c>
      <c r="H1122" s="14">
        <f t="shared" si="53"/>
        <v>46.045673076923073</v>
      </c>
      <c r="I1122" s="11" t="s">
        <v>863</v>
      </c>
    </row>
    <row r="1123" spans="1:9" s="12" customFormat="1" ht="12.75" x14ac:dyDescent="0.2">
      <c r="A1123" s="10" t="s">
        <v>482</v>
      </c>
      <c r="B1123" s="11">
        <v>119936</v>
      </c>
      <c r="C1123" s="12" t="s">
        <v>903</v>
      </c>
      <c r="D1123" s="11">
        <v>2</v>
      </c>
      <c r="E1123" s="13">
        <v>59.562499999999986</v>
      </c>
      <c r="F1123" s="14">
        <f t="shared" si="51"/>
        <v>119.12499999999997</v>
      </c>
      <c r="G1123" s="13">
        <f t="shared" si="52"/>
        <v>45.817307692307679</v>
      </c>
      <c r="H1123" s="14">
        <f t="shared" si="53"/>
        <v>91.634615384615358</v>
      </c>
      <c r="I1123" s="11" t="s">
        <v>865</v>
      </c>
    </row>
    <row r="1124" spans="1:9" s="12" customFormat="1" ht="12.75" x14ac:dyDescent="0.2">
      <c r="A1124" s="10" t="s">
        <v>461</v>
      </c>
      <c r="B1124" s="11">
        <v>317819</v>
      </c>
      <c r="C1124" s="12" t="s">
        <v>2266</v>
      </c>
      <c r="D1124" s="11">
        <v>1</v>
      </c>
      <c r="E1124" s="13">
        <v>59.315624999999997</v>
      </c>
      <c r="F1124" s="14">
        <f t="shared" si="51"/>
        <v>59.315624999999997</v>
      </c>
      <c r="G1124" s="13">
        <f t="shared" si="52"/>
        <v>45.62740384615384</v>
      </c>
      <c r="H1124" s="14">
        <f t="shared" si="53"/>
        <v>45.62740384615384</v>
      </c>
      <c r="I1124" s="11" t="s">
        <v>862</v>
      </c>
    </row>
    <row r="1125" spans="1:9" s="12" customFormat="1" ht="12.75" x14ac:dyDescent="0.2">
      <c r="A1125" s="10" t="s">
        <v>1126</v>
      </c>
      <c r="B1125" s="11">
        <v>468983</v>
      </c>
      <c r="C1125" s="12" t="s">
        <v>1204</v>
      </c>
      <c r="D1125" s="11">
        <v>1</v>
      </c>
      <c r="E1125" s="13">
        <v>59.171874999999986</v>
      </c>
      <c r="F1125" s="14">
        <f t="shared" si="51"/>
        <v>59.171874999999986</v>
      </c>
      <c r="G1125" s="13">
        <f t="shared" si="52"/>
        <v>45.516826923076913</v>
      </c>
      <c r="H1125" s="14">
        <f t="shared" si="53"/>
        <v>45.516826923076913</v>
      </c>
      <c r="I1125" s="11" t="s">
        <v>863</v>
      </c>
    </row>
    <row r="1126" spans="1:9" s="12" customFormat="1" ht="12.75" x14ac:dyDescent="0.2">
      <c r="A1126" s="10" t="s">
        <v>164</v>
      </c>
      <c r="B1126" s="11">
        <v>16186</v>
      </c>
      <c r="C1126" s="12" t="s">
        <v>1689</v>
      </c>
      <c r="D1126" s="11">
        <v>6</v>
      </c>
      <c r="E1126" s="13">
        <v>59.062499999999993</v>
      </c>
      <c r="F1126" s="14">
        <f t="shared" si="51"/>
        <v>354.37499999999994</v>
      </c>
      <c r="G1126" s="13">
        <f t="shared" si="52"/>
        <v>45.432692307692299</v>
      </c>
      <c r="H1126" s="14">
        <f t="shared" si="53"/>
        <v>272.59615384615381</v>
      </c>
      <c r="I1126" s="11" t="s">
        <v>862</v>
      </c>
    </row>
    <row r="1127" spans="1:9" s="12" customFormat="1" ht="12.75" x14ac:dyDescent="0.2">
      <c r="A1127" s="10" t="s">
        <v>272</v>
      </c>
      <c r="B1127" s="11">
        <v>124319</v>
      </c>
      <c r="C1127" s="12" t="s">
        <v>3521</v>
      </c>
      <c r="D1127" s="11">
        <v>4</v>
      </c>
      <c r="E1127" s="13">
        <v>58.96875</v>
      </c>
      <c r="F1127" s="14">
        <f t="shared" si="51"/>
        <v>235.875</v>
      </c>
      <c r="G1127" s="13">
        <f t="shared" si="52"/>
        <v>45.36057692307692</v>
      </c>
      <c r="H1127" s="14">
        <f t="shared" si="53"/>
        <v>181.44230769230768</v>
      </c>
      <c r="I1127" s="11" t="s">
        <v>862</v>
      </c>
    </row>
    <row r="1128" spans="1:9" s="12" customFormat="1" ht="12.75" x14ac:dyDescent="0.2">
      <c r="A1128" s="10" t="s">
        <v>231</v>
      </c>
      <c r="B1128" s="11">
        <v>107491</v>
      </c>
      <c r="C1128" s="12" t="s">
        <v>942</v>
      </c>
      <c r="D1128" s="11">
        <v>2</v>
      </c>
      <c r="E1128" s="13">
        <v>58.75</v>
      </c>
      <c r="F1128" s="14">
        <f t="shared" si="51"/>
        <v>117.5</v>
      </c>
      <c r="G1128" s="13">
        <f t="shared" si="52"/>
        <v>45.192307692307693</v>
      </c>
      <c r="H1128" s="14">
        <f t="shared" si="53"/>
        <v>90.384615384615387</v>
      </c>
      <c r="I1128" s="11" t="s">
        <v>863</v>
      </c>
    </row>
    <row r="1129" spans="1:9" s="12" customFormat="1" ht="12.75" x14ac:dyDescent="0.2">
      <c r="A1129" s="10" t="s">
        <v>184</v>
      </c>
      <c r="B1129" s="11">
        <v>40070</v>
      </c>
      <c r="C1129" s="12" t="s">
        <v>1170</v>
      </c>
      <c r="D1129" s="11">
        <v>4</v>
      </c>
      <c r="E1129" s="13">
        <v>58.640625</v>
      </c>
      <c r="F1129" s="14">
        <f t="shared" si="51"/>
        <v>234.5625</v>
      </c>
      <c r="G1129" s="13">
        <f t="shared" si="52"/>
        <v>45.108173076923073</v>
      </c>
      <c r="H1129" s="14">
        <f t="shared" si="53"/>
        <v>180.43269230769229</v>
      </c>
      <c r="I1129" s="11" t="s">
        <v>865</v>
      </c>
    </row>
    <row r="1130" spans="1:9" s="12" customFormat="1" ht="12.75" x14ac:dyDescent="0.2">
      <c r="A1130" s="10" t="s">
        <v>164</v>
      </c>
      <c r="B1130" s="11">
        <v>16551</v>
      </c>
      <c r="C1130" s="12" t="s">
        <v>2270</v>
      </c>
      <c r="D1130" s="11">
        <v>1</v>
      </c>
      <c r="E1130" s="13">
        <v>58.359375</v>
      </c>
      <c r="F1130" s="14">
        <f t="shared" si="51"/>
        <v>58.359375</v>
      </c>
      <c r="G1130" s="13">
        <f t="shared" si="52"/>
        <v>44.89182692307692</v>
      </c>
      <c r="H1130" s="14">
        <f t="shared" si="53"/>
        <v>44.89182692307692</v>
      </c>
      <c r="I1130" s="11" t="s">
        <v>863</v>
      </c>
    </row>
    <row r="1131" spans="1:9" s="12" customFormat="1" ht="12.75" x14ac:dyDescent="0.2">
      <c r="A1131" s="10" t="s">
        <v>233</v>
      </c>
      <c r="B1131" s="11">
        <v>10977</v>
      </c>
      <c r="C1131" s="12" t="s">
        <v>3489</v>
      </c>
      <c r="D1131" s="11">
        <v>2</v>
      </c>
      <c r="E1131" s="13">
        <v>58.1875</v>
      </c>
      <c r="F1131" s="14">
        <f t="shared" si="51"/>
        <v>116.375</v>
      </c>
      <c r="G1131" s="13">
        <f t="shared" si="52"/>
        <v>44.75961538461538</v>
      </c>
      <c r="H1131" s="14">
        <f t="shared" si="53"/>
        <v>89.519230769230759</v>
      </c>
      <c r="I1131" s="11" t="s">
        <v>864</v>
      </c>
    </row>
    <row r="1132" spans="1:9" s="12" customFormat="1" ht="12.75" x14ac:dyDescent="0.2">
      <c r="A1132" s="10" t="s">
        <v>229</v>
      </c>
      <c r="B1132" s="11">
        <v>101304</v>
      </c>
      <c r="C1132" s="12" t="s">
        <v>454</v>
      </c>
      <c r="D1132" s="11">
        <v>1</v>
      </c>
      <c r="E1132" s="13">
        <v>58.1875</v>
      </c>
      <c r="F1132" s="14">
        <f t="shared" si="51"/>
        <v>58.1875</v>
      </c>
      <c r="G1132" s="13">
        <f t="shared" si="52"/>
        <v>44.75961538461538</v>
      </c>
      <c r="H1132" s="14">
        <f t="shared" si="53"/>
        <v>44.75961538461538</v>
      </c>
      <c r="I1132" s="11" t="s">
        <v>861</v>
      </c>
    </row>
    <row r="1133" spans="1:9" s="12" customFormat="1" ht="12.75" x14ac:dyDescent="0.2">
      <c r="A1133" s="10" t="s">
        <v>566</v>
      </c>
      <c r="B1133" s="11">
        <v>167211</v>
      </c>
      <c r="C1133" s="12" t="s">
        <v>1811</v>
      </c>
      <c r="D1133" s="11">
        <v>4</v>
      </c>
      <c r="E1133" s="13">
        <v>58.109375</v>
      </c>
      <c r="F1133" s="14">
        <f t="shared" si="51"/>
        <v>232.4375</v>
      </c>
      <c r="G1133" s="13">
        <f t="shared" si="52"/>
        <v>44.699519230769226</v>
      </c>
      <c r="H1133" s="14">
        <f t="shared" si="53"/>
        <v>178.79807692307691</v>
      </c>
      <c r="I1133" s="11" t="s">
        <v>864</v>
      </c>
    </row>
    <row r="1134" spans="1:9" s="12" customFormat="1" ht="12.75" x14ac:dyDescent="0.2">
      <c r="A1134" s="10" t="s">
        <v>566</v>
      </c>
      <c r="B1134" s="11">
        <v>167211</v>
      </c>
      <c r="C1134" s="12" t="s">
        <v>1811</v>
      </c>
      <c r="D1134" s="11">
        <v>1</v>
      </c>
      <c r="E1134" s="13">
        <v>58.109375</v>
      </c>
      <c r="F1134" s="14">
        <f t="shared" si="51"/>
        <v>58.109375</v>
      </c>
      <c r="G1134" s="13">
        <f t="shared" si="52"/>
        <v>44.699519230769226</v>
      </c>
      <c r="H1134" s="14">
        <f t="shared" si="53"/>
        <v>44.699519230769226</v>
      </c>
      <c r="I1134" s="11" t="s">
        <v>865</v>
      </c>
    </row>
    <row r="1135" spans="1:9" s="12" customFormat="1" ht="12.75" x14ac:dyDescent="0.2">
      <c r="A1135" s="10" t="s">
        <v>353</v>
      </c>
      <c r="B1135" s="11">
        <v>58943</v>
      </c>
      <c r="C1135" s="12" t="s">
        <v>2275</v>
      </c>
      <c r="D1135" s="11">
        <v>1</v>
      </c>
      <c r="E1135" s="13">
        <v>57.925000000000004</v>
      </c>
      <c r="F1135" s="14">
        <f t="shared" si="51"/>
        <v>57.925000000000004</v>
      </c>
      <c r="G1135" s="13">
        <f t="shared" si="52"/>
        <v>44.557692307692307</v>
      </c>
      <c r="H1135" s="14">
        <f t="shared" si="53"/>
        <v>44.557692307692307</v>
      </c>
      <c r="I1135" s="11" t="s">
        <v>864</v>
      </c>
    </row>
    <row r="1136" spans="1:9" s="12" customFormat="1" ht="12.75" x14ac:dyDescent="0.2">
      <c r="A1136" s="10" t="s">
        <v>164</v>
      </c>
      <c r="B1136" s="11">
        <v>508940</v>
      </c>
      <c r="C1136" s="12" t="s">
        <v>2277</v>
      </c>
      <c r="D1136" s="11">
        <v>1</v>
      </c>
      <c r="E1136" s="13">
        <v>57.670312499999994</v>
      </c>
      <c r="F1136" s="14">
        <f t="shared" si="51"/>
        <v>57.670312499999994</v>
      </c>
      <c r="G1136" s="13">
        <f t="shared" si="52"/>
        <v>44.36177884615384</v>
      </c>
      <c r="H1136" s="14">
        <f t="shared" si="53"/>
        <v>44.36177884615384</v>
      </c>
      <c r="I1136" s="11" t="s">
        <v>861</v>
      </c>
    </row>
    <row r="1137" spans="1:9" s="12" customFormat="1" ht="12.75" x14ac:dyDescent="0.2">
      <c r="A1137" s="10" t="s">
        <v>76</v>
      </c>
      <c r="B1137" s="11">
        <v>513210</v>
      </c>
      <c r="C1137" s="12" t="s">
        <v>2045</v>
      </c>
      <c r="D1137" s="11">
        <v>2</v>
      </c>
      <c r="E1137" s="13">
        <v>57.640625</v>
      </c>
      <c r="F1137" s="14">
        <f t="shared" si="51"/>
        <v>115.28125</v>
      </c>
      <c r="G1137" s="13">
        <f t="shared" si="52"/>
        <v>44.338942307692307</v>
      </c>
      <c r="H1137" s="14">
        <f t="shared" si="53"/>
        <v>88.677884615384613</v>
      </c>
      <c r="I1137" s="11" t="s">
        <v>865</v>
      </c>
    </row>
    <row r="1138" spans="1:9" s="12" customFormat="1" ht="12.75" x14ac:dyDescent="0.2">
      <c r="A1138" s="10" t="s">
        <v>231</v>
      </c>
      <c r="B1138" s="11">
        <v>7968</v>
      </c>
      <c r="C1138" s="12" t="s">
        <v>2046</v>
      </c>
      <c r="D1138" s="11">
        <v>2</v>
      </c>
      <c r="E1138" s="13">
        <v>57.515625</v>
      </c>
      <c r="F1138" s="14">
        <f t="shared" si="51"/>
        <v>115.03125</v>
      </c>
      <c r="G1138" s="13">
        <f t="shared" si="52"/>
        <v>44.24278846153846</v>
      </c>
      <c r="H1138" s="14">
        <f t="shared" si="53"/>
        <v>88.48557692307692</v>
      </c>
      <c r="I1138" s="11" t="s">
        <v>863</v>
      </c>
    </row>
    <row r="1139" spans="1:9" s="12" customFormat="1" ht="12.75" x14ac:dyDescent="0.2">
      <c r="A1139" s="10" t="s">
        <v>395</v>
      </c>
      <c r="B1139" s="11">
        <v>268896</v>
      </c>
      <c r="C1139" s="12" t="s">
        <v>1906</v>
      </c>
      <c r="D1139" s="11">
        <v>3</v>
      </c>
      <c r="E1139" s="13">
        <v>57.464062499999997</v>
      </c>
      <c r="F1139" s="14">
        <f t="shared" si="51"/>
        <v>172.39218749999998</v>
      </c>
      <c r="G1139" s="13">
        <f t="shared" si="52"/>
        <v>44.203124999999993</v>
      </c>
      <c r="H1139" s="14">
        <f t="shared" si="53"/>
        <v>132.60937499999997</v>
      </c>
      <c r="I1139" s="11" t="s">
        <v>864</v>
      </c>
    </row>
    <row r="1140" spans="1:9" s="12" customFormat="1" ht="12.75" x14ac:dyDescent="0.2">
      <c r="A1140" s="10" t="s">
        <v>1126</v>
      </c>
      <c r="B1140" s="11">
        <v>101259</v>
      </c>
      <c r="C1140" s="12" t="s">
        <v>3612</v>
      </c>
      <c r="D1140" s="11">
        <v>1</v>
      </c>
      <c r="E1140" s="13">
        <v>57.375</v>
      </c>
      <c r="F1140" s="14">
        <f t="shared" si="51"/>
        <v>57.375</v>
      </c>
      <c r="G1140" s="13">
        <f t="shared" si="52"/>
        <v>44.13461538461538</v>
      </c>
      <c r="H1140" s="14">
        <f t="shared" si="53"/>
        <v>44.13461538461538</v>
      </c>
      <c r="I1140" s="11" t="s">
        <v>862</v>
      </c>
    </row>
    <row r="1141" spans="1:9" s="12" customFormat="1" ht="12.75" x14ac:dyDescent="0.2">
      <c r="A1141" s="10" t="s">
        <v>169</v>
      </c>
      <c r="B1141" s="11">
        <v>300643</v>
      </c>
      <c r="C1141" s="12" t="s">
        <v>1621</v>
      </c>
      <c r="D1141" s="11">
        <v>8</v>
      </c>
      <c r="E1141" s="13">
        <v>57.312499999999993</v>
      </c>
      <c r="F1141" s="14">
        <f t="shared" si="51"/>
        <v>458.49999999999994</v>
      </c>
      <c r="G1141" s="13">
        <f t="shared" si="52"/>
        <v>44.086538461538453</v>
      </c>
      <c r="H1141" s="14">
        <f t="shared" si="53"/>
        <v>352.69230769230762</v>
      </c>
      <c r="I1141" s="11" t="s">
        <v>864</v>
      </c>
    </row>
    <row r="1142" spans="1:9" s="12" customFormat="1" ht="12.75" x14ac:dyDescent="0.2">
      <c r="A1142" s="10" t="s">
        <v>482</v>
      </c>
      <c r="B1142" s="11">
        <v>150304</v>
      </c>
      <c r="C1142" s="12" t="s">
        <v>3407</v>
      </c>
      <c r="D1142" s="11">
        <v>3</v>
      </c>
      <c r="E1142" s="13">
        <v>57.171875000000007</v>
      </c>
      <c r="F1142" s="14">
        <f t="shared" si="51"/>
        <v>171.51562500000003</v>
      </c>
      <c r="G1142" s="13">
        <f t="shared" si="52"/>
        <v>43.978365384615387</v>
      </c>
      <c r="H1142" s="14">
        <f t="shared" si="53"/>
        <v>131.93509615384616</v>
      </c>
      <c r="I1142" s="11" t="s">
        <v>863</v>
      </c>
    </row>
    <row r="1143" spans="1:9" s="12" customFormat="1" ht="12.75" x14ac:dyDescent="0.2">
      <c r="A1143" s="10" t="s">
        <v>169</v>
      </c>
      <c r="B1143" s="11">
        <v>19084</v>
      </c>
      <c r="C1143" s="12" t="s">
        <v>3825</v>
      </c>
      <c r="D1143" s="11">
        <v>1</v>
      </c>
      <c r="E1143" s="13">
        <v>57.068750000000001</v>
      </c>
      <c r="F1143" s="14">
        <f t="shared" si="51"/>
        <v>57.068750000000001</v>
      </c>
      <c r="G1143" s="13">
        <f t="shared" si="52"/>
        <v>43.89903846153846</v>
      </c>
      <c r="H1143" s="14">
        <f t="shared" si="53"/>
        <v>43.89903846153846</v>
      </c>
      <c r="I1143" s="11" t="s">
        <v>865</v>
      </c>
    </row>
    <row r="1144" spans="1:9" s="12" customFormat="1" ht="12.75" x14ac:dyDescent="0.2">
      <c r="A1144" s="10" t="s">
        <v>224</v>
      </c>
      <c r="B1144" s="11">
        <v>432043</v>
      </c>
      <c r="C1144" s="12" t="s">
        <v>1818</v>
      </c>
      <c r="D1144" s="11">
        <v>4</v>
      </c>
      <c r="E1144" s="13">
        <v>57.015625</v>
      </c>
      <c r="F1144" s="14">
        <f t="shared" si="51"/>
        <v>228.0625</v>
      </c>
      <c r="G1144" s="13">
        <f t="shared" si="52"/>
        <v>43.858173076923073</v>
      </c>
      <c r="H1144" s="14">
        <f t="shared" si="53"/>
        <v>175.43269230769229</v>
      </c>
      <c r="I1144" s="11" t="s">
        <v>864</v>
      </c>
    </row>
    <row r="1145" spans="1:9" s="12" customFormat="1" ht="12.75" x14ac:dyDescent="0.2">
      <c r="A1145" s="10" t="s">
        <v>562</v>
      </c>
      <c r="B1145" s="11">
        <v>249327</v>
      </c>
      <c r="C1145" s="12" t="s">
        <v>2278</v>
      </c>
      <c r="D1145" s="11">
        <v>1</v>
      </c>
      <c r="E1145" s="13">
        <v>56.890624999999993</v>
      </c>
      <c r="F1145" s="14">
        <f t="shared" si="51"/>
        <v>56.890624999999993</v>
      </c>
      <c r="G1145" s="13">
        <f t="shared" si="52"/>
        <v>43.762019230769226</v>
      </c>
      <c r="H1145" s="14">
        <f t="shared" si="53"/>
        <v>43.762019230769226</v>
      </c>
      <c r="I1145" s="11" t="s">
        <v>861</v>
      </c>
    </row>
    <row r="1146" spans="1:9" s="12" customFormat="1" ht="12.75" x14ac:dyDescent="0.2">
      <c r="A1146" s="10" t="s">
        <v>1126</v>
      </c>
      <c r="B1146" s="11">
        <v>101694</v>
      </c>
      <c r="C1146" s="12" t="s">
        <v>3613</v>
      </c>
      <c r="D1146" s="11">
        <v>1</v>
      </c>
      <c r="E1146" s="13">
        <v>56.874999999999993</v>
      </c>
      <c r="F1146" s="14">
        <f t="shared" si="51"/>
        <v>56.874999999999993</v>
      </c>
      <c r="G1146" s="13">
        <f t="shared" si="52"/>
        <v>43.749999999999993</v>
      </c>
      <c r="H1146" s="14">
        <f t="shared" si="53"/>
        <v>43.749999999999993</v>
      </c>
      <c r="I1146" s="11" t="s">
        <v>863</v>
      </c>
    </row>
    <row r="1147" spans="1:9" s="12" customFormat="1" ht="12.75" x14ac:dyDescent="0.2">
      <c r="A1147" s="10" t="s">
        <v>232</v>
      </c>
      <c r="B1147" s="11">
        <v>8253</v>
      </c>
      <c r="C1147" s="12" t="s">
        <v>3578</v>
      </c>
      <c r="D1147" s="11">
        <v>1</v>
      </c>
      <c r="E1147" s="13">
        <v>56.718749999999993</v>
      </c>
      <c r="F1147" s="14">
        <f t="shared" si="51"/>
        <v>56.718749999999993</v>
      </c>
      <c r="G1147" s="13">
        <f t="shared" si="52"/>
        <v>43.629807692307686</v>
      </c>
      <c r="H1147" s="14">
        <f t="shared" si="53"/>
        <v>43.629807692307686</v>
      </c>
      <c r="I1147" s="11" t="s">
        <v>861</v>
      </c>
    </row>
    <row r="1148" spans="1:9" s="12" customFormat="1" ht="12.75" x14ac:dyDescent="0.2">
      <c r="A1148" s="10" t="s">
        <v>566</v>
      </c>
      <c r="B1148" s="11">
        <v>165554</v>
      </c>
      <c r="C1148" s="12" t="s">
        <v>2050</v>
      </c>
      <c r="D1148" s="11">
        <v>2</v>
      </c>
      <c r="E1148" s="13">
        <v>56.437499999999986</v>
      </c>
      <c r="F1148" s="14">
        <f t="shared" si="51"/>
        <v>112.87499999999997</v>
      </c>
      <c r="G1148" s="13">
        <f t="shared" si="52"/>
        <v>43.413461538461526</v>
      </c>
      <c r="H1148" s="14">
        <f t="shared" si="53"/>
        <v>86.826923076923052</v>
      </c>
      <c r="I1148" s="11" t="s">
        <v>864</v>
      </c>
    </row>
    <row r="1149" spans="1:9" s="12" customFormat="1" ht="12.75" x14ac:dyDescent="0.2">
      <c r="A1149" s="10" t="s">
        <v>378</v>
      </c>
      <c r="B1149" s="11">
        <v>90905</v>
      </c>
      <c r="C1149" s="12" t="s">
        <v>2280</v>
      </c>
      <c r="D1149" s="11">
        <v>1</v>
      </c>
      <c r="E1149" s="13">
        <v>56.3203125</v>
      </c>
      <c r="F1149" s="14">
        <f t="shared" si="51"/>
        <v>56.3203125</v>
      </c>
      <c r="G1149" s="13">
        <f t="shared" si="52"/>
        <v>43.323317307692307</v>
      </c>
      <c r="H1149" s="14">
        <f t="shared" si="53"/>
        <v>43.323317307692307</v>
      </c>
      <c r="I1149" s="11" t="s">
        <v>863</v>
      </c>
    </row>
    <row r="1150" spans="1:9" s="12" customFormat="1" ht="12.75" x14ac:dyDescent="0.2">
      <c r="A1150" s="10" t="s">
        <v>462</v>
      </c>
      <c r="B1150" s="11">
        <v>104713</v>
      </c>
      <c r="C1150" s="12" t="s">
        <v>3281</v>
      </c>
      <c r="D1150" s="11">
        <v>6</v>
      </c>
      <c r="E1150" s="13">
        <v>56.28125</v>
      </c>
      <c r="F1150" s="14">
        <f t="shared" si="51"/>
        <v>337.6875</v>
      </c>
      <c r="G1150" s="13">
        <f t="shared" si="52"/>
        <v>43.293269230769226</v>
      </c>
      <c r="H1150" s="14">
        <f t="shared" si="53"/>
        <v>259.75961538461536</v>
      </c>
      <c r="I1150" s="11" t="s">
        <v>862</v>
      </c>
    </row>
    <row r="1151" spans="1:9" s="12" customFormat="1" ht="12.75" x14ac:dyDescent="0.2">
      <c r="A1151" s="10" t="s">
        <v>241</v>
      </c>
      <c r="B1151" s="11">
        <v>81127</v>
      </c>
      <c r="C1151" s="12" t="s">
        <v>3754</v>
      </c>
      <c r="D1151" s="11">
        <v>2</v>
      </c>
      <c r="E1151" s="13">
        <v>56.084374999999994</v>
      </c>
      <c r="F1151" s="14">
        <f t="shared" si="51"/>
        <v>112.16874999999999</v>
      </c>
      <c r="G1151" s="13">
        <f t="shared" si="52"/>
        <v>43.14182692307692</v>
      </c>
      <c r="H1151" s="14">
        <f t="shared" si="53"/>
        <v>86.28365384615384</v>
      </c>
      <c r="I1151" s="11" t="s">
        <v>863</v>
      </c>
    </row>
    <row r="1152" spans="1:9" s="12" customFormat="1" ht="12.75" x14ac:dyDescent="0.2">
      <c r="A1152" s="10" t="s">
        <v>566</v>
      </c>
      <c r="B1152" s="11">
        <v>263447</v>
      </c>
      <c r="C1152" s="12" t="s">
        <v>2056</v>
      </c>
      <c r="D1152" s="11">
        <v>2</v>
      </c>
      <c r="E1152" s="13">
        <v>56.015625</v>
      </c>
      <c r="F1152" s="14">
        <f t="shared" si="51"/>
        <v>112.03125</v>
      </c>
      <c r="G1152" s="13">
        <f t="shared" si="52"/>
        <v>43.088942307692307</v>
      </c>
      <c r="H1152" s="14">
        <f t="shared" si="53"/>
        <v>86.177884615384613</v>
      </c>
      <c r="I1152" s="11" t="s">
        <v>864</v>
      </c>
    </row>
    <row r="1153" spans="1:9" s="12" customFormat="1" ht="12.75" x14ac:dyDescent="0.2">
      <c r="A1153" s="10" t="s">
        <v>1</v>
      </c>
      <c r="B1153" s="11">
        <v>291859</v>
      </c>
      <c r="C1153" s="12" t="s">
        <v>1755</v>
      </c>
      <c r="D1153" s="11">
        <v>5</v>
      </c>
      <c r="E1153" s="13">
        <v>55.935937499999994</v>
      </c>
      <c r="F1153" s="14">
        <f t="shared" si="51"/>
        <v>279.6796875</v>
      </c>
      <c r="G1153" s="13">
        <f t="shared" si="52"/>
        <v>43.027644230769226</v>
      </c>
      <c r="H1153" s="14">
        <f t="shared" si="53"/>
        <v>215.13822115384613</v>
      </c>
      <c r="I1153" s="11" t="s">
        <v>864</v>
      </c>
    </row>
    <row r="1154" spans="1:9" s="12" customFormat="1" ht="12.75" x14ac:dyDescent="0.2">
      <c r="A1154" s="10" t="s">
        <v>1126</v>
      </c>
      <c r="B1154" s="11">
        <v>63073</v>
      </c>
      <c r="C1154" s="12" t="s">
        <v>3601</v>
      </c>
      <c r="D1154" s="11">
        <v>4</v>
      </c>
      <c r="E1154" s="13">
        <v>55.890625</v>
      </c>
      <c r="F1154" s="14">
        <f t="shared" si="51"/>
        <v>223.5625</v>
      </c>
      <c r="G1154" s="13">
        <f t="shared" si="52"/>
        <v>42.99278846153846</v>
      </c>
      <c r="H1154" s="14">
        <f t="shared" si="53"/>
        <v>171.97115384615384</v>
      </c>
      <c r="I1154" s="11" t="s">
        <v>863</v>
      </c>
    </row>
    <row r="1155" spans="1:9" s="12" customFormat="1" ht="12.75" x14ac:dyDescent="0.2">
      <c r="A1155" s="10" t="s">
        <v>378</v>
      </c>
      <c r="B1155" s="11">
        <v>61827</v>
      </c>
      <c r="C1155" s="12" t="s">
        <v>2059</v>
      </c>
      <c r="D1155" s="11">
        <v>2</v>
      </c>
      <c r="E1155" s="13">
        <v>55.698437499999997</v>
      </c>
      <c r="F1155" s="14">
        <f t="shared" si="51"/>
        <v>111.39687499999999</v>
      </c>
      <c r="G1155" s="13">
        <f t="shared" si="52"/>
        <v>42.84495192307692</v>
      </c>
      <c r="H1155" s="14">
        <f t="shared" si="53"/>
        <v>85.68990384615384</v>
      </c>
      <c r="I1155" s="11" t="s">
        <v>863</v>
      </c>
    </row>
    <row r="1156" spans="1:9" s="12" customFormat="1" ht="12.75" x14ac:dyDescent="0.2">
      <c r="A1156" s="10" t="s">
        <v>566</v>
      </c>
      <c r="B1156" s="11">
        <v>167270</v>
      </c>
      <c r="C1156" s="12" t="s">
        <v>2282</v>
      </c>
      <c r="D1156" s="11">
        <v>1</v>
      </c>
      <c r="E1156" s="13">
        <v>55.656249999999986</v>
      </c>
      <c r="F1156" s="14">
        <f t="shared" si="51"/>
        <v>55.656249999999986</v>
      </c>
      <c r="G1156" s="13">
        <f t="shared" si="52"/>
        <v>42.812499999999986</v>
      </c>
      <c r="H1156" s="14">
        <f t="shared" si="53"/>
        <v>42.812499999999986</v>
      </c>
      <c r="I1156" s="11" t="s">
        <v>864</v>
      </c>
    </row>
    <row r="1157" spans="1:9" s="12" customFormat="1" ht="12.75" x14ac:dyDescent="0.2">
      <c r="A1157" s="10" t="s">
        <v>566</v>
      </c>
      <c r="B1157" s="11">
        <v>227382</v>
      </c>
      <c r="C1157" s="12" t="s">
        <v>2283</v>
      </c>
      <c r="D1157" s="11">
        <v>1</v>
      </c>
      <c r="E1157" s="13">
        <v>55.640624999999993</v>
      </c>
      <c r="F1157" s="14">
        <f t="shared" si="51"/>
        <v>55.640624999999993</v>
      </c>
      <c r="G1157" s="13">
        <f t="shared" si="52"/>
        <v>42.800480769230759</v>
      </c>
      <c r="H1157" s="14">
        <f t="shared" si="53"/>
        <v>42.800480769230759</v>
      </c>
      <c r="I1157" s="11" t="s">
        <v>864</v>
      </c>
    </row>
    <row r="1158" spans="1:9" s="12" customFormat="1" ht="12.75" x14ac:dyDescent="0.2">
      <c r="A1158" s="10" t="s">
        <v>171</v>
      </c>
      <c r="B1158" s="11">
        <v>77087</v>
      </c>
      <c r="C1158" s="12" t="s">
        <v>2284</v>
      </c>
      <c r="D1158" s="11">
        <v>1</v>
      </c>
      <c r="E1158" s="13">
        <v>55.53125</v>
      </c>
      <c r="F1158" s="14">
        <f t="shared" si="51"/>
        <v>55.53125</v>
      </c>
      <c r="G1158" s="13">
        <f t="shared" si="52"/>
        <v>42.716346153846153</v>
      </c>
      <c r="H1158" s="14">
        <f t="shared" si="53"/>
        <v>42.716346153846153</v>
      </c>
      <c r="I1158" s="11" t="s">
        <v>865</v>
      </c>
    </row>
    <row r="1159" spans="1:9" s="12" customFormat="1" ht="12.75" x14ac:dyDescent="0.2">
      <c r="A1159" s="10" t="s">
        <v>1129</v>
      </c>
      <c r="B1159" s="11">
        <v>63241</v>
      </c>
      <c r="C1159" s="12" t="s">
        <v>4120</v>
      </c>
      <c r="D1159" s="11">
        <v>1</v>
      </c>
      <c r="E1159" s="13">
        <v>55.52656249999999</v>
      </c>
      <c r="F1159" s="14">
        <f t="shared" si="51"/>
        <v>55.52656249999999</v>
      </c>
      <c r="G1159" s="13">
        <f t="shared" si="52"/>
        <v>42.712740384615373</v>
      </c>
      <c r="H1159" s="14">
        <f t="shared" si="53"/>
        <v>42.712740384615373</v>
      </c>
      <c r="I1159" s="11" t="s">
        <v>862</v>
      </c>
    </row>
    <row r="1160" spans="1:9" s="12" customFormat="1" ht="12.75" x14ac:dyDescent="0.2">
      <c r="A1160" s="10" t="s">
        <v>1159</v>
      </c>
      <c r="B1160" s="11">
        <v>467146</v>
      </c>
      <c r="C1160" s="12" t="s">
        <v>1912</v>
      </c>
      <c r="D1160" s="11">
        <v>3</v>
      </c>
      <c r="E1160" s="13">
        <v>55.437499999999993</v>
      </c>
      <c r="F1160" s="14">
        <f t="shared" si="51"/>
        <v>166.31249999999997</v>
      </c>
      <c r="G1160" s="13">
        <f t="shared" si="52"/>
        <v>42.644230769230759</v>
      </c>
      <c r="H1160" s="14">
        <f t="shared" si="53"/>
        <v>127.93269230769228</v>
      </c>
      <c r="I1160" s="11" t="s">
        <v>862</v>
      </c>
    </row>
    <row r="1161" spans="1:9" s="12" customFormat="1" ht="12.75" x14ac:dyDescent="0.2">
      <c r="A1161" s="10" t="s">
        <v>459</v>
      </c>
      <c r="B1161" s="11">
        <v>131739</v>
      </c>
      <c r="C1161" s="12" t="s">
        <v>2286</v>
      </c>
      <c r="D1161" s="11">
        <v>1</v>
      </c>
      <c r="E1161" s="13">
        <v>55.421875</v>
      </c>
      <c r="F1161" s="14">
        <f t="shared" ref="F1161:F1224" si="54">D1161*E1161</f>
        <v>55.421875</v>
      </c>
      <c r="G1161" s="13">
        <f t="shared" ref="G1161:G1224" si="55">E1161/1.3</f>
        <v>42.63221153846154</v>
      </c>
      <c r="H1161" s="14">
        <f t="shared" ref="H1161:H1224" si="56">D1161*G1161</f>
        <v>42.63221153846154</v>
      </c>
      <c r="I1161" s="11" t="s">
        <v>862</v>
      </c>
    </row>
    <row r="1162" spans="1:9" s="12" customFormat="1" ht="12.75" x14ac:dyDescent="0.2">
      <c r="A1162" s="10" t="s">
        <v>1126</v>
      </c>
      <c r="B1162" s="11">
        <v>127462</v>
      </c>
      <c r="C1162" s="12" t="s">
        <v>987</v>
      </c>
      <c r="D1162" s="11">
        <v>1</v>
      </c>
      <c r="E1162" s="13">
        <v>55.418750000000003</v>
      </c>
      <c r="F1162" s="14">
        <f t="shared" si="54"/>
        <v>55.418750000000003</v>
      </c>
      <c r="G1162" s="13">
        <f t="shared" si="55"/>
        <v>42.629807692307693</v>
      </c>
      <c r="H1162" s="14">
        <f t="shared" si="56"/>
        <v>42.629807692307693</v>
      </c>
      <c r="I1162" s="11" t="s">
        <v>862</v>
      </c>
    </row>
    <row r="1163" spans="1:9" s="12" customFormat="1" ht="12.75" x14ac:dyDescent="0.2">
      <c r="A1163" s="10" t="s">
        <v>219</v>
      </c>
      <c r="B1163" s="11">
        <v>24758</v>
      </c>
      <c r="C1163" s="12" t="s">
        <v>819</v>
      </c>
      <c r="D1163" s="11">
        <v>3</v>
      </c>
      <c r="E1163" s="13">
        <v>55.368749999999991</v>
      </c>
      <c r="F1163" s="14">
        <f t="shared" si="54"/>
        <v>166.10624999999999</v>
      </c>
      <c r="G1163" s="13">
        <f t="shared" si="55"/>
        <v>42.591346153846146</v>
      </c>
      <c r="H1163" s="14">
        <f t="shared" si="56"/>
        <v>127.77403846153844</v>
      </c>
      <c r="I1163" s="11" t="s">
        <v>864</v>
      </c>
    </row>
    <row r="1164" spans="1:9" s="12" customFormat="1" ht="12.75" x14ac:dyDescent="0.2">
      <c r="A1164" s="10" t="s">
        <v>229</v>
      </c>
      <c r="B1164" s="11">
        <v>36550</v>
      </c>
      <c r="C1164" s="12" t="s">
        <v>1829</v>
      </c>
      <c r="D1164" s="11">
        <v>4</v>
      </c>
      <c r="E1164" s="13">
        <v>55.234375</v>
      </c>
      <c r="F1164" s="14">
        <f t="shared" si="54"/>
        <v>220.9375</v>
      </c>
      <c r="G1164" s="13">
        <f t="shared" si="55"/>
        <v>42.487980769230766</v>
      </c>
      <c r="H1164" s="14">
        <f t="shared" si="56"/>
        <v>169.95192307692307</v>
      </c>
      <c r="I1164" s="11" t="s">
        <v>862</v>
      </c>
    </row>
    <row r="1165" spans="1:9" s="12" customFormat="1" ht="12.75" x14ac:dyDescent="0.2">
      <c r="A1165" s="10" t="s">
        <v>229</v>
      </c>
      <c r="B1165" s="11">
        <v>36550</v>
      </c>
      <c r="C1165" s="12" t="s">
        <v>1829</v>
      </c>
      <c r="D1165" s="11">
        <v>1</v>
      </c>
      <c r="E1165" s="13">
        <v>55.234375</v>
      </c>
      <c r="F1165" s="14">
        <f t="shared" si="54"/>
        <v>55.234375</v>
      </c>
      <c r="G1165" s="13">
        <f t="shared" si="55"/>
        <v>42.487980769230766</v>
      </c>
      <c r="H1165" s="14">
        <f t="shared" si="56"/>
        <v>42.487980769230766</v>
      </c>
      <c r="I1165" s="11" t="s">
        <v>861</v>
      </c>
    </row>
    <row r="1166" spans="1:9" s="12" customFormat="1" ht="12.75" x14ac:dyDescent="0.2">
      <c r="A1166" s="10" t="s">
        <v>460</v>
      </c>
      <c r="B1166" s="11">
        <v>150450</v>
      </c>
      <c r="C1166" s="12" t="s">
        <v>2288</v>
      </c>
      <c r="D1166" s="11">
        <v>1</v>
      </c>
      <c r="E1166" s="13">
        <v>55.065624999999997</v>
      </c>
      <c r="F1166" s="14">
        <f t="shared" si="54"/>
        <v>55.065624999999997</v>
      </c>
      <c r="G1166" s="13">
        <f t="shared" si="55"/>
        <v>42.358173076923073</v>
      </c>
      <c r="H1166" s="14">
        <f t="shared" si="56"/>
        <v>42.358173076923073</v>
      </c>
      <c r="I1166" s="11" t="s">
        <v>861</v>
      </c>
    </row>
    <row r="1167" spans="1:9" s="12" customFormat="1" ht="12.75" x14ac:dyDescent="0.2">
      <c r="A1167" s="10" t="s">
        <v>1126</v>
      </c>
      <c r="B1167" s="11">
        <v>97965</v>
      </c>
      <c r="C1167" s="12" t="s">
        <v>3604</v>
      </c>
      <c r="D1167" s="11">
        <v>3</v>
      </c>
      <c r="E1167" s="13">
        <v>54.974999999999994</v>
      </c>
      <c r="F1167" s="14">
        <f t="shared" si="54"/>
        <v>164.92499999999998</v>
      </c>
      <c r="G1167" s="13">
        <f t="shared" si="55"/>
        <v>42.288461538461533</v>
      </c>
      <c r="H1167" s="14">
        <f t="shared" si="56"/>
        <v>126.8653846153846</v>
      </c>
      <c r="I1167" s="11" t="s">
        <v>863</v>
      </c>
    </row>
    <row r="1168" spans="1:9" s="12" customFormat="1" ht="12.75" x14ac:dyDescent="0.2">
      <c r="A1168" s="10" t="s">
        <v>482</v>
      </c>
      <c r="B1168" s="11">
        <v>119305</v>
      </c>
      <c r="C1168" s="12" t="s">
        <v>2291</v>
      </c>
      <c r="D1168" s="11">
        <v>1</v>
      </c>
      <c r="E1168" s="13">
        <v>54.968749999999993</v>
      </c>
      <c r="F1168" s="14">
        <f t="shared" si="54"/>
        <v>54.968749999999993</v>
      </c>
      <c r="G1168" s="13">
        <f t="shared" si="55"/>
        <v>42.28365384615384</v>
      </c>
      <c r="H1168" s="14">
        <f t="shared" si="56"/>
        <v>42.28365384615384</v>
      </c>
      <c r="I1168" s="11" t="s">
        <v>865</v>
      </c>
    </row>
    <row r="1169" spans="1:9" s="12" customFormat="1" ht="12.75" x14ac:dyDescent="0.2">
      <c r="A1169" s="10" t="s">
        <v>1217</v>
      </c>
      <c r="B1169" s="11">
        <v>462958</v>
      </c>
      <c r="C1169" s="12" t="s">
        <v>1247</v>
      </c>
      <c r="D1169" s="11">
        <v>5</v>
      </c>
      <c r="E1169" s="13">
        <v>54.939062500000006</v>
      </c>
      <c r="F1169" s="14">
        <f t="shared" si="54"/>
        <v>274.6953125</v>
      </c>
      <c r="G1169" s="13">
        <f t="shared" si="55"/>
        <v>42.260817307692314</v>
      </c>
      <c r="H1169" s="14">
        <f t="shared" si="56"/>
        <v>211.30408653846158</v>
      </c>
      <c r="I1169" s="11" t="s">
        <v>862</v>
      </c>
    </row>
    <row r="1170" spans="1:9" s="12" customFormat="1" ht="12.75" x14ac:dyDescent="0.2">
      <c r="A1170" s="10" t="s">
        <v>169</v>
      </c>
      <c r="B1170" s="11">
        <v>18866</v>
      </c>
      <c r="C1170" s="12" t="s">
        <v>31</v>
      </c>
      <c r="D1170" s="11">
        <v>2</v>
      </c>
      <c r="E1170" s="13">
        <v>54.856249999999989</v>
      </c>
      <c r="F1170" s="14">
        <f t="shared" si="54"/>
        <v>109.71249999999998</v>
      </c>
      <c r="G1170" s="13">
        <f t="shared" si="55"/>
        <v>42.197115384615373</v>
      </c>
      <c r="H1170" s="14">
        <f t="shared" si="56"/>
        <v>84.394230769230745</v>
      </c>
      <c r="I1170" s="11" t="s">
        <v>865</v>
      </c>
    </row>
    <row r="1171" spans="1:9" s="12" customFormat="1" ht="12.75" x14ac:dyDescent="0.2">
      <c r="A1171" s="10" t="s">
        <v>562</v>
      </c>
      <c r="B1171" s="11">
        <v>162628</v>
      </c>
      <c r="C1171" s="12" t="s">
        <v>1830</v>
      </c>
      <c r="D1171" s="11">
        <v>4</v>
      </c>
      <c r="E1171" s="13">
        <v>54.84375</v>
      </c>
      <c r="F1171" s="14">
        <f t="shared" si="54"/>
        <v>219.375</v>
      </c>
      <c r="G1171" s="13">
        <f t="shared" si="55"/>
        <v>42.1875</v>
      </c>
      <c r="H1171" s="14">
        <f t="shared" si="56"/>
        <v>168.75</v>
      </c>
      <c r="I1171" s="11" t="s">
        <v>863</v>
      </c>
    </row>
    <row r="1172" spans="1:9" s="12" customFormat="1" ht="12.75" x14ac:dyDescent="0.2">
      <c r="A1172" s="10" t="s">
        <v>171</v>
      </c>
      <c r="B1172" s="11">
        <v>5770</v>
      </c>
      <c r="C1172" s="12" t="s">
        <v>1301</v>
      </c>
      <c r="D1172" s="11">
        <v>2</v>
      </c>
      <c r="E1172" s="13">
        <v>54.812499999999993</v>
      </c>
      <c r="F1172" s="14">
        <f t="shared" si="54"/>
        <v>109.62499999999999</v>
      </c>
      <c r="G1172" s="13">
        <f t="shared" si="55"/>
        <v>42.163461538461533</v>
      </c>
      <c r="H1172" s="14">
        <f t="shared" si="56"/>
        <v>84.326923076923066</v>
      </c>
      <c r="I1172" s="11" t="s">
        <v>865</v>
      </c>
    </row>
    <row r="1173" spans="1:9" s="12" customFormat="1" ht="12.75" x14ac:dyDescent="0.2">
      <c r="A1173" s="10" t="s">
        <v>1126</v>
      </c>
      <c r="B1173" s="11">
        <v>128639</v>
      </c>
      <c r="C1173" s="12" t="s">
        <v>988</v>
      </c>
      <c r="D1173" s="11">
        <v>1</v>
      </c>
      <c r="E1173" s="13">
        <v>54.6875</v>
      </c>
      <c r="F1173" s="14">
        <f t="shared" si="54"/>
        <v>54.6875</v>
      </c>
      <c r="G1173" s="13">
        <f t="shared" si="55"/>
        <v>42.067307692307693</v>
      </c>
      <c r="H1173" s="14">
        <f t="shared" si="56"/>
        <v>42.067307692307693</v>
      </c>
      <c r="I1173" s="11" t="s">
        <v>862</v>
      </c>
    </row>
    <row r="1174" spans="1:9" s="12" customFormat="1" ht="12.75" x14ac:dyDescent="0.2">
      <c r="A1174" s="10" t="s">
        <v>131</v>
      </c>
      <c r="B1174" s="11">
        <v>161803</v>
      </c>
      <c r="C1174" s="12" t="s">
        <v>2292</v>
      </c>
      <c r="D1174" s="11">
        <v>1</v>
      </c>
      <c r="E1174" s="13">
        <v>54.6875</v>
      </c>
      <c r="F1174" s="14">
        <f t="shared" si="54"/>
        <v>54.6875</v>
      </c>
      <c r="G1174" s="13">
        <f t="shared" si="55"/>
        <v>42.067307692307693</v>
      </c>
      <c r="H1174" s="14">
        <f t="shared" si="56"/>
        <v>42.067307692307693</v>
      </c>
      <c r="I1174" s="11" t="s">
        <v>864</v>
      </c>
    </row>
    <row r="1175" spans="1:9" s="12" customFormat="1" ht="12.75" x14ac:dyDescent="0.2">
      <c r="A1175" s="10" t="s">
        <v>413</v>
      </c>
      <c r="B1175" s="11">
        <v>271952</v>
      </c>
      <c r="C1175" s="12" t="s">
        <v>2293</v>
      </c>
      <c r="D1175" s="11">
        <v>1</v>
      </c>
      <c r="E1175" s="13">
        <v>54.671875</v>
      </c>
      <c r="F1175" s="14">
        <f t="shared" si="54"/>
        <v>54.671875</v>
      </c>
      <c r="G1175" s="13">
        <f t="shared" si="55"/>
        <v>42.05528846153846</v>
      </c>
      <c r="H1175" s="14">
        <f t="shared" si="56"/>
        <v>42.05528846153846</v>
      </c>
      <c r="I1175" s="11" t="s">
        <v>864</v>
      </c>
    </row>
    <row r="1176" spans="1:9" s="12" customFormat="1" ht="12.75" x14ac:dyDescent="0.2">
      <c r="A1176" s="10" t="s">
        <v>171</v>
      </c>
      <c r="B1176" s="11">
        <v>6411</v>
      </c>
      <c r="C1176" s="12" t="s">
        <v>2294</v>
      </c>
      <c r="D1176" s="11">
        <v>1</v>
      </c>
      <c r="E1176" s="13">
        <v>54.632812500000007</v>
      </c>
      <c r="F1176" s="14">
        <f t="shared" si="54"/>
        <v>54.632812500000007</v>
      </c>
      <c r="G1176" s="13">
        <f t="shared" si="55"/>
        <v>42.025240384615387</v>
      </c>
      <c r="H1176" s="14">
        <f t="shared" si="56"/>
        <v>42.025240384615387</v>
      </c>
      <c r="I1176" s="11" t="s">
        <v>865</v>
      </c>
    </row>
    <row r="1177" spans="1:9" s="12" customFormat="1" ht="12.75" x14ac:dyDescent="0.2">
      <c r="A1177" s="10" t="s">
        <v>366</v>
      </c>
      <c r="B1177" s="11">
        <v>93201</v>
      </c>
      <c r="C1177" s="12" t="s">
        <v>1633</v>
      </c>
      <c r="D1177" s="11">
        <v>8</v>
      </c>
      <c r="E1177" s="13">
        <v>54.462499999999999</v>
      </c>
      <c r="F1177" s="14">
        <f t="shared" si="54"/>
        <v>435.7</v>
      </c>
      <c r="G1177" s="13">
        <f t="shared" si="55"/>
        <v>41.894230769230766</v>
      </c>
      <c r="H1177" s="14">
        <f t="shared" si="56"/>
        <v>335.15384615384613</v>
      </c>
      <c r="I1177" s="11" t="s">
        <v>864</v>
      </c>
    </row>
    <row r="1178" spans="1:9" s="12" customFormat="1" ht="12.75" x14ac:dyDescent="0.2">
      <c r="A1178" s="10" t="s">
        <v>232</v>
      </c>
      <c r="B1178" s="11">
        <v>117122</v>
      </c>
      <c r="C1178" s="12" t="s">
        <v>1835</v>
      </c>
      <c r="D1178" s="11">
        <v>4</v>
      </c>
      <c r="E1178" s="13">
        <v>54.25</v>
      </c>
      <c r="F1178" s="14">
        <f t="shared" si="54"/>
        <v>217</v>
      </c>
      <c r="G1178" s="13">
        <f t="shared" si="55"/>
        <v>41.730769230769226</v>
      </c>
      <c r="H1178" s="14">
        <f t="shared" si="56"/>
        <v>166.92307692307691</v>
      </c>
      <c r="I1178" s="11" t="s">
        <v>864</v>
      </c>
    </row>
    <row r="1179" spans="1:9" s="12" customFormat="1" ht="12.75" x14ac:dyDescent="0.2">
      <c r="A1179" s="10" t="s">
        <v>591</v>
      </c>
      <c r="B1179" s="11">
        <v>255681</v>
      </c>
      <c r="C1179" s="12" t="s">
        <v>1613</v>
      </c>
      <c r="D1179" s="11">
        <v>9</v>
      </c>
      <c r="E1179" s="13">
        <v>54.031249999999993</v>
      </c>
      <c r="F1179" s="14">
        <f t="shared" si="54"/>
        <v>486.28124999999994</v>
      </c>
      <c r="G1179" s="13">
        <f t="shared" si="55"/>
        <v>41.562499999999993</v>
      </c>
      <c r="H1179" s="14">
        <f t="shared" si="56"/>
        <v>374.06249999999994</v>
      </c>
      <c r="I1179" s="11" t="s">
        <v>865</v>
      </c>
    </row>
    <row r="1180" spans="1:9" s="12" customFormat="1" ht="12.75" x14ac:dyDescent="0.2">
      <c r="A1180" s="10" t="s">
        <v>169</v>
      </c>
      <c r="B1180" s="11">
        <v>153043</v>
      </c>
      <c r="C1180" s="12" t="s">
        <v>3827</v>
      </c>
      <c r="D1180" s="11">
        <v>1</v>
      </c>
      <c r="E1180" s="13">
        <v>54.031249999999993</v>
      </c>
      <c r="F1180" s="14">
        <f t="shared" si="54"/>
        <v>54.031249999999993</v>
      </c>
      <c r="G1180" s="13">
        <f t="shared" si="55"/>
        <v>41.562499999999993</v>
      </c>
      <c r="H1180" s="14">
        <f t="shared" si="56"/>
        <v>41.562499999999993</v>
      </c>
      <c r="I1180" s="11" t="s">
        <v>863</v>
      </c>
    </row>
    <row r="1181" spans="1:9" s="12" customFormat="1" ht="12.75" x14ac:dyDescent="0.2">
      <c r="A1181" s="10" t="s">
        <v>171</v>
      </c>
      <c r="B1181" s="11">
        <v>108575</v>
      </c>
      <c r="C1181" s="12" t="s">
        <v>474</v>
      </c>
      <c r="D1181" s="11">
        <v>3</v>
      </c>
      <c r="E1181" s="13">
        <v>53.953125</v>
      </c>
      <c r="F1181" s="14">
        <f t="shared" si="54"/>
        <v>161.859375</v>
      </c>
      <c r="G1181" s="13">
        <f t="shared" si="55"/>
        <v>41.502403846153847</v>
      </c>
      <c r="H1181" s="14">
        <f t="shared" si="56"/>
        <v>124.50721153846155</v>
      </c>
      <c r="I1181" s="11" t="s">
        <v>865</v>
      </c>
    </row>
    <row r="1182" spans="1:9" s="12" customFormat="1" ht="12.75" x14ac:dyDescent="0.2">
      <c r="A1182" s="10" t="s">
        <v>566</v>
      </c>
      <c r="B1182" s="11">
        <v>227339</v>
      </c>
      <c r="C1182" s="12" t="s">
        <v>1636</v>
      </c>
      <c r="D1182" s="11">
        <v>8</v>
      </c>
      <c r="E1182" s="13">
        <v>53.848437500000003</v>
      </c>
      <c r="F1182" s="14">
        <f t="shared" si="54"/>
        <v>430.78750000000002</v>
      </c>
      <c r="G1182" s="13">
        <f t="shared" si="55"/>
        <v>41.421875</v>
      </c>
      <c r="H1182" s="14">
        <f t="shared" si="56"/>
        <v>331.375</v>
      </c>
      <c r="I1182" s="11" t="s">
        <v>864</v>
      </c>
    </row>
    <row r="1183" spans="1:9" s="12" customFormat="1" ht="12.75" x14ac:dyDescent="0.2">
      <c r="A1183" s="10" t="s">
        <v>183</v>
      </c>
      <c r="B1183" s="11">
        <v>142344</v>
      </c>
      <c r="C1183" s="12" t="s">
        <v>300</v>
      </c>
      <c r="D1183" s="11">
        <v>2</v>
      </c>
      <c r="E1183" s="13">
        <v>53.531249999999993</v>
      </c>
      <c r="F1183" s="14">
        <f t="shared" si="54"/>
        <v>107.06249999999999</v>
      </c>
      <c r="G1183" s="13">
        <f t="shared" si="55"/>
        <v>41.177884615384606</v>
      </c>
      <c r="H1183" s="14">
        <f t="shared" si="56"/>
        <v>82.355769230769212</v>
      </c>
      <c r="I1183" s="11" t="s">
        <v>864</v>
      </c>
    </row>
    <row r="1184" spans="1:9" s="12" customFormat="1" ht="12.75" x14ac:dyDescent="0.2">
      <c r="A1184" s="10" t="s">
        <v>212</v>
      </c>
      <c r="B1184" s="11">
        <v>63072</v>
      </c>
      <c r="C1184" s="12" t="s">
        <v>1640</v>
      </c>
      <c r="D1184" s="11">
        <v>8</v>
      </c>
      <c r="E1184" s="13">
        <v>53.395312500000003</v>
      </c>
      <c r="F1184" s="14">
        <f t="shared" si="54"/>
        <v>427.16250000000002</v>
      </c>
      <c r="G1184" s="13">
        <f t="shared" si="55"/>
        <v>41.073317307692307</v>
      </c>
      <c r="H1184" s="14">
        <f t="shared" si="56"/>
        <v>328.58653846153845</v>
      </c>
      <c r="I1184" s="11" t="s">
        <v>861</v>
      </c>
    </row>
    <row r="1185" spans="1:9" s="12" customFormat="1" ht="12.75" x14ac:dyDescent="0.2">
      <c r="A1185" s="10" t="s">
        <v>171</v>
      </c>
      <c r="B1185" s="11">
        <v>44115</v>
      </c>
      <c r="C1185" s="12" t="s">
        <v>1925</v>
      </c>
      <c r="D1185" s="11">
        <v>3</v>
      </c>
      <c r="E1185" s="13">
        <v>53.140624999999993</v>
      </c>
      <c r="F1185" s="14">
        <f t="shared" si="54"/>
        <v>159.42187499999997</v>
      </c>
      <c r="G1185" s="13">
        <f t="shared" si="55"/>
        <v>40.87740384615384</v>
      </c>
      <c r="H1185" s="14">
        <f t="shared" si="56"/>
        <v>122.63221153846152</v>
      </c>
      <c r="I1185" s="11" t="s">
        <v>863</v>
      </c>
    </row>
    <row r="1186" spans="1:9" s="12" customFormat="1" ht="12.75" x14ac:dyDescent="0.2">
      <c r="A1186" s="10" t="s">
        <v>1126</v>
      </c>
      <c r="B1186" s="11">
        <v>227268</v>
      </c>
      <c r="C1186" s="12" t="s">
        <v>1434</v>
      </c>
      <c r="D1186" s="11">
        <v>25</v>
      </c>
      <c r="E1186" s="13">
        <v>52.746874999999996</v>
      </c>
      <c r="F1186" s="14">
        <f t="shared" si="54"/>
        <v>1318.671875</v>
      </c>
      <c r="G1186" s="13">
        <f t="shared" si="55"/>
        <v>40.574519230769226</v>
      </c>
      <c r="H1186" s="14">
        <f t="shared" si="56"/>
        <v>1014.3629807692307</v>
      </c>
      <c r="I1186" s="11" t="s">
        <v>864</v>
      </c>
    </row>
    <row r="1187" spans="1:9" s="12" customFormat="1" ht="12.75" x14ac:dyDescent="0.2">
      <c r="A1187" s="10" t="s">
        <v>232</v>
      </c>
      <c r="B1187" s="11">
        <v>39550</v>
      </c>
      <c r="C1187" s="12" t="s">
        <v>2072</v>
      </c>
      <c r="D1187" s="11">
        <v>2</v>
      </c>
      <c r="E1187" s="13">
        <v>52.703124999999993</v>
      </c>
      <c r="F1187" s="14">
        <f t="shared" si="54"/>
        <v>105.40624999999999</v>
      </c>
      <c r="G1187" s="13">
        <f t="shared" si="55"/>
        <v>40.54086538461538</v>
      </c>
      <c r="H1187" s="14">
        <f t="shared" si="56"/>
        <v>81.081730769230759</v>
      </c>
      <c r="I1187" s="11" t="s">
        <v>864</v>
      </c>
    </row>
    <row r="1188" spans="1:9" s="12" customFormat="1" ht="12.75" x14ac:dyDescent="0.2">
      <c r="A1188" s="10" t="s">
        <v>222</v>
      </c>
      <c r="B1188" s="11">
        <v>120623</v>
      </c>
      <c r="C1188" s="12" t="s">
        <v>263</v>
      </c>
      <c r="D1188" s="11">
        <v>4</v>
      </c>
      <c r="E1188" s="13">
        <v>52.531249999999986</v>
      </c>
      <c r="F1188" s="14">
        <f t="shared" si="54"/>
        <v>210.12499999999994</v>
      </c>
      <c r="G1188" s="13">
        <f t="shared" si="55"/>
        <v>40.408653846153832</v>
      </c>
      <c r="H1188" s="14">
        <f t="shared" si="56"/>
        <v>161.63461538461533</v>
      </c>
      <c r="I1188" s="11" t="s">
        <v>864</v>
      </c>
    </row>
    <row r="1189" spans="1:9" s="12" customFormat="1" ht="12.75" x14ac:dyDescent="0.2">
      <c r="A1189" s="10" t="s">
        <v>1217</v>
      </c>
      <c r="B1189" s="11">
        <v>256353</v>
      </c>
      <c r="C1189" s="12" t="s">
        <v>2074</v>
      </c>
      <c r="D1189" s="11">
        <v>2</v>
      </c>
      <c r="E1189" s="13">
        <v>52.526562499999997</v>
      </c>
      <c r="F1189" s="14">
        <f t="shared" si="54"/>
        <v>105.05312499999999</v>
      </c>
      <c r="G1189" s="13">
        <f t="shared" si="55"/>
        <v>40.405048076923073</v>
      </c>
      <c r="H1189" s="14">
        <f t="shared" si="56"/>
        <v>80.810096153846146</v>
      </c>
      <c r="I1189" s="11" t="s">
        <v>863</v>
      </c>
    </row>
    <row r="1190" spans="1:9" s="12" customFormat="1" ht="12.75" x14ac:dyDescent="0.2">
      <c r="A1190" s="10" t="s">
        <v>169</v>
      </c>
      <c r="B1190" s="11">
        <v>19085</v>
      </c>
      <c r="C1190" s="12" t="s">
        <v>44</v>
      </c>
      <c r="D1190" s="11">
        <v>2</v>
      </c>
      <c r="E1190" s="13">
        <v>52.328125</v>
      </c>
      <c r="F1190" s="14">
        <f t="shared" si="54"/>
        <v>104.65625</v>
      </c>
      <c r="G1190" s="13">
        <f t="shared" si="55"/>
        <v>40.252403846153847</v>
      </c>
      <c r="H1190" s="14">
        <f t="shared" si="56"/>
        <v>80.504807692307693</v>
      </c>
      <c r="I1190" s="11" t="s">
        <v>865</v>
      </c>
    </row>
    <row r="1191" spans="1:9" s="12" customFormat="1" ht="12.75" x14ac:dyDescent="0.2">
      <c r="A1191" s="10" t="s">
        <v>77</v>
      </c>
      <c r="B1191" s="11">
        <v>138603</v>
      </c>
      <c r="C1191" s="12" t="s">
        <v>3554</v>
      </c>
      <c r="D1191" s="11">
        <v>10</v>
      </c>
      <c r="E1191" s="13">
        <v>52.031249999999993</v>
      </c>
      <c r="F1191" s="14">
        <f t="shared" si="54"/>
        <v>520.31249999999989</v>
      </c>
      <c r="G1191" s="13">
        <f t="shared" si="55"/>
        <v>40.024038461538453</v>
      </c>
      <c r="H1191" s="14">
        <f t="shared" si="56"/>
        <v>400.24038461538453</v>
      </c>
      <c r="I1191" s="11" t="s">
        <v>862</v>
      </c>
    </row>
    <row r="1192" spans="1:9" s="12" customFormat="1" ht="12.75" x14ac:dyDescent="0.2">
      <c r="A1192" s="10" t="s">
        <v>242</v>
      </c>
      <c r="B1192" s="11">
        <v>393399</v>
      </c>
      <c r="C1192" s="12" t="s">
        <v>2078</v>
      </c>
      <c r="D1192" s="11">
        <v>2</v>
      </c>
      <c r="E1192" s="13">
        <v>51.899999999999991</v>
      </c>
      <c r="F1192" s="14">
        <f t="shared" si="54"/>
        <v>103.79999999999998</v>
      </c>
      <c r="G1192" s="13">
        <f t="shared" si="55"/>
        <v>39.923076923076913</v>
      </c>
      <c r="H1192" s="14">
        <f t="shared" si="56"/>
        <v>79.846153846153825</v>
      </c>
      <c r="I1192" s="11" t="s">
        <v>865</v>
      </c>
    </row>
    <row r="1193" spans="1:9" s="12" customFormat="1" ht="12.75" x14ac:dyDescent="0.2">
      <c r="A1193" s="10" t="s">
        <v>569</v>
      </c>
      <c r="B1193" s="11">
        <v>336515</v>
      </c>
      <c r="C1193" s="12" t="s">
        <v>2079</v>
      </c>
      <c r="D1193" s="11">
        <v>2</v>
      </c>
      <c r="E1193" s="13">
        <v>51.865625000000001</v>
      </c>
      <c r="F1193" s="14">
        <f t="shared" si="54"/>
        <v>103.73125</v>
      </c>
      <c r="G1193" s="13">
        <f t="shared" si="55"/>
        <v>39.896634615384613</v>
      </c>
      <c r="H1193" s="14">
        <f t="shared" si="56"/>
        <v>79.793269230769226</v>
      </c>
      <c r="I1193" s="11" t="s">
        <v>861</v>
      </c>
    </row>
    <row r="1194" spans="1:9" s="12" customFormat="1" ht="12.75" x14ac:dyDescent="0.2">
      <c r="A1194" s="10" t="s">
        <v>366</v>
      </c>
      <c r="B1194" s="11">
        <v>144449</v>
      </c>
      <c r="C1194" s="12" t="s">
        <v>1782</v>
      </c>
      <c r="D1194" s="11">
        <v>5</v>
      </c>
      <c r="E1194" s="13">
        <v>51.615624999999994</v>
      </c>
      <c r="F1194" s="14">
        <f t="shared" si="54"/>
        <v>258.078125</v>
      </c>
      <c r="G1194" s="13">
        <f t="shared" si="55"/>
        <v>39.70432692307692</v>
      </c>
      <c r="H1194" s="14">
        <f t="shared" si="56"/>
        <v>198.52163461538458</v>
      </c>
      <c r="I1194" s="11" t="s">
        <v>864</v>
      </c>
    </row>
    <row r="1195" spans="1:9" s="12" customFormat="1" ht="12.75" x14ac:dyDescent="0.2">
      <c r="A1195" s="10" t="s">
        <v>10</v>
      </c>
      <c r="B1195" s="11">
        <v>145015</v>
      </c>
      <c r="C1195" s="12" t="s">
        <v>509</v>
      </c>
      <c r="D1195" s="11">
        <v>10</v>
      </c>
      <c r="E1195" s="13">
        <v>51.5625</v>
      </c>
      <c r="F1195" s="14">
        <f t="shared" si="54"/>
        <v>515.625</v>
      </c>
      <c r="G1195" s="13">
        <f t="shared" si="55"/>
        <v>39.66346153846154</v>
      </c>
      <c r="H1195" s="14">
        <f t="shared" si="56"/>
        <v>396.63461538461542</v>
      </c>
      <c r="I1195" s="11" t="s">
        <v>864</v>
      </c>
    </row>
    <row r="1196" spans="1:9" s="12" customFormat="1" ht="12.75" x14ac:dyDescent="0.2">
      <c r="A1196" s="10" t="s">
        <v>171</v>
      </c>
      <c r="B1196" s="11">
        <v>170040</v>
      </c>
      <c r="C1196" s="12" t="s">
        <v>577</v>
      </c>
      <c r="D1196" s="11">
        <v>2</v>
      </c>
      <c r="E1196" s="13">
        <v>51.4375</v>
      </c>
      <c r="F1196" s="14">
        <f t="shared" si="54"/>
        <v>102.875</v>
      </c>
      <c r="G1196" s="13">
        <f t="shared" si="55"/>
        <v>39.567307692307693</v>
      </c>
      <c r="H1196" s="14">
        <f t="shared" si="56"/>
        <v>79.134615384615387</v>
      </c>
      <c r="I1196" s="11" t="s">
        <v>864</v>
      </c>
    </row>
    <row r="1197" spans="1:9" s="12" customFormat="1" ht="12.75" x14ac:dyDescent="0.2">
      <c r="A1197" s="10" t="s">
        <v>364</v>
      </c>
      <c r="B1197" s="11">
        <v>139022</v>
      </c>
      <c r="C1197" s="12" t="s">
        <v>296</v>
      </c>
      <c r="D1197" s="11">
        <v>3</v>
      </c>
      <c r="E1197" s="13">
        <v>51.296874999999993</v>
      </c>
      <c r="F1197" s="14">
        <f t="shared" si="54"/>
        <v>153.89062499999997</v>
      </c>
      <c r="G1197" s="13">
        <f t="shared" si="55"/>
        <v>39.459134615384606</v>
      </c>
      <c r="H1197" s="14">
        <f t="shared" si="56"/>
        <v>118.37740384615381</v>
      </c>
      <c r="I1197" s="11" t="s">
        <v>862</v>
      </c>
    </row>
    <row r="1198" spans="1:9" s="12" customFormat="1" ht="12.75" x14ac:dyDescent="0.2">
      <c r="A1198" s="10" t="s">
        <v>366</v>
      </c>
      <c r="B1198" s="11">
        <v>94693</v>
      </c>
      <c r="C1198" s="12" t="s">
        <v>1729</v>
      </c>
      <c r="D1198" s="11">
        <v>6</v>
      </c>
      <c r="E1198" s="13">
        <v>51.192187499999989</v>
      </c>
      <c r="F1198" s="14">
        <f t="shared" si="54"/>
        <v>307.15312499999993</v>
      </c>
      <c r="G1198" s="13">
        <f t="shared" si="55"/>
        <v>39.378605769230759</v>
      </c>
      <c r="H1198" s="14">
        <f t="shared" si="56"/>
        <v>236.27163461538456</v>
      </c>
      <c r="I1198" s="11" t="s">
        <v>864</v>
      </c>
    </row>
    <row r="1199" spans="1:9" s="12" customFormat="1" ht="12.75" x14ac:dyDescent="0.2">
      <c r="A1199" s="10" t="s">
        <v>127</v>
      </c>
      <c r="B1199" s="11">
        <v>75311</v>
      </c>
      <c r="C1199" s="12" t="s">
        <v>3656</v>
      </c>
      <c r="D1199" s="11">
        <v>7</v>
      </c>
      <c r="E1199" s="13">
        <v>51.149999999999991</v>
      </c>
      <c r="F1199" s="14">
        <f t="shared" si="54"/>
        <v>358.04999999999995</v>
      </c>
      <c r="G1199" s="13">
        <f t="shared" si="55"/>
        <v>39.34615384615384</v>
      </c>
      <c r="H1199" s="14">
        <f t="shared" si="56"/>
        <v>275.42307692307691</v>
      </c>
      <c r="I1199" s="11" t="s">
        <v>862</v>
      </c>
    </row>
    <row r="1200" spans="1:9" s="12" customFormat="1" ht="12.75" x14ac:dyDescent="0.2">
      <c r="A1200" s="10" t="s">
        <v>223</v>
      </c>
      <c r="B1200" s="11">
        <v>99171</v>
      </c>
      <c r="C1200" s="12" t="s">
        <v>902</v>
      </c>
      <c r="D1200" s="11">
        <v>1</v>
      </c>
      <c r="E1200" s="13">
        <v>51.02656249999999</v>
      </c>
      <c r="F1200" s="14">
        <f t="shared" si="54"/>
        <v>51.02656249999999</v>
      </c>
      <c r="G1200" s="13">
        <f t="shared" si="55"/>
        <v>39.251201923076913</v>
      </c>
      <c r="H1200" s="14">
        <f t="shared" si="56"/>
        <v>39.251201923076913</v>
      </c>
      <c r="I1200" s="11" t="s">
        <v>863</v>
      </c>
    </row>
    <row r="1201" spans="1:9" s="12" customFormat="1" ht="12.75" x14ac:dyDescent="0.2">
      <c r="A1201" s="10" t="s">
        <v>413</v>
      </c>
      <c r="B1201" s="11">
        <v>338207</v>
      </c>
      <c r="C1201" s="12" t="s">
        <v>1591</v>
      </c>
      <c r="D1201" s="11">
        <v>11</v>
      </c>
      <c r="E1201" s="13">
        <v>50.975000000000001</v>
      </c>
      <c r="F1201" s="14">
        <f t="shared" si="54"/>
        <v>560.72500000000002</v>
      </c>
      <c r="G1201" s="13">
        <f t="shared" si="55"/>
        <v>39.21153846153846</v>
      </c>
      <c r="H1201" s="14">
        <f t="shared" si="56"/>
        <v>431.32692307692304</v>
      </c>
      <c r="I1201" s="11" t="s">
        <v>864</v>
      </c>
    </row>
    <row r="1202" spans="1:9" s="12" customFormat="1" ht="12.75" x14ac:dyDescent="0.2">
      <c r="A1202" s="10" t="s">
        <v>859</v>
      </c>
      <c r="B1202" s="11">
        <v>144051</v>
      </c>
      <c r="C1202" s="12" t="s">
        <v>1733</v>
      </c>
      <c r="D1202" s="11">
        <v>6</v>
      </c>
      <c r="E1202" s="13">
        <v>50.9375</v>
      </c>
      <c r="F1202" s="14">
        <f t="shared" si="54"/>
        <v>305.625</v>
      </c>
      <c r="G1202" s="13">
        <f t="shared" si="55"/>
        <v>39.182692307692307</v>
      </c>
      <c r="H1202" s="14">
        <f t="shared" si="56"/>
        <v>235.09615384615384</v>
      </c>
      <c r="I1202" s="11" t="s">
        <v>865</v>
      </c>
    </row>
    <row r="1203" spans="1:9" s="12" customFormat="1" ht="12.75" x14ac:dyDescent="0.2">
      <c r="A1203" s="10" t="s">
        <v>171</v>
      </c>
      <c r="B1203" s="11">
        <v>425927</v>
      </c>
      <c r="C1203" s="12" t="s">
        <v>1093</v>
      </c>
      <c r="D1203" s="11">
        <v>2</v>
      </c>
      <c r="E1203" s="13">
        <v>50.8515625</v>
      </c>
      <c r="F1203" s="14">
        <f t="shared" si="54"/>
        <v>101.703125</v>
      </c>
      <c r="G1203" s="13">
        <f t="shared" si="55"/>
        <v>39.11658653846154</v>
      </c>
      <c r="H1203" s="14">
        <f t="shared" si="56"/>
        <v>78.23317307692308</v>
      </c>
      <c r="I1203" s="11" t="s">
        <v>864</v>
      </c>
    </row>
    <row r="1204" spans="1:9" s="12" customFormat="1" ht="12.75" x14ac:dyDescent="0.2">
      <c r="A1204" s="10" t="s">
        <v>171</v>
      </c>
      <c r="B1204" s="11">
        <v>3922</v>
      </c>
      <c r="C1204" s="12" t="s">
        <v>200</v>
      </c>
      <c r="D1204" s="11">
        <v>2</v>
      </c>
      <c r="E1204" s="13">
        <v>50.765625</v>
      </c>
      <c r="F1204" s="14">
        <f t="shared" si="54"/>
        <v>101.53125</v>
      </c>
      <c r="G1204" s="13">
        <f t="shared" si="55"/>
        <v>39.050480769230766</v>
      </c>
      <c r="H1204" s="14">
        <f t="shared" si="56"/>
        <v>78.100961538461533</v>
      </c>
      <c r="I1204" s="11" t="s">
        <v>864</v>
      </c>
    </row>
    <row r="1205" spans="1:9" s="12" customFormat="1" ht="12.75" x14ac:dyDescent="0.2">
      <c r="A1205" s="10" t="s">
        <v>229</v>
      </c>
      <c r="B1205" s="11">
        <v>157506</v>
      </c>
      <c r="C1205" s="12" t="s">
        <v>901</v>
      </c>
      <c r="D1205" s="11">
        <v>1</v>
      </c>
      <c r="E1205" s="13">
        <v>50.749999999999993</v>
      </c>
      <c r="F1205" s="14">
        <f t="shared" si="54"/>
        <v>50.749999999999993</v>
      </c>
      <c r="G1205" s="13">
        <f t="shared" si="55"/>
        <v>39.038461538461533</v>
      </c>
      <c r="H1205" s="14">
        <f t="shared" si="56"/>
        <v>39.038461538461533</v>
      </c>
      <c r="I1205" s="11" t="s">
        <v>864</v>
      </c>
    </row>
    <row r="1206" spans="1:9" s="12" customFormat="1" ht="12.75" x14ac:dyDescent="0.2">
      <c r="A1206" s="10" t="s">
        <v>461</v>
      </c>
      <c r="B1206" s="11">
        <v>310001</v>
      </c>
      <c r="C1206" s="12" t="s">
        <v>2319</v>
      </c>
      <c r="D1206" s="11">
        <v>1</v>
      </c>
      <c r="E1206" s="13">
        <v>50.578124999999986</v>
      </c>
      <c r="F1206" s="14">
        <f t="shared" si="54"/>
        <v>50.578124999999986</v>
      </c>
      <c r="G1206" s="13">
        <f t="shared" si="55"/>
        <v>38.906249999999986</v>
      </c>
      <c r="H1206" s="14">
        <f t="shared" si="56"/>
        <v>38.906249999999986</v>
      </c>
      <c r="I1206" s="11" t="s">
        <v>862</v>
      </c>
    </row>
    <row r="1207" spans="1:9" s="12" customFormat="1" ht="12.75" x14ac:dyDescent="0.2">
      <c r="A1207" s="10" t="s">
        <v>461</v>
      </c>
      <c r="B1207" s="11">
        <v>379913</v>
      </c>
      <c r="C1207" s="12" t="s">
        <v>2081</v>
      </c>
      <c r="D1207" s="11">
        <v>2</v>
      </c>
      <c r="E1207" s="13">
        <v>50.546875</v>
      </c>
      <c r="F1207" s="14">
        <f t="shared" si="54"/>
        <v>101.09375</v>
      </c>
      <c r="G1207" s="13">
        <f t="shared" si="55"/>
        <v>38.88221153846154</v>
      </c>
      <c r="H1207" s="14">
        <f t="shared" si="56"/>
        <v>77.76442307692308</v>
      </c>
      <c r="I1207" s="11" t="s">
        <v>862</v>
      </c>
    </row>
    <row r="1208" spans="1:9" s="12" customFormat="1" ht="12.75" x14ac:dyDescent="0.2">
      <c r="A1208" s="10" t="s">
        <v>171</v>
      </c>
      <c r="B1208" s="11">
        <v>18616</v>
      </c>
      <c r="C1208" s="12" t="s">
        <v>1298</v>
      </c>
      <c r="D1208" s="11">
        <v>1</v>
      </c>
      <c r="E1208" s="13">
        <v>50.484375</v>
      </c>
      <c r="F1208" s="14">
        <f t="shared" si="54"/>
        <v>50.484375</v>
      </c>
      <c r="G1208" s="13">
        <f t="shared" si="55"/>
        <v>38.834134615384613</v>
      </c>
      <c r="H1208" s="14">
        <f t="shared" si="56"/>
        <v>38.834134615384613</v>
      </c>
      <c r="I1208" s="11" t="s">
        <v>865</v>
      </c>
    </row>
    <row r="1209" spans="1:9" s="12" customFormat="1" ht="12.75" x14ac:dyDescent="0.2">
      <c r="A1209" s="10" t="s">
        <v>462</v>
      </c>
      <c r="B1209" s="11">
        <v>104675</v>
      </c>
      <c r="C1209" s="12" t="s">
        <v>3282</v>
      </c>
      <c r="D1209" s="11">
        <v>6</v>
      </c>
      <c r="E1209" s="13">
        <v>50.3125</v>
      </c>
      <c r="F1209" s="14">
        <f t="shared" si="54"/>
        <v>301.875</v>
      </c>
      <c r="G1209" s="13">
        <f t="shared" si="55"/>
        <v>38.701923076923073</v>
      </c>
      <c r="H1209" s="14">
        <f t="shared" si="56"/>
        <v>232.21153846153845</v>
      </c>
      <c r="I1209" s="11" t="s">
        <v>862</v>
      </c>
    </row>
    <row r="1210" spans="1:9" s="12" customFormat="1" ht="12.75" x14ac:dyDescent="0.2">
      <c r="A1210" s="10" t="s">
        <v>253</v>
      </c>
      <c r="B1210" s="11">
        <v>116914</v>
      </c>
      <c r="C1210" s="12" t="s">
        <v>3389</v>
      </c>
      <c r="D1210" s="11">
        <v>1</v>
      </c>
      <c r="E1210" s="13">
        <v>50.293750000000003</v>
      </c>
      <c r="F1210" s="14">
        <f t="shared" si="54"/>
        <v>50.293750000000003</v>
      </c>
      <c r="G1210" s="13">
        <f t="shared" si="55"/>
        <v>38.6875</v>
      </c>
      <c r="H1210" s="14">
        <f t="shared" si="56"/>
        <v>38.6875</v>
      </c>
      <c r="I1210" s="11" t="s">
        <v>862</v>
      </c>
    </row>
    <row r="1211" spans="1:9" s="12" customFormat="1" ht="12.75" x14ac:dyDescent="0.2">
      <c r="A1211" s="10" t="s">
        <v>378</v>
      </c>
      <c r="B1211" s="11">
        <v>297464</v>
      </c>
      <c r="C1211" s="12" t="s">
        <v>1736</v>
      </c>
      <c r="D1211" s="11">
        <v>6</v>
      </c>
      <c r="E1211" s="13">
        <v>50.215624999999989</v>
      </c>
      <c r="F1211" s="14">
        <f t="shared" si="54"/>
        <v>301.29374999999993</v>
      </c>
      <c r="G1211" s="13">
        <f t="shared" si="55"/>
        <v>38.62740384615384</v>
      </c>
      <c r="H1211" s="14">
        <f t="shared" si="56"/>
        <v>231.76442307692304</v>
      </c>
      <c r="I1211" s="11" t="s">
        <v>862</v>
      </c>
    </row>
    <row r="1212" spans="1:9" s="12" customFormat="1" ht="12.75" x14ac:dyDescent="0.2">
      <c r="A1212" s="10" t="s">
        <v>566</v>
      </c>
      <c r="B1212" s="11">
        <v>264076</v>
      </c>
      <c r="C1212" s="12" t="s">
        <v>1856</v>
      </c>
      <c r="D1212" s="11">
        <v>4</v>
      </c>
      <c r="E1212" s="13">
        <v>50.140625000000007</v>
      </c>
      <c r="F1212" s="14">
        <f t="shared" si="54"/>
        <v>200.56250000000003</v>
      </c>
      <c r="G1212" s="13">
        <f t="shared" si="55"/>
        <v>38.56971153846154</v>
      </c>
      <c r="H1212" s="14">
        <f t="shared" si="56"/>
        <v>154.27884615384616</v>
      </c>
      <c r="I1212" s="11" t="s">
        <v>864</v>
      </c>
    </row>
    <row r="1213" spans="1:9" s="12" customFormat="1" ht="12.75" x14ac:dyDescent="0.2">
      <c r="A1213" s="10" t="s">
        <v>232</v>
      </c>
      <c r="B1213" s="11">
        <v>102730</v>
      </c>
      <c r="C1213" s="12" t="s">
        <v>2321</v>
      </c>
      <c r="D1213" s="11">
        <v>1</v>
      </c>
      <c r="E1213" s="13">
        <v>50.03125</v>
      </c>
      <c r="F1213" s="14">
        <f t="shared" si="54"/>
        <v>50.03125</v>
      </c>
      <c r="G1213" s="13">
        <f t="shared" si="55"/>
        <v>38.48557692307692</v>
      </c>
      <c r="H1213" s="14">
        <f t="shared" si="56"/>
        <v>38.48557692307692</v>
      </c>
      <c r="I1213" s="11" t="s">
        <v>863</v>
      </c>
    </row>
    <row r="1214" spans="1:9" s="12" customFormat="1" ht="12.75" x14ac:dyDescent="0.2">
      <c r="A1214" s="10" t="s">
        <v>231</v>
      </c>
      <c r="B1214" s="11">
        <v>44443</v>
      </c>
      <c r="C1214" s="12" t="s">
        <v>2322</v>
      </c>
      <c r="D1214" s="11">
        <v>1</v>
      </c>
      <c r="E1214" s="13">
        <v>50</v>
      </c>
      <c r="F1214" s="14">
        <f t="shared" si="54"/>
        <v>50</v>
      </c>
      <c r="G1214" s="13">
        <f t="shared" si="55"/>
        <v>38.46153846153846</v>
      </c>
      <c r="H1214" s="14">
        <f t="shared" si="56"/>
        <v>38.46153846153846</v>
      </c>
      <c r="I1214" s="11" t="s">
        <v>863</v>
      </c>
    </row>
    <row r="1215" spans="1:9" s="12" customFormat="1" ht="12.75" x14ac:dyDescent="0.2">
      <c r="A1215" s="10" t="s">
        <v>1217</v>
      </c>
      <c r="B1215" s="11">
        <v>334753</v>
      </c>
      <c r="C1215" s="12" t="s">
        <v>1231</v>
      </c>
      <c r="D1215" s="11">
        <v>28</v>
      </c>
      <c r="E1215" s="13">
        <v>50</v>
      </c>
      <c r="F1215" s="14">
        <f t="shared" si="54"/>
        <v>1400</v>
      </c>
      <c r="G1215" s="13">
        <f t="shared" si="55"/>
        <v>38.46153846153846</v>
      </c>
      <c r="H1215" s="14">
        <f t="shared" si="56"/>
        <v>1076.9230769230769</v>
      </c>
      <c r="I1215" s="11" t="s">
        <v>861</v>
      </c>
    </row>
    <row r="1216" spans="1:9" s="12" customFormat="1" ht="12.75" x14ac:dyDescent="0.2">
      <c r="A1216" s="10" t="s">
        <v>1126</v>
      </c>
      <c r="B1216" s="11">
        <v>406749</v>
      </c>
      <c r="C1216" s="12" t="s">
        <v>1002</v>
      </c>
      <c r="D1216" s="11">
        <v>3</v>
      </c>
      <c r="E1216" s="13">
        <v>49.96875</v>
      </c>
      <c r="F1216" s="14">
        <f t="shared" si="54"/>
        <v>149.90625</v>
      </c>
      <c r="G1216" s="13">
        <f t="shared" si="55"/>
        <v>38.4375</v>
      </c>
      <c r="H1216" s="14">
        <f t="shared" si="56"/>
        <v>115.3125</v>
      </c>
      <c r="I1216" s="11" t="s">
        <v>865</v>
      </c>
    </row>
    <row r="1217" spans="1:9" s="12" customFormat="1" ht="12.75" x14ac:dyDescent="0.2">
      <c r="A1217" s="10" t="s">
        <v>566</v>
      </c>
      <c r="B1217" s="11">
        <v>263142</v>
      </c>
      <c r="C1217" s="12" t="s">
        <v>2085</v>
      </c>
      <c r="D1217" s="11">
        <v>2</v>
      </c>
      <c r="E1217" s="13">
        <v>49.765625</v>
      </c>
      <c r="F1217" s="14">
        <f t="shared" si="54"/>
        <v>99.53125</v>
      </c>
      <c r="G1217" s="13">
        <f t="shared" si="55"/>
        <v>38.28125</v>
      </c>
      <c r="H1217" s="14">
        <f t="shared" si="56"/>
        <v>76.5625</v>
      </c>
      <c r="I1217" s="11" t="s">
        <v>863</v>
      </c>
    </row>
    <row r="1218" spans="1:9" s="12" customFormat="1" ht="12.75" x14ac:dyDescent="0.2">
      <c r="A1218" s="10" t="s">
        <v>164</v>
      </c>
      <c r="B1218" s="11">
        <v>503054</v>
      </c>
      <c r="C1218" s="12" t="s">
        <v>2325</v>
      </c>
      <c r="D1218" s="11">
        <v>1</v>
      </c>
      <c r="E1218" s="13">
        <v>49.6875</v>
      </c>
      <c r="F1218" s="14">
        <f t="shared" si="54"/>
        <v>49.6875</v>
      </c>
      <c r="G1218" s="13">
        <f t="shared" si="55"/>
        <v>38.221153846153847</v>
      </c>
      <c r="H1218" s="14">
        <f t="shared" si="56"/>
        <v>38.221153846153847</v>
      </c>
      <c r="I1218" s="11" t="s">
        <v>862</v>
      </c>
    </row>
    <row r="1219" spans="1:9" s="12" customFormat="1" ht="12.75" x14ac:dyDescent="0.2">
      <c r="A1219" s="10" t="s">
        <v>232</v>
      </c>
      <c r="B1219" s="11">
        <v>51963</v>
      </c>
      <c r="C1219" s="12" t="s">
        <v>3573</v>
      </c>
      <c r="D1219" s="11">
        <v>3</v>
      </c>
      <c r="E1219" s="13">
        <v>49.640625</v>
      </c>
      <c r="F1219" s="14">
        <f t="shared" si="54"/>
        <v>148.921875</v>
      </c>
      <c r="G1219" s="13">
        <f t="shared" si="55"/>
        <v>38.185096153846153</v>
      </c>
      <c r="H1219" s="14">
        <f t="shared" si="56"/>
        <v>114.55528846153845</v>
      </c>
      <c r="I1219" s="11" t="s">
        <v>865</v>
      </c>
    </row>
    <row r="1220" spans="1:9" s="12" customFormat="1" ht="12.75" x14ac:dyDescent="0.2">
      <c r="A1220" s="10" t="s">
        <v>1217</v>
      </c>
      <c r="B1220" s="11">
        <v>462959</v>
      </c>
      <c r="C1220" s="12" t="s">
        <v>1248</v>
      </c>
      <c r="D1220" s="11">
        <v>5</v>
      </c>
      <c r="E1220" s="13">
        <v>49.4609375</v>
      </c>
      <c r="F1220" s="14">
        <f t="shared" si="54"/>
        <v>247.3046875</v>
      </c>
      <c r="G1220" s="13">
        <f t="shared" si="55"/>
        <v>38.046875</v>
      </c>
      <c r="H1220" s="14">
        <f t="shared" si="56"/>
        <v>190.234375</v>
      </c>
      <c r="I1220" s="11" t="s">
        <v>862</v>
      </c>
    </row>
    <row r="1221" spans="1:9" s="12" customFormat="1" ht="12.75" x14ac:dyDescent="0.2">
      <c r="A1221" s="10" t="s">
        <v>640</v>
      </c>
      <c r="B1221" s="11">
        <v>428466</v>
      </c>
      <c r="C1221" s="12" t="s">
        <v>642</v>
      </c>
      <c r="D1221" s="11">
        <v>2</v>
      </c>
      <c r="E1221" s="13">
        <v>49.265625</v>
      </c>
      <c r="F1221" s="14">
        <f t="shared" si="54"/>
        <v>98.53125</v>
      </c>
      <c r="G1221" s="13">
        <f t="shared" si="55"/>
        <v>37.896634615384613</v>
      </c>
      <c r="H1221" s="14">
        <f t="shared" si="56"/>
        <v>75.793269230769226</v>
      </c>
      <c r="I1221" s="11" t="s">
        <v>862</v>
      </c>
    </row>
    <row r="1222" spans="1:9" s="12" customFormat="1" ht="12.75" x14ac:dyDescent="0.2">
      <c r="A1222" s="10" t="s">
        <v>566</v>
      </c>
      <c r="B1222" s="11">
        <v>166493</v>
      </c>
      <c r="C1222" s="12" t="s">
        <v>1612</v>
      </c>
      <c r="D1222" s="11">
        <v>10</v>
      </c>
      <c r="E1222" s="13">
        <v>49.25</v>
      </c>
      <c r="F1222" s="14">
        <f t="shared" si="54"/>
        <v>492.5</v>
      </c>
      <c r="G1222" s="13">
        <f t="shared" si="55"/>
        <v>37.884615384615387</v>
      </c>
      <c r="H1222" s="14">
        <f t="shared" si="56"/>
        <v>378.84615384615387</v>
      </c>
      <c r="I1222" s="11" t="s">
        <v>864</v>
      </c>
    </row>
    <row r="1223" spans="1:9" s="12" customFormat="1" ht="12.75" x14ac:dyDescent="0.2">
      <c r="A1223" s="10" t="s">
        <v>115</v>
      </c>
      <c r="B1223" s="11">
        <v>106813</v>
      </c>
      <c r="C1223" s="12" t="s">
        <v>2328</v>
      </c>
      <c r="D1223" s="11">
        <v>1</v>
      </c>
      <c r="E1223" s="13">
        <v>48.973437500000003</v>
      </c>
      <c r="F1223" s="14">
        <f t="shared" si="54"/>
        <v>48.973437500000003</v>
      </c>
      <c r="G1223" s="13">
        <f t="shared" si="55"/>
        <v>37.671875</v>
      </c>
      <c r="H1223" s="14">
        <f t="shared" si="56"/>
        <v>37.671875</v>
      </c>
      <c r="I1223" s="11" t="s">
        <v>862</v>
      </c>
    </row>
    <row r="1224" spans="1:9" s="12" customFormat="1" ht="12.75" x14ac:dyDescent="0.2">
      <c r="A1224" s="10" t="s">
        <v>150</v>
      </c>
      <c r="B1224" s="11">
        <v>427208</v>
      </c>
      <c r="C1224" s="12" t="s">
        <v>2088</v>
      </c>
      <c r="D1224" s="11">
        <v>2</v>
      </c>
      <c r="E1224" s="13">
        <v>48.953124999999993</v>
      </c>
      <c r="F1224" s="14">
        <f t="shared" si="54"/>
        <v>97.906249999999986</v>
      </c>
      <c r="G1224" s="13">
        <f t="shared" si="55"/>
        <v>37.656249999999993</v>
      </c>
      <c r="H1224" s="14">
        <f t="shared" si="56"/>
        <v>75.312499999999986</v>
      </c>
      <c r="I1224" s="11" t="s">
        <v>862</v>
      </c>
    </row>
    <row r="1225" spans="1:9" s="12" customFormat="1" ht="12.75" x14ac:dyDescent="0.2">
      <c r="A1225" s="10" t="s">
        <v>1</v>
      </c>
      <c r="B1225" s="11">
        <v>291858</v>
      </c>
      <c r="C1225" s="12" t="s">
        <v>1699</v>
      </c>
      <c r="D1225" s="11">
        <v>7</v>
      </c>
      <c r="E1225" s="13">
        <v>48.673437499999999</v>
      </c>
      <c r="F1225" s="14">
        <f t="shared" ref="F1225:F1288" si="57">D1225*E1225</f>
        <v>340.71406250000001</v>
      </c>
      <c r="G1225" s="13">
        <f t="shared" ref="G1225:G1288" si="58">E1225/1.3</f>
        <v>37.441105769230766</v>
      </c>
      <c r="H1225" s="14">
        <f t="shared" ref="H1225:H1288" si="59">D1225*G1225</f>
        <v>262.08774038461536</v>
      </c>
      <c r="I1225" s="11" t="s">
        <v>864</v>
      </c>
    </row>
    <row r="1226" spans="1:9" s="12" customFormat="1" ht="12.75" x14ac:dyDescent="0.2">
      <c r="A1226" s="10" t="s">
        <v>1</v>
      </c>
      <c r="B1226" s="11">
        <v>291857</v>
      </c>
      <c r="C1226" s="12" t="s">
        <v>1871</v>
      </c>
      <c r="D1226" s="11">
        <v>4</v>
      </c>
      <c r="E1226" s="13">
        <v>48.668749999999996</v>
      </c>
      <c r="F1226" s="14">
        <f t="shared" si="57"/>
        <v>194.67499999999998</v>
      </c>
      <c r="G1226" s="13">
        <f t="shared" si="58"/>
        <v>37.437499999999993</v>
      </c>
      <c r="H1226" s="14">
        <f t="shared" si="59"/>
        <v>149.74999999999997</v>
      </c>
      <c r="I1226" s="11" t="s">
        <v>864</v>
      </c>
    </row>
    <row r="1227" spans="1:9" s="12" customFormat="1" ht="12.75" x14ac:dyDescent="0.2">
      <c r="A1227" s="10" t="s">
        <v>364</v>
      </c>
      <c r="B1227" s="11">
        <v>104254</v>
      </c>
      <c r="C1227" s="12" t="s">
        <v>3562</v>
      </c>
      <c r="D1227" s="11">
        <v>1</v>
      </c>
      <c r="E1227" s="13">
        <v>48.453125</v>
      </c>
      <c r="F1227" s="14">
        <f t="shared" si="57"/>
        <v>48.453125</v>
      </c>
      <c r="G1227" s="13">
        <f t="shared" si="58"/>
        <v>37.271634615384613</v>
      </c>
      <c r="H1227" s="14">
        <f t="shared" si="59"/>
        <v>37.271634615384613</v>
      </c>
      <c r="I1227" s="11" t="s">
        <v>863</v>
      </c>
    </row>
    <row r="1228" spans="1:9" s="12" customFormat="1" ht="12.75" x14ac:dyDescent="0.2">
      <c r="A1228" s="10" t="s">
        <v>566</v>
      </c>
      <c r="B1228" s="11">
        <v>264338</v>
      </c>
      <c r="C1228" s="12" t="s">
        <v>2091</v>
      </c>
      <c r="D1228" s="11">
        <v>2</v>
      </c>
      <c r="E1228" s="13">
        <v>48</v>
      </c>
      <c r="F1228" s="14">
        <f t="shared" si="57"/>
        <v>96</v>
      </c>
      <c r="G1228" s="13">
        <f t="shared" si="58"/>
        <v>36.92307692307692</v>
      </c>
      <c r="H1228" s="14">
        <f t="shared" si="59"/>
        <v>73.84615384615384</v>
      </c>
      <c r="I1228" s="11" t="s">
        <v>865</v>
      </c>
    </row>
    <row r="1229" spans="1:9" s="12" customFormat="1" ht="12.75" x14ac:dyDescent="0.2">
      <c r="A1229" s="10" t="s">
        <v>242</v>
      </c>
      <c r="B1229" s="11">
        <v>393521</v>
      </c>
      <c r="C1229" s="12" t="s">
        <v>2092</v>
      </c>
      <c r="D1229" s="11">
        <v>2</v>
      </c>
      <c r="E1229" s="13">
        <v>47.924999999999997</v>
      </c>
      <c r="F1229" s="14">
        <f t="shared" si="57"/>
        <v>95.85</v>
      </c>
      <c r="G1229" s="13">
        <f t="shared" si="58"/>
        <v>36.865384615384613</v>
      </c>
      <c r="H1229" s="14">
        <f t="shared" si="59"/>
        <v>73.730769230769226</v>
      </c>
      <c r="I1229" s="11" t="s">
        <v>861</v>
      </c>
    </row>
    <row r="1230" spans="1:9" s="12" customFormat="1" ht="12.75" x14ac:dyDescent="0.2">
      <c r="A1230" s="10" t="s">
        <v>171</v>
      </c>
      <c r="B1230" s="11">
        <v>94947</v>
      </c>
      <c r="C1230" s="12" t="s">
        <v>3905</v>
      </c>
      <c r="D1230" s="11">
        <v>1</v>
      </c>
      <c r="E1230" s="13">
        <v>47.890624999999993</v>
      </c>
      <c r="F1230" s="14">
        <f t="shared" si="57"/>
        <v>47.890624999999993</v>
      </c>
      <c r="G1230" s="13">
        <f t="shared" si="58"/>
        <v>36.838942307692299</v>
      </c>
      <c r="H1230" s="14">
        <f t="shared" si="59"/>
        <v>36.838942307692299</v>
      </c>
      <c r="I1230" s="11" t="s">
        <v>865</v>
      </c>
    </row>
    <row r="1231" spans="1:9" s="12" customFormat="1" ht="12.75" x14ac:dyDescent="0.2">
      <c r="A1231" s="10" t="s">
        <v>461</v>
      </c>
      <c r="B1231" s="11">
        <v>319945</v>
      </c>
      <c r="C1231" s="12" t="s">
        <v>2335</v>
      </c>
      <c r="D1231" s="11">
        <v>1</v>
      </c>
      <c r="E1231" s="13">
        <v>47.781249999999993</v>
      </c>
      <c r="F1231" s="14">
        <f t="shared" si="57"/>
        <v>47.781249999999993</v>
      </c>
      <c r="G1231" s="13">
        <f t="shared" si="58"/>
        <v>36.754807692307686</v>
      </c>
      <c r="H1231" s="14">
        <f t="shared" si="59"/>
        <v>36.754807692307686</v>
      </c>
      <c r="I1231" s="11" t="s">
        <v>862</v>
      </c>
    </row>
    <row r="1232" spans="1:9" s="12" customFormat="1" ht="12.75" x14ac:dyDescent="0.2">
      <c r="A1232" s="10" t="s">
        <v>413</v>
      </c>
      <c r="B1232" s="11">
        <v>272057</v>
      </c>
      <c r="C1232" s="12" t="s">
        <v>2094</v>
      </c>
      <c r="D1232" s="11">
        <v>2</v>
      </c>
      <c r="E1232" s="13">
        <v>47.728124999999999</v>
      </c>
      <c r="F1232" s="14">
        <f t="shared" si="57"/>
        <v>95.456249999999997</v>
      </c>
      <c r="G1232" s="13">
        <f t="shared" si="58"/>
        <v>36.713942307692307</v>
      </c>
      <c r="H1232" s="14">
        <f t="shared" si="59"/>
        <v>73.427884615384613</v>
      </c>
      <c r="I1232" s="11" t="s">
        <v>864</v>
      </c>
    </row>
    <row r="1233" spans="1:9" s="12" customFormat="1" ht="12.75" x14ac:dyDescent="0.2">
      <c r="A1233" s="10" t="s">
        <v>219</v>
      </c>
      <c r="B1233" s="11">
        <v>63324</v>
      </c>
      <c r="C1233" s="12" t="s">
        <v>3420</v>
      </c>
      <c r="D1233" s="11">
        <v>4</v>
      </c>
      <c r="E1233" s="13">
        <v>47.671875</v>
      </c>
      <c r="F1233" s="14">
        <f t="shared" si="57"/>
        <v>190.6875</v>
      </c>
      <c r="G1233" s="13">
        <f t="shared" si="58"/>
        <v>36.670673076923073</v>
      </c>
      <c r="H1233" s="14">
        <f t="shared" si="59"/>
        <v>146.68269230769229</v>
      </c>
      <c r="I1233" s="11" t="s">
        <v>862</v>
      </c>
    </row>
    <row r="1234" spans="1:9" s="12" customFormat="1" ht="12.75" x14ac:dyDescent="0.2">
      <c r="A1234" s="10" t="s">
        <v>1126</v>
      </c>
      <c r="B1234" s="11">
        <v>107319</v>
      </c>
      <c r="C1234" s="12" t="s">
        <v>2338</v>
      </c>
      <c r="D1234" s="11">
        <v>1</v>
      </c>
      <c r="E1234" s="13">
        <v>47.640625</v>
      </c>
      <c r="F1234" s="14">
        <f t="shared" si="57"/>
        <v>47.640625</v>
      </c>
      <c r="G1234" s="13">
        <f t="shared" si="58"/>
        <v>36.646634615384613</v>
      </c>
      <c r="H1234" s="14">
        <f t="shared" si="59"/>
        <v>36.646634615384613</v>
      </c>
      <c r="I1234" s="11" t="s">
        <v>863</v>
      </c>
    </row>
    <row r="1235" spans="1:9" s="12" customFormat="1" ht="12.75" x14ac:dyDescent="0.2">
      <c r="A1235" s="10" t="s">
        <v>566</v>
      </c>
      <c r="B1235" s="11">
        <v>163624</v>
      </c>
      <c r="C1235" s="12" t="s">
        <v>1440</v>
      </c>
      <c r="D1235" s="11">
        <v>27</v>
      </c>
      <c r="E1235" s="13">
        <v>47.5625</v>
      </c>
      <c r="F1235" s="14">
        <f t="shared" si="57"/>
        <v>1284.1875</v>
      </c>
      <c r="G1235" s="13">
        <f t="shared" si="58"/>
        <v>36.58653846153846</v>
      </c>
      <c r="H1235" s="14">
        <f t="shared" si="59"/>
        <v>987.83653846153845</v>
      </c>
      <c r="I1235" s="11" t="s">
        <v>864</v>
      </c>
    </row>
    <row r="1236" spans="1:9" s="12" customFormat="1" ht="12.75" x14ac:dyDescent="0.2">
      <c r="A1236" s="10" t="s">
        <v>219</v>
      </c>
      <c r="B1236" s="11">
        <v>25003</v>
      </c>
      <c r="C1236" s="12" t="s">
        <v>1582</v>
      </c>
      <c r="D1236" s="11">
        <v>2</v>
      </c>
      <c r="E1236" s="13">
        <v>47.359374999999993</v>
      </c>
      <c r="F1236" s="14">
        <f t="shared" si="57"/>
        <v>94.718749999999986</v>
      </c>
      <c r="G1236" s="13">
        <f t="shared" si="58"/>
        <v>36.430288461538453</v>
      </c>
      <c r="H1236" s="14">
        <f t="shared" si="59"/>
        <v>72.860576923076906</v>
      </c>
      <c r="I1236" s="11" t="s">
        <v>865</v>
      </c>
    </row>
    <row r="1237" spans="1:9" s="12" customFormat="1" ht="12.75" x14ac:dyDescent="0.2">
      <c r="A1237" s="10" t="s">
        <v>165</v>
      </c>
      <c r="B1237" s="11">
        <v>9333</v>
      </c>
      <c r="C1237" s="12" t="s">
        <v>1576</v>
      </c>
      <c r="D1237" s="11">
        <v>13</v>
      </c>
      <c r="E1237" s="13">
        <v>47.112499999999997</v>
      </c>
      <c r="F1237" s="14">
        <f t="shared" si="57"/>
        <v>612.46249999999998</v>
      </c>
      <c r="G1237" s="13">
        <f t="shared" si="58"/>
        <v>36.240384615384613</v>
      </c>
      <c r="H1237" s="14">
        <f t="shared" si="59"/>
        <v>471.125</v>
      </c>
      <c r="I1237" s="11" t="s">
        <v>865</v>
      </c>
    </row>
    <row r="1238" spans="1:9" s="12" customFormat="1" ht="12.75" x14ac:dyDescent="0.2">
      <c r="A1238" s="10" t="s">
        <v>164</v>
      </c>
      <c r="B1238" s="11">
        <v>156362</v>
      </c>
      <c r="C1238" s="12" t="s">
        <v>2344</v>
      </c>
      <c r="D1238" s="11">
        <v>1</v>
      </c>
      <c r="E1238" s="13">
        <v>47.109374999999993</v>
      </c>
      <c r="F1238" s="14">
        <f t="shared" si="57"/>
        <v>47.109374999999993</v>
      </c>
      <c r="G1238" s="13">
        <f t="shared" si="58"/>
        <v>36.237980769230759</v>
      </c>
      <c r="H1238" s="14">
        <f t="shared" si="59"/>
        <v>36.237980769230759</v>
      </c>
      <c r="I1238" s="11" t="s">
        <v>863</v>
      </c>
    </row>
    <row r="1239" spans="1:9" s="12" customFormat="1" ht="12.75" x14ac:dyDescent="0.2">
      <c r="A1239" s="10" t="s">
        <v>169</v>
      </c>
      <c r="B1239" s="11">
        <v>18865</v>
      </c>
      <c r="C1239" s="12" t="s">
        <v>3828</v>
      </c>
      <c r="D1239" s="11">
        <v>1</v>
      </c>
      <c r="E1239" s="13">
        <v>47.059374999999989</v>
      </c>
      <c r="F1239" s="14">
        <f t="shared" si="57"/>
        <v>47.059374999999989</v>
      </c>
      <c r="G1239" s="13">
        <f t="shared" si="58"/>
        <v>36.199519230769219</v>
      </c>
      <c r="H1239" s="14">
        <f t="shared" si="59"/>
        <v>36.199519230769219</v>
      </c>
      <c r="I1239" s="11" t="s">
        <v>865</v>
      </c>
    </row>
    <row r="1240" spans="1:9" s="12" customFormat="1" ht="12.75" x14ac:dyDescent="0.2">
      <c r="A1240" s="10" t="s">
        <v>202</v>
      </c>
      <c r="B1240" s="11">
        <v>100158</v>
      </c>
      <c r="C1240" s="12" t="s">
        <v>3371</v>
      </c>
      <c r="D1240" s="11">
        <v>1</v>
      </c>
      <c r="E1240" s="13">
        <v>47.046874999999993</v>
      </c>
      <c r="F1240" s="14">
        <f t="shared" si="57"/>
        <v>47.046874999999993</v>
      </c>
      <c r="G1240" s="13">
        <f t="shared" si="58"/>
        <v>36.18990384615384</v>
      </c>
      <c r="H1240" s="14">
        <f t="shared" si="59"/>
        <v>36.18990384615384</v>
      </c>
      <c r="I1240" s="11" t="s">
        <v>862</v>
      </c>
    </row>
    <row r="1241" spans="1:9" s="12" customFormat="1" ht="12.75" x14ac:dyDescent="0.2">
      <c r="A1241" s="10" t="s">
        <v>231</v>
      </c>
      <c r="B1241" s="11">
        <v>86601</v>
      </c>
      <c r="C1241" s="12" t="s">
        <v>1172</v>
      </c>
      <c r="D1241" s="11">
        <v>8</v>
      </c>
      <c r="E1241" s="13">
        <v>46.984375</v>
      </c>
      <c r="F1241" s="14">
        <f t="shared" si="57"/>
        <v>375.875</v>
      </c>
      <c r="G1241" s="13">
        <f t="shared" si="58"/>
        <v>36.14182692307692</v>
      </c>
      <c r="H1241" s="14">
        <f t="shared" si="59"/>
        <v>289.13461538461536</v>
      </c>
      <c r="I1241" s="11" t="s">
        <v>863</v>
      </c>
    </row>
    <row r="1242" spans="1:9" s="12" customFormat="1" ht="12.75" x14ac:dyDescent="0.2">
      <c r="A1242" s="10" t="s">
        <v>231</v>
      </c>
      <c r="B1242" s="11">
        <v>116269</v>
      </c>
      <c r="C1242" s="12" t="s">
        <v>1174</v>
      </c>
      <c r="D1242" s="11">
        <v>6</v>
      </c>
      <c r="E1242" s="13">
        <v>46.984375</v>
      </c>
      <c r="F1242" s="14">
        <f t="shared" si="57"/>
        <v>281.90625</v>
      </c>
      <c r="G1242" s="13">
        <f t="shared" si="58"/>
        <v>36.14182692307692</v>
      </c>
      <c r="H1242" s="14">
        <f t="shared" si="59"/>
        <v>216.85096153846152</v>
      </c>
      <c r="I1242" s="11" t="s">
        <v>863</v>
      </c>
    </row>
    <row r="1243" spans="1:9" s="12" customFormat="1" ht="12.75" x14ac:dyDescent="0.2">
      <c r="A1243" s="10" t="s">
        <v>238</v>
      </c>
      <c r="B1243" s="11">
        <v>9622</v>
      </c>
      <c r="C1243" s="12" t="s">
        <v>3394</v>
      </c>
      <c r="D1243" s="11">
        <v>5</v>
      </c>
      <c r="E1243" s="13">
        <v>46.8984375</v>
      </c>
      <c r="F1243" s="14">
        <f t="shared" si="57"/>
        <v>234.4921875</v>
      </c>
      <c r="G1243" s="13">
        <f t="shared" si="58"/>
        <v>36.075721153846153</v>
      </c>
      <c r="H1243" s="14">
        <f t="shared" si="59"/>
        <v>180.37860576923077</v>
      </c>
      <c r="I1243" s="11" t="s">
        <v>862</v>
      </c>
    </row>
    <row r="1244" spans="1:9" s="12" customFormat="1" ht="12.75" x14ac:dyDescent="0.2">
      <c r="A1244" s="10" t="s">
        <v>661</v>
      </c>
      <c r="B1244" s="11">
        <v>502624</v>
      </c>
      <c r="C1244" s="12" t="s">
        <v>1145</v>
      </c>
      <c r="D1244" s="11">
        <v>3</v>
      </c>
      <c r="E1244" s="13">
        <v>46.875</v>
      </c>
      <c r="F1244" s="14">
        <f t="shared" si="57"/>
        <v>140.625</v>
      </c>
      <c r="G1244" s="13">
        <f t="shared" si="58"/>
        <v>36.057692307692307</v>
      </c>
      <c r="H1244" s="14">
        <f t="shared" si="59"/>
        <v>108.17307692307692</v>
      </c>
      <c r="I1244" s="11" t="s">
        <v>862</v>
      </c>
    </row>
    <row r="1245" spans="1:9" s="12" customFormat="1" ht="12.75" x14ac:dyDescent="0.2">
      <c r="A1245" s="10" t="s">
        <v>661</v>
      </c>
      <c r="B1245" s="11">
        <v>503862</v>
      </c>
      <c r="C1245" s="12" t="s">
        <v>1151</v>
      </c>
      <c r="D1245" s="11">
        <v>3</v>
      </c>
      <c r="E1245" s="13">
        <v>46.875</v>
      </c>
      <c r="F1245" s="14">
        <f t="shared" si="57"/>
        <v>140.625</v>
      </c>
      <c r="G1245" s="13">
        <f t="shared" si="58"/>
        <v>36.057692307692307</v>
      </c>
      <c r="H1245" s="14">
        <f t="shared" si="59"/>
        <v>108.17307692307692</v>
      </c>
      <c r="I1245" s="11" t="s">
        <v>862</v>
      </c>
    </row>
    <row r="1246" spans="1:9" s="12" customFormat="1" ht="12.75" x14ac:dyDescent="0.2">
      <c r="A1246" s="10" t="s">
        <v>482</v>
      </c>
      <c r="B1246" s="11">
        <v>334741</v>
      </c>
      <c r="C1246" s="12" t="s">
        <v>2347</v>
      </c>
      <c r="D1246" s="11">
        <v>1</v>
      </c>
      <c r="E1246" s="13">
        <v>46.859375</v>
      </c>
      <c r="F1246" s="14">
        <f t="shared" si="57"/>
        <v>46.859375</v>
      </c>
      <c r="G1246" s="13">
        <f t="shared" si="58"/>
        <v>36.045673076923073</v>
      </c>
      <c r="H1246" s="14">
        <f t="shared" si="59"/>
        <v>36.045673076923073</v>
      </c>
      <c r="I1246" s="11" t="s">
        <v>865</v>
      </c>
    </row>
    <row r="1247" spans="1:9" s="12" customFormat="1" ht="12.75" x14ac:dyDescent="0.2">
      <c r="A1247" s="10" t="s">
        <v>566</v>
      </c>
      <c r="B1247" s="11">
        <v>166136</v>
      </c>
      <c r="C1247" s="12" t="s">
        <v>1886</v>
      </c>
      <c r="D1247" s="11">
        <v>4</v>
      </c>
      <c r="E1247" s="13">
        <v>46.859375</v>
      </c>
      <c r="F1247" s="14">
        <f t="shared" si="57"/>
        <v>187.4375</v>
      </c>
      <c r="G1247" s="13">
        <f t="shared" si="58"/>
        <v>36.045673076923073</v>
      </c>
      <c r="H1247" s="14">
        <f t="shared" si="59"/>
        <v>144.18269230769229</v>
      </c>
      <c r="I1247" s="11" t="s">
        <v>864</v>
      </c>
    </row>
    <row r="1248" spans="1:9" s="12" customFormat="1" ht="12.75" x14ac:dyDescent="0.2">
      <c r="A1248" s="10" t="s">
        <v>1126</v>
      </c>
      <c r="B1248" s="11">
        <v>101262</v>
      </c>
      <c r="C1248" s="12" t="s">
        <v>3615</v>
      </c>
      <c r="D1248" s="11">
        <v>1</v>
      </c>
      <c r="E1248" s="13">
        <v>46.671875</v>
      </c>
      <c r="F1248" s="14">
        <f t="shared" si="57"/>
        <v>46.671875</v>
      </c>
      <c r="G1248" s="13">
        <f t="shared" si="58"/>
        <v>35.901442307692307</v>
      </c>
      <c r="H1248" s="14">
        <f t="shared" si="59"/>
        <v>35.901442307692307</v>
      </c>
      <c r="I1248" s="11" t="s">
        <v>862</v>
      </c>
    </row>
    <row r="1249" spans="1:9" s="12" customFormat="1" ht="12.75" x14ac:dyDescent="0.2">
      <c r="A1249" s="10" t="s">
        <v>1126</v>
      </c>
      <c r="B1249" s="11">
        <v>101261</v>
      </c>
      <c r="C1249" s="12" t="s">
        <v>3616</v>
      </c>
      <c r="D1249" s="11">
        <v>1</v>
      </c>
      <c r="E1249" s="13">
        <v>46.671875</v>
      </c>
      <c r="F1249" s="14">
        <f t="shared" si="57"/>
        <v>46.671875</v>
      </c>
      <c r="G1249" s="13">
        <f t="shared" si="58"/>
        <v>35.901442307692307</v>
      </c>
      <c r="H1249" s="14">
        <f t="shared" si="59"/>
        <v>35.901442307692307</v>
      </c>
      <c r="I1249" s="11" t="s">
        <v>862</v>
      </c>
    </row>
    <row r="1250" spans="1:9" s="12" customFormat="1" ht="12.75" x14ac:dyDescent="0.2">
      <c r="A1250" s="10" t="s">
        <v>169</v>
      </c>
      <c r="B1250" s="11">
        <v>127601</v>
      </c>
      <c r="C1250" s="12" t="s">
        <v>1283</v>
      </c>
      <c r="D1250" s="11">
        <v>9</v>
      </c>
      <c r="E1250" s="13">
        <v>46.526562499999997</v>
      </c>
      <c r="F1250" s="14">
        <f t="shared" si="57"/>
        <v>418.73906249999999</v>
      </c>
      <c r="G1250" s="13">
        <f t="shared" si="58"/>
        <v>35.78966346153846</v>
      </c>
      <c r="H1250" s="14">
        <f t="shared" si="59"/>
        <v>322.10697115384613</v>
      </c>
      <c r="I1250" s="11" t="s">
        <v>865</v>
      </c>
    </row>
    <row r="1251" spans="1:9" s="12" customFormat="1" ht="12.75" x14ac:dyDescent="0.2">
      <c r="A1251" s="10" t="s">
        <v>169</v>
      </c>
      <c r="B1251" s="11">
        <v>18977</v>
      </c>
      <c r="C1251" s="12" t="s">
        <v>38</v>
      </c>
      <c r="D1251" s="11">
        <v>11</v>
      </c>
      <c r="E1251" s="13">
        <v>46.132812499999993</v>
      </c>
      <c r="F1251" s="14">
        <f t="shared" si="57"/>
        <v>507.46093749999994</v>
      </c>
      <c r="G1251" s="13">
        <f t="shared" si="58"/>
        <v>35.48677884615384</v>
      </c>
      <c r="H1251" s="14">
        <f t="shared" si="59"/>
        <v>390.35456730769226</v>
      </c>
      <c r="I1251" s="11" t="s">
        <v>865</v>
      </c>
    </row>
    <row r="1252" spans="1:9" s="12" customFormat="1" ht="12.75" x14ac:dyDescent="0.2">
      <c r="A1252" s="10" t="s">
        <v>76</v>
      </c>
      <c r="B1252" s="11">
        <v>85910</v>
      </c>
      <c r="C1252" s="12" t="s">
        <v>2354</v>
      </c>
      <c r="D1252" s="11">
        <v>1</v>
      </c>
      <c r="E1252" s="13">
        <v>46.109375</v>
      </c>
      <c r="F1252" s="14">
        <f t="shared" si="57"/>
        <v>46.109375</v>
      </c>
      <c r="G1252" s="13">
        <f t="shared" si="58"/>
        <v>35.46875</v>
      </c>
      <c r="H1252" s="14">
        <f t="shared" si="59"/>
        <v>35.46875</v>
      </c>
      <c r="I1252" s="11" t="s">
        <v>862</v>
      </c>
    </row>
    <row r="1253" spans="1:9" s="12" customFormat="1" ht="12.75" x14ac:dyDescent="0.2">
      <c r="A1253" s="10" t="s">
        <v>186</v>
      </c>
      <c r="B1253" s="11">
        <v>44106</v>
      </c>
      <c r="C1253" s="12" t="s">
        <v>3847</v>
      </c>
      <c r="D1253" s="11">
        <v>1</v>
      </c>
      <c r="E1253" s="13">
        <v>46.031249999999993</v>
      </c>
      <c r="F1253" s="14">
        <f t="shared" si="57"/>
        <v>46.031249999999993</v>
      </c>
      <c r="G1253" s="13">
        <f t="shared" si="58"/>
        <v>35.40865384615384</v>
      </c>
      <c r="H1253" s="14">
        <f t="shared" si="59"/>
        <v>35.40865384615384</v>
      </c>
      <c r="I1253" s="11" t="s">
        <v>864</v>
      </c>
    </row>
    <row r="1254" spans="1:9" s="12" customFormat="1" ht="12.75" x14ac:dyDescent="0.2">
      <c r="A1254" s="10" t="s">
        <v>231</v>
      </c>
      <c r="B1254" s="11">
        <v>105602</v>
      </c>
      <c r="C1254" s="12" t="s">
        <v>2101</v>
      </c>
      <c r="D1254" s="11">
        <v>2</v>
      </c>
      <c r="E1254" s="13">
        <v>45.967187500000001</v>
      </c>
      <c r="F1254" s="14">
        <f t="shared" si="57"/>
        <v>91.934375000000003</v>
      </c>
      <c r="G1254" s="13">
        <f t="shared" si="58"/>
        <v>35.359375</v>
      </c>
      <c r="H1254" s="14">
        <f t="shared" si="59"/>
        <v>70.71875</v>
      </c>
      <c r="I1254" s="11" t="s">
        <v>863</v>
      </c>
    </row>
    <row r="1255" spans="1:9" s="12" customFormat="1" ht="12.75" x14ac:dyDescent="0.2">
      <c r="A1255" s="10" t="s">
        <v>566</v>
      </c>
      <c r="B1255" s="11">
        <v>166211</v>
      </c>
      <c r="C1255" s="12" t="s">
        <v>1981</v>
      </c>
      <c r="D1255" s="11">
        <v>3</v>
      </c>
      <c r="E1255" s="13">
        <v>45.76093749999999</v>
      </c>
      <c r="F1255" s="14">
        <f t="shared" si="57"/>
        <v>137.28281249999998</v>
      </c>
      <c r="G1255" s="13">
        <f t="shared" si="58"/>
        <v>35.200721153846146</v>
      </c>
      <c r="H1255" s="14">
        <f t="shared" si="59"/>
        <v>105.60216346153844</v>
      </c>
      <c r="I1255" s="11" t="s">
        <v>864</v>
      </c>
    </row>
    <row r="1256" spans="1:9" s="12" customFormat="1" ht="12.75" x14ac:dyDescent="0.2">
      <c r="A1256" s="10" t="s">
        <v>1126</v>
      </c>
      <c r="B1256" s="11">
        <v>68319</v>
      </c>
      <c r="C1256" s="12" t="s">
        <v>3617</v>
      </c>
      <c r="D1256" s="11">
        <v>1</v>
      </c>
      <c r="E1256" s="13">
        <v>45.703125</v>
      </c>
      <c r="F1256" s="14">
        <f t="shared" si="57"/>
        <v>45.703125</v>
      </c>
      <c r="G1256" s="13">
        <f t="shared" si="58"/>
        <v>35.15625</v>
      </c>
      <c r="H1256" s="14">
        <f t="shared" si="59"/>
        <v>35.15625</v>
      </c>
      <c r="I1256" s="11" t="s">
        <v>862</v>
      </c>
    </row>
    <row r="1257" spans="1:9" s="12" customFormat="1" ht="12.75" x14ac:dyDescent="0.2">
      <c r="A1257" s="10" t="s">
        <v>364</v>
      </c>
      <c r="B1257" s="11">
        <v>78036</v>
      </c>
      <c r="C1257" s="12" t="s">
        <v>3561</v>
      </c>
      <c r="D1257" s="11">
        <v>3</v>
      </c>
      <c r="E1257" s="13">
        <v>45.640624999999993</v>
      </c>
      <c r="F1257" s="14">
        <f t="shared" si="57"/>
        <v>136.92187499999997</v>
      </c>
      <c r="G1257" s="13">
        <f t="shared" si="58"/>
        <v>35.108173076923073</v>
      </c>
      <c r="H1257" s="14">
        <f t="shared" si="59"/>
        <v>105.32451923076923</v>
      </c>
      <c r="I1257" s="11" t="s">
        <v>862</v>
      </c>
    </row>
    <row r="1258" spans="1:9" s="12" customFormat="1" ht="12.75" x14ac:dyDescent="0.2">
      <c r="A1258" s="10" t="s">
        <v>232</v>
      </c>
      <c r="B1258" s="11">
        <v>151699</v>
      </c>
      <c r="C1258" s="12" t="s">
        <v>524</v>
      </c>
      <c r="D1258" s="11">
        <v>3</v>
      </c>
      <c r="E1258" s="13">
        <v>45.640624999999993</v>
      </c>
      <c r="F1258" s="14">
        <f t="shared" si="57"/>
        <v>136.92187499999997</v>
      </c>
      <c r="G1258" s="13">
        <f t="shared" si="58"/>
        <v>35.108173076923073</v>
      </c>
      <c r="H1258" s="14">
        <f t="shared" si="59"/>
        <v>105.32451923076923</v>
      </c>
      <c r="I1258" s="11" t="s">
        <v>861</v>
      </c>
    </row>
    <row r="1259" spans="1:9" s="12" customFormat="1" ht="12.75" x14ac:dyDescent="0.2">
      <c r="A1259" s="10" t="s">
        <v>219</v>
      </c>
      <c r="B1259" s="11">
        <v>25003</v>
      </c>
      <c r="C1259" s="12" t="s">
        <v>1582</v>
      </c>
      <c r="D1259" s="11">
        <v>13</v>
      </c>
      <c r="E1259" s="13">
        <v>45.5390625</v>
      </c>
      <c r="F1259" s="14">
        <f t="shared" si="57"/>
        <v>592.0078125</v>
      </c>
      <c r="G1259" s="13">
        <f t="shared" si="58"/>
        <v>35.030048076923073</v>
      </c>
      <c r="H1259" s="14">
        <f t="shared" si="59"/>
        <v>455.39062499999994</v>
      </c>
      <c r="I1259" s="11" t="s">
        <v>862</v>
      </c>
    </row>
    <row r="1260" spans="1:9" s="12" customFormat="1" ht="12.75" x14ac:dyDescent="0.2">
      <c r="A1260" s="10" t="s">
        <v>242</v>
      </c>
      <c r="B1260" s="11">
        <v>396874</v>
      </c>
      <c r="C1260" s="12" t="s">
        <v>1890</v>
      </c>
      <c r="D1260" s="11">
        <v>4</v>
      </c>
      <c r="E1260" s="13">
        <v>45.524999999999991</v>
      </c>
      <c r="F1260" s="14">
        <f t="shared" si="57"/>
        <v>182.09999999999997</v>
      </c>
      <c r="G1260" s="13">
        <f t="shared" si="58"/>
        <v>35.019230769230759</v>
      </c>
      <c r="H1260" s="14">
        <f t="shared" si="59"/>
        <v>140.07692307692304</v>
      </c>
      <c r="I1260" s="11" t="s">
        <v>864</v>
      </c>
    </row>
    <row r="1261" spans="1:9" s="12" customFormat="1" ht="12.75" x14ac:dyDescent="0.2">
      <c r="A1261" s="10" t="s">
        <v>231</v>
      </c>
      <c r="B1261" s="11">
        <v>451686</v>
      </c>
      <c r="C1261" s="12" t="s">
        <v>2359</v>
      </c>
      <c r="D1261" s="11">
        <v>1</v>
      </c>
      <c r="E1261" s="13">
        <v>45.515624999999993</v>
      </c>
      <c r="F1261" s="14">
        <f t="shared" si="57"/>
        <v>45.515624999999993</v>
      </c>
      <c r="G1261" s="13">
        <f t="shared" si="58"/>
        <v>35.012019230769226</v>
      </c>
      <c r="H1261" s="14">
        <f t="shared" si="59"/>
        <v>35.012019230769226</v>
      </c>
      <c r="I1261" s="11" t="s">
        <v>861</v>
      </c>
    </row>
    <row r="1262" spans="1:9" s="12" customFormat="1" ht="12.75" x14ac:dyDescent="0.2">
      <c r="A1262" s="10" t="s">
        <v>171</v>
      </c>
      <c r="B1262" s="11">
        <v>18616</v>
      </c>
      <c r="C1262" s="12" t="s">
        <v>1298</v>
      </c>
      <c r="D1262" s="11">
        <v>2</v>
      </c>
      <c r="E1262" s="13">
        <v>45.5078125</v>
      </c>
      <c r="F1262" s="14">
        <f t="shared" si="57"/>
        <v>91.015625</v>
      </c>
      <c r="G1262" s="13">
        <f t="shared" si="58"/>
        <v>35.006009615384613</v>
      </c>
      <c r="H1262" s="14">
        <f t="shared" si="59"/>
        <v>70.012019230769226</v>
      </c>
      <c r="I1262" s="11" t="s">
        <v>864</v>
      </c>
    </row>
    <row r="1263" spans="1:9" s="12" customFormat="1" ht="12.75" x14ac:dyDescent="0.2">
      <c r="A1263" s="10" t="s">
        <v>165</v>
      </c>
      <c r="B1263" s="11">
        <v>135653</v>
      </c>
      <c r="C1263" s="12" t="s">
        <v>2360</v>
      </c>
      <c r="D1263" s="11">
        <v>1</v>
      </c>
      <c r="E1263" s="13">
        <v>45.5</v>
      </c>
      <c r="F1263" s="14">
        <f t="shared" si="57"/>
        <v>45.5</v>
      </c>
      <c r="G1263" s="13">
        <f t="shared" si="58"/>
        <v>35</v>
      </c>
      <c r="H1263" s="14">
        <f t="shared" si="59"/>
        <v>35</v>
      </c>
      <c r="I1263" s="11" t="s">
        <v>865</v>
      </c>
    </row>
    <row r="1264" spans="1:9" s="12" customFormat="1" ht="12.75" x14ac:dyDescent="0.2">
      <c r="A1264" s="10" t="s">
        <v>1217</v>
      </c>
      <c r="B1264" s="11">
        <v>84245</v>
      </c>
      <c r="C1264" s="12" t="s">
        <v>1982</v>
      </c>
      <c r="D1264" s="11">
        <v>3</v>
      </c>
      <c r="E1264" s="13">
        <v>45.46875</v>
      </c>
      <c r="F1264" s="14">
        <f t="shared" si="57"/>
        <v>136.40625</v>
      </c>
      <c r="G1264" s="13">
        <f t="shared" si="58"/>
        <v>34.97596153846154</v>
      </c>
      <c r="H1264" s="14">
        <f t="shared" si="59"/>
        <v>104.92788461538461</v>
      </c>
      <c r="I1264" s="11" t="s">
        <v>865</v>
      </c>
    </row>
    <row r="1265" spans="1:9" s="12" customFormat="1" ht="12.75" x14ac:dyDescent="0.2">
      <c r="A1265" s="10" t="s">
        <v>76</v>
      </c>
      <c r="B1265" s="11">
        <v>297554</v>
      </c>
      <c r="C1265" s="12" t="s">
        <v>433</v>
      </c>
      <c r="D1265" s="11">
        <v>2</v>
      </c>
      <c r="E1265" s="13">
        <v>45.406249999999993</v>
      </c>
      <c r="F1265" s="14">
        <f t="shared" si="57"/>
        <v>90.812499999999986</v>
      </c>
      <c r="G1265" s="13">
        <f t="shared" si="58"/>
        <v>34.927884615384606</v>
      </c>
      <c r="H1265" s="14">
        <f t="shared" si="59"/>
        <v>69.855769230769212</v>
      </c>
      <c r="I1265" s="11" t="s">
        <v>865</v>
      </c>
    </row>
    <row r="1266" spans="1:9" s="12" customFormat="1" ht="12.75" x14ac:dyDescent="0.2">
      <c r="A1266" s="10" t="s">
        <v>860</v>
      </c>
      <c r="B1266" s="11">
        <v>88995</v>
      </c>
      <c r="C1266" s="12" t="s">
        <v>3748</v>
      </c>
      <c r="D1266" s="11">
        <v>3</v>
      </c>
      <c r="E1266" s="13">
        <v>45.3125</v>
      </c>
      <c r="F1266" s="14">
        <f t="shared" si="57"/>
        <v>135.9375</v>
      </c>
      <c r="G1266" s="13">
        <f t="shared" si="58"/>
        <v>34.855769230769226</v>
      </c>
      <c r="H1266" s="14">
        <f t="shared" si="59"/>
        <v>104.56730769230768</v>
      </c>
      <c r="I1266" s="11" t="s">
        <v>863</v>
      </c>
    </row>
    <row r="1267" spans="1:9" s="12" customFormat="1" ht="12.75" x14ac:dyDescent="0.2">
      <c r="A1267" s="10" t="s">
        <v>169</v>
      </c>
      <c r="B1267" s="11">
        <v>18957</v>
      </c>
      <c r="C1267" s="12" t="s">
        <v>838</v>
      </c>
      <c r="D1267" s="11">
        <v>15</v>
      </c>
      <c r="E1267" s="13">
        <v>45.262500000000003</v>
      </c>
      <c r="F1267" s="14">
        <f t="shared" si="57"/>
        <v>678.9375</v>
      </c>
      <c r="G1267" s="13">
        <f t="shared" si="58"/>
        <v>34.817307692307693</v>
      </c>
      <c r="H1267" s="14">
        <f t="shared" si="59"/>
        <v>522.25961538461536</v>
      </c>
      <c r="I1267" s="11" t="s">
        <v>865</v>
      </c>
    </row>
    <row r="1268" spans="1:9" s="12" customFormat="1" ht="12.75" x14ac:dyDescent="0.2">
      <c r="A1268" s="10" t="s">
        <v>378</v>
      </c>
      <c r="B1268" s="11">
        <v>75993</v>
      </c>
      <c r="C1268" s="12" t="s">
        <v>3294</v>
      </c>
      <c r="D1268" s="11">
        <v>3</v>
      </c>
      <c r="E1268" s="13">
        <v>45.157812499999999</v>
      </c>
      <c r="F1268" s="14">
        <f t="shared" si="57"/>
        <v>135.47343749999999</v>
      </c>
      <c r="G1268" s="13">
        <f t="shared" si="58"/>
        <v>34.736778846153847</v>
      </c>
      <c r="H1268" s="14">
        <f t="shared" si="59"/>
        <v>104.21033653846155</v>
      </c>
      <c r="I1268" s="11" t="s">
        <v>863</v>
      </c>
    </row>
    <row r="1269" spans="1:9" s="12" customFormat="1" ht="12.75" x14ac:dyDescent="0.2">
      <c r="A1269" s="10" t="s">
        <v>164</v>
      </c>
      <c r="B1269" s="11">
        <v>12100</v>
      </c>
      <c r="C1269" s="12" t="s">
        <v>900</v>
      </c>
      <c r="D1269" s="11">
        <v>1</v>
      </c>
      <c r="E1269" s="13">
        <v>45</v>
      </c>
      <c r="F1269" s="14">
        <f t="shared" si="57"/>
        <v>45</v>
      </c>
      <c r="G1269" s="13">
        <f t="shared" si="58"/>
        <v>34.615384615384613</v>
      </c>
      <c r="H1269" s="14">
        <f t="shared" si="59"/>
        <v>34.615384615384613</v>
      </c>
      <c r="I1269" s="11" t="s">
        <v>863</v>
      </c>
    </row>
    <row r="1270" spans="1:9" s="12" customFormat="1" ht="12.75" x14ac:dyDescent="0.2">
      <c r="A1270" s="10" t="s">
        <v>248</v>
      </c>
      <c r="B1270" s="11">
        <v>89487</v>
      </c>
      <c r="C1270" s="12" t="s">
        <v>3260</v>
      </c>
      <c r="D1270" s="11">
        <v>4</v>
      </c>
      <c r="E1270" s="13">
        <v>44.984375</v>
      </c>
      <c r="F1270" s="14">
        <f t="shared" si="57"/>
        <v>179.9375</v>
      </c>
      <c r="G1270" s="13">
        <f t="shared" si="58"/>
        <v>34.603365384615387</v>
      </c>
      <c r="H1270" s="14">
        <f t="shared" si="59"/>
        <v>138.41346153846155</v>
      </c>
      <c r="I1270" s="11" t="s">
        <v>863</v>
      </c>
    </row>
    <row r="1271" spans="1:9" s="12" customFormat="1" ht="12.75" x14ac:dyDescent="0.2">
      <c r="A1271" s="10" t="s">
        <v>164</v>
      </c>
      <c r="B1271" s="11">
        <v>280980</v>
      </c>
      <c r="C1271" s="12" t="s">
        <v>421</v>
      </c>
      <c r="D1271" s="11">
        <v>1</v>
      </c>
      <c r="E1271" s="13">
        <v>44.859374999999993</v>
      </c>
      <c r="F1271" s="14">
        <f t="shared" si="57"/>
        <v>44.859374999999993</v>
      </c>
      <c r="G1271" s="13">
        <f t="shared" si="58"/>
        <v>34.507211538461533</v>
      </c>
      <c r="H1271" s="14">
        <f t="shared" si="59"/>
        <v>34.507211538461533</v>
      </c>
      <c r="I1271" s="11" t="s">
        <v>864</v>
      </c>
    </row>
    <row r="1272" spans="1:9" s="12" customFormat="1" ht="12.75" x14ac:dyDescent="0.2">
      <c r="A1272" s="10" t="s">
        <v>173</v>
      </c>
      <c r="B1272" s="11">
        <v>90583</v>
      </c>
      <c r="C1272" s="12" t="s">
        <v>4112</v>
      </c>
      <c r="D1272" s="11">
        <v>1</v>
      </c>
      <c r="E1272" s="13">
        <v>44.796875</v>
      </c>
      <c r="F1272" s="14">
        <f t="shared" si="57"/>
        <v>44.796875</v>
      </c>
      <c r="G1272" s="13">
        <f t="shared" si="58"/>
        <v>34.459134615384613</v>
      </c>
      <c r="H1272" s="14">
        <f t="shared" si="59"/>
        <v>34.459134615384613</v>
      </c>
      <c r="I1272" s="11" t="s">
        <v>863</v>
      </c>
    </row>
    <row r="1273" spans="1:9" s="12" customFormat="1" ht="12.75" x14ac:dyDescent="0.2">
      <c r="A1273" s="10" t="s">
        <v>461</v>
      </c>
      <c r="B1273" s="11">
        <v>330695</v>
      </c>
      <c r="C1273" s="12" t="s">
        <v>2363</v>
      </c>
      <c r="D1273" s="11">
        <v>1</v>
      </c>
      <c r="E1273" s="13">
        <v>44.751562499999991</v>
      </c>
      <c r="F1273" s="14">
        <f t="shared" si="57"/>
        <v>44.751562499999991</v>
      </c>
      <c r="G1273" s="13">
        <f t="shared" si="58"/>
        <v>34.42427884615384</v>
      </c>
      <c r="H1273" s="14">
        <f t="shared" si="59"/>
        <v>34.42427884615384</v>
      </c>
      <c r="I1273" s="11" t="s">
        <v>862</v>
      </c>
    </row>
    <row r="1274" spans="1:9" s="12" customFormat="1" ht="12.75" x14ac:dyDescent="0.2">
      <c r="A1274" s="10" t="s">
        <v>461</v>
      </c>
      <c r="B1274" s="11">
        <v>379695</v>
      </c>
      <c r="C1274" s="12" t="s">
        <v>2365</v>
      </c>
      <c r="D1274" s="11">
        <v>1</v>
      </c>
      <c r="E1274" s="13">
        <v>44.6875</v>
      </c>
      <c r="F1274" s="14">
        <f t="shared" si="57"/>
        <v>44.6875</v>
      </c>
      <c r="G1274" s="13">
        <f t="shared" si="58"/>
        <v>34.375</v>
      </c>
      <c r="H1274" s="14">
        <f t="shared" si="59"/>
        <v>34.375</v>
      </c>
      <c r="I1274" s="11" t="s">
        <v>862</v>
      </c>
    </row>
    <row r="1275" spans="1:9" s="12" customFormat="1" ht="12.75" x14ac:dyDescent="0.2">
      <c r="A1275" s="10" t="s">
        <v>165</v>
      </c>
      <c r="B1275" s="11">
        <v>115566</v>
      </c>
      <c r="C1275" s="12" t="s">
        <v>2106</v>
      </c>
      <c r="D1275" s="11">
        <v>2</v>
      </c>
      <c r="E1275" s="13">
        <v>44.578125</v>
      </c>
      <c r="F1275" s="14">
        <f t="shared" si="57"/>
        <v>89.15625</v>
      </c>
      <c r="G1275" s="13">
        <f t="shared" si="58"/>
        <v>34.290865384615387</v>
      </c>
      <c r="H1275" s="14">
        <f t="shared" si="59"/>
        <v>68.581730769230774</v>
      </c>
      <c r="I1275" s="11" t="s">
        <v>861</v>
      </c>
    </row>
    <row r="1276" spans="1:9" s="12" customFormat="1" ht="12.75" x14ac:dyDescent="0.2">
      <c r="A1276" s="10" t="s">
        <v>165</v>
      </c>
      <c r="B1276" s="11">
        <v>115575</v>
      </c>
      <c r="C1276" s="12" t="s">
        <v>2366</v>
      </c>
      <c r="D1276" s="11">
        <v>1</v>
      </c>
      <c r="E1276" s="13">
        <v>44.578125</v>
      </c>
      <c r="F1276" s="14">
        <f t="shared" si="57"/>
        <v>44.578125</v>
      </c>
      <c r="G1276" s="13">
        <f t="shared" si="58"/>
        <v>34.290865384615387</v>
      </c>
      <c r="H1276" s="14">
        <f t="shared" si="59"/>
        <v>34.290865384615387</v>
      </c>
      <c r="I1276" s="11" t="s">
        <v>861</v>
      </c>
    </row>
    <row r="1277" spans="1:9" s="12" customFormat="1" ht="12.75" x14ac:dyDescent="0.2">
      <c r="A1277" s="10" t="s">
        <v>111</v>
      </c>
      <c r="B1277" s="11">
        <v>144897</v>
      </c>
      <c r="C1277" s="12" t="s">
        <v>1629</v>
      </c>
      <c r="D1277" s="11">
        <v>10</v>
      </c>
      <c r="E1277" s="13">
        <v>44.521875000000001</v>
      </c>
      <c r="F1277" s="14">
        <f t="shared" si="57"/>
        <v>445.21875</v>
      </c>
      <c r="G1277" s="13">
        <f t="shared" si="58"/>
        <v>34.247596153846153</v>
      </c>
      <c r="H1277" s="14">
        <f t="shared" si="59"/>
        <v>342.47596153846155</v>
      </c>
      <c r="I1277" s="11" t="s">
        <v>861</v>
      </c>
    </row>
    <row r="1278" spans="1:9" s="12" customFormat="1" ht="12.75" x14ac:dyDescent="0.2">
      <c r="A1278" s="10" t="s">
        <v>364</v>
      </c>
      <c r="B1278" s="11">
        <v>86242</v>
      </c>
      <c r="C1278" s="12" t="s">
        <v>1774</v>
      </c>
      <c r="D1278" s="11">
        <v>6</v>
      </c>
      <c r="E1278" s="13">
        <v>44.401562500000004</v>
      </c>
      <c r="F1278" s="14">
        <f t="shared" si="57"/>
        <v>266.40937500000001</v>
      </c>
      <c r="G1278" s="13">
        <f t="shared" si="58"/>
        <v>34.15504807692308</v>
      </c>
      <c r="H1278" s="14">
        <f t="shared" si="59"/>
        <v>204.93028846153848</v>
      </c>
      <c r="I1278" s="11" t="s">
        <v>862</v>
      </c>
    </row>
    <row r="1279" spans="1:9" s="12" customFormat="1" ht="12.75" x14ac:dyDescent="0.2">
      <c r="A1279" s="10" t="s">
        <v>353</v>
      </c>
      <c r="B1279" s="11">
        <v>71099</v>
      </c>
      <c r="C1279" s="12" t="s">
        <v>3279</v>
      </c>
      <c r="D1279" s="11">
        <v>1</v>
      </c>
      <c r="E1279" s="13">
        <v>44.276562499999997</v>
      </c>
      <c r="F1279" s="14">
        <f t="shared" si="57"/>
        <v>44.276562499999997</v>
      </c>
      <c r="G1279" s="13">
        <f t="shared" si="58"/>
        <v>34.058894230769226</v>
      </c>
      <c r="H1279" s="14">
        <f t="shared" si="59"/>
        <v>34.058894230769226</v>
      </c>
      <c r="I1279" s="11" t="s">
        <v>863</v>
      </c>
    </row>
    <row r="1280" spans="1:9" s="12" customFormat="1" ht="12.75" x14ac:dyDescent="0.2">
      <c r="A1280" s="10" t="s">
        <v>171</v>
      </c>
      <c r="B1280" s="11">
        <v>110373</v>
      </c>
      <c r="C1280" s="12" t="s">
        <v>3907</v>
      </c>
      <c r="D1280" s="11">
        <v>1</v>
      </c>
      <c r="E1280" s="13">
        <v>43.953124999999993</v>
      </c>
      <c r="F1280" s="14">
        <f t="shared" si="57"/>
        <v>43.953124999999993</v>
      </c>
      <c r="G1280" s="13">
        <f t="shared" si="58"/>
        <v>33.810096153846146</v>
      </c>
      <c r="H1280" s="14">
        <f t="shared" si="59"/>
        <v>33.810096153846146</v>
      </c>
      <c r="I1280" s="11" t="s">
        <v>864</v>
      </c>
    </row>
    <row r="1281" spans="1:9" s="12" customFormat="1" ht="12.75" x14ac:dyDescent="0.2">
      <c r="A1281" s="10" t="s">
        <v>1</v>
      </c>
      <c r="B1281" s="11">
        <v>287080</v>
      </c>
      <c r="C1281" s="12" t="s">
        <v>2118</v>
      </c>
      <c r="D1281" s="11">
        <v>2</v>
      </c>
      <c r="E1281" s="13">
        <v>43.860937499999999</v>
      </c>
      <c r="F1281" s="14">
        <f t="shared" si="57"/>
        <v>87.721874999999997</v>
      </c>
      <c r="G1281" s="13">
        <f t="shared" si="58"/>
        <v>33.739182692307693</v>
      </c>
      <c r="H1281" s="14">
        <f t="shared" si="59"/>
        <v>67.478365384615387</v>
      </c>
      <c r="I1281" s="11" t="s">
        <v>864</v>
      </c>
    </row>
    <row r="1282" spans="1:9" s="12" customFormat="1" ht="12.75" x14ac:dyDescent="0.2">
      <c r="A1282" s="10" t="s">
        <v>228</v>
      </c>
      <c r="B1282" s="11">
        <v>32702</v>
      </c>
      <c r="C1282" s="12" t="s">
        <v>3878</v>
      </c>
      <c r="D1282" s="11">
        <v>1</v>
      </c>
      <c r="E1282" s="13">
        <v>43.859375</v>
      </c>
      <c r="F1282" s="14">
        <f t="shared" si="57"/>
        <v>43.859375</v>
      </c>
      <c r="G1282" s="13">
        <f t="shared" si="58"/>
        <v>33.737980769230766</v>
      </c>
      <c r="H1282" s="14">
        <f t="shared" si="59"/>
        <v>33.737980769230766</v>
      </c>
      <c r="I1282" s="11" t="s">
        <v>863</v>
      </c>
    </row>
    <row r="1283" spans="1:9" s="12" customFormat="1" ht="12.75" x14ac:dyDescent="0.2">
      <c r="A1283" s="10" t="s">
        <v>1126</v>
      </c>
      <c r="B1283" s="11">
        <v>150412</v>
      </c>
      <c r="C1283" s="12" t="s">
        <v>3606</v>
      </c>
      <c r="D1283" s="11">
        <v>3</v>
      </c>
      <c r="E1283" s="13">
        <v>43.75</v>
      </c>
      <c r="F1283" s="14">
        <f t="shared" si="57"/>
        <v>131.25</v>
      </c>
      <c r="G1283" s="13">
        <f t="shared" si="58"/>
        <v>33.653846153846153</v>
      </c>
      <c r="H1283" s="14">
        <f t="shared" si="59"/>
        <v>100.96153846153845</v>
      </c>
      <c r="I1283" s="11" t="s">
        <v>863</v>
      </c>
    </row>
    <row r="1284" spans="1:9" s="12" customFormat="1" ht="12.75" x14ac:dyDescent="0.2">
      <c r="A1284" s="10" t="s">
        <v>171</v>
      </c>
      <c r="B1284" s="11">
        <v>433990</v>
      </c>
      <c r="C1284" s="12" t="s">
        <v>1095</v>
      </c>
      <c r="D1284" s="11">
        <v>1</v>
      </c>
      <c r="E1284" s="13">
        <v>43.609374999999993</v>
      </c>
      <c r="F1284" s="14">
        <f t="shared" si="57"/>
        <v>43.609374999999993</v>
      </c>
      <c r="G1284" s="13">
        <f t="shared" si="58"/>
        <v>33.545673076923073</v>
      </c>
      <c r="H1284" s="14">
        <f t="shared" si="59"/>
        <v>33.545673076923073</v>
      </c>
      <c r="I1284" s="11" t="s">
        <v>864</v>
      </c>
    </row>
    <row r="1285" spans="1:9" s="12" customFormat="1" ht="12.75" x14ac:dyDescent="0.2">
      <c r="A1285" s="10" t="s">
        <v>164</v>
      </c>
      <c r="B1285" s="11">
        <v>119375</v>
      </c>
      <c r="C1285" s="12" t="s">
        <v>257</v>
      </c>
      <c r="D1285" s="11">
        <v>2</v>
      </c>
      <c r="E1285" s="13">
        <v>43.593749999999993</v>
      </c>
      <c r="F1285" s="14">
        <f t="shared" si="57"/>
        <v>87.187499999999986</v>
      </c>
      <c r="G1285" s="13">
        <f t="shared" si="58"/>
        <v>33.53365384615384</v>
      </c>
      <c r="H1285" s="14">
        <f t="shared" si="59"/>
        <v>67.067307692307679</v>
      </c>
      <c r="I1285" s="11" t="s">
        <v>864</v>
      </c>
    </row>
    <row r="1286" spans="1:9" s="12" customFormat="1" ht="12.75" x14ac:dyDescent="0.2">
      <c r="A1286" s="10" t="s">
        <v>248</v>
      </c>
      <c r="B1286" s="11">
        <v>52239</v>
      </c>
      <c r="C1286" s="12" t="s">
        <v>363</v>
      </c>
      <c r="D1286" s="11">
        <v>2</v>
      </c>
      <c r="E1286" s="13">
        <v>43.578125</v>
      </c>
      <c r="F1286" s="14">
        <f t="shared" si="57"/>
        <v>87.15625</v>
      </c>
      <c r="G1286" s="13">
        <f t="shared" si="58"/>
        <v>33.521634615384613</v>
      </c>
      <c r="H1286" s="14">
        <f t="shared" si="59"/>
        <v>67.043269230769226</v>
      </c>
      <c r="I1286" s="11" t="s">
        <v>863</v>
      </c>
    </row>
    <row r="1287" spans="1:9" s="12" customFormat="1" ht="12.75" x14ac:dyDescent="0.2">
      <c r="A1287" s="10" t="s">
        <v>248</v>
      </c>
      <c r="B1287" s="11">
        <v>88253</v>
      </c>
      <c r="C1287" s="12" t="s">
        <v>3263</v>
      </c>
      <c r="D1287" s="11">
        <v>2</v>
      </c>
      <c r="E1287" s="13">
        <v>43.546875</v>
      </c>
      <c r="F1287" s="14">
        <f t="shared" si="57"/>
        <v>87.09375</v>
      </c>
      <c r="G1287" s="13">
        <f t="shared" si="58"/>
        <v>33.497596153846153</v>
      </c>
      <c r="H1287" s="14">
        <f t="shared" si="59"/>
        <v>66.995192307692307</v>
      </c>
      <c r="I1287" s="11" t="s">
        <v>863</v>
      </c>
    </row>
    <row r="1288" spans="1:9" s="12" customFormat="1" ht="12.75" x14ac:dyDescent="0.2">
      <c r="A1288" s="10" t="s">
        <v>230</v>
      </c>
      <c r="B1288" s="11">
        <v>24921</v>
      </c>
      <c r="C1288" s="12" t="s">
        <v>2372</v>
      </c>
      <c r="D1288" s="11">
        <v>1</v>
      </c>
      <c r="E1288" s="13">
        <v>43.517187499999999</v>
      </c>
      <c r="F1288" s="14">
        <f t="shared" si="57"/>
        <v>43.517187499999999</v>
      </c>
      <c r="G1288" s="13">
        <f t="shared" si="58"/>
        <v>33.474759615384613</v>
      </c>
      <c r="H1288" s="14">
        <f t="shared" si="59"/>
        <v>33.474759615384613</v>
      </c>
      <c r="I1288" s="11" t="s">
        <v>861</v>
      </c>
    </row>
    <row r="1289" spans="1:9" s="12" customFormat="1" ht="12.75" x14ac:dyDescent="0.2">
      <c r="A1289" s="10" t="s">
        <v>566</v>
      </c>
      <c r="B1289" s="11">
        <v>165820</v>
      </c>
      <c r="C1289" s="12" t="s">
        <v>2371</v>
      </c>
      <c r="D1289" s="11">
        <v>1</v>
      </c>
      <c r="E1289" s="13">
        <v>43.512499999999996</v>
      </c>
      <c r="F1289" s="14">
        <f t="shared" ref="F1289:F1352" si="60">D1289*E1289</f>
        <v>43.512499999999996</v>
      </c>
      <c r="G1289" s="13">
        <f t="shared" ref="G1289:G1352" si="61">E1289/1.3</f>
        <v>33.47115384615384</v>
      </c>
      <c r="H1289" s="14">
        <f t="shared" ref="H1289:H1352" si="62">D1289*G1289</f>
        <v>33.47115384615384</v>
      </c>
      <c r="I1289" s="11" t="s">
        <v>861</v>
      </c>
    </row>
    <row r="1290" spans="1:9" s="12" customFormat="1" ht="12.75" x14ac:dyDescent="0.2">
      <c r="A1290" s="10" t="s">
        <v>272</v>
      </c>
      <c r="B1290" s="11">
        <v>134562</v>
      </c>
      <c r="C1290" s="12" t="s">
        <v>3520</v>
      </c>
      <c r="D1290" s="11">
        <v>10</v>
      </c>
      <c r="E1290" s="13">
        <v>43.373437499999994</v>
      </c>
      <c r="F1290" s="14">
        <f t="shared" si="60"/>
        <v>433.73437499999994</v>
      </c>
      <c r="G1290" s="13">
        <f t="shared" si="61"/>
        <v>33.364182692307686</v>
      </c>
      <c r="H1290" s="14">
        <f t="shared" si="62"/>
        <v>333.64182692307685</v>
      </c>
      <c r="I1290" s="11" t="s">
        <v>862</v>
      </c>
    </row>
    <row r="1291" spans="1:9" s="12" customFormat="1" ht="12.75" x14ac:dyDescent="0.2">
      <c r="A1291" s="10" t="s">
        <v>171</v>
      </c>
      <c r="B1291" s="11">
        <v>5298</v>
      </c>
      <c r="C1291" s="12" t="s">
        <v>1072</v>
      </c>
      <c r="D1291" s="11">
        <v>1</v>
      </c>
      <c r="E1291" s="13">
        <v>43.359375</v>
      </c>
      <c r="F1291" s="14">
        <f t="shared" si="60"/>
        <v>43.359375</v>
      </c>
      <c r="G1291" s="13">
        <f t="shared" si="61"/>
        <v>33.353365384615387</v>
      </c>
      <c r="H1291" s="14">
        <f t="shared" si="62"/>
        <v>33.353365384615387</v>
      </c>
      <c r="I1291" s="11" t="s">
        <v>865</v>
      </c>
    </row>
    <row r="1292" spans="1:9" s="12" customFormat="1" ht="12.75" x14ac:dyDescent="0.2">
      <c r="A1292" s="10" t="s">
        <v>461</v>
      </c>
      <c r="B1292" s="11">
        <v>316259</v>
      </c>
      <c r="C1292" s="12" t="s">
        <v>2373</v>
      </c>
      <c r="D1292" s="11">
        <v>1</v>
      </c>
      <c r="E1292" s="13">
        <v>43.3125</v>
      </c>
      <c r="F1292" s="14">
        <f t="shared" si="60"/>
        <v>43.3125</v>
      </c>
      <c r="G1292" s="13">
        <f t="shared" si="61"/>
        <v>33.317307692307693</v>
      </c>
      <c r="H1292" s="14">
        <f t="shared" si="62"/>
        <v>33.317307692307693</v>
      </c>
      <c r="I1292" s="11" t="s">
        <v>862</v>
      </c>
    </row>
    <row r="1293" spans="1:9" s="12" customFormat="1" ht="12.75" x14ac:dyDescent="0.2">
      <c r="A1293" s="10" t="s">
        <v>378</v>
      </c>
      <c r="B1293" s="11">
        <v>461646</v>
      </c>
      <c r="C1293" s="12" t="s">
        <v>814</v>
      </c>
      <c r="D1293" s="11">
        <v>6</v>
      </c>
      <c r="E1293" s="13">
        <v>43.109375</v>
      </c>
      <c r="F1293" s="14">
        <f t="shared" si="60"/>
        <v>258.65625</v>
      </c>
      <c r="G1293" s="13">
        <f t="shared" si="61"/>
        <v>33.161057692307693</v>
      </c>
      <c r="H1293" s="14">
        <f t="shared" si="62"/>
        <v>198.96634615384616</v>
      </c>
      <c r="I1293" s="11" t="s">
        <v>863</v>
      </c>
    </row>
    <row r="1294" spans="1:9" s="12" customFormat="1" ht="12.75" x14ac:dyDescent="0.2">
      <c r="A1294" s="10" t="s">
        <v>566</v>
      </c>
      <c r="B1294" s="11">
        <v>263269</v>
      </c>
      <c r="C1294" s="12" t="s">
        <v>2122</v>
      </c>
      <c r="D1294" s="11">
        <v>2</v>
      </c>
      <c r="E1294" s="13">
        <v>43.046875</v>
      </c>
      <c r="F1294" s="14">
        <f t="shared" si="60"/>
        <v>86.09375</v>
      </c>
      <c r="G1294" s="13">
        <f t="shared" si="61"/>
        <v>33.112980769230766</v>
      </c>
      <c r="H1294" s="14">
        <f t="shared" si="62"/>
        <v>66.225961538461533</v>
      </c>
      <c r="I1294" s="11" t="s">
        <v>865</v>
      </c>
    </row>
    <row r="1295" spans="1:9" s="12" customFormat="1" ht="12.75" x14ac:dyDescent="0.2">
      <c r="A1295" s="10" t="s">
        <v>231</v>
      </c>
      <c r="B1295" s="11">
        <v>300959</v>
      </c>
      <c r="C1295" s="12" t="s">
        <v>441</v>
      </c>
      <c r="D1295" s="11">
        <v>2</v>
      </c>
      <c r="E1295" s="13">
        <v>43.012499999999996</v>
      </c>
      <c r="F1295" s="14">
        <f t="shared" si="60"/>
        <v>86.024999999999991</v>
      </c>
      <c r="G1295" s="13">
        <f t="shared" si="61"/>
        <v>33.08653846153846</v>
      </c>
      <c r="H1295" s="14">
        <f t="shared" si="62"/>
        <v>66.17307692307692</v>
      </c>
      <c r="I1295" s="11" t="s">
        <v>865</v>
      </c>
    </row>
    <row r="1296" spans="1:9" s="12" customFormat="1" ht="12.75" x14ac:dyDescent="0.2">
      <c r="A1296" s="10" t="s">
        <v>461</v>
      </c>
      <c r="B1296" s="11">
        <v>306010</v>
      </c>
      <c r="C1296" s="12" t="s">
        <v>2376</v>
      </c>
      <c r="D1296" s="11">
        <v>1</v>
      </c>
      <c r="E1296" s="13">
        <v>42.993749999999991</v>
      </c>
      <c r="F1296" s="14">
        <f t="shared" si="60"/>
        <v>42.993749999999991</v>
      </c>
      <c r="G1296" s="13">
        <f t="shared" si="61"/>
        <v>33.07211538461538</v>
      </c>
      <c r="H1296" s="14">
        <f t="shared" si="62"/>
        <v>33.07211538461538</v>
      </c>
      <c r="I1296" s="11" t="s">
        <v>862</v>
      </c>
    </row>
    <row r="1297" spans="1:9" s="12" customFormat="1" ht="12.75" x14ac:dyDescent="0.2">
      <c r="A1297" s="10" t="s">
        <v>235</v>
      </c>
      <c r="B1297" s="11">
        <v>9045</v>
      </c>
      <c r="C1297" s="12" t="s">
        <v>2378</v>
      </c>
      <c r="D1297" s="11">
        <v>1</v>
      </c>
      <c r="E1297" s="13">
        <v>42.889062500000001</v>
      </c>
      <c r="F1297" s="14">
        <f t="shared" si="60"/>
        <v>42.889062500000001</v>
      </c>
      <c r="G1297" s="13">
        <f t="shared" si="61"/>
        <v>32.99158653846154</v>
      </c>
      <c r="H1297" s="14">
        <f t="shared" si="62"/>
        <v>32.99158653846154</v>
      </c>
      <c r="I1297" s="11" t="s">
        <v>862</v>
      </c>
    </row>
    <row r="1298" spans="1:9" s="12" customFormat="1" ht="12.75" x14ac:dyDescent="0.2">
      <c r="A1298" s="10" t="s">
        <v>235</v>
      </c>
      <c r="B1298" s="11">
        <v>9045</v>
      </c>
      <c r="C1298" s="12" t="s">
        <v>2378</v>
      </c>
      <c r="D1298" s="11">
        <v>1</v>
      </c>
      <c r="E1298" s="13">
        <v>42.889062500000001</v>
      </c>
      <c r="F1298" s="14">
        <f t="shared" si="60"/>
        <v>42.889062500000001</v>
      </c>
      <c r="G1298" s="13">
        <f t="shared" si="61"/>
        <v>32.99158653846154</v>
      </c>
      <c r="H1298" s="14">
        <f t="shared" si="62"/>
        <v>32.99158653846154</v>
      </c>
      <c r="I1298" s="11" t="s">
        <v>861</v>
      </c>
    </row>
    <row r="1299" spans="1:9" s="12" customFormat="1" ht="12.75" x14ac:dyDescent="0.2">
      <c r="A1299" s="10" t="s">
        <v>395</v>
      </c>
      <c r="B1299" s="11">
        <v>268901</v>
      </c>
      <c r="C1299" s="12" t="s">
        <v>2377</v>
      </c>
      <c r="D1299" s="11">
        <v>1</v>
      </c>
      <c r="E1299" s="13">
        <v>42.887499999999996</v>
      </c>
      <c r="F1299" s="14">
        <f t="shared" si="60"/>
        <v>42.887499999999996</v>
      </c>
      <c r="G1299" s="13">
        <f t="shared" si="61"/>
        <v>32.990384615384613</v>
      </c>
      <c r="H1299" s="14">
        <f t="shared" si="62"/>
        <v>32.990384615384613</v>
      </c>
      <c r="I1299" s="11" t="s">
        <v>864</v>
      </c>
    </row>
    <row r="1300" spans="1:9" s="12" customFormat="1" ht="12.75" x14ac:dyDescent="0.2">
      <c r="A1300" s="10" t="s">
        <v>340</v>
      </c>
      <c r="B1300" s="11">
        <v>57629</v>
      </c>
      <c r="C1300" s="12" t="s">
        <v>371</v>
      </c>
      <c r="D1300" s="11">
        <v>2</v>
      </c>
      <c r="E1300" s="13">
        <v>42.759374999999991</v>
      </c>
      <c r="F1300" s="14">
        <f t="shared" si="60"/>
        <v>85.518749999999983</v>
      </c>
      <c r="G1300" s="13">
        <f t="shared" si="61"/>
        <v>32.891826923076913</v>
      </c>
      <c r="H1300" s="14">
        <f t="shared" si="62"/>
        <v>65.783653846153825</v>
      </c>
      <c r="I1300" s="11" t="s">
        <v>865</v>
      </c>
    </row>
    <row r="1301" spans="1:9" s="12" customFormat="1" ht="12.75" x14ac:dyDescent="0.2">
      <c r="A1301" s="10" t="s">
        <v>242</v>
      </c>
      <c r="B1301" s="11">
        <v>396792</v>
      </c>
      <c r="C1301" s="12" t="s">
        <v>1739</v>
      </c>
      <c r="D1301" s="11">
        <v>7</v>
      </c>
      <c r="E1301" s="13">
        <v>42.721874999999997</v>
      </c>
      <c r="F1301" s="14">
        <f t="shared" si="60"/>
        <v>299.05312499999997</v>
      </c>
      <c r="G1301" s="13">
        <f t="shared" si="61"/>
        <v>32.862980769230766</v>
      </c>
      <c r="H1301" s="14">
        <f t="shared" si="62"/>
        <v>230.04086538461536</v>
      </c>
      <c r="I1301" s="11" t="s">
        <v>864</v>
      </c>
    </row>
    <row r="1302" spans="1:9" s="12" customFormat="1" ht="12.75" x14ac:dyDescent="0.2">
      <c r="A1302" s="10" t="s">
        <v>364</v>
      </c>
      <c r="B1302" s="11">
        <v>160865</v>
      </c>
      <c r="C1302" s="12" t="s">
        <v>2380</v>
      </c>
      <c r="D1302" s="11">
        <v>1</v>
      </c>
      <c r="E1302" s="13">
        <v>42.578125</v>
      </c>
      <c r="F1302" s="14">
        <f t="shared" si="60"/>
        <v>42.578125</v>
      </c>
      <c r="G1302" s="13">
        <f t="shared" si="61"/>
        <v>32.752403846153847</v>
      </c>
      <c r="H1302" s="14">
        <f t="shared" si="62"/>
        <v>32.752403846153847</v>
      </c>
      <c r="I1302" s="11" t="s">
        <v>865</v>
      </c>
    </row>
    <row r="1303" spans="1:9" s="12" customFormat="1" ht="12.75" x14ac:dyDescent="0.2">
      <c r="A1303" s="10" t="s">
        <v>461</v>
      </c>
      <c r="B1303" s="11">
        <v>308436</v>
      </c>
      <c r="C1303" s="12" t="s">
        <v>2127</v>
      </c>
      <c r="D1303" s="11">
        <v>2</v>
      </c>
      <c r="E1303" s="13">
        <v>42.565625000000004</v>
      </c>
      <c r="F1303" s="14">
        <f t="shared" si="60"/>
        <v>85.131250000000009</v>
      </c>
      <c r="G1303" s="13">
        <f t="shared" si="61"/>
        <v>32.742788461538467</v>
      </c>
      <c r="H1303" s="14">
        <f t="shared" si="62"/>
        <v>65.485576923076934</v>
      </c>
      <c r="I1303" s="11" t="s">
        <v>864</v>
      </c>
    </row>
    <row r="1304" spans="1:9" s="12" customFormat="1" ht="12.75" x14ac:dyDescent="0.2">
      <c r="A1304" s="10" t="s">
        <v>366</v>
      </c>
      <c r="B1304" s="11">
        <v>90814</v>
      </c>
      <c r="C1304" s="12" t="s">
        <v>2010</v>
      </c>
      <c r="D1304" s="11">
        <v>3</v>
      </c>
      <c r="E1304" s="13">
        <v>42.5625</v>
      </c>
      <c r="F1304" s="14">
        <f t="shared" si="60"/>
        <v>127.6875</v>
      </c>
      <c r="G1304" s="13">
        <f t="shared" si="61"/>
        <v>32.740384615384613</v>
      </c>
      <c r="H1304" s="14">
        <f t="shared" si="62"/>
        <v>98.22115384615384</v>
      </c>
      <c r="I1304" s="11" t="s">
        <v>864</v>
      </c>
    </row>
    <row r="1305" spans="1:9" s="12" customFormat="1" ht="12.75" x14ac:dyDescent="0.2">
      <c r="A1305" s="10" t="s">
        <v>164</v>
      </c>
      <c r="B1305" s="11">
        <v>446720</v>
      </c>
      <c r="C1305" s="12" t="s">
        <v>829</v>
      </c>
      <c r="D1305" s="11">
        <v>2</v>
      </c>
      <c r="E1305" s="13">
        <v>42.1875</v>
      </c>
      <c r="F1305" s="14">
        <f t="shared" si="60"/>
        <v>84.375</v>
      </c>
      <c r="G1305" s="13">
        <f t="shared" si="61"/>
        <v>32.451923076923073</v>
      </c>
      <c r="H1305" s="14">
        <f t="shared" si="62"/>
        <v>64.903846153846146</v>
      </c>
      <c r="I1305" s="11" t="s">
        <v>861</v>
      </c>
    </row>
    <row r="1306" spans="1:9" s="12" customFormat="1" ht="12.75" x14ac:dyDescent="0.2">
      <c r="A1306" s="10" t="s">
        <v>164</v>
      </c>
      <c r="B1306" s="11">
        <v>140768</v>
      </c>
      <c r="C1306" s="12" t="s">
        <v>3678</v>
      </c>
      <c r="D1306" s="11">
        <v>2</v>
      </c>
      <c r="E1306" s="13">
        <v>42.1875</v>
      </c>
      <c r="F1306" s="14">
        <f t="shared" si="60"/>
        <v>84.375</v>
      </c>
      <c r="G1306" s="13">
        <f t="shared" si="61"/>
        <v>32.451923076923073</v>
      </c>
      <c r="H1306" s="14">
        <f t="shared" si="62"/>
        <v>64.903846153846146</v>
      </c>
      <c r="I1306" s="11" t="s">
        <v>862</v>
      </c>
    </row>
    <row r="1307" spans="1:9" s="12" customFormat="1" ht="12.75" x14ac:dyDescent="0.2">
      <c r="A1307" s="10" t="s">
        <v>169</v>
      </c>
      <c r="B1307" s="11">
        <v>18834</v>
      </c>
      <c r="C1307" s="12" t="s">
        <v>28</v>
      </c>
      <c r="D1307" s="11">
        <v>1</v>
      </c>
      <c r="E1307" s="13">
        <v>42.109375</v>
      </c>
      <c r="F1307" s="14">
        <f t="shared" si="60"/>
        <v>42.109375</v>
      </c>
      <c r="G1307" s="13">
        <f t="shared" si="61"/>
        <v>32.39182692307692</v>
      </c>
      <c r="H1307" s="14">
        <f t="shared" si="62"/>
        <v>32.39182692307692</v>
      </c>
      <c r="I1307" s="11" t="s">
        <v>865</v>
      </c>
    </row>
    <row r="1308" spans="1:9" s="12" customFormat="1" ht="12.75" x14ac:dyDescent="0.2">
      <c r="A1308" s="10" t="s">
        <v>378</v>
      </c>
      <c r="B1308" s="11">
        <v>241761</v>
      </c>
      <c r="C1308" s="12" t="s">
        <v>1843</v>
      </c>
      <c r="D1308" s="11">
        <v>5</v>
      </c>
      <c r="E1308" s="13">
        <v>42.107812500000001</v>
      </c>
      <c r="F1308" s="14">
        <f t="shared" si="60"/>
        <v>210.5390625</v>
      </c>
      <c r="G1308" s="13">
        <f t="shared" si="61"/>
        <v>32.390625</v>
      </c>
      <c r="H1308" s="14">
        <f t="shared" si="62"/>
        <v>161.953125</v>
      </c>
      <c r="I1308" s="11" t="s">
        <v>862</v>
      </c>
    </row>
    <row r="1309" spans="1:9" s="12" customFormat="1" ht="12.75" x14ac:dyDescent="0.2">
      <c r="A1309" s="10" t="s">
        <v>253</v>
      </c>
      <c r="B1309" s="11">
        <v>119280</v>
      </c>
      <c r="C1309" s="12" t="s">
        <v>3390</v>
      </c>
      <c r="D1309" s="11">
        <v>1</v>
      </c>
      <c r="E1309" s="13">
        <v>42.078124999999993</v>
      </c>
      <c r="F1309" s="14">
        <f t="shared" si="60"/>
        <v>42.078124999999993</v>
      </c>
      <c r="G1309" s="13">
        <f t="shared" si="61"/>
        <v>32.367788461538453</v>
      </c>
      <c r="H1309" s="14">
        <f t="shared" si="62"/>
        <v>32.367788461538453</v>
      </c>
      <c r="I1309" s="11" t="s">
        <v>862</v>
      </c>
    </row>
    <row r="1310" spans="1:9" s="12" customFormat="1" ht="12.75" x14ac:dyDescent="0.2">
      <c r="A1310" s="33" t="s">
        <v>395</v>
      </c>
      <c r="B1310" s="34">
        <v>258937</v>
      </c>
      <c r="C1310" s="35" t="s">
        <v>2132</v>
      </c>
      <c r="D1310" s="34">
        <v>2</v>
      </c>
      <c r="E1310" s="36">
        <v>42.024999999999999</v>
      </c>
      <c r="F1310" s="37">
        <f t="shared" si="60"/>
        <v>84.05</v>
      </c>
      <c r="G1310" s="36">
        <f t="shared" si="61"/>
        <v>32.326923076923073</v>
      </c>
      <c r="H1310" s="37">
        <f t="shared" si="62"/>
        <v>64.653846153846146</v>
      </c>
      <c r="I1310" s="11" t="s">
        <v>864</v>
      </c>
    </row>
    <row r="1311" spans="1:9" s="12" customFormat="1" ht="12.75" x14ac:dyDescent="0.2">
      <c r="A1311" s="10" t="s">
        <v>231</v>
      </c>
      <c r="B1311" s="11">
        <v>10403</v>
      </c>
      <c r="C1311" s="12" t="s">
        <v>3373</v>
      </c>
      <c r="D1311" s="11">
        <v>3</v>
      </c>
      <c r="E1311" s="13">
        <v>41.918749999999996</v>
      </c>
      <c r="F1311" s="14">
        <f t="shared" si="60"/>
        <v>125.75624999999999</v>
      </c>
      <c r="G1311" s="13">
        <f t="shared" si="61"/>
        <v>32.245192307692307</v>
      </c>
      <c r="H1311" s="14">
        <f t="shared" si="62"/>
        <v>96.73557692307692</v>
      </c>
      <c r="I1311" s="11" t="s">
        <v>861</v>
      </c>
    </row>
    <row r="1312" spans="1:9" s="12" customFormat="1" ht="12.75" x14ac:dyDescent="0.2">
      <c r="A1312" s="10" t="s">
        <v>231</v>
      </c>
      <c r="B1312" s="11">
        <v>10403</v>
      </c>
      <c r="C1312" s="12" t="s">
        <v>3373</v>
      </c>
      <c r="D1312" s="11">
        <v>3</v>
      </c>
      <c r="E1312" s="13">
        <v>41.918749999999996</v>
      </c>
      <c r="F1312" s="14">
        <f t="shared" si="60"/>
        <v>125.75624999999999</v>
      </c>
      <c r="G1312" s="13">
        <f t="shared" si="61"/>
        <v>32.245192307692307</v>
      </c>
      <c r="H1312" s="14">
        <f t="shared" si="62"/>
        <v>96.73557692307692</v>
      </c>
      <c r="I1312" s="11" t="s">
        <v>863</v>
      </c>
    </row>
    <row r="1313" spans="1:9" s="12" customFormat="1" ht="12.75" x14ac:dyDescent="0.2">
      <c r="A1313" s="10" t="s">
        <v>566</v>
      </c>
      <c r="B1313" s="11">
        <v>263128</v>
      </c>
      <c r="C1313" s="12" t="s">
        <v>2386</v>
      </c>
      <c r="D1313" s="11">
        <v>1</v>
      </c>
      <c r="E1313" s="13">
        <v>41.703125</v>
      </c>
      <c r="F1313" s="14">
        <f t="shared" si="60"/>
        <v>41.703125</v>
      </c>
      <c r="G1313" s="13">
        <f t="shared" si="61"/>
        <v>32.07932692307692</v>
      </c>
      <c r="H1313" s="14">
        <f t="shared" si="62"/>
        <v>32.07932692307692</v>
      </c>
      <c r="I1313" s="11" t="s">
        <v>864</v>
      </c>
    </row>
    <row r="1314" spans="1:9" s="12" customFormat="1" ht="12.75" x14ac:dyDescent="0.2">
      <c r="A1314" s="10" t="s">
        <v>461</v>
      </c>
      <c r="B1314" s="11">
        <v>317362</v>
      </c>
      <c r="C1314" s="12" t="s">
        <v>1910</v>
      </c>
      <c r="D1314" s="11">
        <v>4</v>
      </c>
      <c r="E1314" s="13">
        <v>41.640624999999993</v>
      </c>
      <c r="F1314" s="14">
        <f t="shared" si="60"/>
        <v>166.56249999999997</v>
      </c>
      <c r="G1314" s="13">
        <f t="shared" si="61"/>
        <v>32.031249999999993</v>
      </c>
      <c r="H1314" s="14">
        <f t="shared" si="62"/>
        <v>128.12499999999997</v>
      </c>
      <c r="I1314" s="11" t="s">
        <v>862</v>
      </c>
    </row>
    <row r="1315" spans="1:9" s="12" customFormat="1" ht="12.75" x14ac:dyDescent="0.2">
      <c r="A1315" s="10" t="s">
        <v>76</v>
      </c>
      <c r="B1315" s="11">
        <v>335866</v>
      </c>
      <c r="C1315" s="12" t="s">
        <v>488</v>
      </c>
      <c r="D1315" s="11">
        <v>1</v>
      </c>
      <c r="E1315" s="13">
        <v>41.625</v>
      </c>
      <c r="F1315" s="14">
        <f t="shared" si="60"/>
        <v>41.625</v>
      </c>
      <c r="G1315" s="13">
        <f t="shared" si="61"/>
        <v>32.019230769230766</v>
      </c>
      <c r="H1315" s="14">
        <f t="shared" si="62"/>
        <v>32.019230769230766</v>
      </c>
      <c r="I1315" s="11" t="s">
        <v>864</v>
      </c>
    </row>
    <row r="1316" spans="1:9" s="12" customFormat="1" ht="12.75" x14ac:dyDescent="0.2">
      <c r="A1316" s="10" t="s">
        <v>505</v>
      </c>
      <c r="B1316" s="11">
        <v>346039</v>
      </c>
      <c r="C1316" s="12" t="s">
        <v>504</v>
      </c>
      <c r="D1316" s="11">
        <v>5</v>
      </c>
      <c r="E1316" s="13">
        <v>41.604687499999997</v>
      </c>
      <c r="F1316" s="14">
        <f t="shared" si="60"/>
        <v>208.0234375</v>
      </c>
      <c r="G1316" s="13">
        <f t="shared" si="61"/>
        <v>32.003605769230766</v>
      </c>
      <c r="H1316" s="14">
        <f t="shared" si="62"/>
        <v>160.01802884615384</v>
      </c>
      <c r="I1316" s="11" t="s">
        <v>864</v>
      </c>
    </row>
    <row r="1317" spans="1:9" s="12" customFormat="1" ht="12.75" x14ac:dyDescent="0.2">
      <c r="A1317" s="10" t="s">
        <v>77</v>
      </c>
      <c r="B1317" s="11">
        <v>138591</v>
      </c>
      <c r="C1317" s="12" t="s">
        <v>1495</v>
      </c>
      <c r="D1317" s="11">
        <v>22</v>
      </c>
      <c r="E1317" s="13">
        <v>41.484375</v>
      </c>
      <c r="F1317" s="14">
        <f t="shared" si="60"/>
        <v>912.65625</v>
      </c>
      <c r="G1317" s="13">
        <f t="shared" si="61"/>
        <v>31.91105769230769</v>
      </c>
      <c r="H1317" s="14">
        <f t="shared" si="62"/>
        <v>702.04326923076917</v>
      </c>
      <c r="I1317" s="11" t="s">
        <v>862</v>
      </c>
    </row>
    <row r="1318" spans="1:9" s="12" customFormat="1" ht="12.75" x14ac:dyDescent="0.2">
      <c r="A1318" s="10" t="s">
        <v>242</v>
      </c>
      <c r="B1318" s="11">
        <v>393448</v>
      </c>
      <c r="C1318" s="12" t="s">
        <v>1958</v>
      </c>
      <c r="D1318" s="11">
        <v>2</v>
      </c>
      <c r="E1318" s="13">
        <v>41.329687499999999</v>
      </c>
      <c r="F1318" s="14">
        <f t="shared" si="60"/>
        <v>82.659374999999997</v>
      </c>
      <c r="G1318" s="13">
        <f t="shared" si="61"/>
        <v>31.792067307692307</v>
      </c>
      <c r="H1318" s="14">
        <f t="shared" si="62"/>
        <v>63.584134615384613</v>
      </c>
      <c r="I1318" s="11" t="s">
        <v>864</v>
      </c>
    </row>
    <row r="1319" spans="1:9" s="12" customFormat="1" ht="12.75" x14ac:dyDescent="0.2">
      <c r="A1319" s="10" t="s">
        <v>426</v>
      </c>
      <c r="B1319" s="11">
        <v>357087</v>
      </c>
      <c r="C1319" s="12" t="s">
        <v>596</v>
      </c>
      <c r="D1319" s="11">
        <v>1</v>
      </c>
      <c r="E1319" s="13">
        <v>41.09375</v>
      </c>
      <c r="F1319" s="14">
        <f t="shared" si="60"/>
        <v>41.09375</v>
      </c>
      <c r="G1319" s="13">
        <f t="shared" si="61"/>
        <v>31.610576923076923</v>
      </c>
      <c r="H1319" s="14">
        <f t="shared" si="62"/>
        <v>31.610576923076923</v>
      </c>
      <c r="I1319" s="11" t="s">
        <v>865</v>
      </c>
    </row>
    <row r="1320" spans="1:9" s="12" customFormat="1" ht="12.75" x14ac:dyDescent="0.2">
      <c r="A1320" s="10" t="s">
        <v>164</v>
      </c>
      <c r="B1320" s="11">
        <v>501682</v>
      </c>
      <c r="C1320" s="12" t="s">
        <v>2141</v>
      </c>
      <c r="D1320" s="11">
        <v>2</v>
      </c>
      <c r="E1320" s="13">
        <v>40.992187499999993</v>
      </c>
      <c r="F1320" s="14">
        <f t="shared" si="60"/>
        <v>81.984374999999986</v>
      </c>
      <c r="G1320" s="13">
        <f t="shared" si="61"/>
        <v>31.532451923076916</v>
      </c>
      <c r="H1320" s="14">
        <f t="shared" si="62"/>
        <v>63.064903846153832</v>
      </c>
      <c r="I1320" s="11" t="s">
        <v>861</v>
      </c>
    </row>
    <row r="1321" spans="1:9" s="12" customFormat="1" ht="12.75" x14ac:dyDescent="0.2">
      <c r="A1321" s="10" t="s">
        <v>3</v>
      </c>
      <c r="B1321" s="11">
        <v>1303</v>
      </c>
      <c r="C1321" s="12" t="s">
        <v>933</v>
      </c>
      <c r="D1321" s="11">
        <v>1</v>
      </c>
      <c r="E1321" s="13">
        <v>40.964062499999997</v>
      </c>
      <c r="F1321" s="14">
        <f t="shared" si="60"/>
        <v>40.964062499999997</v>
      </c>
      <c r="G1321" s="13">
        <f t="shared" si="61"/>
        <v>31.510817307692303</v>
      </c>
      <c r="H1321" s="14">
        <f t="shared" si="62"/>
        <v>31.510817307692303</v>
      </c>
      <c r="I1321" s="11" t="s">
        <v>864</v>
      </c>
    </row>
    <row r="1322" spans="1:9" s="12" customFormat="1" ht="12.75" x14ac:dyDescent="0.2">
      <c r="A1322" s="10" t="s">
        <v>461</v>
      </c>
      <c r="B1322" s="11">
        <v>380598</v>
      </c>
      <c r="C1322" s="12" t="s">
        <v>2390</v>
      </c>
      <c r="D1322" s="11">
        <v>1</v>
      </c>
      <c r="E1322" s="13">
        <v>40.921875</v>
      </c>
      <c r="F1322" s="14">
        <f t="shared" si="60"/>
        <v>40.921875</v>
      </c>
      <c r="G1322" s="13">
        <f t="shared" si="61"/>
        <v>31.478365384615383</v>
      </c>
      <c r="H1322" s="14">
        <f t="shared" si="62"/>
        <v>31.478365384615383</v>
      </c>
      <c r="I1322" s="11" t="s">
        <v>862</v>
      </c>
    </row>
    <row r="1323" spans="1:9" s="12" customFormat="1" ht="12.75" x14ac:dyDescent="0.2">
      <c r="A1323" s="10" t="s">
        <v>566</v>
      </c>
      <c r="B1323" s="11">
        <v>263127</v>
      </c>
      <c r="C1323" s="12" t="s">
        <v>2391</v>
      </c>
      <c r="D1323" s="11">
        <v>1</v>
      </c>
      <c r="E1323" s="13">
        <v>40.906249999999993</v>
      </c>
      <c r="F1323" s="14">
        <f t="shared" si="60"/>
        <v>40.906249999999993</v>
      </c>
      <c r="G1323" s="13">
        <f t="shared" si="61"/>
        <v>31.466346153846146</v>
      </c>
      <c r="H1323" s="14">
        <f t="shared" si="62"/>
        <v>31.466346153846146</v>
      </c>
      <c r="I1323" s="11" t="s">
        <v>864</v>
      </c>
    </row>
    <row r="1324" spans="1:9" s="12" customFormat="1" ht="12.75" x14ac:dyDescent="0.2">
      <c r="A1324" s="10" t="s">
        <v>395</v>
      </c>
      <c r="B1324" s="11">
        <v>259803</v>
      </c>
      <c r="C1324" s="12" t="s">
        <v>1918</v>
      </c>
      <c r="D1324" s="11">
        <v>4</v>
      </c>
      <c r="E1324" s="13">
        <v>40.737499999999997</v>
      </c>
      <c r="F1324" s="14">
        <f t="shared" si="60"/>
        <v>162.94999999999999</v>
      </c>
      <c r="G1324" s="13">
        <f t="shared" si="61"/>
        <v>31.33653846153846</v>
      </c>
      <c r="H1324" s="14">
        <f t="shared" si="62"/>
        <v>125.34615384615384</v>
      </c>
      <c r="I1324" s="11" t="s">
        <v>864</v>
      </c>
    </row>
    <row r="1325" spans="1:9" s="12" customFormat="1" ht="12.75" x14ac:dyDescent="0.2">
      <c r="A1325" s="10" t="s">
        <v>183</v>
      </c>
      <c r="B1325" s="11">
        <v>346184</v>
      </c>
      <c r="C1325" s="12" t="s">
        <v>2393</v>
      </c>
      <c r="D1325" s="11">
        <v>1</v>
      </c>
      <c r="E1325" s="13">
        <v>40.671875</v>
      </c>
      <c r="F1325" s="14">
        <f t="shared" si="60"/>
        <v>40.671875</v>
      </c>
      <c r="G1325" s="13">
        <f t="shared" si="61"/>
        <v>31.28605769230769</v>
      </c>
      <c r="H1325" s="14">
        <f t="shared" si="62"/>
        <v>31.28605769230769</v>
      </c>
      <c r="I1325" s="11" t="s">
        <v>864</v>
      </c>
    </row>
    <row r="1326" spans="1:9" s="12" customFormat="1" ht="12.75" x14ac:dyDescent="0.2">
      <c r="A1326" s="10" t="s">
        <v>248</v>
      </c>
      <c r="B1326" s="11">
        <v>78731</v>
      </c>
      <c r="C1326" s="12" t="s">
        <v>3266</v>
      </c>
      <c r="D1326" s="11">
        <v>1</v>
      </c>
      <c r="E1326" s="13">
        <v>40.65625</v>
      </c>
      <c r="F1326" s="14">
        <f t="shared" si="60"/>
        <v>40.65625</v>
      </c>
      <c r="G1326" s="13">
        <f t="shared" si="61"/>
        <v>31.27403846153846</v>
      </c>
      <c r="H1326" s="14">
        <f t="shared" si="62"/>
        <v>31.27403846153846</v>
      </c>
      <c r="I1326" s="11" t="s">
        <v>863</v>
      </c>
    </row>
    <row r="1327" spans="1:9" s="12" customFormat="1" ht="12.75" x14ac:dyDescent="0.2">
      <c r="A1327" s="10" t="s">
        <v>173</v>
      </c>
      <c r="B1327" s="11">
        <v>55261</v>
      </c>
      <c r="C1327" s="12" t="s">
        <v>4113</v>
      </c>
      <c r="D1327" s="11">
        <v>1</v>
      </c>
      <c r="E1327" s="13">
        <v>40.468749999999993</v>
      </c>
      <c r="F1327" s="14">
        <f t="shared" si="60"/>
        <v>40.468749999999993</v>
      </c>
      <c r="G1327" s="13">
        <f t="shared" si="61"/>
        <v>31.129807692307686</v>
      </c>
      <c r="H1327" s="14">
        <f t="shared" si="62"/>
        <v>31.129807692307686</v>
      </c>
      <c r="I1327" s="11" t="s">
        <v>864</v>
      </c>
    </row>
    <row r="1328" spans="1:9" s="12" customFormat="1" ht="12.75" x14ac:dyDescent="0.2">
      <c r="A1328" s="10" t="s">
        <v>171</v>
      </c>
      <c r="B1328" s="11">
        <v>18619</v>
      </c>
      <c r="C1328" s="12" t="s">
        <v>2396</v>
      </c>
      <c r="D1328" s="11">
        <v>1</v>
      </c>
      <c r="E1328" s="13">
        <v>40.328124999999993</v>
      </c>
      <c r="F1328" s="14">
        <f t="shared" si="60"/>
        <v>40.328124999999993</v>
      </c>
      <c r="G1328" s="13">
        <f t="shared" si="61"/>
        <v>31.02163461538461</v>
      </c>
      <c r="H1328" s="14">
        <f t="shared" si="62"/>
        <v>31.02163461538461</v>
      </c>
      <c r="I1328" s="11" t="s">
        <v>865</v>
      </c>
    </row>
    <row r="1329" spans="1:9" s="12" customFormat="1" ht="12.75" x14ac:dyDescent="0.2">
      <c r="A1329" s="10" t="s">
        <v>242</v>
      </c>
      <c r="B1329" s="11">
        <v>432226</v>
      </c>
      <c r="C1329" s="12" t="s">
        <v>1922</v>
      </c>
      <c r="D1329" s="11">
        <v>4</v>
      </c>
      <c r="E1329" s="13">
        <v>40.1953125</v>
      </c>
      <c r="F1329" s="14">
        <f t="shared" si="60"/>
        <v>160.78125</v>
      </c>
      <c r="G1329" s="13">
        <f t="shared" si="61"/>
        <v>30.919471153846153</v>
      </c>
      <c r="H1329" s="14">
        <f t="shared" si="62"/>
        <v>123.67788461538461</v>
      </c>
      <c r="I1329" s="11" t="s">
        <v>864</v>
      </c>
    </row>
    <row r="1330" spans="1:9" s="12" customFormat="1" ht="12.75" x14ac:dyDescent="0.2">
      <c r="A1330" s="10" t="s">
        <v>243</v>
      </c>
      <c r="B1330" s="11">
        <v>16483</v>
      </c>
      <c r="C1330" s="12" t="s">
        <v>4106</v>
      </c>
      <c r="D1330" s="11">
        <v>1</v>
      </c>
      <c r="E1330" s="13">
        <v>40.067187500000003</v>
      </c>
      <c r="F1330" s="14">
        <f t="shared" si="60"/>
        <v>40.067187500000003</v>
      </c>
      <c r="G1330" s="13">
        <f t="shared" si="61"/>
        <v>30.820913461538463</v>
      </c>
      <c r="H1330" s="14">
        <f t="shared" si="62"/>
        <v>30.820913461538463</v>
      </c>
      <c r="I1330" s="11" t="s">
        <v>863</v>
      </c>
    </row>
    <row r="1331" spans="1:9" s="12" customFormat="1" ht="12.75" x14ac:dyDescent="0.2">
      <c r="A1331" s="10" t="s">
        <v>242</v>
      </c>
      <c r="B1331" s="11">
        <v>394516</v>
      </c>
      <c r="C1331" s="12" t="s">
        <v>2401</v>
      </c>
      <c r="D1331" s="11">
        <v>1</v>
      </c>
      <c r="E1331" s="13">
        <v>40.049999999999997</v>
      </c>
      <c r="F1331" s="14">
        <f t="shared" si="60"/>
        <v>40.049999999999997</v>
      </c>
      <c r="G1331" s="13">
        <f t="shared" si="61"/>
        <v>30.807692307692303</v>
      </c>
      <c r="H1331" s="14">
        <f t="shared" si="62"/>
        <v>30.807692307692303</v>
      </c>
      <c r="I1331" s="11" t="s">
        <v>864</v>
      </c>
    </row>
    <row r="1332" spans="1:9" s="12" customFormat="1" ht="12.75" x14ac:dyDescent="0.2">
      <c r="A1332" s="10" t="s">
        <v>171</v>
      </c>
      <c r="B1332" s="11">
        <v>281151</v>
      </c>
      <c r="C1332" s="12" t="s">
        <v>2146</v>
      </c>
      <c r="D1332" s="11">
        <v>2</v>
      </c>
      <c r="E1332" s="13">
        <v>40.03125</v>
      </c>
      <c r="F1332" s="14">
        <f t="shared" si="60"/>
        <v>80.0625</v>
      </c>
      <c r="G1332" s="13">
        <f t="shared" si="61"/>
        <v>30.79326923076923</v>
      </c>
      <c r="H1332" s="14">
        <f t="shared" si="62"/>
        <v>61.58653846153846</v>
      </c>
      <c r="I1332" s="11" t="s">
        <v>865</v>
      </c>
    </row>
    <row r="1333" spans="1:9" s="12" customFormat="1" ht="12.75" x14ac:dyDescent="0.2">
      <c r="A1333" s="10" t="s">
        <v>231</v>
      </c>
      <c r="B1333" s="11">
        <v>10434</v>
      </c>
      <c r="C1333" s="12" t="s">
        <v>1754</v>
      </c>
      <c r="D1333" s="11">
        <v>7</v>
      </c>
      <c r="E1333" s="13">
        <v>40.001562499999999</v>
      </c>
      <c r="F1333" s="14">
        <f t="shared" si="60"/>
        <v>280.01093750000001</v>
      </c>
      <c r="G1333" s="13">
        <f t="shared" si="61"/>
        <v>30.77043269230769</v>
      </c>
      <c r="H1333" s="14">
        <f t="shared" si="62"/>
        <v>215.39302884615384</v>
      </c>
      <c r="I1333" s="11" t="s">
        <v>864</v>
      </c>
    </row>
    <row r="1334" spans="1:9" s="12" customFormat="1" ht="12.75" x14ac:dyDescent="0.2">
      <c r="A1334" s="10" t="s">
        <v>364</v>
      </c>
      <c r="B1334" s="11">
        <v>409270</v>
      </c>
      <c r="C1334" s="12" t="s">
        <v>2402</v>
      </c>
      <c r="D1334" s="11">
        <v>1</v>
      </c>
      <c r="E1334" s="13">
        <v>39.984375</v>
      </c>
      <c r="F1334" s="14">
        <f t="shared" si="60"/>
        <v>39.984375</v>
      </c>
      <c r="G1334" s="13">
        <f t="shared" si="61"/>
        <v>30.757211538461537</v>
      </c>
      <c r="H1334" s="14">
        <f t="shared" si="62"/>
        <v>30.757211538461537</v>
      </c>
      <c r="I1334" s="11" t="s">
        <v>863</v>
      </c>
    </row>
    <row r="1335" spans="1:9" s="12" customFormat="1" ht="12.75" x14ac:dyDescent="0.2">
      <c r="A1335" s="10" t="s">
        <v>566</v>
      </c>
      <c r="B1335" s="11">
        <v>227358</v>
      </c>
      <c r="C1335" s="12" t="s">
        <v>1815</v>
      </c>
      <c r="D1335" s="11">
        <v>4</v>
      </c>
      <c r="E1335" s="13">
        <v>39.937499999999993</v>
      </c>
      <c r="F1335" s="14">
        <f t="shared" si="60"/>
        <v>159.74999999999997</v>
      </c>
      <c r="G1335" s="13">
        <f t="shared" si="61"/>
        <v>30.72115384615384</v>
      </c>
      <c r="H1335" s="14">
        <f t="shared" si="62"/>
        <v>122.88461538461536</v>
      </c>
      <c r="I1335" s="11" t="s">
        <v>865</v>
      </c>
    </row>
    <row r="1336" spans="1:9" s="12" customFormat="1" ht="12.75" x14ac:dyDescent="0.2">
      <c r="A1336" s="10" t="s">
        <v>566</v>
      </c>
      <c r="B1336" s="11">
        <v>227550</v>
      </c>
      <c r="C1336" s="12" t="s">
        <v>2403</v>
      </c>
      <c r="D1336" s="11">
        <v>1</v>
      </c>
      <c r="E1336" s="13">
        <v>39.9140625</v>
      </c>
      <c r="F1336" s="14">
        <f t="shared" si="60"/>
        <v>39.9140625</v>
      </c>
      <c r="G1336" s="13">
        <f t="shared" si="61"/>
        <v>30.703125</v>
      </c>
      <c r="H1336" s="14">
        <f t="shared" si="62"/>
        <v>30.703125</v>
      </c>
      <c r="I1336" s="11" t="s">
        <v>864</v>
      </c>
    </row>
    <row r="1337" spans="1:9" s="12" customFormat="1" ht="12.75" x14ac:dyDescent="0.2">
      <c r="A1337" s="10" t="s">
        <v>242</v>
      </c>
      <c r="B1337" s="11">
        <v>124166</v>
      </c>
      <c r="C1337" s="12" t="s">
        <v>2407</v>
      </c>
      <c r="D1337" s="11">
        <v>1</v>
      </c>
      <c r="E1337" s="13">
        <v>39.560937499999994</v>
      </c>
      <c r="F1337" s="14">
        <f t="shared" si="60"/>
        <v>39.560937499999994</v>
      </c>
      <c r="G1337" s="13">
        <f t="shared" si="61"/>
        <v>30.43149038461538</v>
      </c>
      <c r="H1337" s="14">
        <f t="shared" si="62"/>
        <v>30.43149038461538</v>
      </c>
      <c r="I1337" s="11" t="s">
        <v>864</v>
      </c>
    </row>
    <row r="1338" spans="1:9" s="12" customFormat="1" ht="12.75" x14ac:dyDescent="0.2">
      <c r="A1338" s="10" t="s">
        <v>171</v>
      </c>
      <c r="B1338" s="11">
        <v>6412</v>
      </c>
      <c r="C1338" s="12" t="s">
        <v>2155</v>
      </c>
      <c r="D1338" s="11">
        <v>2</v>
      </c>
      <c r="E1338" s="13">
        <v>39.5</v>
      </c>
      <c r="F1338" s="14">
        <f t="shared" si="60"/>
        <v>79</v>
      </c>
      <c r="G1338" s="13">
        <f t="shared" si="61"/>
        <v>30.384615384615383</v>
      </c>
      <c r="H1338" s="14">
        <f t="shared" si="62"/>
        <v>60.769230769230766</v>
      </c>
      <c r="I1338" s="11" t="s">
        <v>865</v>
      </c>
    </row>
    <row r="1339" spans="1:9" s="12" customFormat="1" ht="12.75" x14ac:dyDescent="0.2">
      <c r="A1339" s="10" t="s">
        <v>461</v>
      </c>
      <c r="B1339" s="11">
        <v>313345</v>
      </c>
      <c r="C1339" s="12" t="s">
        <v>2156</v>
      </c>
      <c r="D1339" s="11">
        <v>2</v>
      </c>
      <c r="E1339" s="13">
        <v>39.421875</v>
      </c>
      <c r="F1339" s="14">
        <f t="shared" si="60"/>
        <v>78.84375</v>
      </c>
      <c r="G1339" s="13">
        <f t="shared" si="61"/>
        <v>30.32451923076923</v>
      </c>
      <c r="H1339" s="14">
        <f t="shared" si="62"/>
        <v>60.64903846153846</v>
      </c>
      <c r="I1339" s="11" t="s">
        <v>862</v>
      </c>
    </row>
    <row r="1340" spans="1:9" s="12" customFormat="1" ht="12.75" x14ac:dyDescent="0.2">
      <c r="A1340" s="10" t="s">
        <v>375</v>
      </c>
      <c r="B1340" s="11">
        <v>112231</v>
      </c>
      <c r="C1340" s="12" t="s">
        <v>3522</v>
      </c>
      <c r="D1340" s="11">
        <v>7</v>
      </c>
      <c r="E1340" s="13">
        <v>39.421875</v>
      </c>
      <c r="F1340" s="14">
        <f t="shared" si="60"/>
        <v>275.953125</v>
      </c>
      <c r="G1340" s="13">
        <f t="shared" si="61"/>
        <v>30.32451923076923</v>
      </c>
      <c r="H1340" s="14">
        <f t="shared" si="62"/>
        <v>212.27163461538461</v>
      </c>
      <c r="I1340" s="11" t="s">
        <v>861</v>
      </c>
    </row>
    <row r="1341" spans="1:9" s="12" customFormat="1" ht="12.75" x14ac:dyDescent="0.2">
      <c r="A1341" s="10" t="s">
        <v>171</v>
      </c>
      <c r="B1341" s="11">
        <v>65114</v>
      </c>
      <c r="C1341" s="12" t="s">
        <v>3885</v>
      </c>
      <c r="D1341" s="11">
        <v>6</v>
      </c>
      <c r="E1341" s="13">
        <v>39.234375</v>
      </c>
      <c r="F1341" s="14">
        <f t="shared" si="60"/>
        <v>235.40625</v>
      </c>
      <c r="G1341" s="13">
        <f t="shared" si="61"/>
        <v>30.18028846153846</v>
      </c>
      <c r="H1341" s="14">
        <f t="shared" si="62"/>
        <v>181.08173076923077</v>
      </c>
      <c r="I1341" s="11" t="s">
        <v>864</v>
      </c>
    </row>
    <row r="1342" spans="1:9" s="12" customFormat="1" ht="12.75" x14ac:dyDescent="0.2">
      <c r="A1342" s="10" t="s">
        <v>485</v>
      </c>
      <c r="B1342" s="11">
        <v>408021</v>
      </c>
      <c r="C1342" s="12" t="s">
        <v>622</v>
      </c>
      <c r="D1342" s="11">
        <v>1</v>
      </c>
      <c r="E1342" s="13">
        <v>39.156249999999993</v>
      </c>
      <c r="F1342" s="14">
        <f t="shared" si="60"/>
        <v>39.156249999999993</v>
      </c>
      <c r="G1342" s="13">
        <f t="shared" si="61"/>
        <v>30.120192307692299</v>
      </c>
      <c r="H1342" s="14">
        <f t="shared" si="62"/>
        <v>30.120192307692299</v>
      </c>
      <c r="I1342" s="11" t="s">
        <v>865</v>
      </c>
    </row>
    <row r="1343" spans="1:9" s="12" customFormat="1" ht="12.75" x14ac:dyDescent="0.2">
      <c r="A1343" s="10" t="s">
        <v>1126</v>
      </c>
      <c r="B1343" s="11">
        <v>125915</v>
      </c>
      <c r="C1343" s="12" t="s">
        <v>986</v>
      </c>
      <c r="D1343" s="11">
        <v>12</v>
      </c>
      <c r="E1343" s="13">
        <v>39.098437499999996</v>
      </c>
      <c r="F1343" s="14">
        <f t="shared" si="60"/>
        <v>469.18124999999998</v>
      </c>
      <c r="G1343" s="13">
        <f t="shared" si="61"/>
        <v>30.07572115384615</v>
      </c>
      <c r="H1343" s="14">
        <f t="shared" si="62"/>
        <v>360.90865384615381</v>
      </c>
      <c r="I1343" s="11" t="s">
        <v>863</v>
      </c>
    </row>
    <row r="1344" spans="1:9" s="12" customFormat="1" ht="12.75" x14ac:dyDescent="0.2">
      <c r="A1344" s="10" t="s">
        <v>146</v>
      </c>
      <c r="B1344" s="11">
        <v>84436</v>
      </c>
      <c r="C1344" s="12" t="s">
        <v>3277</v>
      </c>
      <c r="D1344" s="11">
        <v>3</v>
      </c>
      <c r="E1344" s="13">
        <v>39.0625</v>
      </c>
      <c r="F1344" s="14">
        <f t="shared" si="60"/>
        <v>117.1875</v>
      </c>
      <c r="G1344" s="13">
        <f t="shared" si="61"/>
        <v>30.048076923076923</v>
      </c>
      <c r="H1344" s="14">
        <f t="shared" si="62"/>
        <v>90.144230769230774</v>
      </c>
      <c r="I1344" s="11" t="s">
        <v>862</v>
      </c>
    </row>
    <row r="1345" spans="1:9" s="12" customFormat="1" ht="12.75" x14ac:dyDescent="0.2">
      <c r="A1345" s="10" t="s">
        <v>186</v>
      </c>
      <c r="B1345" s="11">
        <v>138477</v>
      </c>
      <c r="C1345" s="12" t="s">
        <v>3848</v>
      </c>
      <c r="D1345" s="11">
        <v>1</v>
      </c>
      <c r="E1345" s="13">
        <v>39.0625</v>
      </c>
      <c r="F1345" s="14">
        <f t="shared" si="60"/>
        <v>39.0625</v>
      </c>
      <c r="G1345" s="13">
        <f t="shared" si="61"/>
        <v>30.048076923076923</v>
      </c>
      <c r="H1345" s="14">
        <f t="shared" si="62"/>
        <v>30.048076923076923</v>
      </c>
      <c r="I1345" s="11" t="s">
        <v>864</v>
      </c>
    </row>
    <row r="1346" spans="1:9" s="12" customFormat="1" ht="12.75" x14ac:dyDescent="0.2">
      <c r="A1346" s="10" t="s">
        <v>186</v>
      </c>
      <c r="B1346" s="11">
        <v>138478</v>
      </c>
      <c r="C1346" s="12" t="s">
        <v>3849</v>
      </c>
      <c r="D1346" s="11">
        <v>1</v>
      </c>
      <c r="E1346" s="13">
        <v>39.0625</v>
      </c>
      <c r="F1346" s="14">
        <f t="shared" si="60"/>
        <v>39.0625</v>
      </c>
      <c r="G1346" s="13">
        <f t="shared" si="61"/>
        <v>30.048076923076923</v>
      </c>
      <c r="H1346" s="14">
        <f t="shared" si="62"/>
        <v>30.048076923076923</v>
      </c>
      <c r="I1346" s="11" t="s">
        <v>864</v>
      </c>
    </row>
    <row r="1347" spans="1:9" s="12" customFormat="1" ht="12.75" x14ac:dyDescent="0.2">
      <c r="A1347" s="10" t="s">
        <v>173</v>
      </c>
      <c r="B1347" s="11">
        <v>2966</v>
      </c>
      <c r="C1347" s="12" t="s">
        <v>192</v>
      </c>
      <c r="D1347" s="11">
        <v>1</v>
      </c>
      <c r="E1347" s="13">
        <v>39.0625</v>
      </c>
      <c r="F1347" s="14">
        <f t="shared" si="60"/>
        <v>39.0625</v>
      </c>
      <c r="G1347" s="13">
        <f t="shared" si="61"/>
        <v>30.048076923076923</v>
      </c>
      <c r="H1347" s="14">
        <f t="shared" si="62"/>
        <v>30.048076923076923</v>
      </c>
      <c r="I1347" s="11" t="s">
        <v>862</v>
      </c>
    </row>
    <row r="1348" spans="1:9" s="12" customFormat="1" ht="12.75" x14ac:dyDescent="0.2">
      <c r="A1348" s="10" t="s">
        <v>566</v>
      </c>
      <c r="B1348" s="11">
        <v>227499</v>
      </c>
      <c r="C1348" s="12" t="s">
        <v>2410</v>
      </c>
      <c r="D1348" s="11">
        <v>1</v>
      </c>
      <c r="E1348" s="13">
        <v>38.996874999999996</v>
      </c>
      <c r="F1348" s="14">
        <f t="shared" si="60"/>
        <v>38.996874999999996</v>
      </c>
      <c r="G1348" s="13">
        <f t="shared" si="61"/>
        <v>29.99759615384615</v>
      </c>
      <c r="H1348" s="14">
        <f t="shared" si="62"/>
        <v>29.99759615384615</v>
      </c>
      <c r="I1348" s="11" t="s">
        <v>864</v>
      </c>
    </row>
    <row r="1349" spans="1:9" s="12" customFormat="1" ht="12.75" x14ac:dyDescent="0.2">
      <c r="A1349" s="10" t="s">
        <v>171</v>
      </c>
      <c r="B1349" s="11">
        <v>26269</v>
      </c>
      <c r="C1349" s="12" t="s">
        <v>1084</v>
      </c>
      <c r="D1349" s="11">
        <v>1</v>
      </c>
      <c r="E1349" s="13">
        <v>38.981249999999996</v>
      </c>
      <c r="F1349" s="14">
        <f t="shared" si="60"/>
        <v>38.981249999999996</v>
      </c>
      <c r="G1349" s="13">
        <f t="shared" si="61"/>
        <v>29.98557692307692</v>
      </c>
      <c r="H1349" s="14">
        <f t="shared" si="62"/>
        <v>29.98557692307692</v>
      </c>
      <c r="I1349" s="11" t="s">
        <v>864</v>
      </c>
    </row>
    <row r="1350" spans="1:9" s="12" customFormat="1" ht="12.75" x14ac:dyDescent="0.2">
      <c r="A1350" s="10" t="s">
        <v>171</v>
      </c>
      <c r="B1350" s="11">
        <v>66149</v>
      </c>
      <c r="C1350" s="12" t="s">
        <v>2416</v>
      </c>
      <c r="D1350" s="11">
        <v>1</v>
      </c>
      <c r="E1350" s="13">
        <v>38.906249999999993</v>
      </c>
      <c r="F1350" s="14">
        <f t="shared" si="60"/>
        <v>38.906249999999993</v>
      </c>
      <c r="G1350" s="13">
        <f t="shared" si="61"/>
        <v>29.92788461538461</v>
      </c>
      <c r="H1350" s="14">
        <f t="shared" si="62"/>
        <v>29.92788461538461</v>
      </c>
      <c r="I1350" s="11" t="s">
        <v>865</v>
      </c>
    </row>
    <row r="1351" spans="1:9" s="12" customFormat="1" ht="12.75" x14ac:dyDescent="0.2">
      <c r="A1351" s="10" t="s">
        <v>164</v>
      </c>
      <c r="B1351" s="11">
        <v>143403</v>
      </c>
      <c r="C1351" s="12" t="s">
        <v>302</v>
      </c>
      <c r="D1351" s="11">
        <v>2</v>
      </c>
      <c r="E1351" s="13">
        <v>38.671875</v>
      </c>
      <c r="F1351" s="14">
        <f t="shared" si="60"/>
        <v>77.34375</v>
      </c>
      <c r="G1351" s="13">
        <f t="shared" si="61"/>
        <v>29.747596153846153</v>
      </c>
      <c r="H1351" s="14">
        <f t="shared" si="62"/>
        <v>59.495192307692307</v>
      </c>
      <c r="I1351" s="11" t="s">
        <v>862</v>
      </c>
    </row>
    <row r="1352" spans="1:9" s="12" customFormat="1" ht="12.75" x14ac:dyDescent="0.2">
      <c r="A1352" s="10" t="s">
        <v>353</v>
      </c>
      <c r="B1352" s="11">
        <v>130110</v>
      </c>
      <c r="C1352" s="12" t="s">
        <v>2417</v>
      </c>
      <c r="D1352" s="11">
        <v>1</v>
      </c>
      <c r="E1352" s="13">
        <v>38.640625</v>
      </c>
      <c r="F1352" s="14">
        <f t="shared" si="60"/>
        <v>38.640625</v>
      </c>
      <c r="G1352" s="13">
        <f t="shared" si="61"/>
        <v>29.72355769230769</v>
      </c>
      <c r="H1352" s="14">
        <f t="shared" si="62"/>
        <v>29.72355769230769</v>
      </c>
      <c r="I1352" s="11" t="s">
        <v>864</v>
      </c>
    </row>
    <row r="1353" spans="1:9" s="12" customFormat="1" ht="12.75" x14ac:dyDescent="0.2">
      <c r="A1353" s="10" t="s">
        <v>1126</v>
      </c>
      <c r="B1353" s="11">
        <v>98311</v>
      </c>
      <c r="C1353" s="12" t="s">
        <v>979</v>
      </c>
      <c r="D1353" s="11">
        <v>1</v>
      </c>
      <c r="E1353" s="13">
        <v>38.609375</v>
      </c>
      <c r="F1353" s="14">
        <f t="shared" ref="F1353:F1416" si="63">D1353*E1353</f>
        <v>38.609375</v>
      </c>
      <c r="G1353" s="13">
        <f t="shared" ref="G1353:G1416" si="64">E1353/1.3</f>
        <v>29.69951923076923</v>
      </c>
      <c r="H1353" s="14">
        <f t="shared" ref="H1353:H1416" si="65">D1353*G1353</f>
        <v>29.69951923076923</v>
      </c>
      <c r="I1353" s="11" t="s">
        <v>862</v>
      </c>
    </row>
    <row r="1354" spans="1:9" s="12" customFormat="1" ht="12.75" x14ac:dyDescent="0.2">
      <c r="A1354" s="10" t="s">
        <v>232</v>
      </c>
      <c r="B1354" s="11">
        <v>10827</v>
      </c>
      <c r="C1354" s="12" t="s">
        <v>3576</v>
      </c>
      <c r="D1354" s="11">
        <v>2</v>
      </c>
      <c r="E1354" s="13">
        <v>38.484375</v>
      </c>
      <c r="F1354" s="14">
        <f t="shared" si="63"/>
        <v>76.96875</v>
      </c>
      <c r="G1354" s="13">
        <f t="shared" si="64"/>
        <v>29.603365384615383</v>
      </c>
      <c r="H1354" s="14">
        <f t="shared" si="65"/>
        <v>59.206730769230766</v>
      </c>
      <c r="I1354" s="11" t="s">
        <v>861</v>
      </c>
    </row>
    <row r="1355" spans="1:9" s="12" customFormat="1" ht="12.75" x14ac:dyDescent="0.2">
      <c r="A1355" s="10" t="s">
        <v>461</v>
      </c>
      <c r="B1355" s="11">
        <v>318503</v>
      </c>
      <c r="C1355" s="12" t="s">
        <v>2170</v>
      </c>
      <c r="D1355" s="11">
        <v>2</v>
      </c>
      <c r="E1355" s="13">
        <v>38.453125</v>
      </c>
      <c r="F1355" s="14">
        <f t="shared" si="63"/>
        <v>76.90625</v>
      </c>
      <c r="G1355" s="13">
        <f t="shared" si="64"/>
        <v>29.579326923076923</v>
      </c>
      <c r="H1355" s="14">
        <f t="shared" si="65"/>
        <v>59.158653846153847</v>
      </c>
      <c r="I1355" s="11" t="s">
        <v>862</v>
      </c>
    </row>
    <row r="1356" spans="1:9" s="12" customFormat="1" ht="12.75" x14ac:dyDescent="0.2">
      <c r="A1356" s="10" t="s">
        <v>165</v>
      </c>
      <c r="B1356" s="11">
        <v>62207</v>
      </c>
      <c r="C1356" s="12" t="s">
        <v>1813</v>
      </c>
      <c r="D1356" s="11">
        <v>6</v>
      </c>
      <c r="E1356" s="13">
        <v>38.390625</v>
      </c>
      <c r="F1356" s="14">
        <f t="shared" si="63"/>
        <v>230.34375</v>
      </c>
      <c r="G1356" s="13">
        <f t="shared" si="64"/>
        <v>29.53125</v>
      </c>
      <c r="H1356" s="14">
        <f t="shared" si="65"/>
        <v>177.1875</v>
      </c>
      <c r="I1356" s="11" t="s">
        <v>864</v>
      </c>
    </row>
    <row r="1357" spans="1:9" s="12" customFormat="1" ht="12.75" x14ac:dyDescent="0.2">
      <c r="A1357" s="10" t="s">
        <v>231</v>
      </c>
      <c r="B1357" s="11">
        <v>10403</v>
      </c>
      <c r="C1357" s="12" t="s">
        <v>3373</v>
      </c>
      <c r="D1357" s="11">
        <v>42</v>
      </c>
      <c r="E1357" s="13">
        <v>38.342187500000001</v>
      </c>
      <c r="F1357" s="14">
        <f t="shared" si="63"/>
        <v>1610.371875</v>
      </c>
      <c r="G1357" s="13">
        <f t="shared" si="64"/>
        <v>29.493990384615383</v>
      </c>
      <c r="H1357" s="14">
        <f t="shared" si="65"/>
        <v>1238.7475961538462</v>
      </c>
      <c r="I1357" s="11" t="s">
        <v>862</v>
      </c>
    </row>
    <row r="1358" spans="1:9" s="12" customFormat="1" ht="12.75" x14ac:dyDescent="0.2">
      <c r="A1358" s="10" t="s">
        <v>566</v>
      </c>
      <c r="B1358" s="11">
        <v>166290</v>
      </c>
      <c r="C1358" s="12" t="s">
        <v>2048</v>
      </c>
      <c r="D1358" s="11">
        <v>3</v>
      </c>
      <c r="E1358" s="13">
        <v>38.3125</v>
      </c>
      <c r="F1358" s="14">
        <f t="shared" si="63"/>
        <v>114.9375</v>
      </c>
      <c r="G1358" s="13">
        <f t="shared" si="64"/>
        <v>29.471153846153847</v>
      </c>
      <c r="H1358" s="14">
        <f t="shared" si="65"/>
        <v>88.413461538461547</v>
      </c>
      <c r="I1358" s="11" t="s">
        <v>864</v>
      </c>
    </row>
    <row r="1359" spans="1:9" s="12" customFormat="1" ht="12.75" x14ac:dyDescent="0.2">
      <c r="A1359" s="10" t="s">
        <v>164</v>
      </c>
      <c r="B1359" s="11">
        <v>152132</v>
      </c>
      <c r="C1359" s="12" t="s">
        <v>2174</v>
      </c>
      <c r="D1359" s="11">
        <v>2</v>
      </c>
      <c r="E1359" s="13">
        <v>38.179687499999993</v>
      </c>
      <c r="F1359" s="14">
        <f t="shared" si="63"/>
        <v>76.359374999999986</v>
      </c>
      <c r="G1359" s="13">
        <f t="shared" si="64"/>
        <v>29.36899038461538</v>
      </c>
      <c r="H1359" s="14">
        <f t="shared" si="65"/>
        <v>58.737980769230759</v>
      </c>
      <c r="I1359" s="11" t="s">
        <v>864</v>
      </c>
    </row>
    <row r="1360" spans="1:9" s="12" customFormat="1" ht="12.75" x14ac:dyDescent="0.2">
      <c r="A1360" s="10" t="s">
        <v>242</v>
      </c>
      <c r="B1360" s="11">
        <v>394218</v>
      </c>
      <c r="C1360" s="12" t="s">
        <v>2175</v>
      </c>
      <c r="D1360" s="11">
        <v>2</v>
      </c>
      <c r="E1360" s="13">
        <v>38.174999999999997</v>
      </c>
      <c r="F1360" s="14">
        <f t="shared" si="63"/>
        <v>76.349999999999994</v>
      </c>
      <c r="G1360" s="13">
        <f t="shared" si="64"/>
        <v>29.365384615384613</v>
      </c>
      <c r="H1360" s="14">
        <f t="shared" si="65"/>
        <v>58.730769230769226</v>
      </c>
      <c r="I1360" s="11" t="s">
        <v>865</v>
      </c>
    </row>
    <row r="1361" spans="1:9" s="12" customFormat="1" ht="12.75" x14ac:dyDescent="0.2">
      <c r="A1361" s="10" t="s">
        <v>566</v>
      </c>
      <c r="B1361" s="11">
        <v>227500</v>
      </c>
      <c r="C1361" s="12" t="s">
        <v>1879</v>
      </c>
      <c r="D1361" s="11">
        <v>5</v>
      </c>
      <c r="E1361" s="13">
        <v>38.140625</v>
      </c>
      <c r="F1361" s="14">
        <f t="shared" si="63"/>
        <v>190.703125</v>
      </c>
      <c r="G1361" s="13">
        <f t="shared" si="64"/>
        <v>29.338942307692307</v>
      </c>
      <c r="H1361" s="14">
        <f t="shared" si="65"/>
        <v>146.69471153846155</v>
      </c>
      <c r="I1361" s="11" t="s">
        <v>864</v>
      </c>
    </row>
    <row r="1362" spans="1:9" s="12" customFormat="1" ht="12.75" x14ac:dyDescent="0.2">
      <c r="A1362" s="10" t="s">
        <v>566</v>
      </c>
      <c r="B1362" s="11">
        <v>227358</v>
      </c>
      <c r="C1362" s="12" t="s">
        <v>1815</v>
      </c>
      <c r="D1362" s="11">
        <v>6</v>
      </c>
      <c r="E1362" s="13">
        <v>38.109375</v>
      </c>
      <c r="F1362" s="14">
        <f t="shared" si="63"/>
        <v>228.65625</v>
      </c>
      <c r="G1362" s="13">
        <f t="shared" si="64"/>
        <v>29.314903846153847</v>
      </c>
      <c r="H1362" s="14">
        <f t="shared" si="65"/>
        <v>175.88942307692309</v>
      </c>
      <c r="I1362" s="11" t="s">
        <v>864</v>
      </c>
    </row>
    <row r="1363" spans="1:9" s="12" customFormat="1" ht="12.75" x14ac:dyDescent="0.2">
      <c r="A1363" s="10" t="s">
        <v>640</v>
      </c>
      <c r="B1363" s="11">
        <v>428467</v>
      </c>
      <c r="C1363" s="12" t="s">
        <v>643</v>
      </c>
      <c r="D1363" s="11">
        <v>2</v>
      </c>
      <c r="E1363" s="13">
        <v>38.078125</v>
      </c>
      <c r="F1363" s="14">
        <f t="shared" si="63"/>
        <v>76.15625</v>
      </c>
      <c r="G1363" s="13">
        <f t="shared" si="64"/>
        <v>29.290865384615383</v>
      </c>
      <c r="H1363" s="14">
        <f t="shared" si="65"/>
        <v>58.581730769230766</v>
      </c>
      <c r="I1363" s="11" t="s">
        <v>862</v>
      </c>
    </row>
    <row r="1364" spans="1:9" s="12" customFormat="1" ht="12.75" x14ac:dyDescent="0.2">
      <c r="A1364" s="10" t="s">
        <v>242</v>
      </c>
      <c r="B1364" s="11">
        <v>393416</v>
      </c>
      <c r="C1364" s="12" t="s">
        <v>2177</v>
      </c>
      <c r="D1364" s="11">
        <v>2</v>
      </c>
      <c r="E1364" s="13">
        <v>38.046875</v>
      </c>
      <c r="F1364" s="14">
        <f t="shared" si="63"/>
        <v>76.09375</v>
      </c>
      <c r="G1364" s="13">
        <f t="shared" si="64"/>
        <v>29.266826923076923</v>
      </c>
      <c r="H1364" s="14">
        <f t="shared" si="65"/>
        <v>58.533653846153847</v>
      </c>
      <c r="I1364" s="11" t="s">
        <v>864</v>
      </c>
    </row>
    <row r="1365" spans="1:9" s="12" customFormat="1" ht="12.75" x14ac:dyDescent="0.2">
      <c r="A1365" s="10" t="s">
        <v>169</v>
      </c>
      <c r="B1365" s="11">
        <v>20311</v>
      </c>
      <c r="C1365" s="12" t="s">
        <v>2180</v>
      </c>
      <c r="D1365" s="11">
        <v>2</v>
      </c>
      <c r="E1365" s="13">
        <v>37.765625</v>
      </c>
      <c r="F1365" s="14">
        <f t="shared" si="63"/>
        <v>75.53125</v>
      </c>
      <c r="G1365" s="13">
        <f t="shared" si="64"/>
        <v>29.050480769230766</v>
      </c>
      <c r="H1365" s="14">
        <f t="shared" si="65"/>
        <v>58.100961538461533</v>
      </c>
      <c r="I1365" s="11" t="s">
        <v>865</v>
      </c>
    </row>
    <row r="1366" spans="1:9" s="12" customFormat="1" ht="12.75" x14ac:dyDescent="0.2">
      <c r="A1366" s="10" t="s">
        <v>566</v>
      </c>
      <c r="B1366" s="11">
        <v>227572</v>
      </c>
      <c r="C1366" s="12" t="s">
        <v>2182</v>
      </c>
      <c r="D1366" s="11">
        <v>2</v>
      </c>
      <c r="E1366" s="13">
        <v>37.71875</v>
      </c>
      <c r="F1366" s="14">
        <f t="shared" si="63"/>
        <v>75.4375</v>
      </c>
      <c r="G1366" s="13">
        <f t="shared" si="64"/>
        <v>29.014423076923077</v>
      </c>
      <c r="H1366" s="14">
        <f t="shared" si="65"/>
        <v>58.028846153846153</v>
      </c>
      <c r="I1366" s="11" t="s">
        <v>864</v>
      </c>
    </row>
    <row r="1367" spans="1:9" s="12" customFormat="1" ht="12.75" x14ac:dyDescent="0.2">
      <c r="A1367" s="10" t="s">
        <v>1</v>
      </c>
      <c r="B1367" s="11">
        <v>291856</v>
      </c>
      <c r="C1367" s="12" t="s">
        <v>2053</v>
      </c>
      <c r="D1367" s="11">
        <v>3</v>
      </c>
      <c r="E1367" s="13">
        <v>37.482812499999994</v>
      </c>
      <c r="F1367" s="14">
        <f t="shared" si="63"/>
        <v>112.44843749999998</v>
      </c>
      <c r="G1367" s="13">
        <f t="shared" si="64"/>
        <v>28.832932692307686</v>
      </c>
      <c r="H1367" s="14">
        <f t="shared" si="65"/>
        <v>86.498798076923066</v>
      </c>
      <c r="I1367" s="11" t="s">
        <v>864</v>
      </c>
    </row>
    <row r="1368" spans="1:9" s="12" customFormat="1" ht="12.75" x14ac:dyDescent="0.2">
      <c r="A1368" s="10" t="s">
        <v>248</v>
      </c>
      <c r="B1368" s="11">
        <v>115414</v>
      </c>
      <c r="C1368" s="12" t="s">
        <v>484</v>
      </c>
      <c r="D1368" s="11">
        <v>1</v>
      </c>
      <c r="E1368" s="13">
        <v>37.46875</v>
      </c>
      <c r="F1368" s="14">
        <f t="shared" si="63"/>
        <v>37.46875</v>
      </c>
      <c r="G1368" s="13">
        <f t="shared" si="64"/>
        <v>28.822115384615383</v>
      </c>
      <c r="H1368" s="14">
        <f t="shared" si="65"/>
        <v>28.822115384615383</v>
      </c>
      <c r="I1368" s="11" t="s">
        <v>863</v>
      </c>
    </row>
    <row r="1369" spans="1:9" s="12" customFormat="1" ht="12.75" x14ac:dyDescent="0.2">
      <c r="A1369" s="10" t="s">
        <v>171</v>
      </c>
      <c r="B1369" s="11">
        <v>98675</v>
      </c>
      <c r="C1369" s="12" t="s">
        <v>1304</v>
      </c>
      <c r="D1369" s="11">
        <v>2</v>
      </c>
      <c r="E1369" s="13">
        <v>37.328125</v>
      </c>
      <c r="F1369" s="14">
        <f t="shared" si="63"/>
        <v>74.65625</v>
      </c>
      <c r="G1369" s="13">
        <f t="shared" si="64"/>
        <v>28.713942307692307</v>
      </c>
      <c r="H1369" s="14">
        <f t="shared" si="65"/>
        <v>57.427884615384613</v>
      </c>
      <c r="I1369" s="11" t="s">
        <v>865</v>
      </c>
    </row>
    <row r="1370" spans="1:9" s="12" customFormat="1" ht="12.75" x14ac:dyDescent="0.2">
      <c r="A1370" s="10" t="s">
        <v>68</v>
      </c>
      <c r="B1370" s="11">
        <v>84236</v>
      </c>
      <c r="C1370" s="12" t="s">
        <v>1949</v>
      </c>
      <c r="D1370" s="11">
        <v>4</v>
      </c>
      <c r="E1370" s="13">
        <v>37.317187499999996</v>
      </c>
      <c r="F1370" s="14">
        <f t="shared" si="63"/>
        <v>149.26874999999998</v>
      </c>
      <c r="G1370" s="13">
        <f t="shared" si="64"/>
        <v>28.705528846153843</v>
      </c>
      <c r="H1370" s="14">
        <f t="shared" si="65"/>
        <v>114.82211538461537</v>
      </c>
      <c r="I1370" s="11" t="s">
        <v>862</v>
      </c>
    </row>
    <row r="1371" spans="1:9" s="12" customFormat="1" ht="12.75" x14ac:dyDescent="0.2">
      <c r="A1371" s="10" t="s">
        <v>219</v>
      </c>
      <c r="B1371" s="11">
        <v>121506</v>
      </c>
      <c r="C1371" s="12" t="s">
        <v>2188</v>
      </c>
      <c r="D1371" s="11">
        <v>2</v>
      </c>
      <c r="E1371" s="13">
        <v>37.296875</v>
      </c>
      <c r="F1371" s="14">
        <f t="shared" si="63"/>
        <v>74.59375</v>
      </c>
      <c r="G1371" s="13">
        <f t="shared" si="64"/>
        <v>28.689903846153847</v>
      </c>
      <c r="H1371" s="14">
        <f t="shared" si="65"/>
        <v>57.379807692307693</v>
      </c>
      <c r="I1371" s="11" t="s">
        <v>863</v>
      </c>
    </row>
    <row r="1372" spans="1:9" s="12" customFormat="1" ht="12.75" x14ac:dyDescent="0.2">
      <c r="A1372" s="10" t="s">
        <v>353</v>
      </c>
      <c r="B1372" s="11">
        <v>257095</v>
      </c>
      <c r="C1372" s="12" t="s">
        <v>2189</v>
      </c>
      <c r="D1372" s="11">
        <v>2</v>
      </c>
      <c r="E1372" s="13">
        <v>37.268749999999997</v>
      </c>
      <c r="F1372" s="14">
        <f t="shared" si="63"/>
        <v>74.537499999999994</v>
      </c>
      <c r="G1372" s="13">
        <f t="shared" si="64"/>
        <v>28.668269230769226</v>
      </c>
      <c r="H1372" s="14">
        <f t="shared" si="65"/>
        <v>57.336538461538453</v>
      </c>
      <c r="I1372" s="11" t="s">
        <v>864</v>
      </c>
    </row>
    <row r="1373" spans="1:9" s="12" customFormat="1" ht="12.75" x14ac:dyDescent="0.2">
      <c r="A1373" s="10" t="s">
        <v>164</v>
      </c>
      <c r="B1373" s="11">
        <v>16484</v>
      </c>
      <c r="C1373" s="12" t="s">
        <v>2433</v>
      </c>
      <c r="D1373" s="11">
        <v>1</v>
      </c>
      <c r="E1373" s="13">
        <v>37.265625</v>
      </c>
      <c r="F1373" s="14">
        <f t="shared" si="63"/>
        <v>37.265625</v>
      </c>
      <c r="G1373" s="13">
        <f t="shared" si="64"/>
        <v>28.665865384615383</v>
      </c>
      <c r="H1373" s="14">
        <f t="shared" si="65"/>
        <v>28.665865384615383</v>
      </c>
      <c r="I1373" s="11" t="s">
        <v>862</v>
      </c>
    </row>
    <row r="1374" spans="1:9" s="12" customFormat="1" ht="12.75" x14ac:dyDescent="0.2">
      <c r="A1374" s="10" t="s">
        <v>461</v>
      </c>
      <c r="B1374" s="11">
        <v>320299</v>
      </c>
      <c r="C1374" s="12" t="s">
        <v>2435</v>
      </c>
      <c r="D1374" s="11">
        <v>1</v>
      </c>
      <c r="E1374" s="13">
        <v>37.251562499999999</v>
      </c>
      <c r="F1374" s="14">
        <f t="shared" si="63"/>
        <v>37.251562499999999</v>
      </c>
      <c r="G1374" s="13">
        <f t="shared" si="64"/>
        <v>28.655048076923073</v>
      </c>
      <c r="H1374" s="14">
        <f t="shared" si="65"/>
        <v>28.655048076923073</v>
      </c>
      <c r="I1374" s="11" t="s">
        <v>864</v>
      </c>
    </row>
    <row r="1375" spans="1:9" s="12" customFormat="1" ht="12.75" x14ac:dyDescent="0.2">
      <c r="A1375" s="10" t="s">
        <v>231</v>
      </c>
      <c r="B1375" s="11">
        <v>91061</v>
      </c>
      <c r="C1375" s="12" t="s">
        <v>160</v>
      </c>
      <c r="D1375" s="11">
        <v>1</v>
      </c>
      <c r="E1375" s="13">
        <v>37.181249999999999</v>
      </c>
      <c r="F1375" s="14">
        <f t="shared" si="63"/>
        <v>37.181249999999999</v>
      </c>
      <c r="G1375" s="13">
        <f t="shared" si="64"/>
        <v>28.600961538461537</v>
      </c>
      <c r="H1375" s="14">
        <f t="shared" si="65"/>
        <v>28.600961538461537</v>
      </c>
      <c r="I1375" s="11" t="s">
        <v>863</v>
      </c>
    </row>
    <row r="1376" spans="1:9" s="12" customFormat="1" ht="12.75" x14ac:dyDescent="0.2">
      <c r="A1376" s="10" t="s">
        <v>233</v>
      </c>
      <c r="B1376" s="11">
        <v>10831</v>
      </c>
      <c r="C1376" s="12" t="s">
        <v>2436</v>
      </c>
      <c r="D1376" s="11">
        <v>1</v>
      </c>
      <c r="E1376" s="13">
        <v>37.140625</v>
      </c>
      <c r="F1376" s="14">
        <f t="shared" si="63"/>
        <v>37.140625</v>
      </c>
      <c r="G1376" s="13">
        <f t="shared" si="64"/>
        <v>28.569711538461537</v>
      </c>
      <c r="H1376" s="14">
        <f t="shared" si="65"/>
        <v>28.569711538461537</v>
      </c>
      <c r="I1376" s="11" t="s">
        <v>861</v>
      </c>
    </row>
    <row r="1377" spans="1:9" s="12" customFormat="1" ht="12.75" x14ac:dyDescent="0.2">
      <c r="A1377" s="10" t="s">
        <v>1217</v>
      </c>
      <c r="B1377" s="11">
        <v>334750</v>
      </c>
      <c r="C1377" s="12" t="s">
        <v>1474</v>
      </c>
      <c r="D1377" s="11">
        <v>27</v>
      </c>
      <c r="E1377" s="13">
        <v>37.131249999999994</v>
      </c>
      <c r="F1377" s="14">
        <f t="shared" si="63"/>
        <v>1002.5437499999998</v>
      </c>
      <c r="G1377" s="13">
        <f t="shared" si="64"/>
        <v>28.562499999999993</v>
      </c>
      <c r="H1377" s="14">
        <f t="shared" si="65"/>
        <v>771.18749999999977</v>
      </c>
      <c r="I1377" s="11" t="s">
        <v>861</v>
      </c>
    </row>
    <row r="1378" spans="1:9" s="12" customFormat="1" ht="12.75" x14ac:dyDescent="0.2">
      <c r="A1378" s="10" t="s">
        <v>566</v>
      </c>
      <c r="B1378" s="11">
        <v>264326</v>
      </c>
      <c r="C1378" s="12" t="s">
        <v>2192</v>
      </c>
      <c r="D1378" s="11">
        <v>2</v>
      </c>
      <c r="E1378" s="13">
        <v>37.0625</v>
      </c>
      <c r="F1378" s="14">
        <f t="shared" si="63"/>
        <v>74.125</v>
      </c>
      <c r="G1378" s="13">
        <f t="shared" si="64"/>
        <v>28.509615384615383</v>
      </c>
      <c r="H1378" s="14">
        <f t="shared" si="65"/>
        <v>57.019230769230766</v>
      </c>
      <c r="I1378" s="11" t="s">
        <v>865</v>
      </c>
    </row>
    <row r="1379" spans="1:9" s="12" customFormat="1" ht="12.75" x14ac:dyDescent="0.2">
      <c r="A1379" s="10" t="s">
        <v>171</v>
      </c>
      <c r="B1379" s="11">
        <v>409496</v>
      </c>
      <c r="C1379" s="12" t="s">
        <v>2438</v>
      </c>
      <c r="D1379" s="11">
        <v>1</v>
      </c>
      <c r="E1379" s="13">
        <v>37</v>
      </c>
      <c r="F1379" s="14">
        <f t="shared" si="63"/>
        <v>37</v>
      </c>
      <c r="G1379" s="13">
        <f t="shared" si="64"/>
        <v>28.46153846153846</v>
      </c>
      <c r="H1379" s="14">
        <f t="shared" si="65"/>
        <v>28.46153846153846</v>
      </c>
      <c r="I1379" s="11" t="s">
        <v>864</v>
      </c>
    </row>
    <row r="1380" spans="1:9" s="12" customFormat="1" ht="12.75" x14ac:dyDescent="0.2">
      <c r="A1380" s="10" t="s">
        <v>225</v>
      </c>
      <c r="B1380" s="11">
        <v>131517</v>
      </c>
      <c r="C1380" s="12" t="s">
        <v>287</v>
      </c>
      <c r="D1380" s="11">
        <v>5</v>
      </c>
      <c r="E1380" s="13">
        <v>36.9453125</v>
      </c>
      <c r="F1380" s="14">
        <f t="shared" si="63"/>
        <v>184.7265625</v>
      </c>
      <c r="G1380" s="13">
        <f t="shared" si="64"/>
        <v>28.419471153846153</v>
      </c>
      <c r="H1380" s="14">
        <f t="shared" si="65"/>
        <v>142.09735576923077</v>
      </c>
      <c r="I1380" s="11" t="s">
        <v>864</v>
      </c>
    </row>
    <row r="1381" spans="1:9" s="12" customFormat="1" ht="12.75" x14ac:dyDescent="0.2">
      <c r="A1381" s="10" t="s">
        <v>231</v>
      </c>
      <c r="B1381" s="11">
        <v>113189</v>
      </c>
      <c r="C1381" s="12" t="s">
        <v>1954</v>
      </c>
      <c r="D1381" s="11">
        <v>4</v>
      </c>
      <c r="E1381" s="13">
        <v>36.939062499999991</v>
      </c>
      <c r="F1381" s="14">
        <f t="shared" si="63"/>
        <v>147.75624999999997</v>
      </c>
      <c r="G1381" s="13">
        <f t="shared" si="64"/>
        <v>28.414663461538453</v>
      </c>
      <c r="H1381" s="14">
        <f t="shared" si="65"/>
        <v>113.65865384615381</v>
      </c>
      <c r="I1381" s="11" t="s">
        <v>862</v>
      </c>
    </row>
    <row r="1382" spans="1:9" s="12" customFormat="1" ht="12.75" x14ac:dyDescent="0.2">
      <c r="A1382" s="10" t="s">
        <v>378</v>
      </c>
      <c r="B1382" s="11">
        <v>144864</v>
      </c>
      <c r="C1382" s="12" t="s">
        <v>3296</v>
      </c>
      <c r="D1382" s="11">
        <v>2</v>
      </c>
      <c r="E1382" s="13">
        <v>36.875</v>
      </c>
      <c r="F1382" s="14">
        <f t="shared" si="63"/>
        <v>73.75</v>
      </c>
      <c r="G1382" s="13">
        <f t="shared" si="64"/>
        <v>28.365384615384613</v>
      </c>
      <c r="H1382" s="14">
        <f t="shared" si="65"/>
        <v>56.730769230769226</v>
      </c>
      <c r="I1382" s="11" t="s">
        <v>865</v>
      </c>
    </row>
    <row r="1383" spans="1:9" s="12" customFormat="1" ht="12.75" x14ac:dyDescent="0.2">
      <c r="A1383" s="10" t="s">
        <v>111</v>
      </c>
      <c r="B1383" s="11">
        <v>123000</v>
      </c>
      <c r="C1383" s="12" t="s">
        <v>3326</v>
      </c>
      <c r="D1383" s="11">
        <v>4</v>
      </c>
      <c r="E1383" s="13">
        <v>36.704687499999999</v>
      </c>
      <c r="F1383" s="14">
        <f t="shared" si="63"/>
        <v>146.81874999999999</v>
      </c>
      <c r="G1383" s="13">
        <f t="shared" si="64"/>
        <v>28.234374999999996</v>
      </c>
      <c r="H1383" s="14">
        <f t="shared" si="65"/>
        <v>112.93749999999999</v>
      </c>
      <c r="I1383" s="11" t="s">
        <v>861</v>
      </c>
    </row>
    <row r="1384" spans="1:9" s="12" customFormat="1" ht="12.75" x14ac:dyDescent="0.2">
      <c r="A1384" s="10" t="s">
        <v>202</v>
      </c>
      <c r="B1384" s="11">
        <v>154163</v>
      </c>
      <c r="C1384" s="12" t="s">
        <v>3370</v>
      </c>
      <c r="D1384" s="11">
        <v>4</v>
      </c>
      <c r="E1384" s="13">
        <v>36.640624999999993</v>
      </c>
      <c r="F1384" s="14">
        <f t="shared" si="63"/>
        <v>146.56249999999997</v>
      </c>
      <c r="G1384" s="13">
        <f t="shared" si="64"/>
        <v>28.185096153846146</v>
      </c>
      <c r="H1384" s="14">
        <f t="shared" si="65"/>
        <v>112.74038461538458</v>
      </c>
      <c r="I1384" s="11" t="s">
        <v>862</v>
      </c>
    </row>
    <row r="1385" spans="1:9" s="12" customFormat="1" ht="12.75" x14ac:dyDescent="0.2">
      <c r="A1385" s="10" t="s">
        <v>242</v>
      </c>
      <c r="B1385" s="11">
        <v>393277</v>
      </c>
      <c r="C1385" s="12" t="s">
        <v>2196</v>
      </c>
      <c r="D1385" s="11">
        <v>2</v>
      </c>
      <c r="E1385" s="13">
        <v>36.640624999999993</v>
      </c>
      <c r="F1385" s="14">
        <f t="shared" si="63"/>
        <v>73.281249999999986</v>
      </c>
      <c r="G1385" s="13">
        <f t="shared" si="64"/>
        <v>28.185096153846146</v>
      </c>
      <c r="H1385" s="14">
        <f t="shared" si="65"/>
        <v>56.370192307692292</v>
      </c>
      <c r="I1385" s="11" t="s">
        <v>865</v>
      </c>
    </row>
    <row r="1386" spans="1:9" s="12" customFormat="1" ht="12.75" x14ac:dyDescent="0.2">
      <c r="A1386" s="10" t="s">
        <v>242</v>
      </c>
      <c r="B1386" s="11">
        <v>394564</v>
      </c>
      <c r="C1386" s="12" t="s">
        <v>2440</v>
      </c>
      <c r="D1386" s="11">
        <v>1</v>
      </c>
      <c r="E1386" s="13">
        <v>36.599999999999994</v>
      </c>
      <c r="F1386" s="14">
        <f t="shared" si="63"/>
        <v>36.599999999999994</v>
      </c>
      <c r="G1386" s="13">
        <f t="shared" si="64"/>
        <v>28.15384615384615</v>
      </c>
      <c r="H1386" s="14">
        <f t="shared" si="65"/>
        <v>28.15384615384615</v>
      </c>
      <c r="I1386" s="11" t="s">
        <v>864</v>
      </c>
    </row>
    <row r="1387" spans="1:9" s="12" customFormat="1" ht="12.75" x14ac:dyDescent="0.2">
      <c r="A1387" s="10" t="s">
        <v>364</v>
      </c>
      <c r="B1387" s="11">
        <v>276515</v>
      </c>
      <c r="C1387" s="12" t="s">
        <v>2442</v>
      </c>
      <c r="D1387" s="11">
        <v>1</v>
      </c>
      <c r="E1387" s="13">
        <v>36.562499999999993</v>
      </c>
      <c r="F1387" s="14">
        <f t="shared" si="63"/>
        <v>36.562499999999993</v>
      </c>
      <c r="G1387" s="13">
        <f t="shared" si="64"/>
        <v>28.124999999999993</v>
      </c>
      <c r="H1387" s="14">
        <f t="shared" si="65"/>
        <v>28.124999999999993</v>
      </c>
      <c r="I1387" s="11" t="s">
        <v>865</v>
      </c>
    </row>
    <row r="1388" spans="1:9" s="12" customFormat="1" ht="12.75" x14ac:dyDescent="0.2">
      <c r="A1388" s="10" t="s">
        <v>366</v>
      </c>
      <c r="B1388" s="11">
        <v>91511</v>
      </c>
      <c r="C1388" s="12" t="s">
        <v>2198</v>
      </c>
      <c r="D1388" s="11">
        <v>2</v>
      </c>
      <c r="E1388" s="13">
        <v>36.526562499999997</v>
      </c>
      <c r="F1388" s="14">
        <f t="shared" si="63"/>
        <v>73.053124999999994</v>
      </c>
      <c r="G1388" s="13">
        <f t="shared" si="64"/>
        <v>28.097355769230766</v>
      </c>
      <c r="H1388" s="14">
        <f t="shared" si="65"/>
        <v>56.194711538461533</v>
      </c>
      <c r="I1388" s="11" t="s">
        <v>864</v>
      </c>
    </row>
    <row r="1389" spans="1:9" s="12" customFormat="1" ht="12.75" x14ac:dyDescent="0.2">
      <c r="A1389" s="10" t="s">
        <v>171</v>
      </c>
      <c r="B1389" s="11">
        <v>498356</v>
      </c>
      <c r="C1389" s="12" t="s">
        <v>2199</v>
      </c>
      <c r="D1389" s="11">
        <v>2</v>
      </c>
      <c r="E1389" s="13">
        <v>36.515625</v>
      </c>
      <c r="F1389" s="14">
        <f t="shared" si="63"/>
        <v>73.03125</v>
      </c>
      <c r="G1389" s="13">
        <f t="shared" si="64"/>
        <v>28.088942307692307</v>
      </c>
      <c r="H1389" s="14">
        <f t="shared" si="65"/>
        <v>56.177884615384613</v>
      </c>
      <c r="I1389" s="11" t="s">
        <v>865</v>
      </c>
    </row>
    <row r="1390" spans="1:9" s="12" customFormat="1" ht="12.75" x14ac:dyDescent="0.2">
      <c r="A1390" s="10" t="s">
        <v>366</v>
      </c>
      <c r="B1390" s="11">
        <v>152962</v>
      </c>
      <c r="C1390" s="12" t="s">
        <v>2445</v>
      </c>
      <c r="D1390" s="11">
        <v>1</v>
      </c>
      <c r="E1390" s="13">
        <v>36.493749999999999</v>
      </c>
      <c r="F1390" s="14">
        <f t="shared" si="63"/>
        <v>36.493749999999999</v>
      </c>
      <c r="G1390" s="13">
        <f t="shared" si="64"/>
        <v>28.072115384615383</v>
      </c>
      <c r="H1390" s="14">
        <f t="shared" si="65"/>
        <v>28.072115384615383</v>
      </c>
      <c r="I1390" s="11" t="s">
        <v>865</v>
      </c>
    </row>
    <row r="1391" spans="1:9" s="12" customFormat="1" ht="12.75" x14ac:dyDescent="0.2">
      <c r="A1391" s="10" t="s">
        <v>171</v>
      </c>
      <c r="B1391" s="11">
        <v>382313</v>
      </c>
      <c r="C1391" s="12" t="s">
        <v>606</v>
      </c>
      <c r="D1391" s="11">
        <v>1</v>
      </c>
      <c r="E1391" s="13">
        <v>36.40625</v>
      </c>
      <c r="F1391" s="14">
        <f t="shared" si="63"/>
        <v>36.40625</v>
      </c>
      <c r="G1391" s="13">
        <f t="shared" si="64"/>
        <v>28.00480769230769</v>
      </c>
      <c r="H1391" s="14">
        <f t="shared" si="65"/>
        <v>28.00480769230769</v>
      </c>
      <c r="I1391" s="11" t="s">
        <v>865</v>
      </c>
    </row>
    <row r="1392" spans="1:9" s="12" customFormat="1" ht="12.75" x14ac:dyDescent="0.2">
      <c r="A1392" s="10" t="s">
        <v>482</v>
      </c>
      <c r="B1392" s="11">
        <v>114089</v>
      </c>
      <c r="C1392" s="12" t="s">
        <v>3409</v>
      </c>
      <c r="D1392" s="11">
        <v>1</v>
      </c>
      <c r="E1392" s="13">
        <v>36.390625</v>
      </c>
      <c r="F1392" s="14">
        <f t="shared" si="63"/>
        <v>36.390625</v>
      </c>
      <c r="G1392" s="13">
        <f t="shared" si="64"/>
        <v>27.99278846153846</v>
      </c>
      <c r="H1392" s="14">
        <f t="shared" si="65"/>
        <v>27.99278846153846</v>
      </c>
      <c r="I1392" s="11" t="s">
        <v>863</v>
      </c>
    </row>
    <row r="1393" spans="1:9" s="12" customFormat="1" ht="12.75" x14ac:dyDescent="0.2">
      <c r="A1393" s="10" t="s">
        <v>231</v>
      </c>
      <c r="B1393" s="11">
        <v>114720</v>
      </c>
      <c r="C1393" s="12" t="s">
        <v>2062</v>
      </c>
      <c r="D1393" s="11">
        <v>3</v>
      </c>
      <c r="E1393" s="13">
        <v>36.337499999999999</v>
      </c>
      <c r="F1393" s="14">
        <f t="shared" si="63"/>
        <v>109.01249999999999</v>
      </c>
      <c r="G1393" s="13">
        <f t="shared" si="64"/>
        <v>27.951923076923077</v>
      </c>
      <c r="H1393" s="14">
        <f t="shared" si="65"/>
        <v>83.855769230769226</v>
      </c>
      <c r="I1393" s="11" t="s">
        <v>862</v>
      </c>
    </row>
    <row r="1394" spans="1:9" s="12" customFormat="1" ht="12.75" x14ac:dyDescent="0.2">
      <c r="A1394" s="10" t="s">
        <v>566</v>
      </c>
      <c r="B1394" s="11">
        <v>227500</v>
      </c>
      <c r="C1394" s="12" t="s">
        <v>1879</v>
      </c>
      <c r="D1394" s="11">
        <v>2</v>
      </c>
      <c r="E1394" s="13">
        <v>36.296875</v>
      </c>
      <c r="F1394" s="14">
        <f t="shared" si="63"/>
        <v>72.59375</v>
      </c>
      <c r="G1394" s="13">
        <f t="shared" si="64"/>
        <v>27.920673076923077</v>
      </c>
      <c r="H1394" s="14">
        <f t="shared" si="65"/>
        <v>55.841346153846153</v>
      </c>
      <c r="I1394" s="11" t="s">
        <v>862</v>
      </c>
    </row>
    <row r="1395" spans="1:9" s="12" customFormat="1" ht="12.75" x14ac:dyDescent="0.2">
      <c r="A1395" s="10" t="s">
        <v>566</v>
      </c>
      <c r="B1395" s="11">
        <v>227501</v>
      </c>
      <c r="C1395" s="12" t="s">
        <v>2063</v>
      </c>
      <c r="D1395" s="11">
        <v>3</v>
      </c>
      <c r="E1395" s="13">
        <v>36.203125</v>
      </c>
      <c r="F1395" s="14">
        <f t="shared" si="63"/>
        <v>108.609375</v>
      </c>
      <c r="G1395" s="13">
        <f t="shared" si="64"/>
        <v>27.84855769230769</v>
      </c>
      <c r="H1395" s="14">
        <f t="shared" si="65"/>
        <v>83.545673076923066</v>
      </c>
      <c r="I1395" s="11" t="s">
        <v>864</v>
      </c>
    </row>
    <row r="1396" spans="1:9" s="12" customFormat="1" ht="12.75" x14ac:dyDescent="0.2">
      <c r="A1396" s="10" t="s">
        <v>235</v>
      </c>
      <c r="B1396" s="11">
        <v>8997</v>
      </c>
      <c r="C1396" s="12" t="s">
        <v>2449</v>
      </c>
      <c r="D1396" s="11">
        <v>1</v>
      </c>
      <c r="E1396" s="13">
        <v>36.110937499999999</v>
      </c>
      <c r="F1396" s="14">
        <f t="shared" si="63"/>
        <v>36.110937499999999</v>
      </c>
      <c r="G1396" s="13">
        <f t="shared" si="64"/>
        <v>27.77764423076923</v>
      </c>
      <c r="H1396" s="14">
        <f t="shared" si="65"/>
        <v>27.77764423076923</v>
      </c>
      <c r="I1396" s="11" t="s">
        <v>862</v>
      </c>
    </row>
    <row r="1397" spans="1:9" s="12" customFormat="1" ht="12.75" x14ac:dyDescent="0.2">
      <c r="A1397" s="10" t="s">
        <v>186</v>
      </c>
      <c r="B1397" s="11">
        <v>20748</v>
      </c>
      <c r="C1397" s="12" t="s">
        <v>54</v>
      </c>
      <c r="D1397" s="11">
        <v>2</v>
      </c>
      <c r="E1397" s="13">
        <v>36.092187499999994</v>
      </c>
      <c r="F1397" s="14">
        <f t="shared" si="63"/>
        <v>72.184374999999989</v>
      </c>
      <c r="G1397" s="13">
        <f t="shared" si="64"/>
        <v>27.76322115384615</v>
      </c>
      <c r="H1397" s="14">
        <f t="shared" si="65"/>
        <v>55.526442307692299</v>
      </c>
      <c r="I1397" s="11" t="s">
        <v>864</v>
      </c>
    </row>
    <row r="1398" spans="1:9" s="12" customFormat="1" ht="12.75" x14ac:dyDescent="0.2">
      <c r="A1398" s="10" t="s">
        <v>171</v>
      </c>
      <c r="B1398" s="11">
        <v>466892</v>
      </c>
      <c r="C1398" s="12" t="s">
        <v>1096</v>
      </c>
      <c r="D1398" s="11">
        <v>2</v>
      </c>
      <c r="E1398" s="13">
        <v>36.0703125</v>
      </c>
      <c r="F1398" s="14">
        <f t="shared" si="63"/>
        <v>72.140625</v>
      </c>
      <c r="G1398" s="13">
        <f t="shared" si="64"/>
        <v>27.74639423076923</v>
      </c>
      <c r="H1398" s="14">
        <f t="shared" si="65"/>
        <v>55.49278846153846</v>
      </c>
      <c r="I1398" s="11" t="s">
        <v>865</v>
      </c>
    </row>
    <row r="1399" spans="1:9" s="12" customFormat="1" ht="12.75" x14ac:dyDescent="0.2">
      <c r="A1399" s="10" t="s">
        <v>231</v>
      </c>
      <c r="B1399" s="11">
        <v>113189</v>
      </c>
      <c r="C1399" s="12" t="s">
        <v>1954</v>
      </c>
      <c r="D1399" s="11">
        <v>1</v>
      </c>
      <c r="E1399" s="13">
        <v>35.989062500000003</v>
      </c>
      <c r="F1399" s="14">
        <f t="shared" si="63"/>
        <v>35.989062500000003</v>
      </c>
      <c r="G1399" s="13">
        <f t="shared" si="64"/>
        <v>27.683894230769234</v>
      </c>
      <c r="H1399" s="14">
        <f t="shared" si="65"/>
        <v>27.683894230769234</v>
      </c>
      <c r="I1399" s="11" t="s">
        <v>864</v>
      </c>
    </row>
    <row r="1400" spans="1:9" s="12" customFormat="1" ht="12.75" x14ac:dyDescent="0.2">
      <c r="A1400" s="10" t="s">
        <v>166</v>
      </c>
      <c r="B1400" s="11">
        <v>77766</v>
      </c>
      <c r="C1400" s="12" t="s">
        <v>1892</v>
      </c>
      <c r="D1400" s="11">
        <v>5</v>
      </c>
      <c r="E1400" s="13">
        <v>35.946874999999999</v>
      </c>
      <c r="F1400" s="14">
        <f t="shared" si="63"/>
        <v>179.734375</v>
      </c>
      <c r="G1400" s="13">
        <f t="shared" si="64"/>
        <v>27.651442307692307</v>
      </c>
      <c r="H1400" s="14">
        <f t="shared" si="65"/>
        <v>138.25721153846155</v>
      </c>
      <c r="I1400" s="11" t="s">
        <v>864</v>
      </c>
    </row>
    <row r="1401" spans="1:9" s="12" customFormat="1" ht="12.75" x14ac:dyDescent="0.2">
      <c r="A1401" s="10" t="s">
        <v>111</v>
      </c>
      <c r="B1401" s="11">
        <v>108403</v>
      </c>
      <c r="C1401" s="12" t="s">
        <v>3329</v>
      </c>
      <c r="D1401" s="11">
        <v>2</v>
      </c>
      <c r="E1401" s="13">
        <v>35.860937499999999</v>
      </c>
      <c r="F1401" s="14">
        <f t="shared" si="63"/>
        <v>71.721874999999997</v>
      </c>
      <c r="G1401" s="13">
        <f t="shared" si="64"/>
        <v>27.585336538461537</v>
      </c>
      <c r="H1401" s="14">
        <f t="shared" si="65"/>
        <v>55.170673076923073</v>
      </c>
      <c r="I1401" s="11" t="s">
        <v>861</v>
      </c>
    </row>
    <row r="1402" spans="1:9" s="12" customFormat="1" ht="12.75" x14ac:dyDescent="0.2">
      <c r="A1402" s="10" t="s">
        <v>184</v>
      </c>
      <c r="B1402" s="11">
        <v>17672</v>
      </c>
      <c r="C1402" s="12" t="s">
        <v>13</v>
      </c>
      <c r="D1402" s="11">
        <v>4</v>
      </c>
      <c r="E1402" s="13">
        <v>35.859374999999993</v>
      </c>
      <c r="F1402" s="14">
        <f t="shared" si="63"/>
        <v>143.43749999999997</v>
      </c>
      <c r="G1402" s="13">
        <f t="shared" si="64"/>
        <v>27.58413461538461</v>
      </c>
      <c r="H1402" s="14">
        <f t="shared" si="65"/>
        <v>110.33653846153844</v>
      </c>
      <c r="I1402" s="11" t="s">
        <v>865</v>
      </c>
    </row>
    <row r="1403" spans="1:9" s="12" customFormat="1" ht="12.75" x14ac:dyDescent="0.2">
      <c r="A1403" s="10" t="s">
        <v>232</v>
      </c>
      <c r="B1403" s="11">
        <v>11010</v>
      </c>
      <c r="C1403" s="12" t="s">
        <v>3579</v>
      </c>
      <c r="D1403" s="11">
        <v>1</v>
      </c>
      <c r="E1403" s="13">
        <v>35.84375</v>
      </c>
      <c r="F1403" s="14">
        <f t="shared" si="63"/>
        <v>35.84375</v>
      </c>
      <c r="G1403" s="13">
        <f t="shared" si="64"/>
        <v>27.572115384615383</v>
      </c>
      <c r="H1403" s="14">
        <f t="shared" si="65"/>
        <v>27.572115384615383</v>
      </c>
      <c r="I1403" s="11" t="s">
        <v>865</v>
      </c>
    </row>
    <row r="1404" spans="1:9" s="12" customFormat="1" ht="12.75" x14ac:dyDescent="0.2">
      <c r="A1404" s="10" t="s">
        <v>164</v>
      </c>
      <c r="B1404" s="11">
        <v>11998</v>
      </c>
      <c r="C1404" s="12" t="s">
        <v>1526</v>
      </c>
      <c r="D1404" s="11">
        <v>22</v>
      </c>
      <c r="E1404" s="13">
        <v>35.765625</v>
      </c>
      <c r="F1404" s="14">
        <f t="shared" si="63"/>
        <v>786.84375</v>
      </c>
      <c r="G1404" s="13">
        <f t="shared" si="64"/>
        <v>27.51201923076923</v>
      </c>
      <c r="H1404" s="14">
        <f t="shared" si="65"/>
        <v>605.26442307692309</v>
      </c>
      <c r="I1404" s="11" t="s">
        <v>863</v>
      </c>
    </row>
    <row r="1405" spans="1:9" s="12" customFormat="1" ht="12.75" x14ac:dyDescent="0.2">
      <c r="A1405" s="10" t="s">
        <v>164</v>
      </c>
      <c r="B1405" s="11">
        <v>11998</v>
      </c>
      <c r="C1405" s="12" t="s">
        <v>1526</v>
      </c>
      <c r="D1405" s="11">
        <v>1</v>
      </c>
      <c r="E1405" s="13">
        <v>35.765625</v>
      </c>
      <c r="F1405" s="14">
        <f t="shared" si="63"/>
        <v>35.765625</v>
      </c>
      <c r="G1405" s="13">
        <f t="shared" si="64"/>
        <v>27.51201923076923</v>
      </c>
      <c r="H1405" s="14">
        <f t="shared" si="65"/>
        <v>27.51201923076923</v>
      </c>
      <c r="I1405" s="11" t="s">
        <v>861</v>
      </c>
    </row>
    <row r="1406" spans="1:9" s="12" customFormat="1" ht="12.75" x14ac:dyDescent="0.2">
      <c r="A1406" s="10" t="s">
        <v>239</v>
      </c>
      <c r="B1406" s="11">
        <v>50978</v>
      </c>
      <c r="C1406" s="12" t="s">
        <v>3416</v>
      </c>
      <c r="D1406" s="11">
        <v>4</v>
      </c>
      <c r="E1406" s="13">
        <v>35.745312499999997</v>
      </c>
      <c r="F1406" s="14">
        <f t="shared" si="63"/>
        <v>142.98124999999999</v>
      </c>
      <c r="G1406" s="13">
        <f t="shared" si="64"/>
        <v>27.496394230769226</v>
      </c>
      <c r="H1406" s="14">
        <f t="shared" si="65"/>
        <v>109.98557692307691</v>
      </c>
      <c r="I1406" s="11" t="s">
        <v>863</v>
      </c>
    </row>
    <row r="1407" spans="1:9" s="12" customFormat="1" ht="12.75" x14ac:dyDescent="0.2">
      <c r="A1407" s="10" t="s">
        <v>395</v>
      </c>
      <c r="B1407" s="11">
        <v>260183</v>
      </c>
      <c r="C1407" s="12" t="s">
        <v>2455</v>
      </c>
      <c r="D1407" s="11">
        <v>1</v>
      </c>
      <c r="E1407" s="13">
        <v>35.698437499999997</v>
      </c>
      <c r="F1407" s="14">
        <f t="shared" si="63"/>
        <v>35.698437499999997</v>
      </c>
      <c r="G1407" s="13">
        <f t="shared" si="64"/>
        <v>27.460336538461537</v>
      </c>
      <c r="H1407" s="14">
        <f t="shared" si="65"/>
        <v>27.460336538461537</v>
      </c>
      <c r="I1407" s="11" t="s">
        <v>864</v>
      </c>
    </row>
    <row r="1408" spans="1:9" s="12" customFormat="1" ht="12.75" x14ac:dyDescent="0.2">
      <c r="A1408" s="10" t="s">
        <v>253</v>
      </c>
      <c r="B1408" s="11">
        <v>456667</v>
      </c>
      <c r="C1408" s="12" t="s">
        <v>2207</v>
      </c>
      <c r="D1408" s="11">
        <v>2</v>
      </c>
      <c r="E1408" s="13">
        <v>35.678124999999994</v>
      </c>
      <c r="F1408" s="14">
        <f t="shared" si="63"/>
        <v>71.356249999999989</v>
      </c>
      <c r="G1408" s="13">
        <f t="shared" si="64"/>
        <v>27.444711538461533</v>
      </c>
      <c r="H1408" s="14">
        <f t="shared" si="65"/>
        <v>54.889423076923066</v>
      </c>
      <c r="I1408" s="11" t="s">
        <v>862</v>
      </c>
    </row>
    <row r="1409" spans="1:9" s="12" customFormat="1" ht="12.75" x14ac:dyDescent="0.2">
      <c r="A1409" s="10" t="s">
        <v>375</v>
      </c>
      <c r="B1409" s="11">
        <v>147639</v>
      </c>
      <c r="C1409" s="12" t="s">
        <v>3523</v>
      </c>
      <c r="D1409" s="11">
        <v>6</v>
      </c>
      <c r="E1409" s="13">
        <v>35.6328125</v>
      </c>
      <c r="F1409" s="14">
        <f t="shared" si="63"/>
        <v>213.796875</v>
      </c>
      <c r="G1409" s="13">
        <f t="shared" si="64"/>
        <v>27.40985576923077</v>
      </c>
      <c r="H1409" s="14">
        <f t="shared" si="65"/>
        <v>164.45913461538461</v>
      </c>
      <c r="I1409" s="11" t="s">
        <v>863</v>
      </c>
    </row>
    <row r="1410" spans="1:9" s="12" customFormat="1" ht="12.75" x14ac:dyDescent="0.2">
      <c r="A1410" s="10" t="s">
        <v>201</v>
      </c>
      <c r="B1410" s="11">
        <v>169433</v>
      </c>
      <c r="C1410" s="12" t="s">
        <v>2458</v>
      </c>
      <c r="D1410" s="11">
        <v>1</v>
      </c>
      <c r="E1410" s="13">
        <v>35.3515625</v>
      </c>
      <c r="F1410" s="14">
        <f t="shared" si="63"/>
        <v>35.3515625</v>
      </c>
      <c r="G1410" s="13">
        <f t="shared" si="64"/>
        <v>27.193509615384613</v>
      </c>
      <c r="H1410" s="14">
        <f t="shared" si="65"/>
        <v>27.193509615384613</v>
      </c>
      <c r="I1410" s="11" t="s">
        <v>863</v>
      </c>
    </row>
    <row r="1411" spans="1:9" s="12" customFormat="1" ht="12.75" x14ac:dyDescent="0.2">
      <c r="A1411" s="10" t="s">
        <v>194</v>
      </c>
      <c r="B1411" s="11">
        <v>4018</v>
      </c>
      <c r="C1411" s="12" t="s">
        <v>3382</v>
      </c>
      <c r="D1411" s="11">
        <v>1</v>
      </c>
      <c r="E1411" s="13">
        <v>35.234375</v>
      </c>
      <c r="F1411" s="14">
        <f t="shared" si="63"/>
        <v>35.234375</v>
      </c>
      <c r="G1411" s="13">
        <f t="shared" si="64"/>
        <v>27.103365384615383</v>
      </c>
      <c r="H1411" s="14">
        <f t="shared" si="65"/>
        <v>27.103365384615383</v>
      </c>
      <c r="I1411" s="11" t="s">
        <v>865</v>
      </c>
    </row>
    <row r="1412" spans="1:9" s="12" customFormat="1" ht="12.75" x14ac:dyDescent="0.2">
      <c r="A1412" s="10" t="s">
        <v>248</v>
      </c>
      <c r="B1412" s="11">
        <v>62122</v>
      </c>
      <c r="C1412" s="12" t="s">
        <v>3268</v>
      </c>
      <c r="D1412" s="11">
        <v>1</v>
      </c>
      <c r="E1412" s="13">
        <v>35.15625</v>
      </c>
      <c r="F1412" s="14">
        <f t="shared" si="63"/>
        <v>35.15625</v>
      </c>
      <c r="G1412" s="13">
        <f t="shared" si="64"/>
        <v>27.04326923076923</v>
      </c>
      <c r="H1412" s="14">
        <f t="shared" si="65"/>
        <v>27.04326923076923</v>
      </c>
      <c r="I1412" s="11" t="s">
        <v>863</v>
      </c>
    </row>
    <row r="1413" spans="1:9" s="12" customFormat="1" ht="12.75" x14ac:dyDescent="0.2">
      <c r="A1413" s="10" t="s">
        <v>1126</v>
      </c>
      <c r="B1413" s="11">
        <v>129975</v>
      </c>
      <c r="C1413" s="12" t="s">
        <v>3609</v>
      </c>
      <c r="D1413" s="11">
        <v>2</v>
      </c>
      <c r="E1413" s="13">
        <v>35.15625</v>
      </c>
      <c r="F1413" s="14">
        <f t="shared" si="63"/>
        <v>70.3125</v>
      </c>
      <c r="G1413" s="13">
        <f t="shared" si="64"/>
        <v>27.04326923076923</v>
      </c>
      <c r="H1413" s="14">
        <f t="shared" si="65"/>
        <v>54.08653846153846</v>
      </c>
      <c r="I1413" s="11" t="s">
        <v>863</v>
      </c>
    </row>
    <row r="1414" spans="1:9" s="12" customFormat="1" ht="12.75" x14ac:dyDescent="0.2">
      <c r="A1414" s="10" t="s">
        <v>186</v>
      </c>
      <c r="B1414" s="11">
        <v>20747</v>
      </c>
      <c r="C1414" s="12" t="s">
        <v>53</v>
      </c>
      <c r="D1414" s="11">
        <v>1</v>
      </c>
      <c r="E1414" s="13">
        <v>35.140625</v>
      </c>
      <c r="F1414" s="14">
        <f t="shared" si="63"/>
        <v>35.140625</v>
      </c>
      <c r="G1414" s="13">
        <f t="shared" si="64"/>
        <v>27.03125</v>
      </c>
      <c r="H1414" s="14">
        <f t="shared" si="65"/>
        <v>27.03125</v>
      </c>
      <c r="I1414" s="11" t="s">
        <v>864</v>
      </c>
    </row>
    <row r="1415" spans="1:9" s="12" customFormat="1" ht="12.75" x14ac:dyDescent="0.2">
      <c r="A1415" s="10" t="s">
        <v>566</v>
      </c>
      <c r="B1415" s="11">
        <v>227360</v>
      </c>
      <c r="C1415" s="12" t="s">
        <v>2464</v>
      </c>
      <c r="D1415" s="11">
        <v>1</v>
      </c>
      <c r="E1415" s="13">
        <v>35.0078125</v>
      </c>
      <c r="F1415" s="14">
        <f t="shared" si="63"/>
        <v>35.0078125</v>
      </c>
      <c r="G1415" s="13">
        <f t="shared" si="64"/>
        <v>26.929086538461537</v>
      </c>
      <c r="H1415" s="14">
        <f t="shared" si="65"/>
        <v>26.929086538461537</v>
      </c>
      <c r="I1415" s="11" t="s">
        <v>864</v>
      </c>
    </row>
    <row r="1416" spans="1:9" s="12" customFormat="1" ht="12.75" x14ac:dyDescent="0.2">
      <c r="A1416" s="10" t="s">
        <v>169</v>
      </c>
      <c r="B1416" s="11">
        <v>20371</v>
      </c>
      <c r="C1416" s="12" t="s">
        <v>3830</v>
      </c>
      <c r="D1416" s="11">
        <v>1</v>
      </c>
      <c r="E1416" s="13">
        <v>34.78125</v>
      </c>
      <c r="F1416" s="14">
        <f t="shared" si="63"/>
        <v>34.78125</v>
      </c>
      <c r="G1416" s="13">
        <f t="shared" si="64"/>
        <v>26.75480769230769</v>
      </c>
      <c r="H1416" s="14">
        <f t="shared" si="65"/>
        <v>26.75480769230769</v>
      </c>
      <c r="I1416" s="11" t="s">
        <v>861</v>
      </c>
    </row>
    <row r="1417" spans="1:9" s="12" customFormat="1" ht="12.75" x14ac:dyDescent="0.2">
      <c r="A1417" s="10" t="s">
        <v>111</v>
      </c>
      <c r="B1417" s="11">
        <v>76057</v>
      </c>
      <c r="C1417" s="12" t="s">
        <v>3331</v>
      </c>
      <c r="D1417" s="11">
        <v>1</v>
      </c>
      <c r="E1417" s="13">
        <v>34.774999999999999</v>
      </c>
      <c r="F1417" s="14">
        <f t="shared" ref="F1417:F1480" si="66">D1417*E1417</f>
        <v>34.774999999999999</v>
      </c>
      <c r="G1417" s="13">
        <f t="shared" ref="G1417:G1480" si="67">E1417/1.3</f>
        <v>26.749999999999996</v>
      </c>
      <c r="H1417" s="14">
        <f t="shared" ref="H1417:H1480" si="68">D1417*G1417</f>
        <v>26.749999999999996</v>
      </c>
      <c r="I1417" s="11" t="s">
        <v>861</v>
      </c>
    </row>
    <row r="1418" spans="1:9" s="12" customFormat="1" ht="12.75" x14ac:dyDescent="0.2">
      <c r="A1418" s="10" t="s">
        <v>211</v>
      </c>
      <c r="B1418" s="11">
        <v>87485</v>
      </c>
      <c r="C1418" s="12" t="s">
        <v>4132</v>
      </c>
      <c r="D1418" s="11">
        <v>2</v>
      </c>
      <c r="E1418" s="13">
        <v>34.687499999999993</v>
      </c>
      <c r="F1418" s="14">
        <f t="shared" si="66"/>
        <v>69.374999999999986</v>
      </c>
      <c r="G1418" s="13">
        <f t="shared" si="67"/>
        <v>26.682692307692303</v>
      </c>
      <c r="H1418" s="14">
        <f t="shared" si="68"/>
        <v>53.365384615384606</v>
      </c>
      <c r="I1418" s="11" t="s">
        <v>863</v>
      </c>
    </row>
    <row r="1419" spans="1:9" s="12" customFormat="1" ht="12.75" x14ac:dyDescent="0.2">
      <c r="A1419" s="10" t="s">
        <v>211</v>
      </c>
      <c r="B1419" s="11">
        <v>87484</v>
      </c>
      <c r="C1419" s="12" t="s">
        <v>4133</v>
      </c>
      <c r="D1419" s="11">
        <v>2</v>
      </c>
      <c r="E1419" s="13">
        <v>34.687499999999993</v>
      </c>
      <c r="F1419" s="14">
        <f t="shared" si="66"/>
        <v>69.374999999999986</v>
      </c>
      <c r="G1419" s="13">
        <f t="shared" si="67"/>
        <v>26.682692307692303</v>
      </c>
      <c r="H1419" s="14">
        <f t="shared" si="68"/>
        <v>53.365384615384606</v>
      </c>
      <c r="I1419" s="11" t="s">
        <v>863</v>
      </c>
    </row>
    <row r="1420" spans="1:9" s="12" customFormat="1" ht="12.75" x14ac:dyDescent="0.2">
      <c r="A1420" s="10" t="s">
        <v>171</v>
      </c>
      <c r="B1420" s="11">
        <v>382311</v>
      </c>
      <c r="C1420" s="12" t="s">
        <v>605</v>
      </c>
      <c r="D1420" s="11">
        <v>1</v>
      </c>
      <c r="E1420" s="13">
        <v>34.640625</v>
      </c>
      <c r="F1420" s="14">
        <f t="shared" si="66"/>
        <v>34.640625</v>
      </c>
      <c r="G1420" s="13">
        <f t="shared" si="67"/>
        <v>26.646634615384613</v>
      </c>
      <c r="H1420" s="14">
        <f t="shared" si="68"/>
        <v>26.646634615384613</v>
      </c>
      <c r="I1420" s="11" t="s">
        <v>865</v>
      </c>
    </row>
    <row r="1421" spans="1:9" s="12" customFormat="1" ht="12.75" x14ac:dyDescent="0.2">
      <c r="A1421" s="10" t="s">
        <v>169</v>
      </c>
      <c r="B1421" s="11">
        <v>258515</v>
      </c>
      <c r="C1421" s="12" t="s">
        <v>1762</v>
      </c>
      <c r="D1421" s="11">
        <v>8</v>
      </c>
      <c r="E1421" s="13">
        <v>34.625</v>
      </c>
      <c r="F1421" s="14">
        <f t="shared" si="66"/>
        <v>277</v>
      </c>
      <c r="G1421" s="13">
        <f t="shared" si="67"/>
        <v>26.634615384615383</v>
      </c>
      <c r="H1421" s="14">
        <f t="shared" si="68"/>
        <v>213.07692307692307</v>
      </c>
      <c r="I1421" s="11" t="s">
        <v>863</v>
      </c>
    </row>
    <row r="1422" spans="1:9" s="12" customFormat="1" ht="12.75" x14ac:dyDescent="0.2">
      <c r="A1422" s="10" t="s">
        <v>569</v>
      </c>
      <c r="B1422" s="11">
        <v>165469</v>
      </c>
      <c r="C1422" s="12" t="s">
        <v>568</v>
      </c>
      <c r="D1422" s="11">
        <v>1</v>
      </c>
      <c r="E1422" s="13">
        <v>34.403125000000003</v>
      </c>
      <c r="F1422" s="14">
        <f t="shared" si="66"/>
        <v>34.403125000000003</v>
      </c>
      <c r="G1422" s="13">
        <f t="shared" si="67"/>
        <v>26.46394230769231</v>
      </c>
      <c r="H1422" s="14">
        <f t="shared" si="68"/>
        <v>26.46394230769231</v>
      </c>
      <c r="I1422" s="11" t="s">
        <v>865</v>
      </c>
    </row>
    <row r="1423" spans="1:9" s="12" customFormat="1" ht="12.75" x14ac:dyDescent="0.2">
      <c r="A1423" s="10" t="s">
        <v>1126</v>
      </c>
      <c r="B1423" s="11">
        <v>443047</v>
      </c>
      <c r="C1423" s="12" t="s">
        <v>2472</v>
      </c>
      <c r="D1423" s="11">
        <v>1</v>
      </c>
      <c r="E1423" s="13">
        <v>34.375</v>
      </c>
      <c r="F1423" s="14">
        <f t="shared" si="66"/>
        <v>34.375</v>
      </c>
      <c r="G1423" s="13">
        <f t="shared" si="67"/>
        <v>26.44230769230769</v>
      </c>
      <c r="H1423" s="14">
        <f t="shared" si="68"/>
        <v>26.44230769230769</v>
      </c>
      <c r="I1423" s="11" t="s">
        <v>863</v>
      </c>
    </row>
    <row r="1424" spans="1:9" s="12" customFormat="1" ht="12.75" x14ac:dyDescent="0.2">
      <c r="A1424" s="10" t="s">
        <v>219</v>
      </c>
      <c r="B1424" s="11">
        <v>32091</v>
      </c>
      <c r="C1424" s="12" t="s">
        <v>317</v>
      </c>
      <c r="D1424" s="11">
        <v>4</v>
      </c>
      <c r="E1424" s="13">
        <v>34.296874999999993</v>
      </c>
      <c r="F1424" s="14">
        <f t="shared" si="66"/>
        <v>137.18749999999997</v>
      </c>
      <c r="G1424" s="13">
        <f t="shared" si="67"/>
        <v>26.382211538461533</v>
      </c>
      <c r="H1424" s="14">
        <f t="shared" si="68"/>
        <v>105.52884615384613</v>
      </c>
      <c r="I1424" s="11" t="s">
        <v>861</v>
      </c>
    </row>
    <row r="1425" spans="1:9" s="12" customFormat="1" ht="12.75" x14ac:dyDescent="0.2">
      <c r="A1425" s="10" t="s">
        <v>238</v>
      </c>
      <c r="B1425" s="11">
        <v>9616</v>
      </c>
      <c r="C1425" s="12" t="s">
        <v>3395</v>
      </c>
      <c r="D1425" s="11">
        <v>1</v>
      </c>
      <c r="E1425" s="13">
        <v>34.284374999999997</v>
      </c>
      <c r="F1425" s="14">
        <f t="shared" si="66"/>
        <v>34.284374999999997</v>
      </c>
      <c r="G1425" s="13">
        <f t="shared" si="67"/>
        <v>26.37259615384615</v>
      </c>
      <c r="H1425" s="14">
        <f t="shared" si="68"/>
        <v>26.37259615384615</v>
      </c>
      <c r="I1425" s="11" t="s">
        <v>864</v>
      </c>
    </row>
    <row r="1426" spans="1:9" s="12" customFormat="1" ht="12.75" x14ac:dyDescent="0.2">
      <c r="A1426" s="10" t="s">
        <v>242</v>
      </c>
      <c r="B1426" s="11">
        <v>393655</v>
      </c>
      <c r="C1426" s="12" t="s">
        <v>2217</v>
      </c>
      <c r="D1426" s="11">
        <v>2</v>
      </c>
      <c r="E1426" s="13">
        <v>34.274999999999999</v>
      </c>
      <c r="F1426" s="14">
        <f t="shared" si="66"/>
        <v>68.55</v>
      </c>
      <c r="G1426" s="13">
        <f t="shared" si="67"/>
        <v>26.365384615384613</v>
      </c>
      <c r="H1426" s="14">
        <f t="shared" si="68"/>
        <v>52.730769230769226</v>
      </c>
      <c r="I1426" s="11" t="s">
        <v>861</v>
      </c>
    </row>
    <row r="1427" spans="1:9" s="12" customFormat="1" ht="12.75" x14ac:dyDescent="0.2">
      <c r="A1427" s="10" t="s">
        <v>461</v>
      </c>
      <c r="B1427" s="11">
        <v>309917</v>
      </c>
      <c r="C1427" s="12" t="s">
        <v>2473</v>
      </c>
      <c r="D1427" s="11">
        <v>1</v>
      </c>
      <c r="E1427" s="13">
        <v>34.235937500000006</v>
      </c>
      <c r="F1427" s="14">
        <f t="shared" si="66"/>
        <v>34.235937500000006</v>
      </c>
      <c r="G1427" s="13">
        <f t="shared" si="67"/>
        <v>26.335336538461544</v>
      </c>
      <c r="H1427" s="14">
        <f t="shared" si="68"/>
        <v>26.335336538461544</v>
      </c>
      <c r="I1427" s="11" t="s">
        <v>862</v>
      </c>
    </row>
    <row r="1428" spans="1:9" s="12" customFormat="1" ht="12.75" x14ac:dyDescent="0.2">
      <c r="A1428" s="10" t="s">
        <v>462</v>
      </c>
      <c r="B1428" s="11">
        <v>104678</v>
      </c>
      <c r="C1428" s="12" t="s">
        <v>3283</v>
      </c>
      <c r="D1428" s="11">
        <v>6</v>
      </c>
      <c r="E1428" s="13">
        <v>34.218749999999993</v>
      </c>
      <c r="F1428" s="14">
        <f t="shared" si="66"/>
        <v>205.31249999999994</v>
      </c>
      <c r="G1428" s="13">
        <f t="shared" si="67"/>
        <v>26.32211538461538</v>
      </c>
      <c r="H1428" s="14">
        <f t="shared" si="68"/>
        <v>157.93269230769226</v>
      </c>
      <c r="I1428" s="11" t="s">
        <v>862</v>
      </c>
    </row>
    <row r="1429" spans="1:9" s="12" customFormat="1" ht="12.75" x14ac:dyDescent="0.2">
      <c r="A1429" s="10" t="s">
        <v>1217</v>
      </c>
      <c r="B1429" s="11">
        <v>41061</v>
      </c>
      <c r="C1429" s="12" t="s">
        <v>2474</v>
      </c>
      <c r="D1429" s="11">
        <v>1</v>
      </c>
      <c r="E1429" s="13">
        <v>34.1875</v>
      </c>
      <c r="F1429" s="14">
        <f t="shared" si="66"/>
        <v>34.1875</v>
      </c>
      <c r="G1429" s="13">
        <f t="shared" si="67"/>
        <v>26.298076923076923</v>
      </c>
      <c r="H1429" s="14">
        <f t="shared" si="68"/>
        <v>26.298076923076923</v>
      </c>
      <c r="I1429" s="11" t="s">
        <v>865</v>
      </c>
    </row>
    <row r="1430" spans="1:9" s="12" customFormat="1" ht="12.75" x14ac:dyDescent="0.2">
      <c r="A1430" s="10" t="s">
        <v>3</v>
      </c>
      <c r="B1430" s="11">
        <v>69926</v>
      </c>
      <c r="C1430" s="12" t="s">
        <v>934</v>
      </c>
      <c r="D1430" s="11">
        <v>1</v>
      </c>
      <c r="E1430" s="13">
        <v>34.109375</v>
      </c>
      <c r="F1430" s="14">
        <f t="shared" si="66"/>
        <v>34.109375</v>
      </c>
      <c r="G1430" s="13">
        <f t="shared" si="67"/>
        <v>26.23798076923077</v>
      </c>
      <c r="H1430" s="14">
        <f t="shared" si="68"/>
        <v>26.23798076923077</v>
      </c>
      <c r="I1430" s="11" t="s">
        <v>865</v>
      </c>
    </row>
    <row r="1431" spans="1:9" s="12" customFormat="1" ht="12.75" x14ac:dyDescent="0.2">
      <c r="A1431" s="10" t="s">
        <v>164</v>
      </c>
      <c r="B1431" s="11">
        <v>152152</v>
      </c>
      <c r="C1431" s="12" t="s">
        <v>2082</v>
      </c>
      <c r="D1431" s="11">
        <v>2</v>
      </c>
      <c r="E1431" s="13">
        <v>34.053125000000001</v>
      </c>
      <c r="F1431" s="14">
        <f t="shared" si="66"/>
        <v>68.106250000000003</v>
      </c>
      <c r="G1431" s="13">
        <f t="shared" si="67"/>
        <v>26.19471153846154</v>
      </c>
      <c r="H1431" s="14">
        <f t="shared" si="68"/>
        <v>52.38942307692308</v>
      </c>
      <c r="I1431" s="11" t="s">
        <v>861</v>
      </c>
    </row>
    <row r="1432" spans="1:9" s="12" customFormat="1" ht="12.75" x14ac:dyDescent="0.2">
      <c r="A1432" s="10" t="s">
        <v>184</v>
      </c>
      <c r="B1432" s="11">
        <v>34773</v>
      </c>
      <c r="C1432" s="12" t="s">
        <v>2477</v>
      </c>
      <c r="D1432" s="11">
        <v>1</v>
      </c>
      <c r="E1432" s="13">
        <v>33.96875</v>
      </c>
      <c r="F1432" s="14">
        <f t="shared" si="66"/>
        <v>33.96875</v>
      </c>
      <c r="G1432" s="13">
        <f t="shared" si="67"/>
        <v>26.12980769230769</v>
      </c>
      <c r="H1432" s="14">
        <f t="shared" si="68"/>
        <v>26.12980769230769</v>
      </c>
      <c r="I1432" s="11" t="s">
        <v>865</v>
      </c>
    </row>
    <row r="1433" spans="1:9" s="12" customFormat="1" ht="12.75" x14ac:dyDescent="0.2">
      <c r="A1433" s="10" t="s">
        <v>565</v>
      </c>
      <c r="B1433" s="11">
        <v>163300</v>
      </c>
      <c r="C1433" s="12" t="s">
        <v>564</v>
      </c>
      <c r="D1433" s="11">
        <v>3</v>
      </c>
      <c r="E1433" s="13">
        <v>33.953125</v>
      </c>
      <c r="F1433" s="14">
        <f t="shared" si="66"/>
        <v>101.859375</v>
      </c>
      <c r="G1433" s="13">
        <f t="shared" si="67"/>
        <v>26.11778846153846</v>
      </c>
      <c r="H1433" s="14">
        <f t="shared" si="68"/>
        <v>78.353365384615387</v>
      </c>
      <c r="I1433" s="11" t="s">
        <v>863</v>
      </c>
    </row>
    <row r="1434" spans="1:9" s="12" customFormat="1" ht="12.75" x14ac:dyDescent="0.2">
      <c r="A1434" s="10" t="s">
        <v>395</v>
      </c>
      <c r="B1434" s="11">
        <v>268881</v>
      </c>
      <c r="C1434" s="12" t="s">
        <v>2478</v>
      </c>
      <c r="D1434" s="11">
        <v>1</v>
      </c>
      <c r="E1434" s="13">
        <v>33.868749999999991</v>
      </c>
      <c r="F1434" s="14">
        <f t="shared" si="66"/>
        <v>33.868749999999991</v>
      </c>
      <c r="G1434" s="13">
        <f t="shared" si="67"/>
        <v>26.05288461538461</v>
      </c>
      <c r="H1434" s="14">
        <f t="shared" si="68"/>
        <v>26.05288461538461</v>
      </c>
      <c r="I1434" s="11" t="s">
        <v>865</v>
      </c>
    </row>
    <row r="1435" spans="1:9" s="12" customFormat="1" ht="12.75" x14ac:dyDescent="0.2">
      <c r="A1435" s="10" t="s">
        <v>164</v>
      </c>
      <c r="B1435" s="11">
        <v>97414</v>
      </c>
      <c r="C1435" s="12" t="s">
        <v>3683</v>
      </c>
      <c r="D1435" s="11">
        <v>1</v>
      </c>
      <c r="E1435" s="13">
        <v>33.75</v>
      </c>
      <c r="F1435" s="14">
        <f t="shared" si="66"/>
        <v>33.75</v>
      </c>
      <c r="G1435" s="13">
        <f t="shared" si="67"/>
        <v>25.96153846153846</v>
      </c>
      <c r="H1435" s="14">
        <f t="shared" si="68"/>
        <v>25.96153846153846</v>
      </c>
      <c r="I1435" s="11" t="s">
        <v>863</v>
      </c>
    </row>
    <row r="1436" spans="1:9" s="12" customFormat="1" ht="12.75" x14ac:dyDescent="0.2">
      <c r="A1436" s="10" t="s">
        <v>353</v>
      </c>
      <c r="B1436" s="11">
        <v>130131</v>
      </c>
      <c r="C1436" s="12" t="s">
        <v>2480</v>
      </c>
      <c r="D1436" s="11">
        <v>1</v>
      </c>
      <c r="E1436" s="13">
        <v>33.745312499999997</v>
      </c>
      <c r="F1436" s="14">
        <f t="shared" si="66"/>
        <v>33.745312499999997</v>
      </c>
      <c r="G1436" s="13">
        <f t="shared" si="67"/>
        <v>25.95793269230769</v>
      </c>
      <c r="H1436" s="14">
        <f t="shared" si="68"/>
        <v>25.95793269230769</v>
      </c>
      <c r="I1436" s="11" t="s">
        <v>864</v>
      </c>
    </row>
    <row r="1437" spans="1:9" s="12" customFormat="1" ht="12.75" x14ac:dyDescent="0.2">
      <c r="A1437" s="10" t="s">
        <v>372</v>
      </c>
      <c r="B1437" s="11">
        <v>57698</v>
      </c>
      <c r="C1437" s="12" t="s">
        <v>3501</v>
      </c>
      <c r="D1437" s="11">
        <v>36</v>
      </c>
      <c r="E1437" s="13">
        <v>33.670312499999994</v>
      </c>
      <c r="F1437" s="14">
        <f t="shared" si="66"/>
        <v>1212.1312499999999</v>
      </c>
      <c r="G1437" s="13">
        <f t="shared" si="67"/>
        <v>25.90024038461538</v>
      </c>
      <c r="H1437" s="14">
        <f t="shared" si="68"/>
        <v>932.4086538461537</v>
      </c>
      <c r="I1437" s="11" t="s">
        <v>865</v>
      </c>
    </row>
    <row r="1438" spans="1:9" s="12" customFormat="1" ht="12.75" x14ac:dyDescent="0.2">
      <c r="A1438" s="10" t="s">
        <v>164</v>
      </c>
      <c r="B1438" s="11">
        <v>152152</v>
      </c>
      <c r="C1438" s="12" t="s">
        <v>2082</v>
      </c>
      <c r="D1438" s="11">
        <v>3</v>
      </c>
      <c r="E1438" s="13">
        <v>33.657812499999999</v>
      </c>
      <c r="F1438" s="14">
        <f t="shared" si="66"/>
        <v>100.97343749999999</v>
      </c>
      <c r="G1438" s="13">
        <f t="shared" si="67"/>
        <v>25.890624999999996</v>
      </c>
      <c r="H1438" s="14">
        <f t="shared" si="68"/>
        <v>77.671874999999986</v>
      </c>
      <c r="I1438" s="11" t="s">
        <v>864</v>
      </c>
    </row>
    <row r="1439" spans="1:9" s="12" customFormat="1" ht="12.75" x14ac:dyDescent="0.2">
      <c r="A1439" s="10" t="s">
        <v>237</v>
      </c>
      <c r="B1439" s="11">
        <v>140075</v>
      </c>
      <c r="C1439" s="12" t="s">
        <v>4050</v>
      </c>
      <c r="D1439" s="11">
        <v>4</v>
      </c>
      <c r="E1439" s="13">
        <v>33.59375</v>
      </c>
      <c r="F1439" s="14">
        <f t="shared" si="66"/>
        <v>134.375</v>
      </c>
      <c r="G1439" s="13">
        <f t="shared" si="67"/>
        <v>25.841346153846153</v>
      </c>
      <c r="H1439" s="14">
        <f t="shared" si="68"/>
        <v>103.36538461538461</v>
      </c>
      <c r="I1439" s="11" t="s">
        <v>863</v>
      </c>
    </row>
    <row r="1440" spans="1:9" s="12" customFormat="1" ht="12.75" x14ac:dyDescent="0.2">
      <c r="A1440" s="10" t="s">
        <v>461</v>
      </c>
      <c r="B1440" s="11">
        <v>325622</v>
      </c>
      <c r="C1440" s="12" t="s">
        <v>1989</v>
      </c>
      <c r="D1440" s="11">
        <v>4</v>
      </c>
      <c r="E1440" s="13">
        <v>33.520312499999996</v>
      </c>
      <c r="F1440" s="14">
        <f t="shared" si="66"/>
        <v>134.08124999999998</v>
      </c>
      <c r="G1440" s="13">
        <f t="shared" si="67"/>
        <v>25.784855769230766</v>
      </c>
      <c r="H1440" s="14">
        <f t="shared" si="68"/>
        <v>103.13942307692307</v>
      </c>
      <c r="I1440" s="11" t="s">
        <v>864</v>
      </c>
    </row>
    <row r="1441" spans="1:9" s="12" customFormat="1" ht="12.75" x14ac:dyDescent="0.2">
      <c r="A1441" s="10" t="s">
        <v>242</v>
      </c>
      <c r="B1441" s="11">
        <v>393474</v>
      </c>
      <c r="C1441" s="12" t="s">
        <v>2197</v>
      </c>
      <c r="D1441" s="11">
        <v>1</v>
      </c>
      <c r="E1441" s="13">
        <v>33.390625</v>
      </c>
      <c r="F1441" s="14">
        <f t="shared" si="66"/>
        <v>33.390625</v>
      </c>
      <c r="G1441" s="13">
        <f t="shared" si="67"/>
        <v>25.685096153846153</v>
      </c>
      <c r="H1441" s="14">
        <f t="shared" si="68"/>
        <v>25.685096153846153</v>
      </c>
      <c r="I1441" s="11" t="s">
        <v>861</v>
      </c>
    </row>
    <row r="1442" spans="1:9" s="12" customFormat="1" ht="12.75" x14ac:dyDescent="0.2">
      <c r="A1442" s="10" t="s">
        <v>169</v>
      </c>
      <c r="B1442" s="11">
        <v>19029</v>
      </c>
      <c r="C1442" s="12" t="s">
        <v>40</v>
      </c>
      <c r="D1442" s="11">
        <v>4</v>
      </c>
      <c r="E1442" s="13">
        <v>33.3125</v>
      </c>
      <c r="F1442" s="14">
        <f t="shared" si="66"/>
        <v>133.25</v>
      </c>
      <c r="G1442" s="13">
        <f t="shared" si="67"/>
        <v>25.625</v>
      </c>
      <c r="H1442" s="14">
        <f t="shared" si="68"/>
        <v>102.5</v>
      </c>
      <c r="I1442" s="11" t="s">
        <v>865</v>
      </c>
    </row>
    <row r="1443" spans="1:9" s="12" customFormat="1" ht="12.75" x14ac:dyDescent="0.2">
      <c r="A1443" s="10" t="s">
        <v>1124</v>
      </c>
      <c r="B1443" s="11">
        <v>432353</v>
      </c>
      <c r="C1443" s="12" t="s">
        <v>1994</v>
      </c>
      <c r="D1443" s="11">
        <v>4</v>
      </c>
      <c r="E1443" s="13">
        <v>33.121874999999996</v>
      </c>
      <c r="F1443" s="14">
        <f t="shared" si="66"/>
        <v>132.48749999999998</v>
      </c>
      <c r="G1443" s="13">
        <f t="shared" si="67"/>
        <v>25.47836538461538</v>
      </c>
      <c r="H1443" s="14">
        <f t="shared" si="68"/>
        <v>101.91346153846152</v>
      </c>
      <c r="I1443" s="11" t="s">
        <v>863</v>
      </c>
    </row>
    <row r="1444" spans="1:9" s="12" customFormat="1" ht="12.75" x14ac:dyDescent="0.2">
      <c r="A1444" s="10" t="s">
        <v>140</v>
      </c>
      <c r="B1444" s="11">
        <v>428656</v>
      </c>
      <c r="C1444" s="12" t="s">
        <v>644</v>
      </c>
      <c r="D1444" s="11">
        <v>1</v>
      </c>
      <c r="E1444" s="13">
        <v>33.09375</v>
      </c>
      <c r="F1444" s="14">
        <f t="shared" si="66"/>
        <v>33.09375</v>
      </c>
      <c r="G1444" s="13">
        <f t="shared" si="67"/>
        <v>25.45673076923077</v>
      </c>
      <c r="H1444" s="14">
        <f t="shared" si="68"/>
        <v>25.45673076923077</v>
      </c>
      <c r="I1444" s="11" t="s">
        <v>864</v>
      </c>
    </row>
    <row r="1445" spans="1:9" s="12" customFormat="1" ht="12.75" x14ac:dyDescent="0.2">
      <c r="A1445" s="10" t="s">
        <v>164</v>
      </c>
      <c r="B1445" s="11">
        <v>16624</v>
      </c>
      <c r="C1445" s="12" t="s">
        <v>3677</v>
      </c>
      <c r="D1445" s="11">
        <v>3</v>
      </c>
      <c r="E1445" s="13">
        <v>33.046874999999993</v>
      </c>
      <c r="F1445" s="14">
        <f t="shared" si="66"/>
        <v>99.140624999999972</v>
      </c>
      <c r="G1445" s="13">
        <f t="shared" si="67"/>
        <v>25.42067307692307</v>
      </c>
      <c r="H1445" s="14">
        <f t="shared" si="68"/>
        <v>76.262019230769212</v>
      </c>
      <c r="I1445" s="11" t="s">
        <v>861</v>
      </c>
    </row>
    <row r="1446" spans="1:9" s="12" customFormat="1" ht="12.75" x14ac:dyDescent="0.2">
      <c r="A1446" s="10" t="s">
        <v>461</v>
      </c>
      <c r="B1446" s="11">
        <v>315600</v>
      </c>
      <c r="C1446" s="12" t="s">
        <v>2230</v>
      </c>
      <c r="D1446" s="11">
        <v>2</v>
      </c>
      <c r="E1446" s="13">
        <v>33.03125</v>
      </c>
      <c r="F1446" s="14">
        <f t="shared" si="66"/>
        <v>66.0625</v>
      </c>
      <c r="G1446" s="13">
        <f t="shared" si="67"/>
        <v>25.408653846153847</v>
      </c>
      <c r="H1446" s="14">
        <f t="shared" si="68"/>
        <v>50.817307692307693</v>
      </c>
      <c r="I1446" s="11" t="s">
        <v>862</v>
      </c>
    </row>
    <row r="1447" spans="1:9" s="12" customFormat="1" ht="12.75" x14ac:dyDescent="0.2">
      <c r="A1447" s="10" t="s">
        <v>77</v>
      </c>
      <c r="B1447" s="11">
        <v>138602</v>
      </c>
      <c r="C1447" s="12" t="s">
        <v>3555</v>
      </c>
      <c r="D1447" s="11">
        <v>10</v>
      </c>
      <c r="E1447" s="13">
        <v>32.984375</v>
      </c>
      <c r="F1447" s="14">
        <f t="shared" si="66"/>
        <v>329.84375</v>
      </c>
      <c r="G1447" s="13">
        <f t="shared" si="67"/>
        <v>25.372596153846153</v>
      </c>
      <c r="H1447" s="14">
        <f t="shared" si="68"/>
        <v>253.72596153846155</v>
      </c>
      <c r="I1447" s="11" t="s">
        <v>862</v>
      </c>
    </row>
    <row r="1448" spans="1:9" s="12" customFormat="1" ht="12.75" x14ac:dyDescent="0.2">
      <c r="A1448" s="10" t="s">
        <v>171</v>
      </c>
      <c r="B1448" s="11">
        <v>76510</v>
      </c>
      <c r="C1448" s="12" t="s">
        <v>2232</v>
      </c>
      <c r="D1448" s="11">
        <v>2</v>
      </c>
      <c r="E1448" s="13">
        <v>32.906249999999993</v>
      </c>
      <c r="F1448" s="14">
        <f t="shared" si="66"/>
        <v>65.812499999999986</v>
      </c>
      <c r="G1448" s="13">
        <f t="shared" si="67"/>
        <v>25.312499999999993</v>
      </c>
      <c r="H1448" s="14">
        <f t="shared" si="68"/>
        <v>50.624999999999986</v>
      </c>
      <c r="I1448" s="11" t="s">
        <v>865</v>
      </c>
    </row>
    <row r="1449" spans="1:9" s="12" customFormat="1" ht="12.75" x14ac:dyDescent="0.2">
      <c r="A1449" s="10" t="s">
        <v>183</v>
      </c>
      <c r="B1449" s="11">
        <v>86722</v>
      </c>
      <c r="C1449" s="12" t="s">
        <v>851</v>
      </c>
      <c r="D1449" s="11">
        <v>1</v>
      </c>
      <c r="E1449" s="13">
        <v>32.890625</v>
      </c>
      <c r="F1449" s="14">
        <f t="shared" si="66"/>
        <v>32.890625</v>
      </c>
      <c r="G1449" s="13">
        <f t="shared" si="67"/>
        <v>25.30048076923077</v>
      </c>
      <c r="H1449" s="14">
        <f t="shared" si="68"/>
        <v>25.30048076923077</v>
      </c>
      <c r="I1449" s="11" t="s">
        <v>865</v>
      </c>
    </row>
    <row r="1450" spans="1:9" s="12" customFormat="1" ht="12.75" x14ac:dyDescent="0.2">
      <c r="A1450" s="10" t="s">
        <v>164</v>
      </c>
      <c r="B1450" s="11">
        <v>118542</v>
      </c>
      <c r="C1450" s="12" t="s">
        <v>3685</v>
      </c>
      <c r="D1450" s="11">
        <v>1</v>
      </c>
      <c r="E1450" s="13">
        <v>32.828125</v>
      </c>
      <c r="F1450" s="14">
        <f t="shared" si="66"/>
        <v>32.828125</v>
      </c>
      <c r="G1450" s="13">
        <f t="shared" si="67"/>
        <v>25.252403846153847</v>
      </c>
      <c r="H1450" s="14">
        <f t="shared" si="68"/>
        <v>25.252403846153847</v>
      </c>
      <c r="I1450" s="11" t="s">
        <v>863</v>
      </c>
    </row>
    <row r="1451" spans="1:9" s="12" customFormat="1" ht="12.75" x14ac:dyDescent="0.2">
      <c r="A1451" s="10" t="s">
        <v>231</v>
      </c>
      <c r="B1451" s="11">
        <v>10440</v>
      </c>
      <c r="C1451" s="12" t="s">
        <v>1870</v>
      </c>
      <c r="D1451" s="11">
        <v>6</v>
      </c>
      <c r="E1451" s="13">
        <v>32.474999999999994</v>
      </c>
      <c r="F1451" s="14">
        <f t="shared" si="66"/>
        <v>194.84999999999997</v>
      </c>
      <c r="G1451" s="13">
        <f t="shared" si="67"/>
        <v>24.980769230769226</v>
      </c>
      <c r="H1451" s="14">
        <f t="shared" si="68"/>
        <v>149.88461538461536</v>
      </c>
      <c r="I1451" s="11" t="s">
        <v>862</v>
      </c>
    </row>
    <row r="1452" spans="1:9" s="12" customFormat="1" ht="12.75" x14ac:dyDescent="0.2">
      <c r="A1452" s="10" t="s">
        <v>171</v>
      </c>
      <c r="B1452" s="11">
        <v>26252</v>
      </c>
      <c r="C1452" s="12" t="s">
        <v>1083</v>
      </c>
      <c r="D1452" s="11">
        <v>1</v>
      </c>
      <c r="E1452" s="13">
        <v>32.390625</v>
      </c>
      <c r="F1452" s="14">
        <f t="shared" si="66"/>
        <v>32.390625</v>
      </c>
      <c r="G1452" s="13">
        <f t="shared" si="67"/>
        <v>24.915865384615383</v>
      </c>
      <c r="H1452" s="14">
        <f t="shared" si="68"/>
        <v>24.915865384615383</v>
      </c>
      <c r="I1452" s="11" t="s">
        <v>864</v>
      </c>
    </row>
    <row r="1453" spans="1:9" s="12" customFormat="1" ht="12.75" x14ac:dyDescent="0.2">
      <c r="A1453" s="10" t="s">
        <v>566</v>
      </c>
      <c r="B1453" s="11">
        <v>264186</v>
      </c>
      <c r="C1453" s="12" t="s">
        <v>1921</v>
      </c>
      <c r="D1453" s="11">
        <v>5</v>
      </c>
      <c r="E1453" s="13">
        <v>32.343749999999993</v>
      </c>
      <c r="F1453" s="14">
        <f t="shared" si="66"/>
        <v>161.71874999999997</v>
      </c>
      <c r="G1453" s="13">
        <f t="shared" si="67"/>
        <v>24.879807692307686</v>
      </c>
      <c r="H1453" s="14">
        <f t="shared" si="68"/>
        <v>124.39903846153842</v>
      </c>
      <c r="I1453" s="11" t="s">
        <v>862</v>
      </c>
    </row>
    <row r="1454" spans="1:9" s="12" customFormat="1" ht="12.75" x14ac:dyDescent="0.2">
      <c r="A1454" s="10" t="s">
        <v>566</v>
      </c>
      <c r="B1454" s="11">
        <v>264186</v>
      </c>
      <c r="C1454" s="12" t="s">
        <v>1921</v>
      </c>
      <c r="D1454" s="11">
        <v>4</v>
      </c>
      <c r="E1454" s="13">
        <v>32.343749999999993</v>
      </c>
      <c r="F1454" s="14">
        <f t="shared" si="66"/>
        <v>129.37499999999997</v>
      </c>
      <c r="G1454" s="13">
        <f t="shared" si="67"/>
        <v>24.879807692307686</v>
      </c>
      <c r="H1454" s="14">
        <f t="shared" si="68"/>
        <v>99.519230769230745</v>
      </c>
      <c r="I1454" s="11" t="s">
        <v>864</v>
      </c>
    </row>
    <row r="1455" spans="1:9" s="12" customFormat="1" ht="12.75" x14ac:dyDescent="0.2">
      <c r="A1455" s="10" t="s">
        <v>171</v>
      </c>
      <c r="B1455" s="11">
        <v>47695</v>
      </c>
      <c r="C1455" s="12" t="s">
        <v>1088</v>
      </c>
      <c r="D1455" s="11">
        <v>1</v>
      </c>
      <c r="E1455" s="13">
        <v>32.28125</v>
      </c>
      <c r="F1455" s="14">
        <f t="shared" si="66"/>
        <v>32.28125</v>
      </c>
      <c r="G1455" s="13">
        <f t="shared" si="67"/>
        <v>24.83173076923077</v>
      </c>
      <c r="H1455" s="14">
        <f t="shared" si="68"/>
        <v>24.83173076923077</v>
      </c>
      <c r="I1455" s="11" t="s">
        <v>865</v>
      </c>
    </row>
    <row r="1456" spans="1:9" s="12" customFormat="1" ht="12.75" x14ac:dyDescent="0.2">
      <c r="A1456" s="10" t="s">
        <v>184</v>
      </c>
      <c r="B1456" s="11">
        <v>156980</v>
      </c>
      <c r="C1456" s="12" t="s">
        <v>539</v>
      </c>
      <c r="D1456" s="11">
        <v>2</v>
      </c>
      <c r="E1456" s="13">
        <v>32.234375</v>
      </c>
      <c r="F1456" s="14">
        <f t="shared" si="66"/>
        <v>64.46875</v>
      </c>
      <c r="G1456" s="13">
        <f t="shared" si="67"/>
        <v>24.795673076923077</v>
      </c>
      <c r="H1456" s="14">
        <f t="shared" si="68"/>
        <v>49.591346153846153</v>
      </c>
      <c r="I1456" s="11" t="s">
        <v>865</v>
      </c>
    </row>
    <row r="1457" spans="1:9" s="12" customFormat="1" ht="12.75" x14ac:dyDescent="0.2">
      <c r="A1457" s="10" t="s">
        <v>171</v>
      </c>
      <c r="B1457" s="11">
        <v>65689</v>
      </c>
      <c r="C1457" s="12" t="s">
        <v>2492</v>
      </c>
      <c r="D1457" s="11">
        <v>1</v>
      </c>
      <c r="E1457" s="13">
        <v>32.234375</v>
      </c>
      <c r="F1457" s="14">
        <f t="shared" si="66"/>
        <v>32.234375</v>
      </c>
      <c r="G1457" s="13">
        <f t="shared" si="67"/>
        <v>24.795673076923077</v>
      </c>
      <c r="H1457" s="14">
        <f t="shared" si="68"/>
        <v>24.795673076923077</v>
      </c>
      <c r="I1457" s="11" t="s">
        <v>863</v>
      </c>
    </row>
    <row r="1458" spans="1:9" s="12" customFormat="1" ht="12.75" x14ac:dyDescent="0.2">
      <c r="A1458" s="10" t="s">
        <v>353</v>
      </c>
      <c r="B1458" s="11">
        <v>148863</v>
      </c>
      <c r="C1458" s="12" t="s">
        <v>519</v>
      </c>
      <c r="D1458" s="11">
        <v>2</v>
      </c>
      <c r="E1458" s="13">
        <v>32.215624999999996</v>
      </c>
      <c r="F1458" s="14">
        <f t="shared" si="66"/>
        <v>64.431249999999991</v>
      </c>
      <c r="G1458" s="13">
        <f t="shared" si="67"/>
        <v>24.781249999999996</v>
      </c>
      <c r="H1458" s="14">
        <f t="shared" si="68"/>
        <v>49.562499999999993</v>
      </c>
      <c r="I1458" s="11" t="s">
        <v>863</v>
      </c>
    </row>
    <row r="1459" spans="1:9" s="12" customFormat="1" ht="12.75" x14ac:dyDescent="0.2">
      <c r="A1459" s="10" t="s">
        <v>171</v>
      </c>
      <c r="B1459" s="11">
        <v>51945</v>
      </c>
      <c r="C1459" s="12" t="s">
        <v>362</v>
      </c>
      <c r="D1459" s="11">
        <v>1</v>
      </c>
      <c r="E1459" s="13">
        <v>32.140625</v>
      </c>
      <c r="F1459" s="14">
        <f t="shared" si="66"/>
        <v>32.140625</v>
      </c>
      <c r="G1459" s="13">
        <f t="shared" si="67"/>
        <v>24.72355769230769</v>
      </c>
      <c r="H1459" s="14">
        <f t="shared" si="68"/>
        <v>24.72355769230769</v>
      </c>
      <c r="I1459" s="11" t="s">
        <v>865</v>
      </c>
    </row>
    <row r="1460" spans="1:9" s="12" customFormat="1" ht="12.75" x14ac:dyDescent="0.2">
      <c r="A1460" s="10" t="s">
        <v>1126</v>
      </c>
      <c r="B1460" s="11">
        <v>463816</v>
      </c>
      <c r="C1460" s="12" t="s">
        <v>1023</v>
      </c>
      <c r="D1460" s="11">
        <v>2</v>
      </c>
      <c r="E1460" s="13">
        <v>32.124999999999993</v>
      </c>
      <c r="F1460" s="14">
        <f t="shared" si="66"/>
        <v>64.249999999999986</v>
      </c>
      <c r="G1460" s="13">
        <f t="shared" si="67"/>
        <v>24.711538461538456</v>
      </c>
      <c r="H1460" s="14">
        <f t="shared" si="68"/>
        <v>49.423076923076913</v>
      </c>
      <c r="I1460" s="11" t="s">
        <v>865</v>
      </c>
    </row>
    <row r="1461" spans="1:9" s="12" customFormat="1" ht="12.75" x14ac:dyDescent="0.2">
      <c r="A1461" s="10" t="s">
        <v>461</v>
      </c>
      <c r="B1461" s="11">
        <v>308435</v>
      </c>
      <c r="C1461" s="12" t="s">
        <v>1923</v>
      </c>
      <c r="D1461" s="11">
        <v>5</v>
      </c>
      <c r="E1461" s="13">
        <v>32.098437499999996</v>
      </c>
      <c r="F1461" s="14">
        <f t="shared" si="66"/>
        <v>160.49218749999997</v>
      </c>
      <c r="G1461" s="13">
        <f t="shared" si="67"/>
        <v>24.691105769230766</v>
      </c>
      <c r="H1461" s="14">
        <f t="shared" si="68"/>
        <v>123.45552884615384</v>
      </c>
      <c r="I1461" s="11" t="s">
        <v>864</v>
      </c>
    </row>
    <row r="1462" spans="1:9" s="12" customFormat="1" ht="12.75" x14ac:dyDescent="0.2">
      <c r="A1462" s="10" t="s">
        <v>566</v>
      </c>
      <c r="B1462" s="11">
        <v>166158</v>
      </c>
      <c r="C1462" s="12" t="s">
        <v>1875</v>
      </c>
      <c r="D1462" s="11">
        <v>6</v>
      </c>
      <c r="E1462" s="13">
        <v>32.060937499999994</v>
      </c>
      <c r="F1462" s="14">
        <f t="shared" si="66"/>
        <v>192.36562499999997</v>
      </c>
      <c r="G1462" s="13">
        <f t="shared" si="67"/>
        <v>24.66225961538461</v>
      </c>
      <c r="H1462" s="14">
        <f t="shared" si="68"/>
        <v>147.97355769230765</v>
      </c>
      <c r="I1462" s="11" t="s">
        <v>864</v>
      </c>
    </row>
    <row r="1463" spans="1:9" s="12" customFormat="1" ht="12.75" x14ac:dyDescent="0.2">
      <c r="A1463" s="10" t="s">
        <v>242</v>
      </c>
      <c r="B1463" s="11">
        <v>85518</v>
      </c>
      <c r="C1463" s="12" t="s">
        <v>2494</v>
      </c>
      <c r="D1463" s="11">
        <v>1</v>
      </c>
      <c r="E1463" s="13">
        <v>32.024999999999999</v>
      </c>
      <c r="F1463" s="14">
        <f t="shared" si="66"/>
        <v>32.024999999999999</v>
      </c>
      <c r="G1463" s="13">
        <f t="shared" si="67"/>
        <v>24.634615384615383</v>
      </c>
      <c r="H1463" s="14">
        <f t="shared" si="68"/>
        <v>24.634615384615383</v>
      </c>
      <c r="I1463" s="11" t="s">
        <v>864</v>
      </c>
    </row>
    <row r="1464" spans="1:9" s="12" customFormat="1" ht="12.75" x14ac:dyDescent="0.2">
      <c r="A1464" s="10" t="s">
        <v>237</v>
      </c>
      <c r="B1464" s="11">
        <v>29529</v>
      </c>
      <c r="C1464" s="12" t="s">
        <v>4054</v>
      </c>
      <c r="D1464" s="11">
        <v>1</v>
      </c>
      <c r="E1464" s="13">
        <v>31.999999999999996</v>
      </c>
      <c r="F1464" s="14">
        <f t="shared" si="66"/>
        <v>31.999999999999996</v>
      </c>
      <c r="G1464" s="13">
        <f t="shared" si="67"/>
        <v>24.615384615384613</v>
      </c>
      <c r="H1464" s="14">
        <f t="shared" si="68"/>
        <v>24.615384615384613</v>
      </c>
      <c r="I1464" s="11" t="s">
        <v>865</v>
      </c>
    </row>
    <row r="1465" spans="1:9" s="12" customFormat="1" ht="12.75" x14ac:dyDescent="0.2">
      <c r="A1465" s="10" t="s">
        <v>461</v>
      </c>
      <c r="B1465" s="11">
        <v>378515</v>
      </c>
      <c r="C1465" s="12" t="s">
        <v>2496</v>
      </c>
      <c r="D1465" s="11">
        <v>1</v>
      </c>
      <c r="E1465" s="13">
        <v>31.953124999999996</v>
      </c>
      <c r="F1465" s="14">
        <f t="shared" si="66"/>
        <v>31.953124999999996</v>
      </c>
      <c r="G1465" s="13">
        <f t="shared" si="67"/>
        <v>24.57932692307692</v>
      </c>
      <c r="H1465" s="14">
        <f t="shared" si="68"/>
        <v>24.57932692307692</v>
      </c>
      <c r="I1465" s="11" t="s">
        <v>862</v>
      </c>
    </row>
    <row r="1466" spans="1:9" s="12" customFormat="1" ht="12.75" x14ac:dyDescent="0.2">
      <c r="A1466" s="10" t="s">
        <v>230</v>
      </c>
      <c r="B1466" s="11">
        <v>7870</v>
      </c>
      <c r="C1466" s="12" t="s">
        <v>2093</v>
      </c>
      <c r="D1466" s="11">
        <v>3</v>
      </c>
      <c r="E1466" s="13">
        <v>31.934374999999996</v>
      </c>
      <c r="F1466" s="14">
        <f t="shared" si="66"/>
        <v>95.803124999999994</v>
      </c>
      <c r="G1466" s="13">
        <f t="shared" si="67"/>
        <v>24.564903846153843</v>
      </c>
      <c r="H1466" s="14">
        <f t="shared" si="68"/>
        <v>73.694711538461533</v>
      </c>
      <c r="I1466" s="11" t="s">
        <v>865</v>
      </c>
    </row>
    <row r="1467" spans="1:9" s="12" customFormat="1" ht="12.75" x14ac:dyDescent="0.2">
      <c r="A1467" s="10" t="s">
        <v>165</v>
      </c>
      <c r="B1467" s="11">
        <v>9186</v>
      </c>
      <c r="C1467" s="12" t="s">
        <v>1344</v>
      </c>
      <c r="D1467" s="11">
        <v>169</v>
      </c>
      <c r="E1467" s="13">
        <v>31.896875000000001</v>
      </c>
      <c r="F1467" s="14">
        <f t="shared" si="66"/>
        <v>5390.5718750000005</v>
      </c>
      <c r="G1467" s="13">
        <f t="shared" si="67"/>
        <v>24.536057692307693</v>
      </c>
      <c r="H1467" s="14">
        <f t="shared" si="68"/>
        <v>4146.59375</v>
      </c>
      <c r="I1467" s="11" t="s">
        <v>864</v>
      </c>
    </row>
    <row r="1468" spans="1:9" s="12" customFormat="1" ht="12.75" x14ac:dyDescent="0.2">
      <c r="A1468" s="10" t="s">
        <v>231</v>
      </c>
      <c r="B1468" s="11">
        <v>90103</v>
      </c>
      <c r="C1468" s="12" t="s">
        <v>3375</v>
      </c>
      <c r="D1468" s="11">
        <v>4</v>
      </c>
      <c r="E1468" s="13">
        <v>31.876562499999999</v>
      </c>
      <c r="F1468" s="14">
        <f t="shared" si="66"/>
        <v>127.50624999999999</v>
      </c>
      <c r="G1468" s="13">
        <f t="shared" si="67"/>
        <v>24.52043269230769</v>
      </c>
      <c r="H1468" s="14">
        <f t="shared" si="68"/>
        <v>98.081730769230759</v>
      </c>
      <c r="I1468" s="11" t="s">
        <v>863</v>
      </c>
    </row>
    <row r="1469" spans="1:9" s="12" customFormat="1" ht="12.75" x14ac:dyDescent="0.2">
      <c r="A1469" s="10" t="s">
        <v>444</v>
      </c>
      <c r="B1469" s="11">
        <v>151972</v>
      </c>
      <c r="C1469" s="12" t="s">
        <v>1927</v>
      </c>
      <c r="D1469" s="11">
        <v>5</v>
      </c>
      <c r="E1469" s="13">
        <v>31.873437500000001</v>
      </c>
      <c r="F1469" s="14">
        <f t="shared" si="66"/>
        <v>159.3671875</v>
      </c>
      <c r="G1469" s="13">
        <f t="shared" si="67"/>
        <v>24.518028846153847</v>
      </c>
      <c r="H1469" s="14">
        <f t="shared" si="68"/>
        <v>122.59014423076923</v>
      </c>
      <c r="I1469" s="11" t="s">
        <v>864</v>
      </c>
    </row>
    <row r="1470" spans="1:9" s="12" customFormat="1" ht="12.75" x14ac:dyDescent="0.2">
      <c r="A1470" s="10" t="s">
        <v>186</v>
      </c>
      <c r="B1470" s="11">
        <v>161410</v>
      </c>
      <c r="C1470" s="12" t="s">
        <v>1288</v>
      </c>
      <c r="D1470" s="11">
        <v>8</v>
      </c>
      <c r="E1470" s="13">
        <v>31.774999999999999</v>
      </c>
      <c r="F1470" s="14">
        <f t="shared" si="66"/>
        <v>254.2</v>
      </c>
      <c r="G1470" s="13">
        <f t="shared" si="67"/>
        <v>24.44230769230769</v>
      </c>
      <c r="H1470" s="14">
        <f t="shared" si="68"/>
        <v>195.53846153846152</v>
      </c>
      <c r="I1470" s="11" t="s">
        <v>862</v>
      </c>
    </row>
    <row r="1471" spans="1:9" s="12" customFormat="1" ht="12.75" x14ac:dyDescent="0.2">
      <c r="A1471" s="10" t="s">
        <v>186</v>
      </c>
      <c r="B1471" s="11">
        <v>20693</v>
      </c>
      <c r="C1471" s="12" t="s">
        <v>3850</v>
      </c>
      <c r="D1471" s="11">
        <v>1</v>
      </c>
      <c r="E1471" s="13">
        <v>31.3984375</v>
      </c>
      <c r="F1471" s="14">
        <f t="shared" si="66"/>
        <v>31.3984375</v>
      </c>
      <c r="G1471" s="13">
        <f t="shared" si="67"/>
        <v>24.15264423076923</v>
      </c>
      <c r="H1471" s="14">
        <f t="shared" si="68"/>
        <v>24.15264423076923</v>
      </c>
      <c r="I1471" s="11" t="s">
        <v>864</v>
      </c>
    </row>
    <row r="1472" spans="1:9" s="12" customFormat="1" ht="12.75" x14ac:dyDescent="0.2">
      <c r="A1472" s="10" t="s">
        <v>223</v>
      </c>
      <c r="B1472" s="11">
        <v>98161</v>
      </c>
      <c r="C1472" s="12" t="s">
        <v>930</v>
      </c>
      <c r="D1472" s="11">
        <v>1</v>
      </c>
      <c r="E1472" s="13">
        <v>31.392187499999999</v>
      </c>
      <c r="F1472" s="14">
        <f t="shared" si="66"/>
        <v>31.392187499999999</v>
      </c>
      <c r="G1472" s="13">
        <f t="shared" si="67"/>
        <v>24.147836538461537</v>
      </c>
      <c r="H1472" s="14">
        <f t="shared" si="68"/>
        <v>24.147836538461537</v>
      </c>
      <c r="I1472" s="11" t="s">
        <v>863</v>
      </c>
    </row>
    <row r="1473" spans="1:9" s="12" customFormat="1" ht="12.75" x14ac:dyDescent="0.2">
      <c r="A1473" s="10" t="s">
        <v>566</v>
      </c>
      <c r="B1473" s="11">
        <v>168029</v>
      </c>
      <c r="C1473" s="12" t="s">
        <v>2097</v>
      </c>
      <c r="D1473" s="11">
        <v>3</v>
      </c>
      <c r="E1473" s="13">
        <v>31.3828125</v>
      </c>
      <c r="F1473" s="14">
        <f t="shared" si="66"/>
        <v>94.1484375</v>
      </c>
      <c r="G1473" s="13">
        <f t="shared" si="67"/>
        <v>24.140625</v>
      </c>
      <c r="H1473" s="14">
        <f t="shared" si="68"/>
        <v>72.421875</v>
      </c>
      <c r="I1473" s="11" t="s">
        <v>864</v>
      </c>
    </row>
    <row r="1474" spans="1:9" s="12" customFormat="1" ht="12.75" x14ac:dyDescent="0.2">
      <c r="A1474" s="10" t="s">
        <v>566</v>
      </c>
      <c r="B1474" s="11">
        <v>227373</v>
      </c>
      <c r="C1474" s="12" t="s">
        <v>2015</v>
      </c>
      <c r="D1474" s="11">
        <v>4</v>
      </c>
      <c r="E1474" s="13">
        <v>31.348437499999996</v>
      </c>
      <c r="F1474" s="14">
        <f t="shared" si="66"/>
        <v>125.39374999999998</v>
      </c>
      <c r="G1474" s="13">
        <f t="shared" si="67"/>
        <v>24.11418269230769</v>
      </c>
      <c r="H1474" s="14">
        <f t="shared" si="68"/>
        <v>96.456730769230759</v>
      </c>
      <c r="I1474" s="11" t="s">
        <v>864</v>
      </c>
    </row>
    <row r="1475" spans="1:9" s="12" customFormat="1" ht="12.75" x14ac:dyDescent="0.2">
      <c r="A1475" s="10" t="s">
        <v>566</v>
      </c>
      <c r="B1475" s="11">
        <v>227373</v>
      </c>
      <c r="C1475" s="12" t="s">
        <v>2015</v>
      </c>
      <c r="D1475" s="11">
        <v>1</v>
      </c>
      <c r="E1475" s="13">
        <v>31.348437499999996</v>
      </c>
      <c r="F1475" s="14">
        <f t="shared" si="66"/>
        <v>31.348437499999996</v>
      </c>
      <c r="G1475" s="13">
        <f t="shared" si="67"/>
        <v>24.11418269230769</v>
      </c>
      <c r="H1475" s="14">
        <f t="shared" si="68"/>
        <v>24.11418269230769</v>
      </c>
      <c r="I1475" s="11" t="s">
        <v>865</v>
      </c>
    </row>
    <row r="1476" spans="1:9" s="12" customFormat="1" ht="12.75" x14ac:dyDescent="0.2">
      <c r="A1476" s="10" t="s">
        <v>171</v>
      </c>
      <c r="B1476" s="11">
        <v>24153</v>
      </c>
      <c r="C1476" s="12" t="s">
        <v>67</v>
      </c>
      <c r="D1476" s="11">
        <v>2</v>
      </c>
      <c r="E1476" s="13">
        <v>31.342187500000001</v>
      </c>
      <c r="F1476" s="14">
        <f t="shared" si="66"/>
        <v>62.684375000000003</v>
      </c>
      <c r="G1476" s="13">
        <f t="shared" si="67"/>
        <v>24.109375</v>
      </c>
      <c r="H1476" s="14">
        <f t="shared" si="68"/>
        <v>48.21875</v>
      </c>
      <c r="I1476" s="11" t="s">
        <v>864</v>
      </c>
    </row>
    <row r="1477" spans="1:9" s="12" customFormat="1" ht="12.75" x14ac:dyDescent="0.2">
      <c r="A1477" s="10" t="s">
        <v>413</v>
      </c>
      <c r="B1477" s="11">
        <v>269381</v>
      </c>
      <c r="C1477" s="12" t="s">
        <v>1832</v>
      </c>
      <c r="D1477" s="11">
        <v>7</v>
      </c>
      <c r="E1477" s="13">
        <v>31.306250000000002</v>
      </c>
      <c r="F1477" s="14">
        <f t="shared" si="66"/>
        <v>219.14375000000001</v>
      </c>
      <c r="G1477" s="13">
        <f t="shared" si="67"/>
        <v>24.08173076923077</v>
      </c>
      <c r="H1477" s="14">
        <f t="shared" si="68"/>
        <v>168.57211538461539</v>
      </c>
      <c r="I1477" s="11" t="s">
        <v>864</v>
      </c>
    </row>
    <row r="1478" spans="1:9" s="12" customFormat="1" ht="12.75" x14ac:dyDescent="0.2">
      <c r="A1478" s="10" t="s">
        <v>164</v>
      </c>
      <c r="B1478" s="11">
        <v>53371</v>
      </c>
      <c r="C1478" s="12" t="s">
        <v>1676</v>
      </c>
      <c r="D1478" s="11">
        <v>12</v>
      </c>
      <c r="E1478" s="13">
        <v>31.303124999999994</v>
      </c>
      <c r="F1478" s="14">
        <f t="shared" si="66"/>
        <v>375.63749999999993</v>
      </c>
      <c r="G1478" s="13">
        <f t="shared" si="67"/>
        <v>24.079326923076916</v>
      </c>
      <c r="H1478" s="14">
        <f t="shared" si="68"/>
        <v>288.95192307692298</v>
      </c>
      <c r="I1478" s="11" t="s">
        <v>861</v>
      </c>
    </row>
    <row r="1479" spans="1:9" s="12" customFormat="1" ht="12.75" x14ac:dyDescent="0.2">
      <c r="A1479" s="10" t="s">
        <v>164</v>
      </c>
      <c r="B1479" s="11">
        <v>53371</v>
      </c>
      <c r="C1479" s="12" t="s">
        <v>1676</v>
      </c>
      <c r="D1479" s="11">
        <v>2</v>
      </c>
      <c r="E1479" s="13">
        <v>31.303124999999994</v>
      </c>
      <c r="F1479" s="14">
        <f t="shared" si="66"/>
        <v>62.606249999999989</v>
      </c>
      <c r="G1479" s="13">
        <f t="shared" si="67"/>
        <v>24.079326923076916</v>
      </c>
      <c r="H1479" s="14">
        <f t="shared" si="68"/>
        <v>48.158653846153832</v>
      </c>
      <c r="I1479" s="11" t="s">
        <v>865</v>
      </c>
    </row>
    <row r="1480" spans="1:9" s="12" customFormat="1" ht="12.75" x14ac:dyDescent="0.2">
      <c r="A1480" s="10" t="s">
        <v>242</v>
      </c>
      <c r="B1480" s="11">
        <v>431900</v>
      </c>
      <c r="C1480" s="12" t="s">
        <v>2245</v>
      </c>
      <c r="D1480" s="11">
        <v>2</v>
      </c>
      <c r="E1480" s="13">
        <v>31.290624999999999</v>
      </c>
      <c r="F1480" s="14">
        <f t="shared" si="66"/>
        <v>62.581249999999997</v>
      </c>
      <c r="G1480" s="13">
        <f t="shared" si="67"/>
        <v>24.069711538461537</v>
      </c>
      <c r="H1480" s="14">
        <f t="shared" si="68"/>
        <v>48.139423076923073</v>
      </c>
      <c r="I1480" s="11" t="s">
        <v>864</v>
      </c>
    </row>
    <row r="1481" spans="1:9" s="12" customFormat="1" ht="12.75" x14ac:dyDescent="0.2">
      <c r="A1481" s="10" t="s">
        <v>661</v>
      </c>
      <c r="B1481" s="11">
        <v>502596</v>
      </c>
      <c r="C1481" s="12" t="s">
        <v>1139</v>
      </c>
      <c r="D1481" s="11">
        <v>11</v>
      </c>
      <c r="E1481" s="13">
        <v>31.25</v>
      </c>
      <c r="F1481" s="14">
        <f t="shared" ref="F1481:F1544" si="69">D1481*E1481</f>
        <v>343.75</v>
      </c>
      <c r="G1481" s="13">
        <f t="shared" ref="G1481:G1544" si="70">E1481/1.3</f>
        <v>24.038461538461537</v>
      </c>
      <c r="H1481" s="14">
        <f t="shared" ref="H1481:H1544" si="71">D1481*G1481</f>
        <v>264.42307692307691</v>
      </c>
      <c r="I1481" s="11" t="s">
        <v>862</v>
      </c>
    </row>
    <row r="1482" spans="1:9" s="12" customFormat="1" ht="12.75" x14ac:dyDescent="0.2">
      <c r="A1482" s="10" t="s">
        <v>661</v>
      </c>
      <c r="B1482" s="11">
        <v>502618</v>
      </c>
      <c r="C1482" s="12" t="s">
        <v>1144</v>
      </c>
      <c r="D1482" s="11">
        <v>2</v>
      </c>
      <c r="E1482" s="13">
        <v>31.25</v>
      </c>
      <c r="F1482" s="14">
        <f t="shared" si="69"/>
        <v>62.5</v>
      </c>
      <c r="G1482" s="13">
        <f t="shared" si="70"/>
        <v>24.038461538461537</v>
      </c>
      <c r="H1482" s="14">
        <f t="shared" si="71"/>
        <v>48.076923076923073</v>
      </c>
      <c r="I1482" s="11" t="s">
        <v>862</v>
      </c>
    </row>
    <row r="1483" spans="1:9" s="12" customFormat="1" ht="12.75" x14ac:dyDescent="0.2">
      <c r="A1483" s="10" t="s">
        <v>1126</v>
      </c>
      <c r="B1483" s="11">
        <v>101258</v>
      </c>
      <c r="C1483" s="12" t="s">
        <v>3610</v>
      </c>
      <c r="D1483" s="11">
        <v>2</v>
      </c>
      <c r="E1483" s="13">
        <v>31.25</v>
      </c>
      <c r="F1483" s="14">
        <f t="shared" si="69"/>
        <v>62.5</v>
      </c>
      <c r="G1483" s="13">
        <f t="shared" si="70"/>
        <v>24.038461538461537</v>
      </c>
      <c r="H1483" s="14">
        <f t="shared" si="71"/>
        <v>48.076923076923073</v>
      </c>
      <c r="I1483" s="11" t="s">
        <v>862</v>
      </c>
    </row>
    <row r="1484" spans="1:9" s="12" customFormat="1" ht="12.75" x14ac:dyDescent="0.2">
      <c r="A1484" s="10" t="s">
        <v>186</v>
      </c>
      <c r="B1484" s="11">
        <v>156626</v>
      </c>
      <c r="C1484" s="12" t="s">
        <v>538</v>
      </c>
      <c r="D1484" s="11">
        <v>1</v>
      </c>
      <c r="E1484" s="13">
        <v>31.25</v>
      </c>
      <c r="F1484" s="14">
        <f t="shared" si="69"/>
        <v>31.25</v>
      </c>
      <c r="G1484" s="13">
        <f t="shared" si="70"/>
        <v>24.038461538461537</v>
      </c>
      <c r="H1484" s="14">
        <f t="shared" si="71"/>
        <v>24.038461538461537</v>
      </c>
      <c r="I1484" s="11" t="s">
        <v>862</v>
      </c>
    </row>
    <row r="1485" spans="1:9" s="12" customFormat="1" ht="12.75" x14ac:dyDescent="0.2">
      <c r="A1485" s="10" t="s">
        <v>186</v>
      </c>
      <c r="B1485" s="11">
        <v>156626</v>
      </c>
      <c r="C1485" s="12" t="s">
        <v>538</v>
      </c>
      <c r="D1485" s="11">
        <v>1</v>
      </c>
      <c r="E1485" s="13">
        <v>31.25</v>
      </c>
      <c r="F1485" s="14">
        <f t="shared" si="69"/>
        <v>31.25</v>
      </c>
      <c r="G1485" s="13">
        <f t="shared" si="70"/>
        <v>24.038461538461537</v>
      </c>
      <c r="H1485" s="14">
        <f t="shared" si="71"/>
        <v>24.038461538461537</v>
      </c>
      <c r="I1485" s="11" t="s">
        <v>865</v>
      </c>
    </row>
    <row r="1486" spans="1:9" s="12" customFormat="1" ht="12.75" x14ac:dyDescent="0.2">
      <c r="A1486" s="10" t="s">
        <v>171</v>
      </c>
      <c r="B1486" s="11">
        <v>7714</v>
      </c>
      <c r="C1486" s="12" t="s">
        <v>2019</v>
      </c>
      <c r="D1486" s="11">
        <v>4</v>
      </c>
      <c r="E1486" s="13">
        <v>31.199999999999996</v>
      </c>
      <c r="F1486" s="14">
        <f t="shared" si="69"/>
        <v>124.79999999999998</v>
      </c>
      <c r="G1486" s="13">
        <f t="shared" si="70"/>
        <v>23.999999999999996</v>
      </c>
      <c r="H1486" s="14">
        <f t="shared" si="71"/>
        <v>95.999999999999986</v>
      </c>
      <c r="I1486" s="11" t="s">
        <v>865</v>
      </c>
    </row>
    <row r="1487" spans="1:9" s="12" customFormat="1" ht="12.75" x14ac:dyDescent="0.2">
      <c r="A1487" s="10" t="s">
        <v>566</v>
      </c>
      <c r="B1487" s="11">
        <v>166210</v>
      </c>
      <c r="C1487" s="12" t="s">
        <v>2247</v>
      </c>
      <c r="D1487" s="11">
        <v>2</v>
      </c>
      <c r="E1487" s="13">
        <v>31.1875</v>
      </c>
      <c r="F1487" s="14">
        <f t="shared" si="69"/>
        <v>62.375</v>
      </c>
      <c r="G1487" s="13">
        <f t="shared" si="70"/>
        <v>23.990384615384613</v>
      </c>
      <c r="H1487" s="14">
        <f t="shared" si="71"/>
        <v>47.980769230769226</v>
      </c>
      <c r="I1487" s="11" t="s">
        <v>864</v>
      </c>
    </row>
    <row r="1488" spans="1:9" s="12" customFormat="1" ht="12.75" x14ac:dyDescent="0.2">
      <c r="A1488" s="10" t="s">
        <v>1</v>
      </c>
      <c r="B1488" s="11">
        <v>287079</v>
      </c>
      <c r="C1488" s="12" t="s">
        <v>2499</v>
      </c>
      <c r="D1488" s="11">
        <v>1</v>
      </c>
      <c r="E1488" s="13">
        <v>31.185937499999994</v>
      </c>
      <c r="F1488" s="14">
        <f t="shared" si="69"/>
        <v>31.185937499999994</v>
      </c>
      <c r="G1488" s="13">
        <f t="shared" si="70"/>
        <v>23.989182692307686</v>
      </c>
      <c r="H1488" s="14">
        <f t="shared" si="71"/>
        <v>23.989182692307686</v>
      </c>
      <c r="I1488" s="11" t="s">
        <v>864</v>
      </c>
    </row>
    <row r="1489" spans="1:9" s="12" customFormat="1" ht="12.75" x14ac:dyDescent="0.2">
      <c r="A1489" s="10" t="s">
        <v>1126</v>
      </c>
      <c r="B1489" s="11">
        <v>227270</v>
      </c>
      <c r="C1489" s="12" t="s">
        <v>1546</v>
      </c>
      <c r="D1489" s="11">
        <v>23</v>
      </c>
      <c r="E1489" s="13">
        <v>31.171874999999996</v>
      </c>
      <c r="F1489" s="14">
        <f t="shared" si="69"/>
        <v>716.95312499999989</v>
      </c>
      <c r="G1489" s="13">
        <f t="shared" si="70"/>
        <v>23.97836538461538</v>
      </c>
      <c r="H1489" s="14">
        <f t="shared" si="71"/>
        <v>551.5024038461537</v>
      </c>
      <c r="I1489" s="11" t="s">
        <v>864</v>
      </c>
    </row>
    <row r="1490" spans="1:9" s="12" customFormat="1" ht="12.75" x14ac:dyDescent="0.2">
      <c r="A1490" s="10" t="s">
        <v>169</v>
      </c>
      <c r="B1490" s="11">
        <v>160188</v>
      </c>
      <c r="C1490" s="12" t="s">
        <v>557</v>
      </c>
      <c r="D1490" s="11">
        <v>4</v>
      </c>
      <c r="E1490" s="13">
        <v>31.171874999999996</v>
      </c>
      <c r="F1490" s="14">
        <f t="shared" si="69"/>
        <v>124.68749999999999</v>
      </c>
      <c r="G1490" s="13">
        <f t="shared" si="70"/>
        <v>23.97836538461538</v>
      </c>
      <c r="H1490" s="14">
        <f t="shared" si="71"/>
        <v>95.913461538461519</v>
      </c>
      <c r="I1490" s="11" t="s">
        <v>863</v>
      </c>
    </row>
    <row r="1491" spans="1:9" s="12" customFormat="1" ht="12.75" x14ac:dyDescent="0.2">
      <c r="A1491" s="10" t="s">
        <v>378</v>
      </c>
      <c r="B1491" s="11">
        <v>135602</v>
      </c>
      <c r="C1491" s="12" t="s">
        <v>928</v>
      </c>
      <c r="D1491" s="11">
        <v>6</v>
      </c>
      <c r="E1491" s="13">
        <v>31.15625</v>
      </c>
      <c r="F1491" s="14">
        <f t="shared" si="69"/>
        <v>186.9375</v>
      </c>
      <c r="G1491" s="13">
        <f t="shared" si="70"/>
        <v>23.966346153846153</v>
      </c>
      <c r="H1491" s="14">
        <f t="shared" si="71"/>
        <v>143.79807692307691</v>
      </c>
      <c r="I1491" s="11" t="s">
        <v>862</v>
      </c>
    </row>
    <row r="1492" spans="1:9" s="12" customFormat="1" ht="12.75" x14ac:dyDescent="0.2">
      <c r="A1492" s="10" t="s">
        <v>135</v>
      </c>
      <c r="B1492" s="11">
        <v>142512</v>
      </c>
      <c r="C1492" s="12" t="s">
        <v>301</v>
      </c>
      <c r="D1492" s="11">
        <v>1</v>
      </c>
      <c r="E1492" s="13">
        <v>30.990624999999994</v>
      </c>
      <c r="F1492" s="14">
        <f t="shared" si="69"/>
        <v>30.990624999999994</v>
      </c>
      <c r="G1492" s="13">
        <f t="shared" si="70"/>
        <v>23.838942307692303</v>
      </c>
      <c r="H1492" s="14">
        <f t="shared" si="71"/>
        <v>23.838942307692303</v>
      </c>
      <c r="I1492" s="11" t="s">
        <v>861</v>
      </c>
    </row>
    <row r="1493" spans="1:9" s="12" customFormat="1" ht="12.75" x14ac:dyDescent="0.2">
      <c r="A1493" s="10" t="s">
        <v>566</v>
      </c>
      <c r="B1493" s="11">
        <v>166238</v>
      </c>
      <c r="C1493" s="12" t="s">
        <v>2099</v>
      </c>
      <c r="D1493" s="11">
        <v>3</v>
      </c>
      <c r="E1493" s="13">
        <v>30.984374999999996</v>
      </c>
      <c r="F1493" s="14">
        <f t="shared" si="69"/>
        <v>92.953124999999986</v>
      </c>
      <c r="G1493" s="13">
        <f t="shared" si="70"/>
        <v>23.834134615384613</v>
      </c>
      <c r="H1493" s="14">
        <f t="shared" si="71"/>
        <v>71.50240384615384</v>
      </c>
      <c r="I1493" s="11" t="s">
        <v>864</v>
      </c>
    </row>
    <row r="1494" spans="1:9" s="12" customFormat="1" ht="12.75" x14ac:dyDescent="0.2">
      <c r="A1494" s="10" t="s">
        <v>248</v>
      </c>
      <c r="B1494" s="11">
        <v>409709</v>
      </c>
      <c r="C1494" s="12" t="s">
        <v>2022</v>
      </c>
      <c r="D1494" s="11">
        <v>4</v>
      </c>
      <c r="E1494" s="13">
        <v>30.9375</v>
      </c>
      <c r="F1494" s="14">
        <f t="shared" si="69"/>
        <v>123.75</v>
      </c>
      <c r="G1494" s="13">
        <f t="shared" si="70"/>
        <v>23.798076923076923</v>
      </c>
      <c r="H1494" s="14">
        <f t="shared" si="71"/>
        <v>95.192307692307693</v>
      </c>
      <c r="I1494" s="11" t="s">
        <v>865</v>
      </c>
    </row>
    <row r="1495" spans="1:9" s="12" customFormat="1" ht="12.75" x14ac:dyDescent="0.2">
      <c r="A1495" s="10" t="s">
        <v>375</v>
      </c>
      <c r="B1495" s="11">
        <v>356618</v>
      </c>
      <c r="C1495" s="12" t="s">
        <v>1200</v>
      </c>
      <c r="D1495" s="11">
        <v>8</v>
      </c>
      <c r="E1495" s="13">
        <v>30.9375</v>
      </c>
      <c r="F1495" s="14">
        <f t="shared" si="69"/>
        <v>247.5</v>
      </c>
      <c r="G1495" s="13">
        <f t="shared" si="70"/>
        <v>23.798076923076923</v>
      </c>
      <c r="H1495" s="14">
        <f t="shared" si="71"/>
        <v>190.38461538461539</v>
      </c>
      <c r="I1495" s="11" t="s">
        <v>864</v>
      </c>
    </row>
    <row r="1496" spans="1:9" s="12" customFormat="1" ht="12.75" x14ac:dyDescent="0.2">
      <c r="A1496" s="10" t="s">
        <v>219</v>
      </c>
      <c r="B1496" s="11">
        <v>6671</v>
      </c>
      <c r="C1496" s="12" t="s">
        <v>221</v>
      </c>
      <c r="D1496" s="11">
        <v>1</v>
      </c>
      <c r="E1496" s="13">
        <v>30.928125000000001</v>
      </c>
      <c r="F1496" s="14">
        <f t="shared" si="69"/>
        <v>30.928125000000001</v>
      </c>
      <c r="G1496" s="13">
        <f t="shared" si="70"/>
        <v>23.790865384615383</v>
      </c>
      <c r="H1496" s="14">
        <f t="shared" si="71"/>
        <v>23.790865384615383</v>
      </c>
      <c r="I1496" s="11" t="s">
        <v>862</v>
      </c>
    </row>
    <row r="1497" spans="1:9" s="12" customFormat="1" ht="12.75" x14ac:dyDescent="0.2">
      <c r="A1497" s="10" t="s">
        <v>566</v>
      </c>
      <c r="B1497" s="11">
        <v>254978</v>
      </c>
      <c r="C1497" s="12" t="s">
        <v>2023</v>
      </c>
      <c r="D1497" s="11">
        <v>4</v>
      </c>
      <c r="E1497" s="13">
        <v>30.8828125</v>
      </c>
      <c r="F1497" s="14">
        <f t="shared" si="69"/>
        <v>123.53125</v>
      </c>
      <c r="G1497" s="13">
        <f t="shared" si="70"/>
        <v>23.756009615384613</v>
      </c>
      <c r="H1497" s="14">
        <f t="shared" si="71"/>
        <v>95.024038461538453</v>
      </c>
      <c r="I1497" s="11" t="s">
        <v>865</v>
      </c>
    </row>
    <row r="1498" spans="1:9" s="12" customFormat="1" ht="12.75" x14ac:dyDescent="0.2">
      <c r="A1498" s="10" t="s">
        <v>461</v>
      </c>
      <c r="B1498" s="11">
        <v>319853</v>
      </c>
      <c r="C1498" s="12" t="s">
        <v>2250</v>
      </c>
      <c r="D1498" s="11">
        <v>2</v>
      </c>
      <c r="E1498" s="13">
        <v>30.875</v>
      </c>
      <c r="F1498" s="14">
        <f t="shared" si="69"/>
        <v>61.75</v>
      </c>
      <c r="G1498" s="13">
        <f t="shared" si="70"/>
        <v>23.75</v>
      </c>
      <c r="H1498" s="14">
        <f t="shared" si="71"/>
        <v>47.5</v>
      </c>
      <c r="I1498" s="11" t="s">
        <v>862</v>
      </c>
    </row>
    <row r="1499" spans="1:9" s="12" customFormat="1" ht="12.75" x14ac:dyDescent="0.2">
      <c r="A1499" s="10" t="s">
        <v>248</v>
      </c>
      <c r="B1499" s="11">
        <v>105714</v>
      </c>
      <c r="C1499" s="12" t="s">
        <v>3265</v>
      </c>
      <c r="D1499" s="11">
        <v>2</v>
      </c>
      <c r="E1499" s="13">
        <v>30.703124999999996</v>
      </c>
      <c r="F1499" s="14">
        <f t="shared" si="69"/>
        <v>61.406249999999993</v>
      </c>
      <c r="G1499" s="13">
        <f t="shared" si="70"/>
        <v>23.617788461538456</v>
      </c>
      <c r="H1499" s="14">
        <f t="shared" si="71"/>
        <v>47.235576923076913</v>
      </c>
      <c r="I1499" s="11" t="s">
        <v>863</v>
      </c>
    </row>
    <row r="1500" spans="1:9" s="12" customFormat="1" ht="12.75" x14ac:dyDescent="0.2">
      <c r="A1500" s="10" t="s">
        <v>378</v>
      </c>
      <c r="B1500" s="11">
        <v>75258</v>
      </c>
      <c r="C1500" s="12" t="s">
        <v>3290</v>
      </c>
      <c r="D1500" s="11">
        <v>6</v>
      </c>
      <c r="E1500" s="13">
        <v>30.6796875</v>
      </c>
      <c r="F1500" s="14">
        <f t="shared" si="69"/>
        <v>184.078125</v>
      </c>
      <c r="G1500" s="13">
        <f t="shared" si="70"/>
        <v>23.599759615384613</v>
      </c>
      <c r="H1500" s="14">
        <f t="shared" si="71"/>
        <v>141.59855769230768</v>
      </c>
      <c r="I1500" s="11" t="s">
        <v>865</v>
      </c>
    </row>
    <row r="1501" spans="1:9" s="12" customFormat="1" ht="12.75" x14ac:dyDescent="0.2">
      <c r="A1501" s="10" t="s">
        <v>171</v>
      </c>
      <c r="B1501" s="11">
        <v>3922</v>
      </c>
      <c r="C1501" s="12" t="s">
        <v>200</v>
      </c>
      <c r="D1501" s="11">
        <v>2</v>
      </c>
      <c r="E1501" s="13">
        <v>30.65625</v>
      </c>
      <c r="F1501" s="14">
        <f t="shared" si="69"/>
        <v>61.3125</v>
      </c>
      <c r="G1501" s="13">
        <f t="shared" si="70"/>
        <v>23.58173076923077</v>
      </c>
      <c r="H1501" s="14">
        <f t="shared" si="71"/>
        <v>47.16346153846154</v>
      </c>
      <c r="I1501" s="11" t="s">
        <v>865</v>
      </c>
    </row>
    <row r="1502" spans="1:9" s="12" customFormat="1" ht="12.75" x14ac:dyDescent="0.2">
      <c r="A1502" s="10" t="s">
        <v>171</v>
      </c>
      <c r="B1502" s="11">
        <v>26221</v>
      </c>
      <c r="C1502" s="12" t="s">
        <v>3897</v>
      </c>
      <c r="D1502" s="11">
        <v>2</v>
      </c>
      <c r="E1502" s="13">
        <v>30.632812499999996</v>
      </c>
      <c r="F1502" s="14">
        <f t="shared" si="69"/>
        <v>61.265624999999993</v>
      </c>
      <c r="G1502" s="13">
        <f t="shared" si="70"/>
        <v>23.56370192307692</v>
      </c>
      <c r="H1502" s="14">
        <f t="shared" si="71"/>
        <v>47.12740384615384</v>
      </c>
      <c r="I1502" s="11" t="s">
        <v>864</v>
      </c>
    </row>
    <row r="1503" spans="1:9" s="12" customFormat="1" ht="12.75" x14ac:dyDescent="0.2">
      <c r="A1503" s="10" t="s">
        <v>232</v>
      </c>
      <c r="B1503" s="11">
        <v>8370</v>
      </c>
      <c r="C1503" s="12" t="s">
        <v>971</v>
      </c>
      <c r="D1503" s="11">
        <v>3</v>
      </c>
      <c r="E1503" s="13">
        <v>30.625</v>
      </c>
      <c r="F1503" s="14">
        <f t="shared" si="69"/>
        <v>91.875</v>
      </c>
      <c r="G1503" s="13">
        <f t="shared" si="70"/>
        <v>23.557692307692307</v>
      </c>
      <c r="H1503" s="14">
        <f t="shared" si="71"/>
        <v>70.67307692307692</v>
      </c>
      <c r="I1503" s="11" t="s">
        <v>864</v>
      </c>
    </row>
    <row r="1504" spans="1:9" s="12" customFormat="1" ht="12.75" x14ac:dyDescent="0.2">
      <c r="A1504" s="10" t="s">
        <v>111</v>
      </c>
      <c r="B1504" s="11">
        <v>89453</v>
      </c>
      <c r="C1504" s="12" t="s">
        <v>3333</v>
      </c>
      <c r="D1504" s="11">
        <v>1</v>
      </c>
      <c r="E1504" s="13">
        <v>30.567187499999996</v>
      </c>
      <c r="F1504" s="14">
        <f t="shared" si="69"/>
        <v>30.567187499999996</v>
      </c>
      <c r="G1504" s="13">
        <f t="shared" si="70"/>
        <v>23.51322115384615</v>
      </c>
      <c r="H1504" s="14">
        <f t="shared" si="71"/>
        <v>23.51322115384615</v>
      </c>
      <c r="I1504" s="11" t="s">
        <v>863</v>
      </c>
    </row>
    <row r="1505" spans="1:9" s="12" customFormat="1" ht="12.75" x14ac:dyDescent="0.2">
      <c r="A1505" s="10" t="s">
        <v>207</v>
      </c>
      <c r="B1505" s="11">
        <v>30981</v>
      </c>
      <c r="C1505" s="12" t="s">
        <v>3498</v>
      </c>
      <c r="D1505" s="11">
        <v>1</v>
      </c>
      <c r="E1505" s="13">
        <v>30.546875</v>
      </c>
      <c r="F1505" s="14">
        <f t="shared" si="69"/>
        <v>30.546875</v>
      </c>
      <c r="G1505" s="13">
        <f t="shared" si="70"/>
        <v>23.497596153846153</v>
      </c>
      <c r="H1505" s="14">
        <f t="shared" si="71"/>
        <v>23.497596153846153</v>
      </c>
      <c r="I1505" s="11" t="s">
        <v>865</v>
      </c>
    </row>
    <row r="1506" spans="1:9" s="12" customFormat="1" ht="12.75" x14ac:dyDescent="0.2">
      <c r="A1506" s="10" t="s">
        <v>1320</v>
      </c>
      <c r="B1506" s="11">
        <v>108593</v>
      </c>
      <c r="C1506" s="12" t="s">
        <v>2510</v>
      </c>
      <c r="D1506" s="11">
        <v>1</v>
      </c>
      <c r="E1506" s="13">
        <v>30.546875</v>
      </c>
      <c r="F1506" s="14">
        <f t="shared" si="69"/>
        <v>30.546875</v>
      </c>
      <c r="G1506" s="13">
        <f t="shared" si="70"/>
        <v>23.497596153846153</v>
      </c>
      <c r="H1506" s="14">
        <f t="shared" si="71"/>
        <v>23.497596153846153</v>
      </c>
      <c r="I1506" s="11" t="s">
        <v>863</v>
      </c>
    </row>
    <row r="1507" spans="1:9" s="12" customFormat="1" ht="12.75" x14ac:dyDescent="0.2">
      <c r="A1507" s="10" t="s">
        <v>232</v>
      </c>
      <c r="B1507" s="11">
        <v>79369</v>
      </c>
      <c r="C1507" s="12" t="s">
        <v>2258</v>
      </c>
      <c r="D1507" s="11">
        <v>2</v>
      </c>
      <c r="E1507" s="13">
        <v>30.40625</v>
      </c>
      <c r="F1507" s="14">
        <f t="shared" si="69"/>
        <v>60.8125</v>
      </c>
      <c r="G1507" s="13">
        <f t="shared" si="70"/>
        <v>23.389423076923077</v>
      </c>
      <c r="H1507" s="14">
        <f t="shared" si="71"/>
        <v>46.778846153846153</v>
      </c>
      <c r="I1507" s="11" t="s">
        <v>863</v>
      </c>
    </row>
    <row r="1508" spans="1:9" s="12" customFormat="1" ht="12.75" x14ac:dyDescent="0.2">
      <c r="A1508" s="10" t="s">
        <v>232</v>
      </c>
      <c r="B1508" s="11">
        <v>124593</v>
      </c>
      <c r="C1508" s="12" t="s">
        <v>3574</v>
      </c>
      <c r="D1508" s="11">
        <v>4</v>
      </c>
      <c r="E1508" s="13">
        <v>30.343750000000004</v>
      </c>
      <c r="F1508" s="14">
        <f t="shared" si="69"/>
        <v>121.37500000000001</v>
      </c>
      <c r="G1508" s="13">
        <f t="shared" si="70"/>
        <v>23.341346153846157</v>
      </c>
      <c r="H1508" s="14">
        <f t="shared" si="71"/>
        <v>93.365384615384627</v>
      </c>
      <c r="I1508" s="11" t="s">
        <v>863</v>
      </c>
    </row>
    <row r="1509" spans="1:9" s="12" customFormat="1" ht="12.75" x14ac:dyDescent="0.2">
      <c r="A1509" s="10" t="s">
        <v>461</v>
      </c>
      <c r="B1509" s="11">
        <v>317266</v>
      </c>
      <c r="C1509" s="12" t="s">
        <v>2512</v>
      </c>
      <c r="D1509" s="11">
        <v>1</v>
      </c>
      <c r="E1509" s="13">
        <v>30.323437499999997</v>
      </c>
      <c r="F1509" s="14">
        <f t="shared" si="69"/>
        <v>30.323437499999997</v>
      </c>
      <c r="G1509" s="13">
        <f t="shared" si="70"/>
        <v>23.32572115384615</v>
      </c>
      <c r="H1509" s="14">
        <f t="shared" si="71"/>
        <v>23.32572115384615</v>
      </c>
      <c r="I1509" s="11" t="s">
        <v>862</v>
      </c>
    </row>
    <row r="1510" spans="1:9" s="12" customFormat="1" ht="12.75" x14ac:dyDescent="0.2">
      <c r="A1510" s="10" t="s">
        <v>238</v>
      </c>
      <c r="B1510" s="11">
        <v>9601</v>
      </c>
      <c r="C1510" s="12" t="s">
        <v>1180</v>
      </c>
      <c r="D1510" s="11">
        <v>1</v>
      </c>
      <c r="E1510" s="13">
        <v>30.307812499999997</v>
      </c>
      <c r="F1510" s="14">
        <f t="shared" si="69"/>
        <v>30.307812499999997</v>
      </c>
      <c r="G1510" s="13">
        <f t="shared" si="70"/>
        <v>23.31370192307692</v>
      </c>
      <c r="H1510" s="14">
        <f t="shared" si="71"/>
        <v>23.31370192307692</v>
      </c>
      <c r="I1510" s="11" t="s">
        <v>864</v>
      </c>
    </row>
    <row r="1511" spans="1:9" s="12" customFormat="1" ht="12.75" x14ac:dyDescent="0.2">
      <c r="A1511" s="10" t="s">
        <v>164</v>
      </c>
      <c r="B1511" s="11">
        <v>152131</v>
      </c>
      <c r="C1511" s="12" t="s">
        <v>2513</v>
      </c>
      <c r="D1511" s="11">
        <v>1</v>
      </c>
      <c r="E1511" s="13">
        <v>30.3046875</v>
      </c>
      <c r="F1511" s="14">
        <f t="shared" si="69"/>
        <v>30.3046875</v>
      </c>
      <c r="G1511" s="13">
        <f t="shared" si="70"/>
        <v>23.311298076923077</v>
      </c>
      <c r="H1511" s="14">
        <f t="shared" si="71"/>
        <v>23.311298076923077</v>
      </c>
      <c r="I1511" s="11" t="s">
        <v>864</v>
      </c>
    </row>
    <row r="1512" spans="1:9" s="12" customFormat="1" ht="12.75" x14ac:dyDescent="0.2">
      <c r="A1512" s="10" t="s">
        <v>1126</v>
      </c>
      <c r="B1512" s="11">
        <v>335884</v>
      </c>
      <c r="C1512" s="12" t="s">
        <v>2515</v>
      </c>
      <c r="D1512" s="11">
        <v>1</v>
      </c>
      <c r="E1512" s="13">
        <v>30.281249999999996</v>
      </c>
      <c r="F1512" s="14">
        <f t="shared" si="69"/>
        <v>30.281249999999996</v>
      </c>
      <c r="G1512" s="13">
        <f t="shared" si="70"/>
        <v>23.293269230769226</v>
      </c>
      <c r="H1512" s="14">
        <f t="shared" si="71"/>
        <v>23.293269230769226</v>
      </c>
      <c r="I1512" s="11" t="s">
        <v>865</v>
      </c>
    </row>
    <row r="1513" spans="1:9" s="12" customFormat="1" ht="12.75" x14ac:dyDescent="0.2">
      <c r="A1513" s="10" t="s">
        <v>856</v>
      </c>
      <c r="B1513" s="11">
        <v>462895</v>
      </c>
      <c r="C1513" s="12" t="s">
        <v>899</v>
      </c>
      <c r="D1513" s="11">
        <v>10</v>
      </c>
      <c r="E1513" s="13">
        <v>30.173437499999999</v>
      </c>
      <c r="F1513" s="14">
        <f t="shared" si="69"/>
        <v>301.734375</v>
      </c>
      <c r="G1513" s="13">
        <f t="shared" si="70"/>
        <v>23.210336538461537</v>
      </c>
      <c r="H1513" s="14">
        <f t="shared" si="71"/>
        <v>232.10336538461536</v>
      </c>
      <c r="I1513" s="11" t="s">
        <v>865</v>
      </c>
    </row>
    <row r="1514" spans="1:9" s="12" customFormat="1" ht="12.75" x14ac:dyDescent="0.2">
      <c r="A1514" s="10" t="s">
        <v>242</v>
      </c>
      <c r="B1514" s="11">
        <v>397148</v>
      </c>
      <c r="C1514" s="12" t="s">
        <v>2261</v>
      </c>
      <c r="D1514" s="11">
        <v>2</v>
      </c>
      <c r="E1514" s="13">
        <v>30.15</v>
      </c>
      <c r="F1514" s="14">
        <f t="shared" si="69"/>
        <v>60.3</v>
      </c>
      <c r="G1514" s="13">
        <f t="shared" si="70"/>
        <v>23.19230769230769</v>
      </c>
      <c r="H1514" s="14">
        <f t="shared" si="71"/>
        <v>46.38461538461538</v>
      </c>
      <c r="I1514" s="11" t="s">
        <v>864</v>
      </c>
    </row>
    <row r="1515" spans="1:9" s="12" customFormat="1" ht="12.75" x14ac:dyDescent="0.2">
      <c r="A1515" s="10" t="s">
        <v>165</v>
      </c>
      <c r="B1515" s="11">
        <v>36166</v>
      </c>
      <c r="C1515" s="12" t="s">
        <v>1799</v>
      </c>
      <c r="D1515" s="11">
        <v>8</v>
      </c>
      <c r="E1515" s="13">
        <v>30.117187499999996</v>
      </c>
      <c r="F1515" s="14">
        <f t="shared" si="69"/>
        <v>240.93749999999997</v>
      </c>
      <c r="G1515" s="13">
        <f t="shared" si="70"/>
        <v>23.167067307692303</v>
      </c>
      <c r="H1515" s="14">
        <f t="shared" si="71"/>
        <v>185.33653846153842</v>
      </c>
      <c r="I1515" s="11" t="s">
        <v>862</v>
      </c>
    </row>
    <row r="1516" spans="1:9" s="12" customFormat="1" ht="12.75" x14ac:dyDescent="0.2">
      <c r="A1516" s="10" t="s">
        <v>171</v>
      </c>
      <c r="B1516" s="11">
        <v>3899</v>
      </c>
      <c r="C1516" s="12" t="s">
        <v>3898</v>
      </c>
      <c r="D1516" s="11">
        <v>2</v>
      </c>
      <c r="E1516" s="13">
        <v>30.109375</v>
      </c>
      <c r="F1516" s="14">
        <f t="shared" si="69"/>
        <v>60.21875</v>
      </c>
      <c r="G1516" s="13">
        <f t="shared" si="70"/>
        <v>23.16105769230769</v>
      </c>
      <c r="H1516" s="14">
        <f t="shared" si="71"/>
        <v>46.32211538461538</v>
      </c>
      <c r="I1516" s="11" t="s">
        <v>865</v>
      </c>
    </row>
    <row r="1517" spans="1:9" s="12" customFormat="1" ht="12.75" x14ac:dyDescent="0.2">
      <c r="A1517" s="10" t="s">
        <v>229</v>
      </c>
      <c r="B1517" s="11">
        <v>61590</v>
      </c>
      <c r="C1517" s="12" t="s">
        <v>2518</v>
      </c>
      <c r="D1517" s="11">
        <v>1</v>
      </c>
      <c r="E1517" s="13">
        <v>29.968749999999996</v>
      </c>
      <c r="F1517" s="14">
        <f t="shared" si="69"/>
        <v>29.968749999999996</v>
      </c>
      <c r="G1517" s="13">
        <f t="shared" si="70"/>
        <v>23.052884615384613</v>
      </c>
      <c r="H1517" s="14">
        <f t="shared" si="71"/>
        <v>23.052884615384613</v>
      </c>
      <c r="I1517" s="11" t="s">
        <v>862</v>
      </c>
    </row>
    <row r="1518" spans="1:9" s="12" customFormat="1" ht="12.75" x14ac:dyDescent="0.2">
      <c r="A1518" s="10" t="s">
        <v>242</v>
      </c>
      <c r="B1518" s="11">
        <v>432037</v>
      </c>
      <c r="C1518" s="12" t="s">
        <v>2522</v>
      </c>
      <c r="D1518" s="11">
        <v>1</v>
      </c>
      <c r="E1518" s="13">
        <v>29.768749999999997</v>
      </c>
      <c r="F1518" s="14">
        <f t="shared" si="69"/>
        <v>29.768749999999997</v>
      </c>
      <c r="G1518" s="13">
        <f t="shared" si="70"/>
        <v>22.89903846153846</v>
      </c>
      <c r="H1518" s="14">
        <f t="shared" si="71"/>
        <v>22.89903846153846</v>
      </c>
      <c r="I1518" s="11" t="s">
        <v>864</v>
      </c>
    </row>
    <row r="1519" spans="1:9" s="12" customFormat="1" ht="12.75" x14ac:dyDescent="0.2">
      <c r="A1519" s="10" t="s">
        <v>1217</v>
      </c>
      <c r="B1519" s="11">
        <v>281065</v>
      </c>
      <c r="C1519" s="12" t="s">
        <v>1241</v>
      </c>
      <c r="D1519" s="11">
        <v>93</v>
      </c>
      <c r="E1519" s="13">
        <v>29.656249999999996</v>
      </c>
      <c r="F1519" s="14">
        <f t="shared" si="69"/>
        <v>2758.0312499999995</v>
      </c>
      <c r="G1519" s="13">
        <f t="shared" si="70"/>
        <v>22.812499999999996</v>
      </c>
      <c r="H1519" s="14">
        <f t="shared" si="71"/>
        <v>2121.5624999999995</v>
      </c>
      <c r="I1519" s="11" t="s">
        <v>864</v>
      </c>
    </row>
    <row r="1520" spans="1:9" s="12" customFormat="1" ht="12.75" x14ac:dyDescent="0.2">
      <c r="A1520" s="10" t="s">
        <v>167</v>
      </c>
      <c r="B1520" s="11">
        <v>25285</v>
      </c>
      <c r="C1520" s="12" t="s">
        <v>958</v>
      </c>
      <c r="D1520" s="11">
        <v>36</v>
      </c>
      <c r="E1520" s="13">
        <v>29.651562499999997</v>
      </c>
      <c r="F1520" s="14">
        <f t="shared" si="69"/>
        <v>1067.45625</v>
      </c>
      <c r="G1520" s="13">
        <f t="shared" si="70"/>
        <v>22.808894230769226</v>
      </c>
      <c r="H1520" s="14">
        <f t="shared" si="71"/>
        <v>821.12019230769215</v>
      </c>
      <c r="I1520" s="11" t="s">
        <v>864</v>
      </c>
    </row>
    <row r="1521" spans="1:9" s="12" customFormat="1" ht="12.75" x14ac:dyDescent="0.2">
      <c r="A1521" s="10" t="s">
        <v>1126</v>
      </c>
      <c r="B1521" s="11">
        <v>123287</v>
      </c>
      <c r="C1521" s="12" t="s">
        <v>1598</v>
      </c>
      <c r="D1521" s="11">
        <v>18</v>
      </c>
      <c r="E1521" s="13">
        <v>29.620312499999997</v>
      </c>
      <c r="F1521" s="14">
        <f t="shared" si="69"/>
        <v>533.16562499999998</v>
      </c>
      <c r="G1521" s="13">
        <f t="shared" si="70"/>
        <v>22.784855769230766</v>
      </c>
      <c r="H1521" s="14">
        <f t="shared" si="71"/>
        <v>410.12740384615381</v>
      </c>
      <c r="I1521" s="11" t="s">
        <v>863</v>
      </c>
    </row>
    <row r="1522" spans="1:9" s="12" customFormat="1" ht="12.75" x14ac:dyDescent="0.2">
      <c r="A1522" s="10" t="s">
        <v>242</v>
      </c>
      <c r="B1522" s="11">
        <v>393399</v>
      </c>
      <c r="C1522" s="12" t="s">
        <v>2078</v>
      </c>
      <c r="D1522" s="11">
        <v>1</v>
      </c>
      <c r="E1522" s="13">
        <v>29.609374999999996</v>
      </c>
      <c r="F1522" s="14">
        <f t="shared" si="69"/>
        <v>29.609374999999996</v>
      </c>
      <c r="G1522" s="13">
        <f t="shared" si="70"/>
        <v>22.776442307692303</v>
      </c>
      <c r="H1522" s="14">
        <f t="shared" si="71"/>
        <v>22.776442307692303</v>
      </c>
      <c r="I1522" s="11" t="s">
        <v>864</v>
      </c>
    </row>
    <row r="1523" spans="1:9" s="12" customFormat="1" ht="12.75" x14ac:dyDescent="0.2">
      <c r="A1523" s="10" t="s">
        <v>566</v>
      </c>
      <c r="B1523" s="11">
        <v>166185</v>
      </c>
      <c r="C1523" s="12" t="s">
        <v>1708</v>
      </c>
      <c r="D1523" s="11">
        <v>11</v>
      </c>
      <c r="E1523" s="13">
        <v>29.576562499999994</v>
      </c>
      <c r="F1523" s="14">
        <f t="shared" si="69"/>
        <v>325.34218749999991</v>
      </c>
      <c r="G1523" s="13">
        <f t="shared" si="70"/>
        <v>22.751201923076916</v>
      </c>
      <c r="H1523" s="14">
        <f t="shared" si="71"/>
        <v>250.26322115384608</v>
      </c>
      <c r="I1523" s="11" t="s">
        <v>864</v>
      </c>
    </row>
    <row r="1524" spans="1:9" s="12" customFormat="1" ht="12.75" x14ac:dyDescent="0.2">
      <c r="A1524" s="10" t="s">
        <v>169</v>
      </c>
      <c r="B1524" s="11">
        <v>117342</v>
      </c>
      <c r="C1524" s="12" t="s">
        <v>255</v>
      </c>
      <c r="D1524" s="11">
        <v>1</v>
      </c>
      <c r="E1524" s="13">
        <v>29.565625000000001</v>
      </c>
      <c r="F1524" s="14">
        <f t="shared" si="69"/>
        <v>29.565625000000001</v>
      </c>
      <c r="G1524" s="13">
        <f t="shared" si="70"/>
        <v>22.74278846153846</v>
      </c>
      <c r="H1524" s="14">
        <f t="shared" si="71"/>
        <v>22.74278846153846</v>
      </c>
      <c r="I1524" s="11" t="s">
        <v>865</v>
      </c>
    </row>
    <row r="1525" spans="1:9" s="12" customFormat="1" ht="12.75" x14ac:dyDescent="0.2">
      <c r="A1525" s="10" t="s">
        <v>164</v>
      </c>
      <c r="B1525" s="11">
        <v>16434</v>
      </c>
      <c r="C1525" s="12" t="s">
        <v>2111</v>
      </c>
      <c r="D1525" s="11">
        <v>3</v>
      </c>
      <c r="E1525" s="13">
        <v>29.531249999999996</v>
      </c>
      <c r="F1525" s="14">
        <f t="shared" si="69"/>
        <v>88.593749999999986</v>
      </c>
      <c r="G1525" s="13">
        <f t="shared" si="70"/>
        <v>22.71634615384615</v>
      </c>
      <c r="H1525" s="14">
        <f t="shared" si="71"/>
        <v>68.149038461538453</v>
      </c>
      <c r="I1525" s="11" t="s">
        <v>861</v>
      </c>
    </row>
    <row r="1526" spans="1:9" s="12" customFormat="1" ht="12.75" x14ac:dyDescent="0.2">
      <c r="A1526" s="10" t="s">
        <v>1126</v>
      </c>
      <c r="B1526" s="11">
        <v>101257</v>
      </c>
      <c r="C1526" s="12" t="s">
        <v>3621</v>
      </c>
      <c r="D1526" s="11">
        <v>1</v>
      </c>
      <c r="E1526" s="13">
        <v>29.515625</v>
      </c>
      <c r="F1526" s="14">
        <f t="shared" si="69"/>
        <v>29.515625</v>
      </c>
      <c r="G1526" s="13">
        <f t="shared" si="70"/>
        <v>22.704326923076923</v>
      </c>
      <c r="H1526" s="14">
        <f t="shared" si="71"/>
        <v>22.704326923076923</v>
      </c>
      <c r="I1526" s="11" t="s">
        <v>862</v>
      </c>
    </row>
    <row r="1527" spans="1:9" s="12" customFormat="1" ht="12.75" x14ac:dyDescent="0.2">
      <c r="A1527" s="10" t="s">
        <v>378</v>
      </c>
      <c r="B1527" s="11">
        <v>78141</v>
      </c>
      <c r="C1527" s="12" t="s">
        <v>2268</v>
      </c>
      <c r="D1527" s="11">
        <v>2</v>
      </c>
      <c r="E1527" s="13">
        <v>29.457812499999999</v>
      </c>
      <c r="F1527" s="14">
        <f t="shared" si="69"/>
        <v>58.915624999999999</v>
      </c>
      <c r="G1527" s="13">
        <f t="shared" si="70"/>
        <v>22.659855769230766</v>
      </c>
      <c r="H1527" s="14">
        <f t="shared" si="71"/>
        <v>45.319711538461533</v>
      </c>
      <c r="I1527" s="11" t="s">
        <v>863</v>
      </c>
    </row>
    <row r="1528" spans="1:9" s="12" customFormat="1" ht="12.75" x14ac:dyDescent="0.2">
      <c r="A1528" s="10" t="s">
        <v>566</v>
      </c>
      <c r="B1528" s="11">
        <v>227556</v>
      </c>
      <c r="C1528" s="12" t="s">
        <v>1899</v>
      </c>
      <c r="D1528" s="11">
        <v>6</v>
      </c>
      <c r="E1528" s="13">
        <v>29.437499999999996</v>
      </c>
      <c r="F1528" s="14">
        <f t="shared" si="69"/>
        <v>176.62499999999997</v>
      </c>
      <c r="G1528" s="13">
        <f t="shared" si="70"/>
        <v>22.644230769230766</v>
      </c>
      <c r="H1528" s="14">
        <f t="shared" si="71"/>
        <v>135.86538461538458</v>
      </c>
      <c r="I1528" s="11" t="s">
        <v>864</v>
      </c>
    </row>
    <row r="1529" spans="1:9" s="12" customFormat="1" ht="12.75" x14ac:dyDescent="0.2">
      <c r="A1529" s="10" t="s">
        <v>566</v>
      </c>
      <c r="B1529" s="11">
        <v>166162</v>
      </c>
      <c r="C1529" s="12" t="s">
        <v>2038</v>
      </c>
      <c r="D1529" s="11">
        <v>4</v>
      </c>
      <c r="E1529" s="13">
        <v>29.40625</v>
      </c>
      <c r="F1529" s="14">
        <f t="shared" si="69"/>
        <v>117.625</v>
      </c>
      <c r="G1529" s="13">
        <f t="shared" si="70"/>
        <v>22.620192307692307</v>
      </c>
      <c r="H1529" s="14">
        <f t="shared" si="71"/>
        <v>90.480769230769226</v>
      </c>
      <c r="I1529" s="11" t="s">
        <v>864</v>
      </c>
    </row>
    <row r="1530" spans="1:9" s="12" customFormat="1" ht="12.75" x14ac:dyDescent="0.2">
      <c r="A1530" s="10" t="s">
        <v>164</v>
      </c>
      <c r="B1530" s="11">
        <v>104562</v>
      </c>
      <c r="C1530" s="12" t="s">
        <v>2269</v>
      </c>
      <c r="D1530" s="11">
        <v>2</v>
      </c>
      <c r="E1530" s="13">
        <v>29.375</v>
      </c>
      <c r="F1530" s="14">
        <f t="shared" si="69"/>
        <v>58.75</v>
      </c>
      <c r="G1530" s="13">
        <f t="shared" si="70"/>
        <v>22.596153846153847</v>
      </c>
      <c r="H1530" s="14">
        <f t="shared" si="71"/>
        <v>45.192307692307693</v>
      </c>
      <c r="I1530" s="11" t="s">
        <v>862</v>
      </c>
    </row>
    <row r="1531" spans="1:9" s="12" customFormat="1" ht="12.75" x14ac:dyDescent="0.2">
      <c r="A1531" s="10" t="s">
        <v>171</v>
      </c>
      <c r="B1531" s="11">
        <v>101494</v>
      </c>
      <c r="C1531" s="12" t="s">
        <v>455</v>
      </c>
      <c r="D1531" s="11">
        <v>2</v>
      </c>
      <c r="E1531" s="13">
        <v>29.371874999999996</v>
      </c>
      <c r="F1531" s="14">
        <f t="shared" si="69"/>
        <v>58.743749999999991</v>
      </c>
      <c r="G1531" s="13">
        <f t="shared" si="70"/>
        <v>22.593749999999996</v>
      </c>
      <c r="H1531" s="14">
        <f t="shared" si="71"/>
        <v>45.187499999999993</v>
      </c>
      <c r="I1531" s="11" t="s">
        <v>864</v>
      </c>
    </row>
    <row r="1532" spans="1:9" s="12" customFormat="1" ht="12.75" x14ac:dyDescent="0.2">
      <c r="A1532" s="10" t="s">
        <v>211</v>
      </c>
      <c r="B1532" s="11">
        <v>5166</v>
      </c>
      <c r="C1532" s="12" t="s">
        <v>4134</v>
      </c>
      <c r="D1532" s="11">
        <v>2</v>
      </c>
      <c r="E1532" s="13">
        <v>29.34375</v>
      </c>
      <c r="F1532" s="14">
        <f t="shared" si="69"/>
        <v>58.6875</v>
      </c>
      <c r="G1532" s="13">
        <f t="shared" si="70"/>
        <v>22.572115384615383</v>
      </c>
      <c r="H1532" s="14">
        <f t="shared" si="71"/>
        <v>45.144230769230766</v>
      </c>
      <c r="I1532" s="11" t="s">
        <v>863</v>
      </c>
    </row>
    <row r="1533" spans="1:9" s="12" customFormat="1" ht="12.75" x14ac:dyDescent="0.2">
      <c r="A1533" s="10" t="s">
        <v>378</v>
      </c>
      <c r="B1533" s="11">
        <v>301048</v>
      </c>
      <c r="C1533" s="12" t="s">
        <v>1744</v>
      </c>
      <c r="D1533" s="11">
        <v>10</v>
      </c>
      <c r="E1533" s="13">
        <v>29.2734375</v>
      </c>
      <c r="F1533" s="14">
        <f t="shared" si="69"/>
        <v>292.734375</v>
      </c>
      <c r="G1533" s="13">
        <f t="shared" si="70"/>
        <v>22.518028846153847</v>
      </c>
      <c r="H1533" s="14">
        <f t="shared" si="71"/>
        <v>225.18028846153845</v>
      </c>
      <c r="I1533" s="11" t="s">
        <v>862</v>
      </c>
    </row>
    <row r="1534" spans="1:9" s="12" customFormat="1" ht="12.75" x14ac:dyDescent="0.2">
      <c r="A1534" s="10" t="s">
        <v>856</v>
      </c>
      <c r="B1534" s="11">
        <v>443041</v>
      </c>
      <c r="C1534" s="12" t="s">
        <v>2527</v>
      </c>
      <c r="D1534" s="11">
        <v>1</v>
      </c>
      <c r="E1534" s="13">
        <v>29.245312499999997</v>
      </c>
      <c r="F1534" s="14">
        <f t="shared" si="69"/>
        <v>29.245312499999997</v>
      </c>
      <c r="G1534" s="13">
        <f t="shared" si="70"/>
        <v>22.496394230769226</v>
      </c>
      <c r="H1534" s="14">
        <f t="shared" si="71"/>
        <v>22.496394230769226</v>
      </c>
      <c r="I1534" s="11" t="s">
        <v>863</v>
      </c>
    </row>
    <row r="1535" spans="1:9" s="12" customFormat="1" ht="12.75" x14ac:dyDescent="0.2">
      <c r="A1535" s="10" t="s">
        <v>150</v>
      </c>
      <c r="B1535" s="11">
        <v>105196</v>
      </c>
      <c r="C1535" s="12" t="s">
        <v>2273</v>
      </c>
      <c r="D1535" s="11">
        <v>2</v>
      </c>
      <c r="E1535" s="13">
        <v>29.109374999999996</v>
      </c>
      <c r="F1535" s="14">
        <f t="shared" si="69"/>
        <v>58.218749999999993</v>
      </c>
      <c r="G1535" s="13">
        <f t="shared" si="70"/>
        <v>22.39182692307692</v>
      </c>
      <c r="H1535" s="14">
        <f t="shared" si="71"/>
        <v>44.78365384615384</v>
      </c>
      <c r="I1535" s="11" t="s">
        <v>863</v>
      </c>
    </row>
    <row r="1536" spans="1:9" s="12" customFormat="1" ht="12.75" x14ac:dyDescent="0.2">
      <c r="A1536" s="10" t="s">
        <v>164</v>
      </c>
      <c r="B1536" s="11">
        <v>15514</v>
      </c>
      <c r="C1536" s="12" t="s">
        <v>2531</v>
      </c>
      <c r="D1536" s="11">
        <v>1</v>
      </c>
      <c r="E1536" s="13">
        <v>29.078125</v>
      </c>
      <c r="F1536" s="14">
        <f t="shared" si="69"/>
        <v>29.078125</v>
      </c>
      <c r="G1536" s="13">
        <f t="shared" si="70"/>
        <v>22.36778846153846</v>
      </c>
      <c r="H1536" s="14">
        <f t="shared" si="71"/>
        <v>22.36778846153846</v>
      </c>
      <c r="I1536" s="11" t="s">
        <v>862</v>
      </c>
    </row>
    <row r="1537" spans="1:9" s="12" customFormat="1" ht="12.75" x14ac:dyDescent="0.2">
      <c r="A1537" s="10" t="s">
        <v>248</v>
      </c>
      <c r="B1537" s="11">
        <v>83992</v>
      </c>
      <c r="C1537" s="12" t="s">
        <v>3261</v>
      </c>
      <c r="D1537" s="11">
        <v>6</v>
      </c>
      <c r="E1537" s="13">
        <v>29.070312499999996</v>
      </c>
      <c r="F1537" s="14">
        <f t="shared" si="69"/>
        <v>174.42187499999997</v>
      </c>
      <c r="G1537" s="13">
        <f t="shared" si="70"/>
        <v>22.361778846153843</v>
      </c>
      <c r="H1537" s="14">
        <f t="shared" si="71"/>
        <v>134.17067307692307</v>
      </c>
      <c r="I1537" s="11" t="s">
        <v>863</v>
      </c>
    </row>
    <row r="1538" spans="1:9" s="12" customFormat="1" ht="12.75" x14ac:dyDescent="0.2">
      <c r="A1538" s="10" t="s">
        <v>165</v>
      </c>
      <c r="B1538" s="11">
        <v>9909</v>
      </c>
      <c r="C1538" s="12" t="s">
        <v>2042</v>
      </c>
      <c r="D1538" s="11">
        <v>4</v>
      </c>
      <c r="E1538" s="13">
        <v>29.006249999999998</v>
      </c>
      <c r="F1538" s="14">
        <f t="shared" si="69"/>
        <v>116.02499999999999</v>
      </c>
      <c r="G1538" s="13">
        <f t="shared" si="70"/>
        <v>22.312499999999996</v>
      </c>
      <c r="H1538" s="14">
        <f t="shared" si="71"/>
        <v>89.249999999999986</v>
      </c>
      <c r="I1538" s="11" t="s">
        <v>862</v>
      </c>
    </row>
    <row r="1539" spans="1:9" s="12" customFormat="1" ht="12.75" x14ac:dyDescent="0.2">
      <c r="A1539" s="10" t="s">
        <v>164</v>
      </c>
      <c r="B1539" s="11">
        <v>429139</v>
      </c>
      <c r="C1539" s="12" t="s">
        <v>647</v>
      </c>
      <c r="D1539" s="11">
        <v>3</v>
      </c>
      <c r="E1539" s="13">
        <v>28.90625</v>
      </c>
      <c r="F1539" s="14">
        <f t="shared" si="69"/>
        <v>86.71875</v>
      </c>
      <c r="G1539" s="13">
        <f t="shared" si="70"/>
        <v>22.235576923076923</v>
      </c>
      <c r="H1539" s="14">
        <f t="shared" si="71"/>
        <v>66.706730769230774</v>
      </c>
      <c r="I1539" s="11" t="s">
        <v>865</v>
      </c>
    </row>
    <row r="1540" spans="1:9" s="12" customFormat="1" ht="12.75" x14ac:dyDescent="0.2">
      <c r="A1540" s="10" t="s">
        <v>171</v>
      </c>
      <c r="B1540" s="11">
        <v>461799</v>
      </c>
      <c r="C1540" s="12" t="s">
        <v>848</v>
      </c>
      <c r="D1540" s="11">
        <v>2</v>
      </c>
      <c r="E1540" s="13">
        <v>28.828124999999996</v>
      </c>
      <c r="F1540" s="14">
        <f t="shared" si="69"/>
        <v>57.656249999999993</v>
      </c>
      <c r="G1540" s="13">
        <f t="shared" si="70"/>
        <v>22.175480769230766</v>
      </c>
      <c r="H1540" s="14">
        <f t="shared" si="71"/>
        <v>44.350961538461533</v>
      </c>
      <c r="I1540" s="11" t="s">
        <v>865</v>
      </c>
    </row>
    <row r="1541" spans="1:9" s="12" customFormat="1" ht="12.75" x14ac:dyDescent="0.2">
      <c r="A1541" s="10" t="s">
        <v>242</v>
      </c>
      <c r="B1541" s="11">
        <v>393410</v>
      </c>
      <c r="C1541" s="12" t="s">
        <v>1962</v>
      </c>
      <c r="D1541" s="11">
        <v>5</v>
      </c>
      <c r="E1541" s="13">
        <v>28.768749999999997</v>
      </c>
      <c r="F1541" s="14">
        <f t="shared" si="69"/>
        <v>143.84375</v>
      </c>
      <c r="G1541" s="13">
        <f t="shared" si="70"/>
        <v>22.12980769230769</v>
      </c>
      <c r="H1541" s="14">
        <f t="shared" si="71"/>
        <v>110.64903846153845</v>
      </c>
      <c r="I1541" s="11" t="s">
        <v>864</v>
      </c>
    </row>
    <row r="1542" spans="1:9" s="12" customFormat="1" ht="12.75" x14ac:dyDescent="0.2">
      <c r="A1542" s="10" t="s">
        <v>375</v>
      </c>
      <c r="B1542" s="11">
        <v>261084</v>
      </c>
      <c r="C1542" s="12" t="s">
        <v>402</v>
      </c>
      <c r="D1542" s="11">
        <v>8</v>
      </c>
      <c r="E1542" s="13">
        <v>28.640624999999996</v>
      </c>
      <c r="F1542" s="14">
        <f t="shared" si="69"/>
        <v>229.12499999999997</v>
      </c>
      <c r="G1542" s="13">
        <f t="shared" si="70"/>
        <v>22.031249999999996</v>
      </c>
      <c r="H1542" s="14">
        <f t="shared" si="71"/>
        <v>176.24999999999997</v>
      </c>
      <c r="I1542" s="11" t="s">
        <v>864</v>
      </c>
    </row>
    <row r="1543" spans="1:9" s="12" customFormat="1" ht="12.75" x14ac:dyDescent="0.2">
      <c r="A1543" s="10" t="s">
        <v>364</v>
      </c>
      <c r="B1543" s="11">
        <v>336095</v>
      </c>
      <c r="C1543" s="12" t="s">
        <v>489</v>
      </c>
      <c r="D1543" s="11">
        <v>2</v>
      </c>
      <c r="E1543" s="13">
        <v>28.515625</v>
      </c>
      <c r="F1543" s="14">
        <f t="shared" si="69"/>
        <v>57.03125</v>
      </c>
      <c r="G1543" s="13">
        <f t="shared" si="70"/>
        <v>21.935096153846153</v>
      </c>
      <c r="H1543" s="14">
        <f t="shared" si="71"/>
        <v>43.870192307692307</v>
      </c>
      <c r="I1543" s="11" t="s">
        <v>863</v>
      </c>
    </row>
    <row r="1544" spans="1:9" s="12" customFormat="1" ht="12.75" x14ac:dyDescent="0.2">
      <c r="A1544" s="10" t="s">
        <v>566</v>
      </c>
      <c r="B1544" s="11">
        <v>166223</v>
      </c>
      <c r="C1544" s="12" t="s">
        <v>2126</v>
      </c>
      <c r="D1544" s="11">
        <v>3</v>
      </c>
      <c r="E1544" s="13">
        <v>28.482812499999998</v>
      </c>
      <c r="F1544" s="14">
        <f t="shared" si="69"/>
        <v>85.448437499999997</v>
      </c>
      <c r="G1544" s="13">
        <f t="shared" si="70"/>
        <v>21.909855769230766</v>
      </c>
      <c r="H1544" s="14">
        <f t="shared" si="71"/>
        <v>65.729567307692292</v>
      </c>
      <c r="I1544" s="11" t="s">
        <v>864</v>
      </c>
    </row>
    <row r="1545" spans="1:9" s="12" customFormat="1" ht="12.75" x14ac:dyDescent="0.2">
      <c r="A1545" s="10" t="s">
        <v>184</v>
      </c>
      <c r="B1545" s="11">
        <v>5125</v>
      </c>
      <c r="C1545" s="12" t="s">
        <v>210</v>
      </c>
      <c r="D1545" s="11">
        <v>3</v>
      </c>
      <c r="E1545" s="13">
        <v>28.46875</v>
      </c>
      <c r="F1545" s="14">
        <f t="shared" ref="F1545:F1608" si="72">D1545*E1545</f>
        <v>85.40625</v>
      </c>
      <c r="G1545" s="13">
        <f t="shared" ref="G1545:G1608" si="73">E1545/1.3</f>
        <v>21.89903846153846</v>
      </c>
      <c r="H1545" s="14">
        <f t="shared" ref="H1545:H1608" si="74">D1545*G1545</f>
        <v>65.697115384615387</v>
      </c>
      <c r="I1545" s="11" t="s">
        <v>865</v>
      </c>
    </row>
    <row r="1546" spans="1:9" s="12" customFormat="1" ht="12.75" x14ac:dyDescent="0.2">
      <c r="A1546" s="10" t="s">
        <v>566</v>
      </c>
      <c r="B1546" s="11">
        <v>166133</v>
      </c>
      <c r="C1546" s="12" t="s">
        <v>1966</v>
      </c>
      <c r="D1546" s="11">
        <v>5</v>
      </c>
      <c r="E1546" s="13">
        <v>28.453125</v>
      </c>
      <c r="F1546" s="14">
        <f t="shared" si="72"/>
        <v>142.265625</v>
      </c>
      <c r="G1546" s="13">
        <f t="shared" si="73"/>
        <v>21.88701923076923</v>
      </c>
      <c r="H1546" s="14">
        <f t="shared" si="74"/>
        <v>109.43509615384615</v>
      </c>
      <c r="I1546" s="11" t="s">
        <v>864</v>
      </c>
    </row>
    <row r="1547" spans="1:9" s="12" customFormat="1" ht="12.75" x14ac:dyDescent="0.2">
      <c r="A1547" s="10" t="s">
        <v>523</v>
      </c>
      <c r="B1547" s="11">
        <v>383603</v>
      </c>
      <c r="C1547" s="12" t="s">
        <v>609</v>
      </c>
      <c r="D1547" s="11">
        <v>1</v>
      </c>
      <c r="E1547" s="13">
        <v>28.421875</v>
      </c>
      <c r="F1547" s="14">
        <f t="shared" si="72"/>
        <v>28.421875</v>
      </c>
      <c r="G1547" s="13">
        <f t="shared" si="73"/>
        <v>21.86298076923077</v>
      </c>
      <c r="H1547" s="14">
        <f t="shared" si="74"/>
        <v>21.86298076923077</v>
      </c>
      <c r="I1547" s="11" t="s">
        <v>861</v>
      </c>
    </row>
    <row r="1548" spans="1:9" s="12" customFormat="1" ht="12.75" x14ac:dyDescent="0.2">
      <c r="A1548" s="10" t="s">
        <v>197</v>
      </c>
      <c r="B1548" s="11">
        <v>25208</v>
      </c>
      <c r="C1548" s="12" t="s">
        <v>78</v>
      </c>
      <c r="D1548" s="11">
        <v>3</v>
      </c>
      <c r="E1548" s="13">
        <v>28.359374999999996</v>
      </c>
      <c r="F1548" s="14">
        <f t="shared" si="72"/>
        <v>85.078124999999986</v>
      </c>
      <c r="G1548" s="13">
        <f t="shared" si="73"/>
        <v>21.814903846153843</v>
      </c>
      <c r="H1548" s="14">
        <f t="shared" si="74"/>
        <v>65.444711538461533</v>
      </c>
      <c r="I1548" s="11" t="s">
        <v>864</v>
      </c>
    </row>
    <row r="1549" spans="1:9" s="12" customFormat="1" ht="12.75" x14ac:dyDescent="0.2">
      <c r="A1549" s="10" t="s">
        <v>1126</v>
      </c>
      <c r="B1549" s="11">
        <v>411264</v>
      </c>
      <c r="C1549" s="12" t="s">
        <v>2538</v>
      </c>
      <c r="D1549" s="11">
        <v>1</v>
      </c>
      <c r="E1549" s="13">
        <v>28.296875</v>
      </c>
      <c r="F1549" s="14">
        <f t="shared" si="72"/>
        <v>28.296875</v>
      </c>
      <c r="G1549" s="13">
        <f t="shared" si="73"/>
        <v>21.766826923076923</v>
      </c>
      <c r="H1549" s="14">
        <f t="shared" si="74"/>
        <v>21.766826923076923</v>
      </c>
      <c r="I1549" s="11" t="s">
        <v>862</v>
      </c>
    </row>
    <row r="1550" spans="1:9" s="12" customFormat="1" ht="12.75" x14ac:dyDescent="0.2">
      <c r="A1550" s="10" t="s">
        <v>413</v>
      </c>
      <c r="B1550" s="11">
        <v>339131</v>
      </c>
      <c r="C1550" s="12" t="s">
        <v>1752</v>
      </c>
      <c r="D1550" s="11">
        <v>10</v>
      </c>
      <c r="E1550" s="13">
        <v>28.290624999999999</v>
      </c>
      <c r="F1550" s="14">
        <f t="shared" si="72"/>
        <v>282.90625</v>
      </c>
      <c r="G1550" s="13">
        <f t="shared" si="73"/>
        <v>21.76201923076923</v>
      </c>
      <c r="H1550" s="14">
        <f t="shared" si="74"/>
        <v>217.62019230769229</v>
      </c>
      <c r="I1550" s="11" t="s">
        <v>864</v>
      </c>
    </row>
    <row r="1551" spans="1:9" s="12" customFormat="1" ht="12.75" x14ac:dyDescent="0.2">
      <c r="A1551" s="10" t="s">
        <v>329</v>
      </c>
      <c r="B1551" s="11">
        <v>37583</v>
      </c>
      <c r="C1551" s="12" t="s">
        <v>4131</v>
      </c>
      <c r="D1551" s="11">
        <v>2</v>
      </c>
      <c r="E1551" s="13">
        <v>28.265624999999996</v>
      </c>
      <c r="F1551" s="14">
        <f t="shared" si="72"/>
        <v>56.531249999999993</v>
      </c>
      <c r="G1551" s="13">
        <f t="shared" si="73"/>
        <v>21.742788461538456</v>
      </c>
      <c r="H1551" s="14">
        <f t="shared" si="74"/>
        <v>43.485576923076913</v>
      </c>
      <c r="I1551" s="11" t="s">
        <v>862</v>
      </c>
    </row>
    <row r="1552" spans="1:9" s="12" customFormat="1" ht="12.75" x14ac:dyDescent="0.2">
      <c r="A1552" s="10" t="s">
        <v>1668</v>
      </c>
      <c r="B1552" s="11">
        <v>256252</v>
      </c>
      <c r="C1552" s="12" t="s">
        <v>1667</v>
      </c>
      <c r="D1552" s="11">
        <v>14</v>
      </c>
      <c r="E1552" s="13">
        <v>28.249999999999996</v>
      </c>
      <c r="F1552" s="14">
        <f t="shared" si="72"/>
        <v>395.49999999999994</v>
      </c>
      <c r="G1552" s="13">
        <f t="shared" si="73"/>
        <v>21.730769230769226</v>
      </c>
      <c r="H1552" s="14">
        <f t="shared" si="74"/>
        <v>304.23076923076917</v>
      </c>
      <c r="I1552" s="11" t="s">
        <v>864</v>
      </c>
    </row>
    <row r="1553" spans="1:9" s="12" customFormat="1" ht="12.75" x14ac:dyDescent="0.2">
      <c r="A1553" s="10" t="s">
        <v>165</v>
      </c>
      <c r="B1553" s="11">
        <v>22303</v>
      </c>
      <c r="C1553" s="12" t="s">
        <v>2279</v>
      </c>
      <c r="D1553" s="11">
        <v>2</v>
      </c>
      <c r="E1553" s="13">
        <v>28.232812499999994</v>
      </c>
      <c r="F1553" s="14">
        <f t="shared" si="72"/>
        <v>56.465624999999989</v>
      </c>
      <c r="G1553" s="13">
        <f t="shared" si="73"/>
        <v>21.717548076923073</v>
      </c>
      <c r="H1553" s="14">
        <f t="shared" si="74"/>
        <v>43.435096153846146</v>
      </c>
      <c r="I1553" s="11" t="s">
        <v>862</v>
      </c>
    </row>
    <row r="1554" spans="1:9" s="12" customFormat="1" ht="12.75" x14ac:dyDescent="0.2">
      <c r="A1554" s="10" t="s">
        <v>3</v>
      </c>
      <c r="B1554" s="11">
        <v>116961</v>
      </c>
      <c r="C1554" s="12" t="s">
        <v>3338</v>
      </c>
      <c r="D1554" s="11">
        <v>1</v>
      </c>
      <c r="E1554" s="13">
        <v>28.218749999999993</v>
      </c>
      <c r="F1554" s="14">
        <f t="shared" si="72"/>
        <v>28.218749999999993</v>
      </c>
      <c r="G1554" s="13">
        <f t="shared" si="73"/>
        <v>21.706730769230763</v>
      </c>
      <c r="H1554" s="14">
        <f t="shared" si="74"/>
        <v>21.706730769230763</v>
      </c>
      <c r="I1554" s="11" t="s">
        <v>865</v>
      </c>
    </row>
    <row r="1555" spans="1:9" s="12" customFormat="1" ht="12.75" x14ac:dyDescent="0.2">
      <c r="A1555" s="10" t="s">
        <v>171</v>
      </c>
      <c r="B1555" s="11">
        <v>3902</v>
      </c>
      <c r="C1555" s="12" t="s">
        <v>3901</v>
      </c>
      <c r="D1555" s="11">
        <v>2</v>
      </c>
      <c r="E1555" s="13">
        <v>28.201562499999998</v>
      </c>
      <c r="F1555" s="14">
        <f t="shared" si="72"/>
        <v>56.403124999999996</v>
      </c>
      <c r="G1555" s="13">
        <f t="shared" si="73"/>
        <v>21.693509615384613</v>
      </c>
      <c r="H1555" s="14">
        <f t="shared" si="74"/>
        <v>43.387019230769226</v>
      </c>
      <c r="I1555" s="11" t="s">
        <v>865</v>
      </c>
    </row>
    <row r="1556" spans="1:9" s="12" customFormat="1" ht="12.75" x14ac:dyDescent="0.2">
      <c r="A1556" s="10" t="s">
        <v>1159</v>
      </c>
      <c r="B1556" s="11">
        <v>118326</v>
      </c>
      <c r="C1556" s="12" t="s">
        <v>1160</v>
      </c>
      <c r="D1556" s="11">
        <v>8</v>
      </c>
      <c r="E1556" s="13">
        <v>28.078125</v>
      </c>
      <c r="F1556" s="14">
        <f t="shared" si="72"/>
        <v>224.625</v>
      </c>
      <c r="G1556" s="13">
        <f t="shared" si="73"/>
        <v>21.59855769230769</v>
      </c>
      <c r="H1556" s="14">
        <f t="shared" si="74"/>
        <v>172.78846153846152</v>
      </c>
      <c r="I1556" s="11" t="s">
        <v>864</v>
      </c>
    </row>
    <row r="1557" spans="1:9" s="12" customFormat="1" ht="12.75" x14ac:dyDescent="0.2">
      <c r="A1557" s="10" t="s">
        <v>183</v>
      </c>
      <c r="B1557" s="11">
        <v>99678</v>
      </c>
      <c r="C1557" s="12" t="s">
        <v>4043</v>
      </c>
      <c r="D1557" s="11">
        <v>1</v>
      </c>
      <c r="E1557" s="13">
        <v>28.000000000000004</v>
      </c>
      <c r="F1557" s="14">
        <f t="shared" si="72"/>
        <v>28.000000000000004</v>
      </c>
      <c r="G1557" s="13">
        <f t="shared" si="73"/>
        <v>21.53846153846154</v>
      </c>
      <c r="H1557" s="14">
        <f t="shared" si="74"/>
        <v>21.53846153846154</v>
      </c>
      <c r="I1557" s="11" t="s">
        <v>862</v>
      </c>
    </row>
    <row r="1558" spans="1:9" s="12" customFormat="1" ht="12.75" x14ac:dyDescent="0.2">
      <c r="A1558" s="10" t="s">
        <v>353</v>
      </c>
      <c r="B1558" s="11">
        <v>58966</v>
      </c>
      <c r="C1558" s="12" t="s">
        <v>2541</v>
      </c>
      <c r="D1558" s="11">
        <v>1</v>
      </c>
      <c r="E1558" s="13">
        <v>27.948437500000001</v>
      </c>
      <c r="F1558" s="14">
        <f t="shared" si="72"/>
        <v>27.948437500000001</v>
      </c>
      <c r="G1558" s="13">
        <f t="shared" si="73"/>
        <v>21.498798076923077</v>
      </c>
      <c r="H1558" s="14">
        <f t="shared" si="74"/>
        <v>21.498798076923077</v>
      </c>
      <c r="I1558" s="11" t="s">
        <v>865</v>
      </c>
    </row>
    <row r="1559" spans="1:9" s="12" customFormat="1" ht="12.75" x14ac:dyDescent="0.2">
      <c r="A1559" s="10" t="s">
        <v>237</v>
      </c>
      <c r="B1559" s="11">
        <v>140073</v>
      </c>
      <c r="C1559" s="12" t="s">
        <v>4051</v>
      </c>
      <c r="D1559" s="11">
        <v>2</v>
      </c>
      <c r="E1559" s="13">
        <v>27.890625</v>
      </c>
      <c r="F1559" s="14">
        <f t="shared" si="72"/>
        <v>55.78125</v>
      </c>
      <c r="G1559" s="13">
        <f t="shared" si="73"/>
        <v>21.454326923076923</v>
      </c>
      <c r="H1559" s="14">
        <f t="shared" si="74"/>
        <v>42.908653846153847</v>
      </c>
      <c r="I1559" s="11" t="s">
        <v>863</v>
      </c>
    </row>
    <row r="1560" spans="1:9" s="12" customFormat="1" ht="12.75" x14ac:dyDescent="0.2">
      <c r="A1560" s="10" t="s">
        <v>242</v>
      </c>
      <c r="B1560" s="11">
        <v>431894</v>
      </c>
      <c r="C1560" s="12" t="s">
        <v>1973</v>
      </c>
      <c r="D1560" s="11">
        <v>5</v>
      </c>
      <c r="E1560" s="13">
        <v>27.8671875</v>
      </c>
      <c r="F1560" s="14">
        <f t="shared" si="72"/>
        <v>139.3359375</v>
      </c>
      <c r="G1560" s="13">
        <f t="shared" si="73"/>
        <v>21.436298076923077</v>
      </c>
      <c r="H1560" s="14">
        <f t="shared" si="74"/>
        <v>107.18149038461539</v>
      </c>
      <c r="I1560" s="11" t="s">
        <v>864</v>
      </c>
    </row>
    <row r="1561" spans="1:9" s="12" customFormat="1" ht="12.75" x14ac:dyDescent="0.2">
      <c r="A1561" s="10" t="s">
        <v>171</v>
      </c>
      <c r="B1561" s="11">
        <v>26271</v>
      </c>
      <c r="C1561" s="12" t="s">
        <v>3890</v>
      </c>
      <c r="D1561" s="11">
        <v>5</v>
      </c>
      <c r="E1561" s="13">
        <v>27.5</v>
      </c>
      <c r="F1561" s="14">
        <f t="shared" si="72"/>
        <v>137.5</v>
      </c>
      <c r="G1561" s="13">
        <f t="shared" si="73"/>
        <v>21.153846153846153</v>
      </c>
      <c r="H1561" s="14">
        <f t="shared" si="74"/>
        <v>105.76923076923077</v>
      </c>
      <c r="I1561" s="11" t="s">
        <v>864</v>
      </c>
    </row>
    <row r="1562" spans="1:9" s="12" customFormat="1" ht="12.75" x14ac:dyDescent="0.2">
      <c r="A1562" s="10" t="s">
        <v>566</v>
      </c>
      <c r="B1562" s="11">
        <v>168030</v>
      </c>
      <c r="C1562" s="12" t="s">
        <v>2546</v>
      </c>
      <c r="D1562" s="11">
        <v>1</v>
      </c>
      <c r="E1562" s="13">
        <v>27.473437499999996</v>
      </c>
      <c r="F1562" s="14">
        <f t="shared" si="72"/>
        <v>27.473437499999996</v>
      </c>
      <c r="G1562" s="13">
        <f t="shared" si="73"/>
        <v>21.133413461538456</v>
      </c>
      <c r="H1562" s="14">
        <f t="shared" si="74"/>
        <v>21.133413461538456</v>
      </c>
      <c r="I1562" s="11" t="s">
        <v>865</v>
      </c>
    </row>
    <row r="1563" spans="1:9" s="12" customFormat="1" ht="12.75" x14ac:dyDescent="0.2">
      <c r="A1563" s="10" t="s">
        <v>46</v>
      </c>
      <c r="B1563" s="11">
        <v>119619</v>
      </c>
      <c r="C1563" s="12" t="s">
        <v>3492</v>
      </c>
      <c r="D1563" s="11">
        <v>4</v>
      </c>
      <c r="E1563" s="13">
        <v>27.453125</v>
      </c>
      <c r="F1563" s="14">
        <f t="shared" si="72"/>
        <v>109.8125</v>
      </c>
      <c r="G1563" s="13">
        <f t="shared" si="73"/>
        <v>21.11778846153846</v>
      </c>
      <c r="H1563" s="14">
        <f t="shared" si="74"/>
        <v>84.47115384615384</v>
      </c>
      <c r="I1563" s="11" t="s">
        <v>863</v>
      </c>
    </row>
    <row r="1564" spans="1:9" s="12" customFormat="1" ht="12.75" x14ac:dyDescent="0.2">
      <c r="A1564" s="10" t="s">
        <v>242</v>
      </c>
      <c r="B1564" s="11">
        <v>103562</v>
      </c>
      <c r="C1564" s="12" t="s">
        <v>2547</v>
      </c>
      <c r="D1564" s="11">
        <v>1</v>
      </c>
      <c r="E1564" s="13">
        <v>27.453125</v>
      </c>
      <c r="F1564" s="14">
        <f t="shared" si="72"/>
        <v>27.453125</v>
      </c>
      <c r="G1564" s="13">
        <f t="shared" si="73"/>
        <v>21.11778846153846</v>
      </c>
      <c r="H1564" s="14">
        <f t="shared" si="74"/>
        <v>21.11778846153846</v>
      </c>
      <c r="I1564" s="11" t="s">
        <v>862</v>
      </c>
    </row>
    <row r="1565" spans="1:9" s="12" customFormat="1" ht="12.75" x14ac:dyDescent="0.2">
      <c r="A1565" s="10" t="s">
        <v>566</v>
      </c>
      <c r="B1565" s="11">
        <v>167242</v>
      </c>
      <c r="C1565" s="12" t="s">
        <v>2548</v>
      </c>
      <c r="D1565" s="11">
        <v>1</v>
      </c>
      <c r="E1565" s="13">
        <v>27.421875</v>
      </c>
      <c r="F1565" s="14">
        <f t="shared" si="72"/>
        <v>27.421875</v>
      </c>
      <c r="G1565" s="13">
        <f t="shared" si="73"/>
        <v>21.09375</v>
      </c>
      <c r="H1565" s="14">
        <f t="shared" si="74"/>
        <v>21.09375</v>
      </c>
      <c r="I1565" s="11" t="s">
        <v>865</v>
      </c>
    </row>
    <row r="1566" spans="1:9" s="12" customFormat="1" ht="12.75" x14ac:dyDescent="0.2">
      <c r="A1566" s="10" t="s">
        <v>566</v>
      </c>
      <c r="B1566" s="11">
        <v>167242</v>
      </c>
      <c r="C1566" s="12" t="s">
        <v>2548</v>
      </c>
      <c r="D1566" s="11">
        <v>1</v>
      </c>
      <c r="E1566" s="13">
        <v>27.421875</v>
      </c>
      <c r="F1566" s="14">
        <f t="shared" si="72"/>
        <v>27.421875</v>
      </c>
      <c r="G1566" s="13">
        <f t="shared" si="73"/>
        <v>21.09375</v>
      </c>
      <c r="H1566" s="14">
        <f t="shared" si="74"/>
        <v>21.09375</v>
      </c>
      <c r="I1566" s="11" t="s">
        <v>864</v>
      </c>
    </row>
    <row r="1567" spans="1:9" s="12" customFormat="1" ht="12.75" x14ac:dyDescent="0.2">
      <c r="A1567" s="10" t="s">
        <v>164</v>
      </c>
      <c r="B1567" s="11">
        <v>23158</v>
      </c>
      <c r="C1567" s="12" t="s">
        <v>3688</v>
      </c>
      <c r="D1567" s="11">
        <v>1</v>
      </c>
      <c r="E1567" s="13">
        <v>27.421875</v>
      </c>
      <c r="F1567" s="14">
        <f t="shared" si="72"/>
        <v>27.421875</v>
      </c>
      <c r="G1567" s="13">
        <f t="shared" si="73"/>
        <v>21.09375</v>
      </c>
      <c r="H1567" s="14">
        <f t="shared" si="74"/>
        <v>21.09375</v>
      </c>
      <c r="I1567" s="11" t="s">
        <v>862</v>
      </c>
    </row>
    <row r="1568" spans="1:9" s="12" customFormat="1" ht="12.75" x14ac:dyDescent="0.2">
      <c r="A1568" s="10" t="s">
        <v>165</v>
      </c>
      <c r="B1568" s="11">
        <v>156024</v>
      </c>
      <c r="C1568" s="12" t="s">
        <v>536</v>
      </c>
      <c r="D1568" s="11">
        <v>1</v>
      </c>
      <c r="E1568" s="13">
        <v>27.328124999999996</v>
      </c>
      <c r="F1568" s="14">
        <f t="shared" si="72"/>
        <v>27.328124999999996</v>
      </c>
      <c r="G1568" s="13">
        <f t="shared" si="73"/>
        <v>21.021634615384613</v>
      </c>
      <c r="H1568" s="14">
        <f t="shared" si="74"/>
        <v>21.021634615384613</v>
      </c>
      <c r="I1568" s="11" t="s">
        <v>862</v>
      </c>
    </row>
    <row r="1569" spans="1:9" s="12" customFormat="1" ht="12.75" x14ac:dyDescent="0.2">
      <c r="A1569" s="10" t="s">
        <v>1126</v>
      </c>
      <c r="B1569" s="11">
        <v>97804</v>
      </c>
      <c r="C1569" s="12" t="s">
        <v>3614</v>
      </c>
      <c r="D1569" s="11">
        <v>2</v>
      </c>
      <c r="E1569" s="13">
        <v>27.203125</v>
      </c>
      <c r="F1569" s="14">
        <f t="shared" si="72"/>
        <v>54.40625</v>
      </c>
      <c r="G1569" s="13">
        <f t="shared" si="73"/>
        <v>20.92548076923077</v>
      </c>
      <c r="H1569" s="14">
        <f t="shared" si="74"/>
        <v>41.85096153846154</v>
      </c>
      <c r="I1569" s="11" t="s">
        <v>862</v>
      </c>
    </row>
    <row r="1570" spans="1:9" s="12" customFormat="1" ht="12.75" x14ac:dyDescent="0.2">
      <c r="A1570" s="10" t="s">
        <v>223</v>
      </c>
      <c r="B1570" s="11">
        <v>7284</v>
      </c>
      <c r="C1570" s="12" t="s">
        <v>2550</v>
      </c>
      <c r="D1570" s="11">
        <v>1</v>
      </c>
      <c r="E1570" s="13">
        <v>27.168749999999999</v>
      </c>
      <c r="F1570" s="14">
        <f t="shared" si="72"/>
        <v>27.168749999999999</v>
      </c>
      <c r="G1570" s="13">
        <f t="shared" si="73"/>
        <v>20.89903846153846</v>
      </c>
      <c r="H1570" s="14">
        <f t="shared" si="74"/>
        <v>20.89903846153846</v>
      </c>
      <c r="I1570" s="11" t="s">
        <v>861</v>
      </c>
    </row>
    <row r="1571" spans="1:9" s="12" customFormat="1" ht="12.75" x14ac:dyDescent="0.2">
      <c r="A1571" s="10" t="s">
        <v>184</v>
      </c>
      <c r="B1571" s="11">
        <v>6317</v>
      </c>
      <c r="C1571" s="12" t="s">
        <v>940</v>
      </c>
      <c r="D1571" s="11">
        <v>1</v>
      </c>
      <c r="E1571" s="13">
        <v>27.03125</v>
      </c>
      <c r="F1571" s="14">
        <f t="shared" si="72"/>
        <v>27.03125</v>
      </c>
      <c r="G1571" s="13">
        <f t="shared" si="73"/>
        <v>20.79326923076923</v>
      </c>
      <c r="H1571" s="14">
        <f t="shared" si="74"/>
        <v>20.79326923076923</v>
      </c>
      <c r="I1571" s="11" t="s">
        <v>865</v>
      </c>
    </row>
    <row r="1572" spans="1:9" s="12" customFormat="1" ht="12.75" x14ac:dyDescent="0.2">
      <c r="A1572" s="10" t="s">
        <v>242</v>
      </c>
      <c r="B1572" s="11">
        <v>393084</v>
      </c>
      <c r="C1572" s="12" t="s">
        <v>2298</v>
      </c>
      <c r="D1572" s="11">
        <v>2</v>
      </c>
      <c r="E1572" s="13">
        <v>26.953125</v>
      </c>
      <c r="F1572" s="14">
        <f t="shared" si="72"/>
        <v>53.90625</v>
      </c>
      <c r="G1572" s="13">
        <f t="shared" si="73"/>
        <v>20.733173076923077</v>
      </c>
      <c r="H1572" s="14">
        <f t="shared" si="74"/>
        <v>41.466346153846153</v>
      </c>
      <c r="I1572" s="11" t="s">
        <v>865</v>
      </c>
    </row>
    <row r="1573" spans="1:9" s="12" customFormat="1" ht="12.75" x14ac:dyDescent="0.2">
      <c r="A1573" s="10" t="s">
        <v>46</v>
      </c>
      <c r="B1573" s="11">
        <v>150401</v>
      </c>
      <c r="C1573" s="12" t="s">
        <v>3493</v>
      </c>
      <c r="D1573" s="11">
        <v>1</v>
      </c>
      <c r="E1573" s="13">
        <v>26.828125000000004</v>
      </c>
      <c r="F1573" s="14">
        <f t="shared" si="72"/>
        <v>26.828125000000004</v>
      </c>
      <c r="G1573" s="13">
        <f t="shared" si="73"/>
        <v>20.637019230769234</v>
      </c>
      <c r="H1573" s="14">
        <f t="shared" si="74"/>
        <v>20.637019230769234</v>
      </c>
      <c r="I1573" s="11" t="s">
        <v>865</v>
      </c>
    </row>
    <row r="1574" spans="1:9" s="12" customFormat="1" ht="12.75" x14ac:dyDescent="0.2">
      <c r="A1574" s="10" t="s">
        <v>171</v>
      </c>
      <c r="B1574" s="11">
        <v>26220</v>
      </c>
      <c r="C1574" s="12" t="s">
        <v>104</v>
      </c>
      <c r="D1574" s="11">
        <v>2</v>
      </c>
      <c r="E1574" s="13">
        <v>26.796874999999996</v>
      </c>
      <c r="F1574" s="14">
        <f t="shared" si="72"/>
        <v>53.593749999999993</v>
      </c>
      <c r="G1574" s="13">
        <f t="shared" si="73"/>
        <v>20.612980769230766</v>
      </c>
      <c r="H1574" s="14">
        <f t="shared" si="74"/>
        <v>41.225961538461533</v>
      </c>
      <c r="I1574" s="11" t="s">
        <v>864</v>
      </c>
    </row>
    <row r="1575" spans="1:9" s="12" customFormat="1" ht="12.75" x14ac:dyDescent="0.2">
      <c r="A1575" s="10" t="s">
        <v>461</v>
      </c>
      <c r="B1575" s="11">
        <v>317805</v>
      </c>
      <c r="C1575" s="12" t="s">
        <v>2556</v>
      </c>
      <c r="D1575" s="11">
        <v>1</v>
      </c>
      <c r="E1575" s="13">
        <v>26.765624999999996</v>
      </c>
      <c r="F1575" s="14">
        <f t="shared" si="72"/>
        <v>26.765624999999996</v>
      </c>
      <c r="G1575" s="13">
        <f t="shared" si="73"/>
        <v>20.588942307692303</v>
      </c>
      <c r="H1575" s="14">
        <f t="shared" si="74"/>
        <v>20.588942307692303</v>
      </c>
      <c r="I1575" s="11" t="s">
        <v>862</v>
      </c>
    </row>
    <row r="1576" spans="1:9" s="12" customFormat="1" ht="12.75" x14ac:dyDescent="0.2">
      <c r="A1576" s="10" t="s">
        <v>233</v>
      </c>
      <c r="B1576" s="11">
        <v>10980</v>
      </c>
      <c r="C1576" s="12" t="s">
        <v>1990</v>
      </c>
      <c r="D1576" s="11">
        <v>5</v>
      </c>
      <c r="E1576" s="13">
        <v>26.734375</v>
      </c>
      <c r="F1576" s="14">
        <f t="shared" si="72"/>
        <v>133.671875</v>
      </c>
      <c r="G1576" s="13">
        <f t="shared" si="73"/>
        <v>20.564903846153847</v>
      </c>
      <c r="H1576" s="14">
        <f t="shared" si="74"/>
        <v>102.82451923076923</v>
      </c>
      <c r="I1576" s="11" t="s">
        <v>861</v>
      </c>
    </row>
    <row r="1577" spans="1:9" s="12" customFormat="1" ht="12.75" x14ac:dyDescent="0.2">
      <c r="A1577" s="10" t="s">
        <v>459</v>
      </c>
      <c r="B1577" s="11">
        <v>499371</v>
      </c>
      <c r="C1577" s="12" t="s">
        <v>2557</v>
      </c>
      <c r="D1577" s="11">
        <v>1</v>
      </c>
      <c r="E1577" s="13">
        <v>26.71875</v>
      </c>
      <c r="F1577" s="14">
        <f t="shared" si="72"/>
        <v>26.71875</v>
      </c>
      <c r="G1577" s="13">
        <f t="shared" si="73"/>
        <v>20.552884615384613</v>
      </c>
      <c r="H1577" s="14">
        <f t="shared" si="74"/>
        <v>20.552884615384613</v>
      </c>
      <c r="I1577" s="11" t="s">
        <v>862</v>
      </c>
    </row>
    <row r="1578" spans="1:9" s="12" customFormat="1" ht="12.75" x14ac:dyDescent="0.2">
      <c r="A1578" s="10" t="s">
        <v>164</v>
      </c>
      <c r="B1578" s="11">
        <v>85146</v>
      </c>
      <c r="C1578" s="12" t="s">
        <v>3689</v>
      </c>
      <c r="D1578" s="11">
        <v>1</v>
      </c>
      <c r="E1578" s="13">
        <v>26.71875</v>
      </c>
      <c r="F1578" s="14">
        <f t="shared" si="72"/>
        <v>26.71875</v>
      </c>
      <c r="G1578" s="13">
        <f t="shared" si="73"/>
        <v>20.552884615384613</v>
      </c>
      <c r="H1578" s="14">
        <f t="shared" si="74"/>
        <v>20.552884615384613</v>
      </c>
      <c r="I1578" s="11" t="s">
        <v>863</v>
      </c>
    </row>
    <row r="1579" spans="1:9" s="12" customFormat="1" ht="12.75" x14ac:dyDescent="0.2">
      <c r="A1579" s="10" t="s">
        <v>1217</v>
      </c>
      <c r="B1579" s="11">
        <v>141346</v>
      </c>
      <c r="C1579" s="12" t="s">
        <v>3730</v>
      </c>
      <c r="D1579" s="11">
        <v>14</v>
      </c>
      <c r="E1579" s="13">
        <v>26.71875</v>
      </c>
      <c r="F1579" s="14">
        <f t="shared" si="72"/>
        <v>374.0625</v>
      </c>
      <c r="G1579" s="13">
        <f t="shared" si="73"/>
        <v>20.552884615384613</v>
      </c>
      <c r="H1579" s="14">
        <f t="shared" si="74"/>
        <v>287.74038461538458</v>
      </c>
      <c r="I1579" s="11" t="s">
        <v>863</v>
      </c>
    </row>
    <row r="1580" spans="1:9" s="12" customFormat="1" ht="12.75" x14ac:dyDescent="0.2">
      <c r="A1580" s="10" t="s">
        <v>76</v>
      </c>
      <c r="B1580" s="11">
        <v>511972</v>
      </c>
      <c r="C1580" s="12" t="s">
        <v>1207</v>
      </c>
      <c r="D1580" s="11">
        <v>2</v>
      </c>
      <c r="E1580" s="13">
        <v>26.609375</v>
      </c>
      <c r="F1580" s="14">
        <f t="shared" si="72"/>
        <v>53.21875</v>
      </c>
      <c r="G1580" s="13">
        <f t="shared" si="73"/>
        <v>20.46875</v>
      </c>
      <c r="H1580" s="14">
        <f t="shared" si="74"/>
        <v>40.9375</v>
      </c>
      <c r="I1580" s="11" t="s">
        <v>865</v>
      </c>
    </row>
    <row r="1581" spans="1:9" s="12" customFormat="1" ht="12.75" x14ac:dyDescent="0.2">
      <c r="A1581" s="10" t="s">
        <v>566</v>
      </c>
      <c r="B1581" s="11">
        <v>166125</v>
      </c>
      <c r="C1581" s="12" t="s">
        <v>2149</v>
      </c>
      <c r="D1581" s="11">
        <v>3</v>
      </c>
      <c r="E1581" s="13">
        <v>26.578125</v>
      </c>
      <c r="F1581" s="14">
        <f t="shared" si="72"/>
        <v>79.734375</v>
      </c>
      <c r="G1581" s="13">
        <f t="shared" si="73"/>
        <v>20.444711538461537</v>
      </c>
      <c r="H1581" s="14">
        <f t="shared" si="74"/>
        <v>61.334134615384613</v>
      </c>
      <c r="I1581" s="11" t="s">
        <v>864</v>
      </c>
    </row>
    <row r="1582" spans="1:9" s="12" customFormat="1" ht="12.75" x14ac:dyDescent="0.2">
      <c r="A1582" s="10" t="s">
        <v>661</v>
      </c>
      <c r="B1582" s="11">
        <v>503861</v>
      </c>
      <c r="C1582" s="12" t="s">
        <v>1149</v>
      </c>
      <c r="D1582" s="11">
        <v>10</v>
      </c>
      <c r="E1582" s="13">
        <v>26.5625</v>
      </c>
      <c r="F1582" s="14">
        <f t="shared" si="72"/>
        <v>265.625</v>
      </c>
      <c r="G1582" s="13">
        <f t="shared" si="73"/>
        <v>20.432692307692307</v>
      </c>
      <c r="H1582" s="14">
        <f t="shared" si="74"/>
        <v>204.32692307692307</v>
      </c>
      <c r="I1582" s="11" t="s">
        <v>862</v>
      </c>
    </row>
    <row r="1583" spans="1:9" s="12" customFormat="1" ht="12.75" x14ac:dyDescent="0.2">
      <c r="A1583" s="10" t="s">
        <v>242</v>
      </c>
      <c r="B1583" s="11">
        <v>394428</v>
      </c>
      <c r="C1583" s="12" t="s">
        <v>1976</v>
      </c>
      <c r="D1583" s="11">
        <v>1</v>
      </c>
      <c r="E1583" s="13">
        <v>26.549999999999997</v>
      </c>
      <c r="F1583" s="14">
        <f t="shared" si="72"/>
        <v>26.549999999999997</v>
      </c>
      <c r="G1583" s="13">
        <f t="shared" si="73"/>
        <v>20.42307692307692</v>
      </c>
      <c r="H1583" s="14">
        <f t="shared" si="74"/>
        <v>20.42307692307692</v>
      </c>
      <c r="I1583" s="11" t="s">
        <v>865</v>
      </c>
    </row>
    <row r="1584" spans="1:9" s="12" customFormat="1" ht="12.75" x14ac:dyDescent="0.2">
      <c r="A1584" s="10" t="s">
        <v>1126</v>
      </c>
      <c r="B1584" s="11">
        <v>107321</v>
      </c>
      <c r="C1584" s="12" t="s">
        <v>981</v>
      </c>
      <c r="D1584" s="11">
        <v>1</v>
      </c>
      <c r="E1584" s="13">
        <v>26.546874999999996</v>
      </c>
      <c r="F1584" s="14">
        <f t="shared" si="72"/>
        <v>26.546874999999996</v>
      </c>
      <c r="G1584" s="13">
        <f t="shared" si="73"/>
        <v>20.420673076923073</v>
      </c>
      <c r="H1584" s="14">
        <f t="shared" si="74"/>
        <v>20.420673076923073</v>
      </c>
      <c r="I1584" s="11" t="s">
        <v>863</v>
      </c>
    </row>
    <row r="1585" spans="1:9" s="12" customFormat="1" ht="12.75" x14ac:dyDescent="0.2">
      <c r="A1585" s="10" t="s">
        <v>566</v>
      </c>
      <c r="B1585" s="11">
        <v>166176</v>
      </c>
      <c r="C1585" s="12" t="s">
        <v>2153</v>
      </c>
      <c r="D1585" s="11">
        <v>3</v>
      </c>
      <c r="E1585" s="13">
        <v>26.492187499999996</v>
      </c>
      <c r="F1585" s="14">
        <f t="shared" si="72"/>
        <v>79.476562499999986</v>
      </c>
      <c r="G1585" s="13">
        <f t="shared" si="73"/>
        <v>20.378605769230766</v>
      </c>
      <c r="H1585" s="14">
        <f t="shared" si="74"/>
        <v>61.135817307692299</v>
      </c>
      <c r="I1585" s="11" t="s">
        <v>864</v>
      </c>
    </row>
    <row r="1586" spans="1:9" s="12" customFormat="1" ht="12.75" x14ac:dyDescent="0.2">
      <c r="A1586" s="10" t="s">
        <v>207</v>
      </c>
      <c r="B1586" s="11">
        <v>13741</v>
      </c>
      <c r="C1586" s="12" t="s">
        <v>3500</v>
      </c>
      <c r="D1586" s="11">
        <v>1</v>
      </c>
      <c r="E1586" s="13">
        <v>26.437500000000004</v>
      </c>
      <c r="F1586" s="14">
        <f t="shared" si="72"/>
        <v>26.437500000000004</v>
      </c>
      <c r="G1586" s="13">
        <f t="shared" si="73"/>
        <v>20.336538461538463</v>
      </c>
      <c r="H1586" s="14">
        <f t="shared" si="74"/>
        <v>20.336538461538463</v>
      </c>
      <c r="I1586" s="11" t="s">
        <v>865</v>
      </c>
    </row>
    <row r="1587" spans="1:9" s="12" customFormat="1" ht="12.75" x14ac:dyDescent="0.2">
      <c r="A1587" s="10" t="s">
        <v>169</v>
      </c>
      <c r="B1587" s="11">
        <v>121819</v>
      </c>
      <c r="C1587" s="12" t="s">
        <v>3821</v>
      </c>
      <c r="D1587" s="11">
        <v>19</v>
      </c>
      <c r="E1587" s="13">
        <v>26.421875</v>
      </c>
      <c r="F1587" s="14">
        <f t="shared" si="72"/>
        <v>502.015625</v>
      </c>
      <c r="G1587" s="13">
        <f t="shared" si="73"/>
        <v>20.32451923076923</v>
      </c>
      <c r="H1587" s="14">
        <f t="shared" si="74"/>
        <v>386.16586538461536</v>
      </c>
      <c r="I1587" s="11" t="s">
        <v>865</v>
      </c>
    </row>
    <row r="1588" spans="1:9" s="12" customFormat="1" ht="12.75" x14ac:dyDescent="0.2">
      <c r="A1588" s="10" t="s">
        <v>566</v>
      </c>
      <c r="B1588" s="11">
        <v>166145</v>
      </c>
      <c r="C1588" s="12" t="s">
        <v>1930</v>
      </c>
      <c r="D1588" s="11">
        <v>6</v>
      </c>
      <c r="E1588" s="13">
        <v>26.379687499999996</v>
      </c>
      <c r="F1588" s="14">
        <f t="shared" si="72"/>
        <v>158.27812499999999</v>
      </c>
      <c r="G1588" s="13">
        <f t="shared" si="73"/>
        <v>20.292067307692303</v>
      </c>
      <c r="H1588" s="14">
        <f t="shared" si="74"/>
        <v>121.75240384615381</v>
      </c>
      <c r="I1588" s="11" t="s">
        <v>864</v>
      </c>
    </row>
    <row r="1589" spans="1:9" s="12" customFormat="1" ht="12.75" x14ac:dyDescent="0.2">
      <c r="A1589" s="10" t="s">
        <v>184</v>
      </c>
      <c r="B1589" s="11">
        <v>17775</v>
      </c>
      <c r="C1589" s="12" t="s">
        <v>3352</v>
      </c>
      <c r="D1589" s="11">
        <v>11</v>
      </c>
      <c r="E1589" s="13">
        <v>26.359375</v>
      </c>
      <c r="F1589" s="14">
        <f t="shared" si="72"/>
        <v>289.953125</v>
      </c>
      <c r="G1589" s="13">
        <f t="shared" si="73"/>
        <v>20.276442307692307</v>
      </c>
      <c r="H1589" s="14">
        <f t="shared" si="74"/>
        <v>223.04086538461536</v>
      </c>
      <c r="I1589" s="11" t="s">
        <v>865</v>
      </c>
    </row>
    <row r="1590" spans="1:9" s="12" customFormat="1" ht="12.75" x14ac:dyDescent="0.2">
      <c r="A1590" s="10" t="s">
        <v>461</v>
      </c>
      <c r="B1590" s="11">
        <v>379601</v>
      </c>
      <c r="C1590" s="12" t="s">
        <v>1889</v>
      </c>
      <c r="D1590" s="11">
        <v>7</v>
      </c>
      <c r="E1590" s="13">
        <v>26.171875</v>
      </c>
      <c r="F1590" s="14">
        <f t="shared" si="72"/>
        <v>183.203125</v>
      </c>
      <c r="G1590" s="13">
        <f t="shared" si="73"/>
        <v>20.132211538461537</v>
      </c>
      <c r="H1590" s="14">
        <f t="shared" si="74"/>
        <v>140.92548076923075</v>
      </c>
      <c r="I1590" s="11" t="s">
        <v>862</v>
      </c>
    </row>
    <row r="1591" spans="1:9" s="12" customFormat="1" ht="12.75" x14ac:dyDescent="0.2">
      <c r="A1591" s="10" t="s">
        <v>169</v>
      </c>
      <c r="B1591" s="11">
        <v>68972</v>
      </c>
      <c r="C1591" s="12" t="s">
        <v>1281</v>
      </c>
      <c r="D1591" s="11">
        <v>1</v>
      </c>
      <c r="E1591" s="13">
        <v>26.171875</v>
      </c>
      <c r="F1591" s="14">
        <f t="shared" si="72"/>
        <v>26.171875</v>
      </c>
      <c r="G1591" s="13">
        <f t="shared" si="73"/>
        <v>20.132211538461537</v>
      </c>
      <c r="H1591" s="14">
        <f t="shared" si="74"/>
        <v>20.132211538461537</v>
      </c>
      <c r="I1591" s="11" t="s">
        <v>861</v>
      </c>
    </row>
    <row r="1592" spans="1:9" s="12" customFormat="1" ht="12.75" x14ac:dyDescent="0.2">
      <c r="A1592" s="10" t="s">
        <v>242</v>
      </c>
      <c r="B1592" s="11">
        <v>392858</v>
      </c>
      <c r="C1592" s="12" t="s">
        <v>2567</v>
      </c>
      <c r="D1592" s="11">
        <v>1</v>
      </c>
      <c r="E1592" s="13">
        <v>26.093749999999996</v>
      </c>
      <c r="F1592" s="14">
        <f t="shared" si="72"/>
        <v>26.093749999999996</v>
      </c>
      <c r="G1592" s="13">
        <f t="shared" si="73"/>
        <v>20.07211538461538</v>
      </c>
      <c r="H1592" s="14">
        <f t="shared" si="74"/>
        <v>20.07211538461538</v>
      </c>
      <c r="I1592" s="11" t="s">
        <v>864</v>
      </c>
    </row>
    <row r="1593" spans="1:9" s="12" customFormat="1" ht="12.75" x14ac:dyDescent="0.2">
      <c r="A1593" s="10" t="s">
        <v>169</v>
      </c>
      <c r="B1593" s="11">
        <v>18965</v>
      </c>
      <c r="C1593" s="12" t="s">
        <v>2158</v>
      </c>
      <c r="D1593" s="11">
        <v>3</v>
      </c>
      <c r="E1593" s="13">
        <v>26.090624999999999</v>
      </c>
      <c r="F1593" s="14">
        <f t="shared" si="72"/>
        <v>78.271874999999994</v>
      </c>
      <c r="G1593" s="13">
        <f t="shared" si="73"/>
        <v>20.069711538461537</v>
      </c>
      <c r="H1593" s="14">
        <f t="shared" si="74"/>
        <v>60.209134615384613</v>
      </c>
      <c r="I1593" s="11" t="s">
        <v>865</v>
      </c>
    </row>
    <row r="1594" spans="1:9" s="12" customFormat="1" ht="12.75" x14ac:dyDescent="0.2">
      <c r="A1594" s="10" t="s">
        <v>378</v>
      </c>
      <c r="B1594" s="11">
        <v>88415</v>
      </c>
      <c r="C1594" s="12" t="s">
        <v>2566</v>
      </c>
      <c r="D1594" s="11">
        <v>1</v>
      </c>
      <c r="E1594" s="13">
        <v>26.0859375</v>
      </c>
      <c r="F1594" s="14">
        <f t="shared" si="72"/>
        <v>26.0859375</v>
      </c>
      <c r="G1594" s="13">
        <f t="shared" si="73"/>
        <v>20.06610576923077</v>
      </c>
      <c r="H1594" s="14">
        <f t="shared" si="74"/>
        <v>20.06610576923077</v>
      </c>
      <c r="I1594" s="11" t="s">
        <v>863</v>
      </c>
    </row>
    <row r="1595" spans="1:9" s="12" customFormat="1" ht="12.75" x14ac:dyDescent="0.2">
      <c r="A1595" s="10" t="s">
        <v>171</v>
      </c>
      <c r="B1595" s="11">
        <v>6279</v>
      </c>
      <c r="C1595" s="12" t="s">
        <v>1303</v>
      </c>
      <c r="D1595" s="11">
        <v>2</v>
      </c>
      <c r="E1595" s="13">
        <v>26.062499999999996</v>
      </c>
      <c r="F1595" s="14">
        <f t="shared" si="72"/>
        <v>52.124999999999993</v>
      </c>
      <c r="G1595" s="13">
        <f t="shared" si="73"/>
        <v>20.04807692307692</v>
      </c>
      <c r="H1595" s="14">
        <f t="shared" si="74"/>
        <v>40.09615384615384</v>
      </c>
      <c r="I1595" s="11" t="s">
        <v>865</v>
      </c>
    </row>
    <row r="1596" spans="1:9" s="12" customFormat="1" ht="12.75" x14ac:dyDescent="0.2">
      <c r="A1596" s="10" t="s">
        <v>242</v>
      </c>
      <c r="B1596" s="11">
        <v>432130</v>
      </c>
      <c r="C1596" s="12" t="s">
        <v>2570</v>
      </c>
      <c r="D1596" s="11">
        <v>1</v>
      </c>
      <c r="E1596" s="13">
        <v>26.043749999999996</v>
      </c>
      <c r="F1596" s="14">
        <f t="shared" si="72"/>
        <v>26.043749999999996</v>
      </c>
      <c r="G1596" s="13">
        <f t="shared" si="73"/>
        <v>20.033653846153843</v>
      </c>
      <c r="H1596" s="14">
        <f t="shared" si="74"/>
        <v>20.033653846153843</v>
      </c>
      <c r="I1596" s="11" t="s">
        <v>864</v>
      </c>
    </row>
    <row r="1597" spans="1:9" s="12" customFormat="1" ht="12.75" x14ac:dyDescent="0.2">
      <c r="A1597" s="10" t="s">
        <v>233</v>
      </c>
      <c r="B1597" s="11">
        <v>10980</v>
      </c>
      <c r="C1597" s="12" t="s">
        <v>1990</v>
      </c>
      <c r="D1597" s="11">
        <v>5</v>
      </c>
      <c r="E1597" s="13">
        <v>26.035937499999999</v>
      </c>
      <c r="F1597" s="14">
        <f t="shared" si="72"/>
        <v>130.1796875</v>
      </c>
      <c r="G1597" s="13">
        <f t="shared" si="73"/>
        <v>20.02764423076923</v>
      </c>
      <c r="H1597" s="14">
        <f t="shared" si="74"/>
        <v>100.13822115384615</v>
      </c>
      <c r="I1597" s="11" t="s">
        <v>863</v>
      </c>
    </row>
    <row r="1598" spans="1:9" s="12" customFormat="1" ht="12.75" x14ac:dyDescent="0.2">
      <c r="A1598" s="10" t="s">
        <v>171</v>
      </c>
      <c r="B1598" s="11">
        <v>26238</v>
      </c>
      <c r="C1598" s="12" t="s">
        <v>105</v>
      </c>
      <c r="D1598" s="11">
        <v>2</v>
      </c>
      <c r="E1598" s="13">
        <v>26.03125</v>
      </c>
      <c r="F1598" s="14">
        <f t="shared" si="72"/>
        <v>52.0625</v>
      </c>
      <c r="G1598" s="13">
        <f t="shared" si="73"/>
        <v>20.02403846153846</v>
      </c>
      <c r="H1598" s="14">
        <f t="shared" si="74"/>
        <v>40.04807692307692</v>
      </c>
      <c r="I1598" s="11" t="s">
        <v>864</v>
      </c>
    </row>
    <row r="1599" spans="1:9" s="12" customFormat="1" ht="12.75" x14ac:dyDescent="0.2">
      <c r="A1599" s="10" t="s">
        <v>171</v>
      </c>
      <c r="B1599" s="11">
        <v>467510</v>
      </c>
      <c r="C1599" s="12" t="s">
        <v>1097</v>
      </c>
      <c r="D1599" s="11">
        <v>2</v>
      </c>
      <c r="E1599" s="13">
        <v>25.984374999999996</v>
      </c>
      <c r="F1599" s="14">
        <f t="shared" si="72"/>
        <v>51.968749999999993</v>
      </c>
      <c r="G1599" s="13">
        <f t="shared" si="73"/>
        <v>19.987980769230766</v>
      </c>
      <c r="H1599" s="14">
        <f t="shared" si="74"/>
        <v>39.975961538461533</v>
      </c>
      <c r="I1599" s="11" t="s">
        <v>865</v>
      </c>
    </row>
    <row r="1600" spans="1:9" s="12" customFormat="1" ht="12.75" x14ac:dyDescent="0.2">
      <c r="A1600" s="10" t="s">
        <v>165</v>
      </c>
      <c r="B1600" s="11">
        <v>9909</v>
      </c>
      <c r="C1600" s="12" t="s">
        <v>2042</v>
      </c>
      <c r="D1600" s="11">
        <v>1</v>
      </c>
      <c r="E1600" s="13">
        <v>25.9765625</v>
      </c>
      <c r="F1600" s="14">
        <f t="shared" si="72"/>
        <v>25.9765625</v>
      </c>
      <c r="G1600" s="13">
        <f t="shared" si="73"/>
        <v>19.981971153846153</v>
      </c>
      <c r="H1600" s="14">
        <f t="shared" si="74"/>
        <v>19.981971153846153</v>
      </c>
      <c r="I1600" s="11" t="s">
        <v>863</v>
      </c>
    </row>
    <row r="1601" spans="1:9" s="12" customFormat="1" ht="12.75" x14ac:dyDescent="0.2">
      <c r="A1601" s="10" t="s">
        <v>461</v>
      </c>
      <c r="B1601" s="11">
        <v>333184</v>
      </c>
      <c r="C1601" s="12" t="s">
        <v>2309</v>
      </c>
      <c r="D1601" s="11">
        <v>2</v>
      </c>
      <c r="E1601" s="13">
        <v>25.843749999999996</v>
      </c>
      <c r="F1601" s="14">
        <f t="shared" si="72"/>
        <v>51.687499999999993</v>
      </c>
      <c r="G1601" s="13">
        <f t="shared" si="73"/>
        <v>19.87980769230769</v>
      </c>
      <c r="H1601" s="14">
        <f t="shared" si="74"/>
        <v>39.75961538461538</v>
      </c>
      <c r="I1601" s="11" t="s">
        <v>862</v>
      </c>
    </row>
    <row r="1602" spans="1:9" s="12" customFormat="1" ht="12.75" x14ac:dyDescent="0.2">
      <c r="A1602" s="10" t="s">
        <v>242</v>
      </c>
      <c r="B1602" s="11">
        <v>393696</v>
      </c>
      <c r="C1602" s="12" t="s">
        <v>1644</v>
      </c>
      <c r="D1602" s="11">
        <v>2</v>
      </c>
      <c r="E1602" s="13">
        <v>25.842187500000001</v>
      </c>
      <c r="F1602" s="14">
        <f t="shared" si="72"/>
        <v>51.684375000000003</v>
      </c>
      <c r="G1602" s="13">
        <f t="shared" si="73"/>
        <v>19.87860576923077</v>
      </c>
      <c r="H1602" s="14">
        <f t="shared" si="74"/>
        <v>39.75721153846154</v>
      </c>
      <c r="I1602" s="11" t="s">
        <v>864</v>
      </c>
    </row>
    <row r="1603" spans="1:9" s="12" customFormat="1" ht="12.75" x14ac:dyDescent="0.2">
      <c r="A1603" s="10" t="s">
        <v>378</v>
      </c>
      <c r="B1603" s="11">
        <v>92152</v>
      </c>
      <c r="C1603" s="12" t="s">
        <v>3298</v>
      </c>
      <c r="D1603" s="11">
        <v>2</v>
      </c>
      <c r="E1603" s="13">
        <v>25.807812499999997</v>
      </c>
      <c r="F1603" s="14">
        <f t="shared" si="72"/>
        <v>51.615624999999994</v>
      </c>
      <c r="G1603" s="13">
        <f t="shared" si="73"/>
        <v>19.85216346153846</v>
      </c>
      <c r="H1603" s="14">
        <f t="shared" si="74"/>
        <v>39.70432692307692</v>
      </c>
      <c r="I1603" s="11" t="s">
        <v>863</v>
      </c>
    </row>
    <row r="1604" spans="1:9" s="12" customFormat="1" ht="12.75" x14ac:dyDescent="0.2">
      <c r="A1604" s="10" t="s">
        <v>366</v>
      </c>
      <c r="B1604" s="11">
        <v>150360</v>
      </c>
      <c r="C1604" s="12" t="s">
        <v>2573</v>
      </c>
      <c r="D1604" s="11">
        <v>1</v>
      </c>
      <c r="E1604" s="13">
        <v>25.8046875</v>
      </c>
      <c r="F1604" s="14">
        <f t="shared" si="72"/>
        <v>25.8046875</v>
      </c>
      <c r="G1604" s="13">
        <f t="shared" si="73"/>
        <v>19.849759615384613</v>
      </c>
      <c r="H1604" s="14">
        <f t="shared" si="74"/>
        <v>19.849759615384613</v>
      </c>
      <c r="I1604" s="11" t="s">
        <v>864</v>
      </c>
    </row>
    <row r="1605" spans="1:9" s="12" customFormat="1" ht="12.75" x14ac:dyDescent="0.2">
      <c r="A1605" s="10" t="s">
        <v>169</v>
      </c>
      <c r="B1605" s="11">
        <v>18866</v>
      </c>
      <c r="C1605" s="12" t="s">
        <v>31</v>
      </c>
      <c r="D1605" s="11">
        <v>1</v>
      </c>
      <c r="E1605" s="13">
        <v>25.768749999999997</v>
      </c>
      <c r="F1605" s="14">
        <f t="shared" si="72"/>
        <v>25.768749999999997</v>
      </c>
      <c r="G1605" s="13">
        <f t="shared" si="73"/>
        <v>19.822115384615383</v>
      </c>
      <c r="H1605" s="14">
        <f t="shared" si="74"/>
        <v>19.822115384615383</v>
      </c>
      <c r="I1605" s="11" t="s">
        <v>863</v>
      </c>
    </row>
    <row r="1606" spans="1:9" s="12" customFormat="1" ht="12.75" x14ac:dyDescent="0.2">
      <c r="A1606" s="10" t="s">
        <v>171</v>
      </c>
      <c r="B1606" s="11">
        <v>20493</v>
      </c>
      <c r="C1606" s="12" t="s">
        <v>48</v>
      </c>
      <c r="D1606" s="11">
        <v>3</v>
      </c>
      <c r="E1606" s="13">
        <v>25.749999999999996</v>
      </c>
      <c r="F1606" s="14">
        <f t="shared" si="72"/>
        <v>77.249999999999986</v>
      </c>
      <c r="G1606" s="13">
        <f t="shared" si="73"/>
        <v>19.807692307692303</v>
      </c>
      <c r="H1606" s="14">
        <f t="shared" si="74"/>
        <v>59.423076923076906</v>
      </c>
      <c r="I1606" s="11" t="s">
        <v>865</v>
      </c>
    </row>
    <row r="1607" spans="1:9" s="12" customFormat="1" ht="12.75" x14ac:dyDescent="0.2">
      <c r="A1607" s="10" t="s">
        <v>413</v>
      </c>
      <c r="B1607" s="11">
        <v>272796</v>
      </c>
      <c r="C1607" s="12" t="s">
        <v>2574</v>
      </c>
      <c r="D1607" s="11">
        <v>1</v>
      </c>
      <c r="E1607" s="13">
        <v>25.734375</v>
      </c>
      <c r="F1607" s="14">
        <f t="shared" si="72"/>
        <v>25.734375</v>
      </c>
      <c r="G1607" s="13">
        <f t="shared" si="73"/>
        <v>19.795673076923077</v>
      </c>
      <c r="H1607" s="14">
        <f t="shared" si="74"/>
        <v>19.795673076923077</v>
      </c>
      <c r="I1607" s="11" t="s">
        <v>864</v>
      </c>
    </row>
    <row r="1608" spans="1:9" s="12" customFormat="1" ht="12.75" x14ac:dyDescent="0.2">
      <c r="A1608" s="10" t="s">
        <v>566</v>
      </c>
      <c r="B1608" s="11">
        <v>264313</v>
      </c>
      <c r="C1608" s="12" t="s">
        <v>2313</v>
      </c>
      <c r="D1608" s="11">
        <v>2</v>
      </c>
      <c r="E1608" s="13">
        <v>25.71875</v>
      </c>
      <c r="F1608" s="14">
        <f t="shared" si="72"/>
        <v>51.4375</v>
      </c>
      <c r="G1608" s="13">
        <f t="shared" si="73"/>
        <v>19.783653846153847</v>
      </c>
      <c r="H1608" s="14">
        <f t="shared" si="74"/>
        <v>39.567307692307693</v>
      </c>
      <c r="I1608" s="11" t="s">
        <v>865</v>
      </c>
    </row>
    <row r="1609" spans="1:9" s="12" customFormat="1" ht="12.75" x14ac:dyDescent="0.2">
      <c r="A1609" s="10" t="s">
        <v>164</v>
      </c>
      <c r="B1609" s="11">
        <v>12109</v>
      </c>
      <c r="C1609" s="12" t="s">
        <v>2169</v>
      </c>
      <c r="D1609" s="11">
        <v>3</v>
      </c>
      <c r="E1609" s="13">
        <v>25.671874999999996</v>
      </c>
      <c r="F1609" s="14">
        <f t="shared" ref="F1609:F1672" si="75">D1609*E1609</f>
        <v>77.015624999999986</v>
      </c>
      <c r="G1609" s="13">
        <f t="shared" ref="G1609:G1672" si="76">E1609/1.3</f>
        <v>19.74759615384615</v>
      </c>
      <c r="H1609" s="14">
        <f t="shared" ref="H1609:H1672" si="77">D1609*G1609</f>
        <v>59.242788461538453</v>
      </c>
      <c r="I1609" s="11" t="s">
        <v>864</v>
      </c>
    </row>
    <row r="1610" spans="1:9" s="12" customFormat="1" ht="12.75" x14ac:dyDescent="0.2">
      <c r="A1610" s="10" t="s">
        <v>164</v>
      </c>
      <c r="B1610" s="11">
        <v>449232</v>
      </c>
      <c r="C1610" s="12" t="s">
        <v>2576</v>
      </c>
      <c r="D1610" s="11">
        <v>1</v>
      </c>
      <c r="E1610" s="13">
        <v>25.6640625</v>
      </c>
      <c r="F1610" s="14">
        <f t="shared" si="75"/>
        <v>25.6640625</v>
      </c>
      <c r="G1610" s="13">
        <f t="shared" si="76"/>
        <v>19.741586538461537</v>
      </c>
      <c r="H1610" s="14">
        <f t="shared" si="77"/>
        <v>19.741586538461537</v>
      </c>
      <c r="I1610" s="11" t="s">
        <v>864</v>
      </c>
    </row>
    <row r="1611" spans="1:9" s="12" customFormat="1" ht="12.75" x14ac:dyDescent="0.2">
      <c r="A1611" s="10" t="s">
        <v>366</v>
      </c>
      <c r="B1611" s="11">
        <v>227979</v>
      </c>
      <c r="C1611" s="12" t="s">
        <v>2080</v>
      </c>
      <c r="D1611" s="11">
        <v>4</v>
      </c>
      <c r="E1611" s="13">
        <v>25.589062499999997</v>
      </c>
      <c r="F1611" s="14">
        <f t="shared" si="75"/>
        <v>102.35624999999999</v>
      </c>
      <c r="G1611" s="13">
        <f t="shared" si="76"/>
        <v>19.683894230769226</v>
      </c>
      <c r="H1611" s="14">
        <f t="shared" si="77"/>
        <v>78.735576923076906</v>
      </c>
      <c r="I1611" s="11" t="s">
        <v>864</v>
      </c>
    </row>
    <row r="1612" spans="1:9" s="12" customFormat="1" ht="12.75" x14ac:dyDescent="0.2">
      <c r="A1612" s="10" t="s">
        <v>225</v>
      </c>
      <c r="B1612" s="11">
        <v>36879</v>
      </c>
      <c r="C1612" s="12" t="s">
        <v>326</v>
      </c>
      <c r="D1612" s="11">
        <v>1</v>
      </c>
      <c r="E1612" s="13">
        <v>25.567187499999999</v>
      </c>
      <c r="F1612" s="14">
        <f t="shared" si="75"/>
        <v>25.567187499999999</v>
      </c>
      <c r="G1612" s="13">
        <f t="shared" si="76"/>
        <v>19.667067307692307</v>
      </c>
      <c r="H1612" s="14">
        <f t="shared" si="77"/>
        <v>19.667067307692307</v>
      </c>
      <c r="I1612" s="11" t="s">
        <v>862</v>
      </c>
    </row>
    <row r="1613" spans="1:9" s="12" customFormat="1" ht="12.75" x14ac:dyDescent="0.2">
      <c r="A1613" s="10" t="s">
        <v>461</v>
      </c>
      <c r="B1613" s="11">
        <v>317673</v>
      </c>
      <c r="C1613" s="12" t="s">
        <v>1942</v>
      </c>
      <c r="D1613" s="11">
        <v>6</v>
      </c>
      <c r="E1613" s="13">
        <v>25.531249999999996</v>
      </c>
      <c r="F1613" s="14">
        <f t="shared" si="75"/>
        <v>153.18749999999997</v>
      </c>
      <c r="G1613" s="13">
        <f t="shared" si="76"/>
        <v>19.639423076923073</v>
      </c>
      <c r="H1613" s="14">
        <f t="shared" si="77"/>
        <v>117.83653846153844</v>
      </c>
      <c r="I1613" s="11" t="s">
        <v>862</v>
      </c>
    </row>
    <row r="1614" spans="1:9" s="12" customFormat="1" ht="12.75" x14ac:dyDescent="0.2">
      <c r="A1614" s="10" t="s">
        <v>1159</v>
      </c>
      <c r="B1614" s="11">
        <v>468686</v>
      </c>
      <c r="C1614" s="12" t="s">
        <v>1166</v>
      </c>
      <c r="D1614" s="11">
        <v>1</v>
      </c>
      <c r="E1614" s="13">
        <v>25.484374999999993</v>
      </c>
      <c r="F1614" s="14">
        <f t="shared" si="75"/>
        <v>25.484374999999993</v>
      </c>
      <c r="G1614" s="13">
        <f t="shared" si="76"/>
        <v>19.60336538461538</v>
      </c>
      <c r="H1614" s="14">
        <f t="shared" si="77"/>
        <v>19.60336538461538</v>
      </c>
      <c r="I1614" s="11" t="s">
        <v>862</v>
      </c>
    </row>
    <row r="1615" spans="1:9" s="12" customFormat="1" ht="12.75" x14ac:dyDescent="0.2">
      <c r="A1615" s="10" t="s">
        <v>219</v>
      </c>
      <c r="B1615" s="11">
        <v>25003</v>
      </c>
      <c r="C1615" s="12" t="s">
        <v>1582</v>
      </c>
      <c r="D1615" s="11">
        <v>2</v>
      </c>
      <c r="E1615" s="13">
        <v>25.46875</v>
      </c>
      <c r="F1615" s="14">
        <f t="shared" si="75"/>
        <v>50.9375</v>
      </c>
      <c r="G1615" s="13">
        <f t="shared" si="76"/>
        <v>19.591346153846153</v>
      </c>
      <c r="H1615" s="14">
        <f t="shared" si="77"/>
        <v>39.182692307692307</v>
      </c>
      <c r="I1615" s="11" t="s">
        <v>861</v>
      </c>
    </row>
    <row r="1616" spans="1:9" s="12" customFormat="1" ht="12.75" x14ac:dyDescent="0.2">
      <c r="A1616" s="10" t="s">
        <v>1320</v>
      </c>
      <c r="B1616" s="11">
        <v>505376</v>
      </c>
      <c r="C1616" s="12" t="s">
        <v>1326</v>
      </c>
      <c r="D1616" s="11">
        <v>5</v>
      </c>
      <c r="E1616" s="13">
        <v>25.296875</v>
      </c>
      <c r="F1616" s="14">
        <f t="shared" si="75"/>
        <v>126.484375</v>
      </c>
      <c r="G1616" s="13">
        <f t="shared" si="76"/>
        <v>19.459134615384613</v>
      </c>
      <c r="H1616" s="14">
        <f t="shared" si="77"/>
        <v>97.295673076923066</v>
      </c>
      <c r="I1616" s="11" t="s">
        <v>865</v>
      </c>
    </row>
    <row r="1617" spans="1:9" s="12" customFormat="1" ht="12.75" x14ac:dyDescent="0.2">
      <c r="A1617" s="10" t="s">
        <v>184</v>
      </c>
      <c r="B1617" s="11">
        <v>17785</v>
      </c>
      <c r="C1617" s="12" t="s">
        <v>2179</v>
      </c>
      <c r="D1617" s="11">
        <v>3</v>
      </c>
      <c r="E1617" s="13">
        <v>25.193749999999998</v>
      </c>
      <c r="F1617" s="14">
        <f t="shared" si="75"/>
        <v>75.581249999999997</v>
      </c>
      <c r="G1617" s="13">
        <f t="shared" si="76"/>
        <v>19.37980769230769</v>
      </c>
      <c r="H1617" s="14">
        <f t="shared" si="77"/>
        <v>58.139423076923066</v>
      </c>
      <c r="I1617" s="11" t="s">
        <v>865</v>
      </c>
    </row>
    <row r="1618" spans="1:9" s="12" customFormat="1" ht="12.75" x14ac:dyDescent="0.2">
      <c r="A1618" s="10" t="s">
        <v>194</v>
      </c>
      <c r="B1618" s="11">
        <v>3975</v>
      </c>
      <c r="C1618" s="12" t="s">
        <v>3381</v>
      </c>
      <c r="D1618" s="11">
        <v>12</v>
      </c>
      <c r="E1618" s="13">
        <v>25.098437499999996</v>
      </c>
      <c r="F1618" s="14">
        <f t="shared" si="75"/>
        <v>301.18124999999998</v>
      </c>
      <c r="G1618" s="13">
        <f t="shared" si="76"/>
        <v>19.30649038461538</v>
      </c>
      <c r="H1618" s="14">
        <f t="shared" si="77"/>
        <v>231.67788461538456</v>
      </c>
      <c r="I1618" s="11" t="s">
        <v>865</v>
      </c>
    </row>
    <row r="1619" spans="1:9" s="12" customFormat="1" ht="12.75" x14ac:dyDescent="0.2">
      <c r="A1619" s="10" t="s">
        <v>212</v>
      </c>
      <c r="B1619" s="11">
        <v>66453</v>
      </c>
      <c r="C1619" s="12" t="s">
        <v>1737</v>
      </c>
      <c r="D1619" s="11">
        <v>12</v>
      </c>
      <c r="E1619" s="13">
        <v>25.0234375</v>
      </c>
      <c r="F1619" s="14">
        <f t="shared" si="75"/>
        <v>300.28125</v>
      </c>
      <c r="G1619" s="13">
        <f t="shared" si="76"/>
        <v>19.248798076923077</v>
      </c>
      <c r="H1619" s="14">
        <f t="shared" si="77"/>
        <v>230.98557692307691</v>
      </c>
      <c r="I1619" s="11" t="s">
        <v>861</v>
      </c>
    </row>
    <row r="1620" spans="1:9" s="12" customFormat="1" ht="12.75" x14ac:dyDescent="0.2">
      <c r="A1620" s="10" t="s">
        <v>661</v>
      </c>
      <c r="B1620" s="11">
        <v>502610</v>
      </c>
      <c r="C1620" s="12" t="s">
        <v>1142</v>
      </c>
      <c r="D1620" s="11">
        <v>3</v>
      </c>
      <c r="E1620" s="13">
        <v>25</v>
      </c>
      <c r="F1620" s="14">
        <f t="shared" si="75"/>
        <v>75</v>
      </c>
      <c r="G1620" s="13">
        <f t="shared" si="76"/>
        <v>19.23076923076923</v>
      </c>
      <c r="H1620" s="14">
        <f t="shared" si="77"/>
        <v>57.692307692307693</v>
      </c>
      <c r="I1620" s="11" t="s">
        <v>862</v>
      </c>
    </row>
    <row r="1621" spans="1:9" s="12" customFormat="1" ht="12.75" x14ac:dyDescent="0.2">
      <c r="A1621" s="10" t="s">
        <v>364</v>
      </c>
      <c r="B1621" s="11">
        <v>52601</v>
      </c>
      <c r="C1621" s="12" t="s">
        <v>3564</v>
      </c>
      <c r="D1621" s="11">
        <v>1</v>
      </c>
      <c r="E1621" s="13">
        <v>24.984375</v>
      </c>
      <c r="F1621" s="14">
        <f t="shared" si="75"/>
        <v>24.984375</v>
      </c>
      <c r="G1621" s="13">
        <f t="shared" si="76"/>
        <v>19.21875</v>
      </c>
      <c r="H1621" s="14">
        <f t="shared" si="77"/>
        <v>19.21875</v>
      </c>
      <c r="I1621" s="11" t="s">
        <v>865</v>
      </c>
    </row>
    <row r="1622" spans="1:9" s="12" customFormat="1" ht="12.75" x14ac:dyDescent="0.2">
      <c r="A1622" s="10" t="s">
        <v>461</v>
      </c>
      <c r="B1622" s="11">
        <v>317814</v>
      </c>
      <c r="C1622" s="12" t="s">
        <v>2324</v>
      </c>
      <c r="D1622" s="11">
        <v>2</v>
      </c>
      <c r="E1622" s="13">
        <v>24.895312499999996</v>
      </c>
      <c r="F1622" s="14">
        <f t="shared" si="75"/>
        <v>49.790624999999991</v>
      </c>
      <c r="G1622" s="13">
        <f t="shared" si="76"/>
        <v>19.15024038461538</v>
      </c>
      <c r="H1622" s="14">
        <f t="shared" si="77"/>
        <v>38.300480769230759</v>
      </c>
      <c r="I1622" s="11" t="s">
        <v>862</v>
      </c>
    </row>
    <row r="1623" spans="1:9" s="12" customFormat="1" ht="12.75" x14ac:dyDescent="0.2">
      <c r="A1623" s="10" t="s">
        <v>184</v>
      </c>
      <c r="B1623" s="11">
        <v>17769</v>
      </c>
      <c r="C1623" s="12" t="s">
        <v>1740</v>
      </c>
      <c r="D1623" s="11">
        <v>12</v>
      </c>
      <c r="E1623" s="13">
        <v>24.84375</v>
      </c>
      <c r="F1623" s="14">
        <f t="shared" si="75"/>
        <v>298.125</v>
      </c>
      <c r="G1623" s="13">
        <f t="shared" si="76"/>
        <v>19.110576923076923</v>
      </c>
      <c r="H1623" s="14">
        <f t="shared" si="77"/>
        <v>229.32692307692309</v>
      </c>
      <c r="I1623" s="11" t="s">
        <v>865</v>
      </c>
    </row>
    <row r="1624" spans="1:9" s="12" customFormat="1" ht="12.75" x14ac:dyDescent="0.2">
      <c r="A1624" s="10" t="s">
        <v>169</v>
      </c>
      <c r="B1624" s="11">
        <v>85935</v>
      </c>
      <c r="C1624" s="12" t="s">
        <v>1062</v>
      </c>
      <c r="D1624" s="11">
        <v>1</v>
      </c>
      <c r="E1624" s="13">
        <v>24.720312499999999</v>
      </c>
      <c r="F1624" s="14">
        <f t="shared" si="75"/>
        <v>24.720312499999999</v>
      </c>
      <c r="G1624" s="13">
        <f t="shared" si="76"/>
        <v>19.015625</v>
      </c>
      <c r="H1624" s="14">
        <f t="shared" si="77"/>
        <v>19.015625</v>
      </c>
      <c r="I1624" s="11" t="s">
        <v>865</v>
      </c>
    </row>
    <row r="1625" spans="1:9" s="12" customFormat="1" ht="12.75" x14ac:dyDescent="0.2">
      <c r="A1625" s="10" t="s">
        <v>207</v>
      </c>
      <c r="B1625" s="11">
        <v>13735</v>
      </c>
      <c r="C1625" s="12" t="s">
        <v>247</v>
      </c>
      <c r="D1625" s="11">
        <v>1</v>
      </c>
      <c r="E1625" s="13">
        <v>24.71875</v>
      </c>
      <c r="F1625" s="14">
        <f t="shared" si="75"/>
        <v>24.71875</v>
      </c>
      <c r="G1625" s="13">
        <f t="shared" si="76"/>
        <v>19.014423076923077</v>
      </c>
      <c r="H1625" s="14">
        <f t="shared" si="77"/>
        <v>19.014423076923077</v>
      </c>
      <c r="I1625" s="11" t="s">
        <v>865</v>
      </c>
    </row>
    <row r="1626" spans="1:9" s="12" customFormat="1" ht="12.75" x14ac:dyDescent="0.2">
      <c r="A1626" s="10" t="s">
        <v>169</v>
      </c>
      <c r="B1626" s="11">
        <v>18967</v>
      </c>
      <c r="C1626" s="12" t="s">
        <v>37</v>
      </c>
      <c r="D1626" s="11">
        <v>2</v>
      </c>
      <c r="E1626" s="13">
        <v>24.637500000000003</v>
      </c>
      <c r="F1626" s="14">
        <f t="shared" si="75"/>
        <v>49.275000000000006</v>
      </c>
      <c r="G1626" s="13">
        <f t="shared" si="76"/>
        <v>18.95192307692308</v>
      </c>
      <c r="H1626" s="14">
        <f t="shared" si="77"/>
        <v>37.90384615384616</v>
      </c>
      <c r="I1626" s="11" t="s">
        <v>865</v>
      </c>
    </row>
    <row r="1627" spans="1:9" s="12" customFormat="1" ht="12.75" x14ac:dyDescent="0.2">
      <c r="A1627" s="10" t="s">
        <v>238</v>
      </c>
      <c r="B1627" s="11">
        <v>124109</v>
      </c>
      <c r="C1627" s="12" t="s">
        <v>2327</v>
      </c>
      <c r="D1627" s="11">
        <v>2</v>
      </c>
      <c r="E1627" s="13">
        <v>24.535937499999996</v>
      </c>
      <c r="F1627" s="14">
        <f t="shared" si="75"/>
        <v>49.071874999999991</v>
      </c>
      <c r="G1627" s="13">
        <f t="shared" si="76"/>
        <v>18.873798076923073</v>
      </c>
      <c r="H1627" s="14">
        <f t="shared" si="77"/>
        <v>37.747596153846146</v>
      </c>
      <c r="I1627" s="11" t="s">
        <v>863</v>
      </c>
    </row>
    <row r="1628" spans="1:9" s="12" customFormat="1" ht="12.75" x14ac:dyDescent="0.2">
      <c r="A1628" s="10" t="s">
        <v>171</v>
      </c>
      <c r="B1628" s="11">
        <v>227996</v>
      </c>
      <c r="C1628" s="12" t="s">
        <v>2597</v>
      </c>
      <c r="D1628" s="11">
        <v>1</v>
      </c>
      <c r="E1628" s="13">
        <v>24.4375</v>
      </c>
      <c r="F1628" s="14">
        <f t="shared" si="75"/>
        <v>24.4375</v>
      </c>
      <c r="G1628" s="13">
        <f t="shared" si="76"/>
        <v>18.798076923076923</v>
      </c>
      <c r="H1628" s="14">
        <f t="shared" si="77"/>
        <v>18.798076923076923</v>
      </c>
      <c r="I1628" s="11" t="s">
        <v>864</v>
      </c>
    </row>
    <row r="1629" spans="1:9" s="12" customFormat="1" ht="12.75" x14ac:dyDescent="0.2">
      <c r="A1629" s="10" t="s">
        <v>219</v>
      </c>
      <c r="B1629" s="11">
        <v>165465</v>
      </c>
      <c r="C1629" s="12" t="s">
        <v>567</v>
      </c>
      <c r="D1629" s="11">
        <v>4</v>
      </c>
      <c r="E1629" s="13">
        <v>24.421875</v>
      </c>
      <c r="F1629" s="14">
        <f t="shared" si="75"/>
        <v>97.6875</v>
      </c>
      <c r="G1629" s="13">
        <f t="shared" si="76"/>
        <v>18.786057692307693</v>
      </c>
      <c r="H1629" s="14">
        <f t="shared" si="77"/>
        <v>75.144230769230774</v>
      </c>
      <c r="I1629" s="11" t="s">
        <v>861</v>
      </c>
    </row>
    <row r="1630" spans="1:9" s="12" customFormat="1" ht="12.75" x14ac:dyDescent="0.2">
      <c r="A1630" s="10" t="s">
        <v>171</v>
      </c>
      <c r="B1630" s="11">
        <v>26248</v>
      </c>
      <c r="C1630" s="12" t="s">
        <v>108</v>
      </c>
      <c r="D1630" s="11">
        <v>4</v>
      </c>
      <c r="E1630" s="13">
        <v>24.409375000000001</v>
      </c>
      <c r="F1630" s="14">
        <f t="shared" si="75"/>
        <v>97.637500000000003</v>
      </c>
      <c r="G1630" s="13">
        <f t="shared" si="76"/>
        <v>18.776442307692307</v>
      </c>
      <c r="H1630" s="14">
        <f t="shared" si="77"/>
        <v>75.105769230769226</v>
      </c>
      <c r="I1630" s="11" t="s">
        <v>864</v>
      </c>
    </row>
    <row r="1631" spans="1:9" s="12" customFormat="1" ht="12.75" x14ac:dyDescent="0.2">
      <c r="A1631" s="10" t="s">
        <v>461</v>
      </c>
      <c r="B1631" s="11">
        <v>379898</v>
      </c>
      <c r="C1631" s="12" t="s">
        <v>2599</v>
      </c>
      <c r="D1631" s="11">
        <v>1</v>
      </c>
      <c r="E1631" s="13">
        <v>24.375</v>
      </c>
      <c r="F1631" s="14">
        <f t="shared" si="75"/>
        <v>24.375</v>
      </c>
      <c r="G1631" s="13">
        <f t="shared" si="76"/>
        <v>18.75</v>
      </c>
      <c r="H1631" s="14">
        <f t="shared" si="77"/>
        <v>18.75</v>
      </c>
      <c r="I1631" s="11" t="s">
        <v>862</v>
      </c>
    </row>
    <row r="1632" spans="1:9" s="12" customFormat="1" ht="12.75" x14ac:dyDescent="0.2">
      <c r="A1632" s="10" t="s">
        <v>237</v>
      </c>
      <c r="B1632" s="11">
        <v>463269</v>
      </c>
      <c r="C1632" s="12" t="s">
        <v>898</v>
      </c>
      <c r="D1632" s="11">
        <v>2</v>
      </c>
      <c r="E1632" s="13">
        <v>24.328125</v>
      </c>
      <c r="F1632" s="14">
        <f t="shared" si="75"/>
        <v>48.65625</v>
      </c>
      <c r="G1632" s="13">
        <f t="shared" si="76"/>
        <v>18.713942307692307</v>
      </c>
      <c r="H1632" s="14">
        <f t="shared" si="77"/>
        <v>37.427884615384613</v>
      </c>
      <c r="I1632" s="11" t="s">
        <v>864</v>
      </c>
    </row>
    <row r="1633" spans="1:9" s="12" customFormat="1" ht="12.75" x14ac:dyDescent="0.2">
      <c r="A1633" s="10" t="s">
        <v>46</v>
      </c>
      <c r="B1633" s="11">
        <v>425859</v>
      </c>
      <c r="C1633" s="12" t="s">
        <v>638</v>
      </c>
      <c r="D1633" s="11">
        <v>1</v>
      </c>
      <c r="E1633" s="13">
        <v>24.234375</v>
      </c>
      <c r="F1633" s="14">
        <f t="shared" si="75"/>
        <v>24.234375</v>
      </c>
      <c r="G1633" s="13">
        <f t="shared" si="76"/>
        <v>18.641826923076923</v>
      </c>
      <c r="H1633" s="14">
        <f t="shared" si="77"/>
        <v>18.641826923076923</v>
      </c>
      <c r="I1633" s="11" t="s">
        <v>865</v>
      </c>
    </row>
    <row r="1634" spans="1:9" s="12" customFormat="1" ht="12.75" x14ac:dyDescent="0.2">
      <c r="A1634" s="10" t="s">
        <v>186</v>
      </c>
      <c r="B1634" s="11">
        <v>20694</v>
      </c>
      <c r="C1634" s="12" t="s">
        <v>3851</v>
      </c>
      <c r="D1634" s="11">
        <v>1</v>
      </c>
      <c r="E1634" s="13">
        <v>24.201562499999998</v>
      </c>
      <c r="F1634" s="14">
        <f t="shared" si="75"/>
        <v>24.201562499999998</v>
      </c>
      <c r="G1634" s="13">
        <f t="shared" si="76"/>
        <v>18.616586538461537</v>
      </c>
      <c r="H1634" s="14">
        <f t="shared" si="77"/>
        <v>18.616586538461537</v>
      </c>
      <c r="I1634" s="11" t="s">
        <v>864</v>
      </c>
    </row>
    <row r="1635" spans="1:9" s="12" customFormat="1" ht="12.75" x14ac:dyDescent="0.2">
      <c r="A1635" s="10" t="s">
        <v>194</v>
      </c>
      <c r="B1635" s="11">
        <v>8210</v>
      </c>
      <c r="C1635" s="12" t="s">
        <v>3383</v>
      </c>
      <c r="D1635" s="11">
        <v>1</v>
      </c>
      <c r="E1635" s="13">
        <v>24.187499999999996</v>
      </c>
      <c r="F1635" s="14">
        <f t="shared" si="75"/>
        <v>24.187499999999996</v>
      </c>
      <c r="G1635" s="13">
        <f t="shared" si="76"/>
        <v>18.605769230769226</v>
      </c>
      <c r="H1635" s="14">
        <f t="shared" si="77"/>
        <v>18.605769230769226</v>
      </c>
      <c r="I1635" s="11" t="s">
        <v>864</v>
      </c>
    </row>
    <row r="1636" spans="1:9" s="12" customFormat="1" ht="12.75" x14ac:dyDescent="0.2">
      <c r="A1636" s="10" t="s">
        <v>395</v>
      </c>
      <c r="B1636" s="11">
        <v>268908</v>
      </c>
      <c r="C1636" s="12" t="s">
        <v>2200</v>
      </c>
      <c r="D1636" s="11">
        <v>3</v>
      </c>
      <c r="E1636" s="13">
        <v>24.1796875</v>
      </c>
      <c r="F1636" s="14">
        <f t="shared" si="75"/>
        <v>72.5390625</v>
      </c>
      <c r="G1636" s="13">
        <f t="shared" si="76"/>
        <v>18.599759615384613</v>
      </c>
      <c r="H1636" s="14">
        <f t="shared" si="77"/>
        <v>55.79927884615384</v>
      </c>
      <c r="I1636" s="11" t="s">
        <v>864</v>
      </c>
    </row>
    <row r="1637" spans="1:9" s="12" customFormat="1" ht="12.75" x14ac:dyDescent="0.2">
      <c r="A1637" s="10" t="s">
        <v>169</v>
      </c>
      <c r="B1637" s="11">
        <v>19025</v>
      </c>
      <c r="C1637" s="12" t="s">
        <v>2333</v>
      </c>
      <c r="D1637" s="11">
        <v>2</v>
      </c>
      <c r="E1637" s="13">
        <v>24.053125000000001</v>
      </c>
      <c r="F1637" s="14">
        <f t="shared" si="75"/>
        <v>48.106250000000003</v>
      </c>
      <c r="G1637" s="13">
        <f t="shared" si="76"/>
        <v>18.502403846153847</v>
      </c>
      <c r="H1637" s="14">
        <f t="shared" si="77"/>
        <v>37.004807692307693</v>
      </c>
      <c r="I1637" s="11" t="s">
        <v>865</v>
      </c>
    </row>
    <row r="1638" spans="1:9" s="12" customFormat="1" ht="12.75" x14ac:dyDescent="0.2">
      <c r="A1638" s="10" t="s">
        <v>232</v>
      </c>
      <c r="B1638" s="11">
        <v>138426</v>
      </c>
      <c r="C1638" s="12" t="s">
        <v>3572</v>
      </c>
      <c r="D1638" s="11">
        <v>8</v>
      </c>
      <c r="E1638" s="13">
        <v>23.953124999999996</v>
      </c>
      <c r="F1638" s="14">
        <f t="shared" si="75"/>
        <v>191.62499999999997</v>
      </c>
      <c r="G1638" s="13">
        <f t="shared" si="76"/>
        <v>18.425480769230766</v>
      </c>
      <c r="H1638" s="14">
        <f t="shared" si="77"/>
        <v>147.40384615384613</v>
      </c>
      <c r="I1638" s="11" t="s">
        <v>863</v>
      </c>
    </row>
    <row r="1639" spans="1:9" s="12" customFormat="1" ht="12.75" x14ac:dyDescent="0.2">
      <c r="A1639" s="10" t="s">
        <v>566</v>
      </c>
      <c r="B1639" s="11">
        <v>166118</v>
      </c>
      <c r="C1639" s="12" t="s">
        <v>2206</v>
      </c>
      <c r="D1639" s="11">
        <v>3</v>
      </c>
      <c r="E1639" s="13">
        <v>23.864062499999999</v>
      </c>
      <c r="F1639" s="14">
        <f t="shared" si="75"/>
        <v>71.592187499999994</v>
      </c>
      <c r="G1639" s="13">
        <f t="shared" si="76"/>
        <v>18.356971153846153</v>
      </c>
      <c r="H1639" s="14">
        <f t="shared" si="77"/>
        <v>55.07091346153846</v>
      </c>
      <c r="I1639" s="11" t="s">
        <v>864</v>
      </c>
    </row>
    <row r="1640" spans="1:9" s="12" customFormat="1" ht="12.75" x14ac:dyDescent="0.2">
      <c r="A1640" s="10" t="s">
        <v>253</v>
      </c>
      <c r="B1640" s="11">
        <v>452113</v>
      </c>
      <c r="C1640" s="12" t="s">
        <v>2337</v>
      </c>
      <c r="D1640" s="11">
        <v>2</v>
      </c>
      <c r="E1640" s="13">
        <v>23.84375</v>
      </c>
      <c r="F1640" s="14">
        <f t="shared" si="75"/>
        <v>47.6875</v>
      </c>
      <c r="G1640" s="13">
        <f t="shared" si="76"/>
        <v>18.341346153846153</v>
      </c>
      <c r="H1640" s="14">
        <f t="shared" si="77"/>
        <v>36.682692307692307</v>
      </c>
      <c r="I1640" s="11" t="s">
        <v>864</v>
      </c>
    </row>
    <row r="1641" spans="1:9" s="12" customFormat="1" ht="12.75" x14ac:dyDescent="0.2">
      <c r="A1641" s="10" t="s">
        <v>235</v>
      </c>
      <c r="B1641" s="11">
        <v>9056</v>
      </c>
      <c r="C1641" s="12" t="s">
        <v>4095</v>
      </c>
      <c r="D1641" s="11">
        <v>1</v>
      </c>
      <c r="E1641" s="13">
        <v>23.84375</v>
      </c>
      <c r="F1641" s="14">
        <f t="shared" si="75"/>
        <v>23.84375</v>
      </c>
      <c r="G1641" s="13">
        <f t="shared" si="76"/>
        <v>18.341346153846153</v>
      </c>
      <c r="H1641" s="14">
        <f t="shared" si="77"/>
        <v>18.341346153846153</v>
      </c>
      <c r="I1641" s="11" t="s">
        <v>864</v>
      </c>
    </row>
    <row r="1642" spans="1:9" s="12" customFormat="1" ht="12.75" x14ac:dyDescent="0.2">
      <c r="A1642" s="10" t="s">
        <v>169</v>
      </c>
      <c r="B1642" s="11">
        <v>18956</v>
      </c>
      <c r="C1642" s="12" t="s">
        <v>837</v>
      </c>
      <c r="D1642" s="11">
        <v>12</v>
      </c>
      <c r="E1642" s="13">
        <v>23.840624999999996</v>
      </c>
      <c r="F1642" s="14">
        <f t="shared" si="75"/>
        <v>286.08749999999998</v>
      </c>
      <c r="G1642" s="13">
        <f t="shared" si="76"/>
        <v>18.338942307692303</v>
      </c>
      <c r="H1642" s="14">
        <f t="shared" si="77"/>
        <v>220.06730769230762</v>
      </c>
      <c r="I1642" s="11" t="s">
        <v>865</v>
      </c>
    </row>
    <row r="1643" spans="1:9" s="12" customFormat="1" ht="12.75" x14ac:dyDescent="0.2">
      <c r="A1643" s="10" t="s">
        <v>242</v>
      </c>
      <c r="B1643" s="11">
        <v>393139</v>
      </c>
      <c r="C1643" s="12" t="s">
        <v>2604</v>
      </c>
      <c r="D1643" s="11">
        <v>1</v>
      </c>
      <c r="E1643" s="13">
        <v>23.828125</v>
      </c>
      <c r="F1643" s="14">
        <f t="shared" si="75"/>
        <v>23.828125</v>
      </c>
      <c r="G1643" s="13">
        <f t="shared" si="76"/>
        <v>18.329326923076923</v>
      </c>
      <c r="H1643" s="14">
        <f t="shared" si="77"/>
        <v>18.329326923076923</v>
      </c>
      <c r="I1643" s="11" t="s">
        <v>865</v>
      </c>
    </row>
    <row r="1644" spans="1:9" s="12" customFormat="1" ht="12.75" x14ac:dyDescent="0.2">
      <c r="A1644" s="10" t="s">
        <v>169</v>
      </c>
      <c r="B1644" s="11">
        <v>18759</v>
      </c>
      <c r="C1644" s="12" t="s">
        <v>22</v>
      </c>
      <c r="D1644" s="11">
        <v>2</v>
      </c>
      <c r="E1644" s="13">
        <v>23.771874999999998</v>
      </c>
      <c r="F1644" s="14">
        <f t="shared" si="75"/>
        <v>47.543749999999996</v>
      </c>
      <c r="G1644" s="13">
        <f t="shared" si="76"/>
        <v>18.28605769230769</v>
      </c>
      <c r="H1644" s="14">
        <f t="shared" si="77"/>
        <v>36.57211538461538</v>
      </c>
      <c r="I1644" s="11" t="s">
        <v>865</v>
      </c>
    </row>
    <row r="1645" spans="1:9" s="12" customFormat="1" ht="12.75" x14ac:dyDescent="0.2">
      <c r="A1645" s="10" t="s">
        <v>242</v>
      </c>
      <c r="B1645" s="11">
        <v>396755</v>
      </c>
      <c r="C1645" s="12" t="s">
        <v>1965</v>
      </c>
      <c r="D1645" s="11">
        <v>6</v>
      </c>
      <c r="E1645" s="13">
        <v>23.765625</v>
      </c>
      <c r="F1645" s="14">
        <f t="shared" si="75"/>
        <v>142.59375</v>
      </c>
      <c r="G1645" s="13">
        <f t="shared" si="76"/>
        <v>18.28125</v>
      </c>
      <c r="H1645" s="14">
        <f t="shared" si="77"/>
        <v>109.6875</v>
      </c>
      <c r="I1645" s="11" t="s">
        <v>864</v>
      </c>
    </row>
    <row r="1646" spans="1:9" s="12" customFormat="1" ht="12.75" x14ac:dyDescent="0.2">
      <c r="A1646" s="10" t="s">
        <v>242</v>
      </c>
      <c r="B1646" s="11">
        <v>396755</v>
      </c>
      <c r="C1646" s="12" t="s">
        <v>1965</v>
      </c>
      <c r="D1646" s="11">
        <v>3</v>
      </c>
      <c r="E1646" s="13">
        <v>23.765625</v>
      </c>
      <c r="F1646" s="14">
        <f t="shared" si="75"/>
        <v>71.296875</v>
      </c>
      <c r="G1646" s="13">
        <f t="shared" si="76"/>
        <v>18.28125</v>
      </c>
      <c r="H1646" s="14">
        <f t="shared" si="77"/>
        <v>54.84375</v>
      </c>
      <c r="I1646" s="11" t="s">
        <v>865</v>
      </c>
    </row>
    <row r="1647" spans="1:9" s="12" customFormat="1" ht="12.75" x14ac:dyDescent="0.2">
      <c r="A1647" s="10" t="s">
        <v>242</v>
      </c>
      <c r="B1647" s="11">
        <v>393108</v>
      </c>
      <c r="C1647" s="12" t="s">
        <v>2090</v>
      </c>
      <c r="D1647" s="11">
        <v>1</v>
      </c>
      <c r="E1647" s="13">
        <v>23.749999999999996</v>
      </c>
      <c r="F1647" s="14">
        <f t="shared" si="75"/>
        <v>23.749999999999996</v>
      </c>
      <c r="G1647" s="13">
        <f t="shared" si="76"/>
        <v>18.269230769230766</v>
      </c>
      <c r="H1647" s="14">
        <f t="shared" si="77"/>
        <v>18.269230769230766</v>
      </c>
      <c r="I1647" s="11" t="s">
        <v>865</v>
      </c>
    </row>
    <row r="1648" spans="1:9" s="12" customFormat="1" ht="12.75" x14ac:dyDescent="0.2">
      <c r="A1648" s="10" t="s">
        <v>459</v>
      </c>
      <c r="B1648" s="11">
        <v>450202</v>
      </c>
      <c r="C1648" s="12" t="s">
        <v>2605</v>
      </c>
      <c r="D1648" s="11">
        <v>1</v>
      </c>
      <c r="E1648" s="13">
        <v>23.734374999999996</v>
      </c>
      <c r="F1648" s="14">
        <f t="shared" si="75"/>
        <v>23.734374999999996</v>
      </c>
      <c r="G1648" s="13">
        <f t="shared" si="76"/>
        <v>18.257211538461537</v>
      </c>
      <c r="H1648" s="14">
        <f t="shared" si="77"/>
        <v>18.257211538461537</v>
      </c>
      <c r="I1648" s="11" t="s">
        <v>862</v>
      </c>
    </row>
    <row r="1649" spans="1:9" s="12" customFormat="1" ht="12.75" x14ac:dyDescent="0.2">
      <c r="A1649" s="10" t="s">
        <v>413</v>
      </c>
      <c r="B1649" s="11">
        <v>269999</v>
      </c>
      <c r="C1649" s="12" t="s">
        <v>2095</v>
      </c>
      <c r="D1649" s="11">
        <v>4</v>
      </c>
      <c r="E1649" s="13">
        <v>23.678124999999998</v>
      </c>
      <c r="F1649" s="14">
        <f t="shared" si="75"/>
        <v>94.712499999999991</v>
      </c>
      <c r="G1649" s="13">
        <f t="shared" si="76"/>
        <v>18.213942307692307</v>
      </c>
      <c r="H1649" s="14">
        <f t="shared" si="77"/>
        <v>72.855769230769226</v>
      </c>
      <c r="I1649" s="11" t="s">
        <v>864</v>
      </c>
    </row>
    <row r="1650" spans="1:9" s="12" customFormat="1" ht="12.75" x14ac:dyDescent="0.2">
      <c r="A1650" s="10" t="s">
        <v>461</v>
      </c>
      <c r="B1650" s="11">
        <v>305892</v>
      </c>
      <c r="C1650" s="12" t="s">
        <v>2341</v>
      </c>
      <c r="D1650" s="11">
        <v>2</v>
      </c>
      <c r="E1650" s="13">
        <v>23.671875</v>
      </c>
      <c r="F1650" s="14">
        <f t="shared" si="75"/>
        <v>47.34375</v>
      </c>
      <c r="G1650" s="13">
        <f t="shared" si="76"/>
        <v>18.209134615384613</v>
      </c>
      <c r="H1650" s="14">
        <f t="shared" si="77"/>
        <v>36.418269230769226</v>
      </c>
      <c r="I1650" s="11" t="s">
        <v>862</v>
      </c>
    </row>
    <row r="1651" spans="1:9" s="12" customFormat="1" ht="12.75" x14ac:dyDescent="0.2">
      <c r="A1651" s="10" t="s">
        <v>566</v>
      </c>
      <c r="B1651" s="11">
        <v>263196</v>
      </c>
      <c r="C1651" s="12" t="s">
        <v>2609</v>
      </c>
      <c r="D1651" s="11">
        <v>1</v>
      </c>
      <c r="E1651" s="13">
        <v>23.609375</v>
      </c>
      <c r="F1651" s="14">
        <f t="shared" si="75"/>
        <v>23.609375</v>
      </c>
      <c r="G1651" s="13">
        <f t="shared" si="76"/>
        <v>18.161057692307693</v>
      </c>
      <c r="H1651" s="14">
        <f t="shared" si="77"/>
        <v>18.161057692307693</v>
      </c>
      <c r="I1651" s="11" t="s">
        <v>863</v>
      </c>
    </row>
    <row r="1652" spans="1:9" s="12" customFormat="1" ht="12.75" x14ac:dyDescent="0.2">
      <c r="A1652" s="10" t="s">
        <v>186</v>
      </c>
      <c r="B1652" s="11">
        <v>101885</v>
      </c>
      <c r="C1652" s="12" t="s">
        <v>3852</v>
      </c>
      <c r="D1652" s="11">
        <v>1</v>
      </c>
      <c r="E1652" s="13">
        <v>23.553124999999998</v>
      </c>
      <c r="F1652" s="14">
        <f t="shared" si="75"/>
        <v>23.553124999999998</v>
      </c>
      <c r="G1652" s="13">
        <f t="shared" si="76"/>
        <v>18.11778846153846</v>
      </c>
      <c r="H1652" s="14">
        <f t="shared" si="77"/>
        <v>18.11778846153846</v>
      </c>
      <c r="I1652" s="11" t="s">
        <v>861</v>
      </c>
    </row>
    <row r="1653" spans="1:9" s="12" customFormat="1" ht="12.75" x14ac:dyDescent="0.2">
      <c r="A1653" s="10" t="s">
        <v>169</v>
      </c>
      <c r="B1653" s="11">
        <v>18833</v>
      </c>
      <c r="C1653" s="12" t="s">
        <v>897</v>
      </c>
      <c r="D1653" s="11">
        <v>4</v>
      </c>
      <c r="E1653" s="13">
        <v>23.542187499999997</v>
      </c>
      <c r="F1653" s="14">
        <f t="shared" si="75"/>
        <v>94.168749999999989</v>
      </c>
      <c r="G1653" s="13">
        <f t="shared" si="76"/>
        <v>18.109374999999996</v>
      </c>
      <c r="H1653" s="14">
        <f t="shared" si="77"/>
        <v>72.437499999999986</v>
      </c>
      <c r="I1653" s="11" t="s">
        <v>865</v>
      </c>
    </row>
    <row r="1654" spans="1:9" s="12" customFormat="1" ht="12.75" x14ac:dyDescent="0.2">
      <c r="A1654" s="10" t="s">
        <v>331</v>
      </c>
      <c r="B1654" s="11">
        <v>46069</v>
      </c>
      <c r="C1654" s="12" t="s">
        <v>896</v>
      </c>
      <c r="D1654" s="11">
        <v>1</v>
      </c>
      <c r="E1654" s="13">
        <v>23.459374999999998</v>
      </c>
      <c r="F1654" s="14">
        <f t="shared" si="75"/>
        <v>23.459374999999998</v>
      </c>
      <c r="G1654" s="13">
        <f t="shared" si="76"/>
        <v>18.045673076923073</v>
      </c>
      <c r="H1654" s="14">
        <f t="shared" si="77"/>
        <v>18.045673076923073</v>
      </c>
      <c r="I1654" s="11" t="s">
        <v>864</v>
      </c>
    </row>
    <row r="1655" spans="1:9" s="12" customFormat="1" ht="12.75" x14ac:dyDescent="0.2">
      <c r="A1655" s="10" t="s">
        <v>146</v>
      </c>
      <c r="B1655" s="11">
        <v>84542</v>
      </c>
      <c r="C1655" s="12" t="s">
        <v>2346</v>
      </c>
      <c r="D1655" s="11">
        <v>2</v>
      </c>
      <c r="E1655" s="13">
        <v>23.454687499999999</v>
      </c>
      <c r="F1655" s="14">
        <f t="shared" si="75"/>
        <v>46.909374999999997</v>
      </c>
      <c r="G1655" s="13">
        <f t="shared" si="76"/>
        <v>18.042067307692307</v>
      </c>
      <c r="H1655" s="14">
        <f t="shared" si="77"/>
        <v>36.084134615384613</v>
      </c>
      <c r="I1655" s="11" t="s">
        <v>862</v>
      </c>
    </row>
    <row r="1656" spans="1:9" s="12" customFormat="1" ht="12.75" x14ac:dyDescent="0.2">
      <c r="A1656" s="10" t="s">
        <v>661</v>
      </c>
      <c r="B1656" s="11">
        <v>502613</v>
      </c>
      <c r="C1656" s="12" t="s">
        <v>1143</v>
      </c>
      <c r="D1656" s="11">
        <v>1</v>
      </c>
      <c r="E1656" s="13">
        <v>23.4375</v>
      </c>
      <c r="F1656" s="14">
        <f t="shared" si="75"/>
        <v>23.4375</v>
      </c>
      <c r="G1656" s="13">
        <f t="shared" si="76"/>
        <v>18.028846153846153</v>
      </c>
      <c r="H1656" s="14">
        <f t="shared" si="77"/>
        <v>18.028846153846153</v>
      </c>
      <c r="I1656" s="11" t="s">
        <v>862</v>
      </c>
    </row>
    <row r="1657" spans="1:9" s="12" customFormat="1" ht="12.75" x14ac:dyDescent="0.2">
      <c r="A1657" s="10" t="s">
        <v>1126</v>
      </c>
      <c r="B1657" s="11">
        <v>39195</v>
      </c>
      <c r="C1657" s="12" t="s">
        <v>1707</v>
      </c>
      <c r="D1657" s="11">
        <v>14</v>
      </c>
      <c r="E1657" s="13">
        <v>23.4375</v>
      </c>
      <c r="F1657" s="14">
        <f t="shared" si="75"/>
        <v>328.125</v>
      </c>
      <c r="G1657" s="13">
        <f t="shared" si="76"/>
        <v>18.028846153846153</v>
      </c>
      <c r="H1657" s="14">
        <f t="shared" si="77"/>
        <v>252.40384615384613</v>
      </c>
      <c r="I1657" s="11" t="s">
        <v>863</v>
      </c>
    </row>
    <row r="1658" spans="1:9" s="12" customFormat="1" ht="12.75" x14ac:dyDescent="0.2">
      <c r="A1658" s="10" t="s">
        <v>171</v>
      </c>
      <c r="B1658" s="11">
        <v>26292</v>
      </c>
      <c r="C1658" s="12" t="s">
        <v>3889</v>
      </c>
      <c r="D1658" s="11">
        <v>6</v>
      </c>
      <c r="E1658" s="13">
        <v>23.3984375</v>
      </c>
      <c r="F1658" s="14">
        <f t="shared" si="75"/>
        <v>140.390625</v>
      </c>
      <c r="G1658" s="13">
        <f t="shared" si="76"/>
        <v>17.998798076923077</v>
      </c>
      <c r="H1658" s="14">
        <f t="shared" si="77"/>
        <v>107.99278846153845</v>
      </c>
      <c r="I1658" s="11" t="s">
        <v>864</v>
      </c>
    </row>
    <row r="1659" spans="1:9" s="12" customFormat="1" ht="12.75" x14ac:dyDescent="0.2">
      <c r="A1659" s="10" t="s">
        <v>169</v>
      </c>
      <c r="B1659" s="11">
        <v>38941</v>
      </c>
      <c r="C1659" s="12" t="s">
        <v>332</v>
      </c>
      <c r="D1659" s="11">
        <v>1</v>
      </c>
      <c r="E1659" s="13">
        <v>23.331249999999997</v>
      </c>
      <c r="F1659" s="14">
        <f t="shared" si="75"/>
        <v>23.331249999999997</v>
      </c>
      <c r="G1659" s="13">
        <f t="shared" si="76"/>
        <v>17.947115384615383</v>
      </c>
      <c r="H1659" s="14">
        <f t="shared" si="77"/>
        <v>17.947115384615383</v>
      </c>
      <c r="I1659" s="11" t="s">
        <v>863</v>
      </c>
    </row>
    <row r="1660" spans="1:9" s="12" customFormat="1" ht="12.75" x14ac:dyDescent="0.2">
      <c r="A1660" s="10" t="s">
        <v>566</v>
      </c>
      <c r="B1660" s="11">
        <v>166131</v>
      </c>
      <c r="C1660" s="12" t="s">
        <v>1919</v>
      </c>
      <c r="D1660" s="11">
        <v>7</v>
      </c>
      <c r="E1660" s="13">
        <v>23.279687499999998</v>
      </c>
      <c r="F1660" s="14">
        <f t="shared" si="75"/>
        <v>162.95781249999999</v>
      </c>
      <c r="G1660" s="13">
        <f t="shared" si="76"/>
        <v>17.90745192307692</v>
      </c>
      <c r="H1660" s="14">
        <f t="shared" si="77"/>
        <v>125.35216346153844</v>
      </c>
      <c r="I1660" s="11" t="s">
        <v>864</v>
      </c>
    </row>
    <row r="1661" spans="1:9" s="12" customFormat="1" ht="12.75" x14ac:dyDescent="0.2">
      <c r="A1661" s="10" t="s">
        <v>566</v>
      </c>
      <c r="B1661" s="11">
        <v>263820</v>
      </c>
      <c r="C1661" s="12" t="s">
        <v>1786</v>
      </c>
      <c r="D1661" s="11">
        <v>11</v>
      </c>
      <c r="E1661" s="13">
        <v>23.231250000000003</v>
      </c>
      <c r="F1661" s="14">
        <f t="shared" si="75"/>
        <v>255.54375000000005</v>
      </c>
      <c r="G1661" s="13">
        <f t="shared" si="76"/>
        <v>17.87019230769231</v>
      </c>
      <c r="H1661" s="14">
        <f t="shared" si="77"/>
        <v>196.57211538461542</v>
      </c>
      <c r="I1661" s="11" t="s">
        <v>864</v>
      </c>
    </row>
    <row r="1662" spans="1:9" s="12" customFormat="1" ht="12.75" x14ac:dyDescent="0.2">
      <c r="A1662" s="10" t="s">
        <v>378</v>
      </c>
      <c r="B1662" s="11">
        <v>357296</v>
      </c>
      <c r="C1662" s="12" t="s">
        <v>597</v>
      </c>
      <c r="D1662" s="11">
        <v>1</v>
      </c>
      <c r="E1662" s="13">
        <v>23.184374999999999</v>
      </c>
      <c r="F1662" s="14">
        <f t="shared" si="75"/>
        <v>23.184374999999999</v>
      </c>
      <c r="G1662" s="13">
        <f t="shared" si="76"/>
        <v>17.834134615384613</v>
      </c>
      <c r="H1662" s="14">
        <f t="shared" si="77"/>
        <v>17.834134615384613</v>
      </c>
      <c r="I1662" s="11" t="s">
        <v>862</v>
      </c>
    </row>
    <row r="1663" spans="1:9" s="12" customFormat="1" ht="12.75" x14ac:dyDescent="0.2">
      <c r="A1663" s="10" t="s">
        <v>366</v>
      </c>
      <c r="B1663" s="11">
        <v>228212</v>
      </c>
      <c r="C1663" s="12" t="s">
        <v>1975</v>
      </c>
      <c r="D1663" s="11">
        <v>6</v>
      </c>
      <c r="E1663" s="13">
        <v>23.1171875</v>
      </c>
      <c r="F1663" s="14">
        <f t="shared" si="75"/>
        <v>138.703125</v>
      </c>
      <c r="G1663" s="13">
        <f t="shared" si="76"/>
        <v>17.782451923076923</v>
      </c>
      <c r="H1663" s="14">
        <f t="shared" si="77"/>
        <v>106.69471153846155</v>
      </c>
      <c r="I1663" s="11" t="s">
        <v>864</v>
      </c>
    </row>
    <row r="1664" spans="1:9" s="12" customFormat="1" ht="12.75" x14ac:dyDescent="0.2">
      <c r="A1664" s="10" t="s">
        <v>461</v>
      </c>
      <c r="B1664" s="11">
        <v>319829</v>
      </c>
      <c r="C1664" s="12" t="s">
        <v>2355</v>
      </c>
      <c r="D1664" s="11">
        <v>2</v>
      </c>
      <c r="E1664" s="13">
        <v>23.03125</v>
      </c>
      <c r="F1664" s="14">
        <f t="shared" si="75"/>
        <v>46.0625</v>
      </c>
      <c r="G1664" s="13">
        <f t="shared" si="76"/>
        <v>17.716346153846153</v>
      </c>
      <c r="H1664" s="14">
        <f t="shared" si="77"/>
        <v>35.432692307692307</v>
      </c>
      <c r="I1664" s="11" t="s">
        <v>862</v>
      </c>
    </row>
    <row r="1665" spans="1:9" s="12" customFormat="1" ht="12.75" x14ac:dyDescent="0.2">
      <c r="A1665" s="10" t="s">
        <v>171</v>
      </c>
      <c r="B1665" s="11">
        <v>20497</v>
      </c>
      <c r="C1665" s="12" t="s">
        <v>3906</v>
      </c>
      <c r="D1665" s="11">
        <v>2</v>
      </c>
      <c r="E1665" s="13">
        <v>23.026562500000001</v>
      </c>
      <c r="F1665" s="14">
        <f t="shared" si="75"/>
        <v>46.053125000000001</v>
      </c>
      <c r="G1665" s="13">
        <f t="shared" si="76"/>
        <v>17.712740384615383</v>
      </c>
      <c r="H1665" s="14">
        <f t="shared" si="77"/>
        <v>35.425480769230766</v>
      </c>
      <c r="I1665" s="11" t="s">
        <v>865</v>
      </c>
    </row>
    <row r="1666" spans="1:9" s="12" customFormat="1" ht="12.75" x14ac:dyDescent="0.2">
      <c r="A1666" s="10" t="s">
        <v>566</v>
      </c>
      <c r="B1666" s="11">
        <v>167250</v>
      </c>
      <c r="C1666" s="12" t="s">
        <v>2356</v>
      </c>
      <c r="D1666" s="11">
        <v>2</v>
      </c>
      <c r="E1666" s="13">
        <v>22.968749999999996</v>
      </c>
      <c r="F1666" s="14">
        <f t="shared" si="75"/>
        <v>45.937499999999993</v>
      </c>
      <c r="G1666" s="13">
        <f t="shared" si="76"/>
        <v>17.668269230769226</v>
      </c>
      <c r="H1666" s="14">
        <f t="shared" si="77"/>
        <v>35.336538461538453</v>
      </c>
      <c r="I1666" s="11" t="s">
        <v>864</v>
      </c>
    </row>
    <row r="1667" spans="1:9" s="12" customFormat="1" ht="12.75" x14ac:dyDescent="0.2">
      <c r="A1667" s="10" t="s">
        <v>165</v>
      </c>
      <c r="B1667" s="11">
        <v>62206</v>
      </c>
      <c r="C1667" s="12" t="s">
        <v>1888</v>
      </c>
      <c r="D1667" s="11">
        <v>8</v>
      </c>
      <c r="E1667" s="13">
        <v>22.953124999999996</v>
      </c>
      <c r="F1667" s="14">
        <f t="shared" si="75"/>
        <v>183.62499999999997</v>
      </c>
      <c r="G1667" s="13">
        <f t="shared" si="76"/>
        <v>17.656249999999996</v>
      </c>
      <c r="H1667" s="14">
        <f t="shared" si="77"/>
        <v>141.24999999999997</v>
      </c>
      <c r="I1667" s="11" t="s">
        <v>864</v>
      </c>
    </row>
    <row r="1668" spans="1:9" s="12" customFormat="1" ht="12.75" x14ac:dyDescent="0.2">
      <c r="A1668" s="10" t="s">
        <v>375</v>
      </c>
      <c r="B1668" s="11">
        <v>115610</v>
      </c>
      <c r="C1668" s="12" t="s">
        <v>3524</v>
      </c>
      <c r="D1668" s="11">
        <v>6</v>
      </c>
      <c r="E1668" s="13">
        <v>22.75</v>
      </c>
      <c r="F1668" s="14">
        <f t="shared" si="75"/>
        <v>136.5</v>
      </c>
      <c r="G1668" s="13">
        <f t="shared" si="76"/>
        <v>17.5</v>
      </c>
      <c r="H1668" s="14">
        <f t="shared" si="77"/>
        <v>105</v>
      </c>
      <c r="I1668" s="11" t="s">
        <v>861</v>
      </c>
    </row>
    <row r="1669" spans="1:9" s="12" customFormat="1" ht="12.75" x14ac:dyDescent="0.2">
      <c r="A1669" s="10" t="s">
        <v>508</v>
      </c>
      <c r="B1669" s="11">
        <v>355318</v>
      </c>
      <c r="C1669" s="12" t="s">
        <v>589</v>
      </c>
      <c r="D1669" s="11">
        <v>1</v>
      </c>
      <c r="E1669" s="13">
        <v>22.75</v>
      </c>
      <c r="F1669" s="14">
        <f t="shared" si="75"/>
        <v>22.75</v>
      </c>
      <c r="G1669" s="13">
        <f t="shared" si="76"/>
        <v>17.5</v>
      </c>
      <c r="H1669" s="14">
        <f t="shared" si="77"/>
        <v>17.5</v>
      </c>
      <c r="I1669" s="11" t="s">
        <v>864</v>
      </c>
    </row>
    <row r="1670" spans="1:9" s="12" customFormat="1" ht="12.75" x14ac:dyDescent="0.2">
      <c r="A1670" s="10" t="s">
        <v>134</v>
      </c>
      <c r="B1670" s="11">
        <v>98022</v>
      </c>
      <c r="C1670" s="12" t="s">
        <v>448</v>
      </c>
      <c r="D1670" s="11">
        <v>1</v>
      </c>
      <c r="E1670" s="13">
        <v>22.670312500000001</v>
      </c>
      <c r="F1670" s="14">
        <f t="shared" si="75"/>
        <v>22.670312500000001</v>
      </c>
      <c r="G1670" s="13">
        <f t="shared" si="76"/>
        <v>17.438701923076923</v>
      </c>
      <c r="H1670" s="14">
        <f t="shared" si="77"/>
        <v>17.438701923076923</v>
      </c>
      <c r="I1670" s="11" t="s">
        <v>864</v>
      </c>
    </row>
    <row r="1671" spans="1:9" s="12" customFormat="1" ht="12.75" x14ac:dyDescent="0.2">
      <c r="A1671" s="10" t="s">
        <v>242</v>
      </c>
      <c r="B1671" s="11">
        <v>393654</v>
      </c>
      <c r="C1671" s="12" t="s">
        <v>2219</v>
      </c>
      <c r="D1671" s="11">
        <v>3</v>
      </c>
      <c r="E1671" s="13">
        <v>22.650000000000002</v>
      </c>
      <c r="F1671" s="14">
        <f t="shared" si="75"/>
        <v>67.95</v>
      </c>
      <c r="G1671" s="13">
        <f t="shared" si="76"/>
        <v>17.423076923076923</v>
      </c>
      <c r="H1671" s="14">
        <f t="shared" si="77"/>
        <v>52.269230769230774</v>
      </c>
      <c r="I1671" s="11" t="s">
        <v>865</v>
      </c>
    </row>
    <row r="1672" spans="1:9" s="12" customFormat="1" ht="12.75" x14ac:dyDescent="0.2">
      <c r="A1672" s="10" t="s">
        <v>248</v>
      </c>
      <c r="B1672" s="11">
        <v>82519</v>
      </c>
      <c r="C1672" s="12" t="s">
        <v>656</v>
      </c>
      <c r="D1672" s="11">
        <v>1</v>
      </c>
      <c r="E1672" s="13">
        <v>22.640625</v>
      </c>
      <c r="F1672" s="14">
        <f t="shared" si="75"/>
        <v>22.640625</v>
      </c>
      <c r="G1672" s="13">
        <f t="shared" si="76"/>
        <v>17.415865384615383</v>
      </c>
      <c r="H1672" s="14">
        <f t="shared" si="77"/>
        <v>17.415865384615383</v>
      </c>
      <c r="I1672" s="11" t="s">
        <v>863</v>
      </c>
    </row>
    <row r="1673" spans="1:9" s="12" customFormat="1" ht="12.75" x14ac:dyDescent="0.2">
      <c r="A1673" s="10" t="s">
        <v>150</v>
      </c>
      <c r="B1673" s="11">
        <v>140272</v>
      </c>
      <c r="C1673" s="12" t="s">
        <v>3720</v>
      </c>
      <c r="D1673" s="11">
        <v>6</v>
      </c>
      <c r="E1673" s="13">
        <v>22.640625</v>
      </c>
      <c r="F1673" s="14">
        <f t="shared" ref="F1673:F1736" si="78">D1673*E1673</f>
        <v>135.84375</v>
      </c>
      <c r="G1673" s="13">
        <f t="shared" ref="G1673:G1736" si="79">E1673/1.3</f>
        <v>17.415865384615383</v>
      </c>
      <c r="H1673" s="14">
        <f t="shared" ref="H1673:H1736" si="80">D1673*G1673</f>
        <v>104.49519230769229</v>
      </c>
      <c r="I1673" s="11" t="s">
        <v>863</v>
      </c>
    </row>
    <row r="1674" spans="1:9" s="12" customFormat="1" ht="12.75" x14ac:dyDescent="0.2">
      <c r="A1674" s="10" t="s">
        <v>171</v>
      </c>
      <c r="B1674" s="11">
        <v>432284</v>
      </c>
      <c r="C1674" s="12" t="s">
        <v>1984</v>
      </c>
      <c r="D1674" s="11">
        <v>6</v>
      </c>
      <c r="E1674" s="13">
        <v>22.6328125</v>
      </c>
      <c r="F1674" s="14">
        <f t="shared" si="78"/>
        <v>135.796875</v>
      </c>
      <c r="G1674" s="13">
        <f t="shared" si="79"/>
        <v>17.40985576923077</v>
      </c>
      <c r="H1674" s="14">
        <f t="shared" si="80"/>
        <v>104.45913461538461</v>
      </c>
      <c r="I1674" s="11" t="s">
        <v>865</v>
      </c>
    </row>
    <row r="1675" spans="1:9" s="12" customFormat="1" ht="12.75" x14ac:dyDescent="0.2">
      <c r="A1675" s="10" t="s">
        <v>169</v>
      </c>
      <c r="B1675" s="11">
        <v>18925</v>
      </c>
      <c r="C1675" s="12" t="s">
        <v>3822</v>
      </c>
      <c r="D1675" s="11">
        <v>22</v>
      </c>
      <c r="E1675" s="13">
        <v>22.598437499999999</v>
      </c>
      <c r="F1675" s="14">
        <f t="shared" si="78"/>
        <v>497.16562499999998</v>
      </c>
      <c r="G1675" s="13">
        <f t="shared" si="79"/>
        <v>17.38341346153846</v>
      </c>
      <c r="H1675" s="14">
        <f t="shared" si="80"/>
        <v>382.43509615384613</v>
      </c>
      <c r="I1675" s="11" t="s">
        <v>863</v>
      </c>
    </row>
    <row r="1676" spans="1:9" s="12" customFormat="1" ht="12.75" x14ac:dyDescent="0.2">
      <c r="A1676" s="10" t="s">
        <v>242</v>
      </c>
      <c r="B1676" s="11">
        <v>393798</v>
      </c>
      <c r="C1676" s="12" t="s">
        <v>2625</v>
      </c>
      <c r="D1676" s="11">
        <v>1</v>
      </c>
      <c r="E1676" s="13">
        <v>22.574999999999999</v>
      </c>
      <c r="F1676" s="14">
        <f t="shared" si="78"/>
        <v>22.574999999999999</v>
      </c>
      <c r="G1676" s="13">
        <f t="shared" si="79"/>
        <v>17.365384615384613</v>
      </c>
      <c r="H1676" s="14">
        <f t="shared" si="80"/>
        <v>17.365384615384613</v>
      </c>
      <c r="I1676" s="11" t="s">
        <v>861</v>
      </c>
    </row>
    <row r="1677" spans="1:9" s="12" customFormat="1" ht="12.75" x14ac:dyDescent="0.2">
      <c r="A1677" s="10" t="s">
        <v>566</v>
      </c>
      <c r="B1677" s="11">
        <v>167208</v>
      </c>
      <c r="C1677" s="12" t="s">
        <v>2222</v>
      </c>
      <c r="D1677" s="11">
        <v>3</v>
      </c>
      <c r="E1677" s="13">
        <v>22.5390625</v>
      </c>
      <c r="F1677" s="14">
        <f t="shared" si="78"/>
        <v>67.6171875</v>
      </c>
      <c r="G1677" s="13">
        <f t="shared" si="79"/>
        <v>17.337740384615383</v>
      </c>
      <c r="H1677" s="14">
        <f t="shared" si="80"/>
        <v>52.013221153846146</v>
      </c>
      <c r="I1677" s="11" t="s">
        <v>864</v>
      </c>
    </row>
    <row r="1678" spans="1:9" s="12" customFormat="1" ht="12.75" x14ac:dyDescent="0.2">
      <c r="A1678" s="10" t="s">
        <v>566</v>
      </c>
      <c r="B1678" s="11">
        <v>167208</v>
      </c>
      <c r="C1678" s="12" t="s">
        <v>2222</v>
      </c>
      <c r="D1678" s="11">
        <v>1</v>
      </c>
      <c r="E1678" s="13">
        <v>22.5390625</v>
      </c>
      <c r="F1678" s="14">
        <f t="shared" si="78"/>
        <v>22.5390625</v>
      </c>
      <c r="G1678" s="13">
        <f t="shared" si="79"/>
        <v>17.337740384615383</v>
      </c>
      <c r="H1678" s="14">
        <f t="shared" si="80"/>
        <v>17.337740384615383</v>
      </c>
      <c r="I1678" s="11" t="s">
        <v>865</v>
      </c>
    </row>
    <row r="1679" spans="1:9" s="12" customFormat="1" ht="12.75" x14ac:dyDescent="0.2">
      <c r="A1679" s="10" t="s">
        <v>164</v>
      </c>
      <c r="B1679" s="11">
        <v>16251</v>
      </c>
      <c r="C1679" s="12" t="s">
        <v>7</v>
      </c>
      <c r="D1679" s="11">
        <v>4</v>
      </c>
      <c r="E1679" s="13">
        <v>22.5</v>
      </c>
      <c r="F1679" s="14">
        <f t="shared" si="78"/>
        <v>90</v>
      </c>
      <c r="G1679" s="13">
        <f t="shared" si="79"/>
        <v>17.307692307692307</v>
      </c>
      <c r="H1679" s="14">
        <f t="shared" si="80"/>
        <v>69.230769230769226</v>
      </c>
      <c r="I1679" s="11" t="s">
        <v>862</v>
      </c>
    </row>
    <row r="1680" spans="1:9" s="12" customFormat="1" ht="12.75" x14ac:dyDescent="0.2">
      <c r="A1680" s="33" t="s">
        <v>171</v>
      </c>
      <c r="B1680" s="34">
        <v>5768</v>
      </c>
      <c r="C1680" s="35" t="s">
        <v>1075</v>
      </c>
      <c r="D1680" s="34">
        <v>1</v>
      </c>
      <c r="E1680" s="36">
        <v>22.484375</v>
      </c>
      <c r="F1680" s="37">
        <f t="shared" si="78"/>
        <v>22.484375</v>
      </c>
      <c r="G1680" s="36">
        <f t="shared" si="79"/>
        <v>17.295673076923077</v>
      </c>
      <c r="H1680" s="37">
        <f t="shared" si="80"/>
        <v>17.295673076923077</v>
      </c>
      <c r="I1680" s="11" t="s">
        <v>865</v>
      </c>
    </row>
    <row r="1681" spans="1:9" s="12" customFormat="1" ht="12.75" x14ac:dyDescent="0.2">
      <c r="A1681" s="10" t="s">
        <v>566</v>
      </c>
      <c r="B1681" s="11">
        <v>227346</v>
      </c>
      <c r="C1681" s="12" t="s">
        <v>1986</v>
      </c>
      <c r="D1681" s="11">
        <v>6</v>
      </c>
      <c r="E1681" s="13">
        <v>22.421875</v>
      </c>
      <c r="F1681" s="14">
        <f t="shared" si="78"/>
        <v>134.53125</v>
      </c>
      <c r="G1681" s="13">
        <f t="shared" si="79"/>
        <v>17.247596153846153</v>
      </c>
      <c r="H1681" s="14">
        <f t="shared" si="80"/>
        <v>103.48557692307692</v>
      </c>
      <c r="I1681" s="11" t="s">
        <v>864</v>
      </c>
    </row>
    <row r="1682" spans="1:9" s="12" customFormat="1" ht="12.75" x14ac:dyDescent="0.2">
      <c r="A1682" s="10" t="s">
        <v>566</v>
      </c>
      <c r="B1682" s="11">
        <v>166129</v>
      </c>
      <c r="C1682" s="12" t="s">
        <v>1987</v>
      </c>
      <c r="D1682" s="11">
        <v>6</v>
      </c>
      <c r="E1682" s="13">
        <v>22.418749999999999</v>
      </c>
      <c r="F1682" s="14">
        <f t="shared" si="78"/>
        <v>134.51249999999999</v>
      </c>
      <c r="G1682" s="13">
        <f t="shared" si="79"/>
        <v>17.245192307692307</v>
      </c>
      <c r="H1682" s="14">
        <f t="shared" si="80"/>
        <v>103.47115384615384</v>
      </c>
      <c r="I1682" s="11" t="s">
        <v>864</v>
      </c>
    </row>
    <row r="1683" spans="1:9" s="12" customFormat="1" ht="12.75" x14ac:dyDescent="0.2">
      <c r="A1683" s="10" t="s">
        <v>214</v>
      </c>
      <c r="B1683" s="11">
        <v>34675</v>
      </c>
      <c r="C1683" s="12" t="s">
        <v>3516</v>
      </c>
      <c r="D1683" s="11">
        <v>1</v>
      </c>
      <c r="E1683" s="13">
        <v>22.307812499999997</v>
      </c>
      <c r="F1683" s="14">
        <f t="shared" si="78"/>
        <v>22.307812499999997</v>
      </c>
      <c r="G1683" s="13">
        <f t="shared" si="79"/>
        <v>17.159855769230766</v>
      </c>
      <c r="H1683" s="14">
        <f t="shared" si="80"/>
        <v>17.159855769230766</v>
      </c>
      <c r="I1683" s="11" t="s">
        <v>863</v>
      </c>
    </row>
    <row r="1684" spans="1:9" s="12" customFormat="1" ht="12.75" x14ac:dyDescent="0.2">
      <c r="A1684" s="10" t="s">
        <v>184</v>
      </c>
      <c r="B1684" s="11">
        <v>6327</v>
      </c>
      <c r="C1684" s="12" t="s">
        <v>2628</v>
      </c>
      <c r="D1684" s="11">
        <v>1</v>
      </c>
      <c r="E1684" s="13">
        <v>22.296875</v>
      </c>
      <c r="F1684" s="14">
        <f t="shared" si="78"/>
        <v>22.296875</v>
      </c>
      <c r="G1684" s="13">
        <f t="shared" si="79"/>
        <v>17.151442307692307</v>
      </c>
      <c r="H1684" s="14">
        <f t="shared" si="80"/>
        <v>17.151442307692307</v>
      </c>
      <c r="I1684" s="11" t="s">
        <v>865</v>
      </c>
    </row>
    <row r="1685" spans="1:9" s="12" customFormat="1" ht="12.75" x14ac:dyDescent="0.2">
      <c r="A1685" s="10" t="s">
        <v>171</v>
      </c>
      <c r="B1685" s="11">
        <v>3884</v>
      </c>
      <c r="C1685" s="12" t="s">
        <v>199</v>
      </c>
      <c r="D1685" s="11">
        <v>3</v>
      </c>
      <c r="E1685" s="13">
        <v>22.293750000000003</v>
      </c>
      <c r="F1685" s="14">
        <f t="shared" si="78"/>
        <v>66.881250000000009</v>
      </c>
      <c r="G1685" s="13">
        <f t="shared" si="79"/>
        <v>17.149038461538463</v>
      </c>
      <c r="H1685" s="14">
        <f t="shared" si="80"/>
        <v>51.447115384615387</v>
      </c>
      <c r="I1685" s="11" t="s">
        <v>864</v>
      </c>
    </row>
    <row r="1686" spans="1:9" s="12" customFormat="1" ht="12.75" x14ac:dyDescent="0.2">
      <c r="A1686" s="10" t="s">
        <v>77</v>
      </c>
      <c r="B1686" s="11">
        <v>138590</v>
      </c>
      <c r="C1686" s="12" t="s">
        <v>2107</v>
      </c>
      <c r="D1686" s="11">
        <v>4</v>
      </c>
      <c r="E1686" s="13">
        <v>22.265625</v>
      </c>
      <c r="F1686" s="14">
        <f t="shared" si="78"/>
        <v>89.0625</v>
      </c>
      <c r="G1686" s="13">
        <f t="shared" si="79"/>
        <v>17.127403846153847</v>
      </c>
      <c r="H1686" s="14">
        <f t="shared" si="80"/>
        <v>68.509615384615387</v>
      </c>
      <c r="I1686" s="11" t="s">
        <v>862</v>
      </c>
    </row>
    <row r="1687" spans="1:9" s="12" customFormat="1" ht="12.75" x14ac:dyDescent="0.2">
      <c r="A1687" s="10" t="s">
        <v>172</v>
      </c>
      <c r="B1687" s="11">
        <v>1059</v>
      </c>
      <c r="C1687" s="12" t="s">
        <v>4092</v>
      </c>
      <c r="D1687" s="11">
        <v>17</v>
      </c>
      <c r="E1687" s="13">
        <v>22.229687499999997</v>
      </c>
      <c r="F1687" s="14">
        <f t="shared" si="78"/>
        <v>377.90468749999997</v>
      </c>
      <c r="G1687" s="13">
        <f t="shared" si="79"/>
        <v>17.099759615384613</v>
      </c>
      <c r="H1687" s="14">
        <f t="shared" si="80"/>
        <v>290.69591346153845</v>
      </c>
      <c r="I1687" s="11" t="s">
        <v>865</v>
      </c>
    </row>
    <row r="1688" spans="1:9" s="12" customFormat="1" ht="12.75" x14ac:dyDescent="0.2">
      <c r="A1688" s="10" t="s">
        <v>235</v>
      </c>
      <c r="B1688" s="11">
        <v>9014</v>
      </c>
      <c r="C1688" s="12" t="s">
        <v>4093</v>
      </c>
      <c r="D1688" s="11">
        <v>34</v>
      </c>
      <c r="E1688" s="13">
        <v>22.118749999999999</v>
      </c>
      <c r="F1688" s="14">
        <f t="shared" si="78"/>
        <v>752.03749999999991</v>
      </c>
      <c r="G1688" s="13">
        <f t="shared" si="79"/>
        <v>17.014423076923077</v>
      </c>
      <c r="H1688" s="14">
        <f t="shared" si="80"/>
        <v>578.49038461538464</v>
      </c>
      <c r="I1688" s="11" t="s">
        <v>862</v>
      </c>
    </row>
    <row r="1689" spans="1:9" s="12" customFormat="1" ht="12.75" x14ac:dyDescent="0.2">
      <c r="A1689" s="10" t="s">
        <v>1320</v>
      </c>
      <c r="B1689" s="11">
        <v>469047</v>
      </c>
      <c r="C1689" s="12" t="s">
        <v>2632</v>
      </c>
      <c r="D1689" s="11">
        <v>1</v>
      </c>
      <c r="E1689" s="13">
        <v>22.109375</v>
      </c>
      <c r="F1689" s="14">
        <f t="shared" si="78"/>
        <v>22.109375</v>
      </c>
      <c r="G1689" s="13">
        <f t="shared" si="79"/>
        <v>17.007211538461537</v>
      </c>
      <c r="H1689" s="14">
        <f t="shared" si="80"/>
        <v>17.007211538461537</v>
      </c>
      <c r="I1689" s="11" t="s">
        <v>863</v>
      </c>
    </row>
    <row r="1690" spans="1:9" s="12" customFormat="1" ht="12.75" x14ac:dyDescent="0.2">
      <c r="A1690" s="10" t="s">
        <v>171</v>
      </c>
      <c r="B1690" s="11">
        <v>265897</v>
      </c>
      <c r="C1690" s="12" t="s">
        <v>405</v>
      </c>
      <c r="D1690" s="11">
        <v>1</v>
      </c>
      <c r="E1690" s="13">
        <v>22.0625</v>
      </c>
      <c r="F1690" s="14">
        <f t="shared" si="78"/>
        <v>22.0625</v>
      </c>
      <c r="G1690" s="13">
        <f t="shared" si="79"/>
        <v>16.971153846153847</v>
      </c>
      <c r="H1690" s="14">
        <f t="shared" si="80"/>
        <v>16.971153846153847</v>
      </c>
      <c r="I1690" s="11" t="s">
        <v>864</v>
      </c>
    </row>
    <row r="1691" spans="1:9" s="12" customFormat="1" ht="12.75" x14ac:dyDescent="0.2">
      <c r="A1691" s="10" t="s">
        <v>461</v>
      </c>
      <c r="B1691" s="11">
        <v>305326</v>
      </c>
      <c r="C1691" s="12" t="s">
        <v>2634</v>
      </c>
      <c r="D1691" s="11">
        <v>1</v>
      </c>
      <c r="E1691" s="13">
        <v>22.03125</v>
      </c>
      <c r="F1691" s="14">
        <f t="shared" si="78"/>
        <v>22.03125</v>
      </c>
      <c r="G1691" s="13">
        <f t="shared" si="79"/>
        <v>16.947115384615383</v>
      </c>
      <c r="H1691" s="14">
        <f t="shared" si="80"/>
        <v>16.947115384615383</v>
      </c>
      <c r="I1691" s="11" t="s">
        <v>862</v>
      </c>
    </row>
    <row r="1692" spans="1:9" s="12" customFormat="1" ht="12.75" x14ac:dyDescent="0.2">
      <c r="A1692" s="10" t="s">
        <v>237</v>
      </c>
      <c r="B1692" s="11">
        <v>59676</v>
      </c>
      <c r="C1692" s="12" t="s">
        <v>1345</v>
      </c>
      <c r="D1692" s="11">
        <v>243</v>
      </c>
      <c r="E1692" s="13">
        <v>22.03125</v>
      </c>
      <c r="F1692" s="14">
        <f t="shared" si="78"/>
        <v>5353.59375</v>
      </c>
      <c r="G1692" s="13">
        <f t="shared" si="79"/>
        <v>16.947115384615383</v>
      </c>
      <c r="H1692" s="14">
        <f t="shared" si="80"/>
        <v>4118.1490384615381</v>
      </c>
      <c r="I1692" s="11" t="s">
        <v>865</v>
      </c>
    </row>
    <row r="1693" spans="1:9" s="12" customFormat="1" ht="12.75" x14ac:dyDescent="0.2">
      <c r="A1693" s="10" t="s">
        <v>1217</v>
      </c>
      <c r="B1693" s="11">
        <v>450623</v>
      </c>
      <c r="C1693" s="12" t="s">
        <v>1243</v>
      </c>
      <c r="D1693" s="11">
        <v>1</v>
      </c>
      <c r="E1693" s="13">
        <v>21.984375</v>
      </c>
      <c r="F1693" s="14">
        <f t="shared" si="78"/>
        <v>21.984375</v>
      </c>
      <c r="G1693" s="13">
        <f t="shared" si="79"/>
        <v>16.911057692307693</v>
      </c>
      <c r="H1693" s="14">
        <f t="shared" si="80"/>
        <v>16.911057692307693</v>
      </c>
      <c r="I1693" s="11" t="s">
        <v>861</v>
      </c>
    </row>
    <row r="1694" spans="1:9" s="12" customFormat="1" ht="12.75" x14ac:dyDescent="0.2">
      <c r="A1694" s="10" t="s">
        <v>169</v>
      </c>
      <c r="B1694" s="11">
        <v>18946</v>
      </c>
      <c r="C1694" s="12" t="s">
        <v>1402</v>
      </c>
      <c r="D1694" s="11">
        <v>82</v>
      </c>
      <c r="E1694" s="13">
        <v>21.981249999999996</v>
      </c>
      <c r="F1694" s="14">
        <f t="shared" si="78"/>
        <v>1802.4624999999996</v>
      </c>
      <c r="G1694" s="13">
        <f t="shared" si="79"/>
        <v>16.908653846153843</v>
      </c>
      <c r="H1694" s="14">
        <f t="shared" si="80"/>
        <v>1386.5096153846152</v>
      </c>
      <c r="I1694" s="11" t="s">
        <v>865</v>
      </c>
    </row>
    <row r="1695" spans="1:9" s="12" customFormat="1" ht="12.75" x14ac:dyDescent="0.2">
      <c r="A1695" s="10" t="s">
        <v>171</v>
      </c>
      <c r="B1695" s="11">
        <v>26191</v>
      </c>
      <c r="C1695" s="12" t="s">
        <v>3887</v>
      </c>
      <c r="D1695" s="11">
        <v>8</v>
      </c>
      <c r="E1695" s="13">
        <v>21.9140625</v>
      </c>
      <c r="F1695" s="14">
        <f t="shared" si="78"/>
        <v>175.3125</v>
      </c>
      <c r="G1695" s="13">
        <f t="shared" si="79"/>
        <v>16.856971153846153</v>
      </c>
      <c r="H1695" s="14">
        <f t="shared" si="80"/>
        <v>134.85576923076923</v>
      </c>
      <c r="I1695" s="11" t="s">
        <v>864</v>
      </c>
    </row>
    <row r="1696" spans="1:9" s="12" customFormat="1" ht="12.75" x14ac:dyDescent="0.2">
      <c r="A1696" s="10" t="s">
        <v>661</v>
      </c>
      <c r="B1696" s="11">
        <v>502602</v>
      </c>
      <c r="C1696" s="12" t="s">
        <v>1140</v>
      </c>
      <c r="D1696" s="11">
        <v>31</v>
      </c>
      <c r="E1696" s="13">
        <v>21.875</v>
      </c>
      <c r="F1696" s="14">
        <f t="shared" si="78"/>
        <v>678.125</v>
      </c>
      <c r="G1696" s="13">
        <f t="shared" si="79"/>
        <v>16.826923076923077</v>
      </c>
      <c r="H1696" s="14">
        <f t="shared" si="80"/>
        <v>521.63461538461536</v>
      </c>
      <c r="I1696" s="11" t="s">
        <v>862</v>
      </c>
    </row>
    <row r="1697" spans="1:9" s="12" customFormat="1" ht="12.75" x14ac:dyDescent="0.2">
      <c r="A1697" s="10" t="s">
        <v>566</v>
      </c>
      <c r="B1697" s="11">
        <v>166141</v>
      </c>
      <c r="C1697" s="12" t="s">
        <v>2001</v>
      </c>
      <c r="D1697" s="11">
        <v>6</v>
      </c>
      <c r="E1697" s="13">
        <v>21.821874999999999</v>
      </c>
      <c r="F1697" s="14">
        <f t="shared" si="78"/>
        <v>130.93124999999998</v>
      </c>
      <c r="G1697" s="13">
        <f t="shared" si="79"/>
        <v>16.78605769230769</v>
      </c>
      <c r="H1697" s="14">
        <f t="shared" si="80"/>
        <v>100.71634615384613</v>
      </c>
      <c r="I1697" s="11" t="s">
        <v>864</v>
      </c>
    </row>
    <row r="1698" spans="1:9" s="12" customFormat="1" ht="12.75" x14ac:dyDescent="0.2">
      <c r="A1698" s="10" t="s">
        <v>661</v>
      </c>
      <c r="B1698" s="11">
        <v>502594</v>
      </c>
      <c r="C1698" s="12" t="s">
        <v>1138</v>
      </c>
      <c r="D1698" s="11">
        <v>2</v>
      </c>
      <c r="E1698" s="13">
        <v>21.75</v>
      </c>
      <c r="F1698" s="14">
        <f t="shared" si="78"/>
        <v>43.5</v>
      </c>
      <c r="G1698" s="13">
        <f t="shared" si="79"/>
        <v>16.73076923076923</v>
      </c>
      <c r="H1698" s="14">
        <f t="shared" si="80"/>
        <v>33.46153846153846</v>
      </c>
      <c r="I1698" s="11" t="s">
        <v>862</v>
      </c>
    </row>
    <row r="1699" spans="1:9" s="12" customFormat="1" ht="12.75" x14ac:dyDescent="0.2">
      <c r="A1699" s="10" t="s">
        <v>184</v>
      </c>
      <c r="B1699" s="11">
        <v>123677</v>
      </c>
      <c r="C1699" s="12" t="s">
        <v>3359</v>
      </c>
      <c r="D1699" s="11">
        <v>1</v>
      </c>
      <c r="E1699" s="13">
        <v>21.6875</v>
      </c>
      <c r="F1699" s="14">
        <f t="shared" si="78"/>
        <v>21.6875</v>
      </c>
      <c r="G1699" s="13">
        <f t="shared" si="79"/>
        <v>16.682692307692307</v>
      </c>
      <c r="H1699" s="14">
        <f t="shared" si="80"/>
        <v>16.682692307692307</v>
      </c>
      <c r="I1699" s="11" t="s">
        <v>863</v>
      </c>
    </row>
    <row r="1700" spans="1:9" s="12" customFormat="1" ht="12.75" x14ac:dyDescent="0.2">
      <c r="A1700" s="10" t="s">
        <v>566</v>
      </c>
      <c r="B1700" s="11">
        <v>227876</v>
      </c>
      <c r="C1700" s="12" t="s">
        <v>2064</v>
      </c>
      <c r="D1700" s="11">
        <v>5</v>
      </c>
      <c r="E1700" s="13">
        <v>21.65625</v>
      </c>
      <c r="F1700" s="14">
        <f t="shared" si="78"/>
        <v>108.28125</v>
      </c>
      <c r="G1700" s="13">
        <f t="shared" si="79"/>
        <v>16.658653846153847</v>
      </c>
      <c r="H1700" s="14">
        <f t="shared" si="80"/>
        <v>83.293269230769226</v>
      </c>
      <c r="I1700" s="11" t="s">
        <v>864</v>
      </c>
    </row>
    <row r="1701" spans="1:9" s="12" customFormat="1" ht="12.75" x14ac:dyDescent="0.2">
      <c r="A1701" s="10" t="s">
        <v>171</v>
      </c>
      <c r="B1701" s="11">
        <v>26240</v>
      </c>
      <c r="C1701" s="12" t="s">
        <v>106</v>
      </c>
      <c r="D1701" s="11">
        <v>3</v>
      </c>
      <c r="E1701" s="13">
        <v>21.6328125</v>
      </c>
      <c r="F1701" s="14">
        <f t="shared" si="78"/>
        <v>64.8984375</v>
      </c>
      <c r="G1701" s="13">
        <f t="shared" si="79"/>
        <v>16.640625</v>
      </c>
      <c r="H1701" s="14">
        <f t="shared" si="80"/>
        <v>49.921875</v>
      </c>
      <c r="I1701" s="11" t="s">
        <v>864</v>
      </c>
    </row>
    <row r="1702" spans="1:9" s="12" customFormat="1" ht="12.75" x14ac:dyDescent="0.2">
      <c r="A1702" s="10" t="s">
        <v>171</v>
      </c>
      <c r="B1702" s="11">
        <v>65117</v>
      </c>
      <c r="C1702" s="12" t="s">
        <v>3894</v>
      </c>
      <c r="D1702" s="11">
        <v>4</v>
      </c>
      <c r="E1702" s="13">
        <v>21.59375</v>
      </c>
      <c r="F1702" s="14">
        <f t="shared" si="78"/>
        <v>86.375</v>
      </c>
      <c r="G1702" s="13">
        <f t="shared" si="79"/>
        <v>16.610576923076923</v>
      </c>
      <c r="H1702" s="14">
        <f t="shared" si="80"/>
        <v>66.442307692307693</v>
      </c>
      <c r="I1702" s="11" t="s">
        <v>864</v>
      </c>
    </row>
    <row r="1703" spans="1:9" s="12" customFormat="1" ht="12.75" x14ac:dyDescent="0.2">
      <c r="A1703" s="10" t="s">
        <v>566</v>
      </c>
      <c r="B1703" s="11">
        <v>167223</v>
      </c>
      <c r="C1703" s="12" t="s">
        <v>2120</v>
      </c>
      <c r="D1703" s="11">
        <v>4</v>
      </c>
      <c r="E1703" s="13">
        <v>21.567187499999999</v>
      </c>
      <c r="F1703" s="14">
        <f t="shared" si="78"/>
        <v>86.268749999999997</v>
      </c>
      <c r="G1703" s="13">
        <f t="shared" si="79"/>
        <v>16.59014423076923</v>
      </c>
      <c r="H1703" s="14">
        <f t="shared" si="80"/>
        <v>66.36057692307692</v>
      </c>
      <c r="I1703" s="11" t="s">
        <v>864</v>
      </c>
    </row>
    <row r="1704" spans="1:9" s="12" customFormat="1" ht="12.75" x14ac:dyDescent="0.2">
      <c r="A1704" s="10" t="s">
        <v>566</v>
      </c>
      <c r="B1704" s="11">
        <v>167223</v>
      </c>
      <c r="C1704" s="12" t="s">
        <v>2120</v>
      </c>
      <c r="D1704" s="11">
        <v>2</v>
      </c>
      <c r="E1704" s="13">
        <v>21.567187499999999</v>
      </c>
      <c r="F1704" s="14">
        <f t="shared" si="78"/>
        <v>43.134374999999999</v>
      </c>
      <c r="G1704" s="13">
        <f t="shared" si="79"/>
        <v>16.59014423076923</v>
      </c>
      <c r="H1704" s="14">
        <f t="shared" si="80"/>
        <v>33.18028846153846</v>
      </c>
      <c r="I1704" s="11" t="s">
        <v>865</v>
      </c>
    </row>
    <row r="1705" spans="1:9" s="12" customFormat="1" ht="12.75" x14ac:dyDescent="0.2">
      <c r="A1705" s="10" t="s">
        <v>171</v>
      </c>
      <c r="B1705" s="11">
        <v>97331</v>
      </c>
      <c r="C1705" s="12" t="s">
        <v>3892</v>
      </c>
      <c r="D1705" s="11">
        <v>5</v>
      </c>
      <c r="E1705" s="13">
        <v>21.46875</v>
      </c>
      <c r="F1705" s="14">
        <f t="shared" si="78"/>
        <v>107.34375</v>
      </c>
      <c r="G1705" s="13">
        <f t="shared" si="79"/>
        <v>16.514423076923077</v>
      </c>
      <c r="H1705" s="14">
        <f t="shared" si="80"/>
        <v>82.572115384615387</v>
      </c>
      <c r="I1705" s="11" t="s">
        <v>864</v>
      </c>
    </row>
    <row r="1706" spans="1:9" s="12" customFormat="1" ht="12.75" x14ac:dyDescent="0.2">
      <c r="A1706" s="10" t="s">
        <v>260</v>
      </c>
      <c r="B1706" s="11">
        <v>505261</v>
      </c>
      <c r="C1706" s="12" t="s">
        <v>1444</v>
      </c>
      <c r="D1706" s="11">
        <v>58</v>
      </c>
      <c r="E1706" s="13">
        <v>21.4453125</v>
      </c>
      <c r="F1706" s="14">
        <f t="shared" si="78"/>
        <v>1243.828125</v>
      </c>
      <c r="G1706" s="13">
        <f t="shared" si="79"/>
        <v>16.49639423076923</v>
      </c>
      <c r="H1706" s="14">
        <f t="shared" si="80"/>
        <v>956.79086538461536</v>
      </c>
      <c r="I1706" s="11" t="s">
        <v>862</v>
      </c>
    </row>
    <row r="1707" spans="1:9" s="12" customFormat="1" ht="12.75" x14ac:dyDescent="0.2">
      <c r="A1707" s="10" t="s">
        <v>169</v>
      </c>
      <c r="B1707" s="11">
        <v>18861</v>
      </c>
      <c r="C1707" s="12" t="s">
        <v>30</v>
      </c>
      <c r="D1707" s="11">
        <v>11</v>
      </c>
      <c r="E1707" s="13">
        <v>21.406249999999996</v>
      </c>
      <c r="F1707" s="14">
        <f t="shared" si="78"/>
        <v>235.46874999999997</v>
      </c>
      <c r="G1707" s="13">
        <f t="shared" si="79"/>
        <v>16.46634615384615</v>
      </c>
      <c r="H1707" s="14">
        <f t="shared" si="80"/>
        <v>181.12980769230765</v>
      </c>
      <c r="I1707" s="11" t="s">
        <v>863</v>
      </c>
    </row>
    <row r="1708" spans="1:9" s="12" customFormat="1" ht="12.75" x14ac:dyDescent="0.2">
      <c r="A1708" s="10" t="s">
        <v>1217</v>
      </c>
      <c r="B1708" s="11">
        <v>109166</v>
      </c>
      <c r="C1708" s="12" t="s">
        <v>1222</v>
      </c>
      <c r="D1708" s="11">
        <v>51</v>
      </c>
      <c r="E1708" s="13">
        <v>21.328125</v>
      </c>
      <c r="F1708" s="14">
        <f t="shared" si="78"/>
        <v>1087.734375</v>
      </c>
      <c r="G1708" s="13">
        <f t="shared" si="79"/>
        <v>16.40625</v>
      </c>
      <c r="H1708" s="14">
        <f t="shared" si="80"/>
        <v>836.71875</v>
      </c>
      <c r="I1708" s="11" t="s">
        <v>865</v>
      </c>
    </row>
    <row r="1709" spans="1:9" s="12" customFormat="1" ht="12.75" x14ac:dyDescent="0.2">
      <c r="A1709" s="10" t="s">
        <v>186</v>
      </c>
      <c r="B1709" s="11">
        <v>20725</v>
      </c>
      <c r="C1709" s="12" t="s">
        <v>1066</v>
      </c>
      <c r="D1709" s="11">
        <v>2</v>
      </c>
      <c r="E1709" s="13">
        <v>21.314062499999999</v>
      </c>
      <c r="F1709" s="14">
        <f t="shared" si="78"/>
        <v>42.628124999999997</v>
      </c>
      <c r="G1709" s="13">
        <f t="shared" si="79"/>
        <v>16.39543269230769</v>
      </c>
      <c r="H1709" s="14">
        <f t="shared" si="80"/>
        <v>32.79086538461538</v>
      </c>
      <c r="I1709" s="11" t="s">
        <v>864</v>
      </c>
    </row>
    <row r="1710" spans="1:9" s="12" customFormat="1" ht="12.75" x14ac:dyDescent="0.2">
      <c r="A1710" s="10" t="s">
        <v>461</v>
      </c>
      <c r="B1710" s="11">
        <v>310094</v>
      </c>
      <c r="C1710" s="12" t="s">
        <v>2638</v>
      </c>
      <c r="D1710" s="11">
        <v>1</v>
      </c>
      <c r="E1710" s="13">
        <v>21.3125</v>
      </c>
      <c r="F1710" s="14">
        <f t="shared" si="78"/>
        <v>21.3125</v>
      </c>
      <c r="G1710" s="13">
        <f t="shared" si="79"/>
        <v>16.39423076923077</v>
      </c>
      <c r="H1710" s="14">
        <f t="shared" si="80"/>
        <v>16.39423076923077</v>
      </c>
      <c r="I1710" s="11" t="s">
        <v>862</v>
      </c>
    </row>
    <row r="1711" spans="1:9" s="12" customFormat="1" ht="12.75" x14ac:dyDescent="0.2">
      <c r="A1711" s="10" t="s">
        <v>1217</v>
      </c>
      <c r="B1711" s="11">
        <v>129888</v>
      </c>
      <c r="C1711" s="12" t="s">
        <v>1223</v>
      </c>
      <c r="D1711" s="11">
        <v>14</v>
      </c>
      <c r="E1711" s="13">
        <v>21.301562499999996</v>
      </c>
      <c r="F1711" s="14">
        <f t="shared" si="78"/>
        <v>298.22187499999995</v>
      </c>
      <c r="G1711" s="13">
        <f t="shared" si="79"/>
        <v>16.385817307692303</v>
      </c>
      <c r="H1711" s="14">
        <f t="shared" si="80"/>
        <v>229.40144230769224</v>
      </c>
      <c r="I1711" s="11" t="s">
        <v>863</v>
      </c>
    </row>
    <row r="1712" spans="1:9" s="12" customFormat="1" ht="12.75" x14ac:dyDescent="0.2">
      <c r="A1712" s="10" t="s">
        <v>566</v>
      </c>
      <c r="B1712" s="11">
        <v>166229</v>
      </c>
      <c r="C1712" s="12" t="s">
        <v>2009</v>
      </c>
      <c r="D1712" s="11">
        <v>6</v>
      </c>
      <c r="E1712" s="13">
        <v>21.28125</v>
      </c>
      <c r="F1712" s="14">
        <f t="shared" si="78"/>
        <v>127.6875</v>
      </c>
      <c r="G1712" s="13">
        <f t="shared" si="79"/>
        <v>16.370192307692307</v>
      </c>
      <c r="H1712" s="14">
        <f t="shared" si="80"/>
        <v>98.22115384615384</v>
      </c>
      <c r="I1712" s="11" t="s">
        <v>864</v>
      </c>
    </row>
    <row r="1713" spans="1:9" s="12" customFormat="1" ht="12.75" x14ac:dyDescent="0.2">
      <c r="A1713" s="10" t="s">
        <v>242</v>
      </c>
      <c r="B1713" s="11">
        <v>393323</v>
      </c>
      <c r="C1713" s="12" t="s">
        <v>2239</v>
      </c>
      <c r="D1713" s="11">
        <v>3</v>
      </c>
      <c r="E1713" s="13">
        <v>21.28125</v>
      </c>
      <c r="F1713" s="14">
        <f t="shared" si="78"/>
        <v>63.84375</v>
      </c>
      <c r="G1713" s="13">
        <f t="shared" si="79"/>
        <v>16.370192307692307</v>
      </c>
      <c r="H1713" s="14">
        <f t="shared" si="80"/>
        <v>49.11057692307692</v>
      </c>
      <c r="I1713" s="11" t="s">
        <v>864</v>
      </c>
    </row>
    <row r="1714" spans="1:9" s="12" customFormat="1" ht="12.75" x14ac:dyDescent="0.2">
      <c r="A1714" s="10" t="s">
        <v>366</v>
      </c>
      <c r="B1714" s="11">
        <v>227978</v>
      </c>
      <c r="C1714" s="12" t="s">
        <v>2128</v>
      </c>
      <c r="D1714" s="11">
        <v>4</v>
      </c>
      <c r="E1714" s="13">
        <v>21.265625</v>
      </c>
      <c r="F1714" s="14">
        <f t="shared" si="78"/>
        <v>85.0625</v>
      </c>
      <c r="G1714" s="13">
        <f t="shared" si="79"/>
        <v>16.358173076923077</v>
      </c>
      <c r="H1714" s="14">
        <f t="shared" si="80"/>
        <v>65.432692307692307</v>
      </c>
      <c r="I1714" s="11" t="s">
        <v>864</v>
      </c>
    </row>
    <row r="1715" spans="1:9" s="12" customFormat="1" ht="12.75" x14ac:dyDescent="0.2">
      <c r="A1715" s="10" t="s">
        <v>566</v>
      </c>
      <c r="B1715" s="11">
        <v>227329</v>
      </c>
      <c r="C1715" s="12" t="s">
        <v>2385</v>
      </c>
      <c r="D1715" s="11">
        <v>2</v>
      </c>
      <c r="E1715" s="13">
        <v>21.159374999999997</v>
      </c>
      <c r="F1715" s="14">
        <f t="shared" si="78"/>
        <v>42.318749999999994</v>
      </c>
      <c r="G1715" s="13">
        <f t="shared" si="79"/>
        <v>16.276442307692307</v>
      </c>
      <c r="H1715" s="14">
        <f t="shared" si="80"/>
        <v>32.552884615384613</v>
      </c>
      <c r="I1715" s="11" t="s">
        <v>864</v>
      </c>
    </row>
    <row r="1716" spans="1:9" s="12" customFormat="1" ht="12.75" x14ac:dyDescent="0.2">
      <c r="A1716" s="10" t="s">
        <v>171</v>
      </c>
      <c r="B1716" s="11">
        <v>24104</v>
      </c>
      <c r="C1716" s="12" t="s">
        <v>2641</v>
      </c>
      <c r="D1716" s="11">
        <v>1</v>
      </c>
      <c r="E1716" s="13">
        <v>21.140624999999996</v>
      </c>
      <c r="F1716" s="14">
        <f t="shared" si="78"/>
        <v>21.140624999999996</v>
      </c>
      <c r="G1716" s="13">
        <f t="shared" si="79"/>
        <v>16.262019230769226</v>
      </c>
      <c r="H1716" s="14">
        <f t="shared" si="80"/>
        <v>16.262019230769226</v>
      </c>
      <c r="I1716" s="11" t="s">
        <v>864</v>
      </c>
    </row>
    <row r="1717" spans="1:9" s="12" customFormat="1" ht="12.75" x14ac:dyDescent="0.2">
      <c r="A1717" s="10" t="s">
        <v>171</v>
      </c>
      <c r="B1717" s="11">
        <v>102064</v>
      </c>
      <c r="C1717" s="12" t="s">
        <v>3895</v>
      </c>
      <c r="D1717" s="11">
        <v>4</v>
      </c>
      <c r="E1717" s="13">
        <v>21.109375</v>
      </c>
      <c r="F1717" s="14">
        <f t="shared" si="78"/>
        <v>84.4375</v>
      </c>
      <c r="G1717" s="13">
        <f t="shared" si="79"/>
        <v>16.23798076923077</v>
      </c>
      <c r="H1717" s="14">
        <f t="shared" si="80"/>
        <v>64.95192307692308</v>
      </c>
      <c r="I1717" s="11" t="s">
        <v>865</v>
      </c>
    </row>
    <row r="1718" spans="1:9" s="12" customFormat="1" ht="12.75" x14ac:dyDescent="0.2">
      <c r="A1718" s="10" t="s">
        <v>378</v>
      </c>
      <c r="B1718" s="11">
        <v>135602</v>
      </c>
      <c r="C1718" s="12" t="s">
        <v>928</v>
      </c>
      <c r="D1718" s="11">
        <v>2</v>
      </c>
      <c r="E1718" s="13">
        <v>21.095312499999999</v>
      </c>
      <c r="F1718" s="14">
        <f t="shared" si="78"/>
        <v>42.190624999999997</v>
      </c>
      <c r="G1718" s="13">
        <f t="shared" si="79"/>
        <v>16.22716346153846</v>
      </c>
      <c r="H1718" s="14">
        <f t="shared" si="80"/>
        <v>32.45432692307692</v>
      </c>
      <c r="I1718" s="11" t="s">
        <v>864</v>
      </c>
    </row>
    <row r="1719" spans="1:9" s="12" customFormat="1" ht="12.75" x14ac:dyDescent="0.2">
      <c r="A1719" s="10" t="s">
        <v>218</v>
      </c>
      <c r="B1719" s="11">
        <v>5733</v>
      </c>
      <c r="C1719" s="12" t="s">
        <v>895</v>
      </c>
      <c r="D1719" s="11">
        <v>1</v>
      </c>
      <c r="E1719" s="13">
        <v>21.046875</v>
      </c>
      <c r="F1719" s="14">
        <f t="shared" si="78"/>
        <v>21.046875</v>
      </c>
      <c r="G1719" s="13">
        <f t="shared" si="79"/>
        <v>16.189903846153847</v>
      </c>
      <c r="H1719" s="14">
        <f t="shared" si="80"/>
        <v>16.189903846153847</v>
      </c>
      <c r="I1719" s="11" t="s">
        <v>865</v>
      </c>
    </row>
    <row r="1720" spans="1:9" s="12" customFormat="1" ht="12.75" x14ac:dyDescent="0.2">
      <c r="A1720" s="10" t="s">
        <v>171</v>
      </c>
      <c r="B1720" s="11">
        <v>26250</v>
      </c>
      <c r="C1720" s="12" t="s">
        <v>305</v>
      </c>
      <c r="D1720" s="11">
        <v>8</v>
      </c>
      <c r="E1720" s="13">
        <v>21.043749999999996</v>
      </c>
      <c r="F1720" s="14">
        <f t="shared" si="78"/>
        <v>168.34999999999997</v>
      </c>
      <c r="G1720" s="13">
        <f t="shared" si="79"/>
        <v>16.187499999999996</v>
      </c>
      <c r="H1720" s="14">
        <f t="shared" si="80"/>
        <v>129.49999999999997</v>
      </c>
      <c r="I1720" s="11" t="s">
        <v>864</v>
      </c>
    </row>
    <row r="1721" spans="1:9" s="12" customFormat="1" ht="12.75" x14ac:dyDescent="0.2">
      <c r="A1721" s="10" t="s">
        <v>378</v>
      </c>
      <c r="B1721" s="11">
        <v>82694</v>
      </c>
      <c r="C1721" s="12" t="s">
        <v>2643</v>
      </c>
      <c r="D1721" s="11">
        <v>1</v>
      </c>
      <c r="E1721" s="13">
        <v>21.03125</v>
      </c>
      <c r="F1721" s="14">
        <f t="shared" si="78"/>
        <v>21.03125</v>
      </c>
      <c r="G1721" s="13">
        <f t="shared" si="79"/>
        <v>16.177884615384613</v>
      </c>
      <c r="H1721" s="14">
        <f t="shared" si="80"/>
        <v>16.177884615384613</v>
      </c>
      <c r="I1721" s="11" t="s">
        <v>862</v>
      </c>
    </row>
    <row r="1722" spans="1:9" s="12" customFormat="1" ht="12.75" x14ac:dyDescent="0.2">
      <c r="A1722" s="10" t="s">
        <v>164</v>
      </c>
      <c r="B1722" s="11">
        <v>61728</v>
      </c>
      <c r="C1722" s="12" t="s">
        <v>1027</v>
      </c>
      <c r="D1722" s="11">
        <v>2</v>
      </c>
      <c r="E1722" s="13">
        <v>21.023437499999996</v>
      </c>
      <c r="F1722" s="14">
        <f t="shared" si="78"/>
        <v>42.046874999999993</v>
      </c>
      <c r="G1722" s="13">
        <f t="shared" si="79"/>
        <v>16.171874999999996</v>
      </c>
      <c r="H1722" s="14">
        <f t="shared" si="80"/>
        <v>32.343749999999993</v>
      </c>
      <c r="I1722" s="11" t="s">
        <v>861</v>
      </c>
    </row>
    <row r="1723" spans="1:9" s="12" customFormat="1" ht="12.75" x14ac:dyDescent="0.2">
      <c r="A1723" s="10" t="s">
        <v>166</v>
      </c>
      <c r="B1723" s="11">
        <v>15082</v>
      </c>
      <c r="C1723" s="12" t="s">
        <v>3400</v>
      </c>
      <c r="D1723" s="11">
        <v>4</v>
      </c>
      <c r="E1723" s="13">
        <v>20.999999999999996</v>
      </c>
      <c r="F1723" s="14">
        <f t="shared" si="78"/>
        <v>83.999999999999986</v>
      </c>
      <c r="G1723" s="13">
        <f t="shared" si="79"/>
        <v>16.15384615384615</v>
      </c>
      <c r="H1723" s="14">
        <f t="shared" si="80"/>
        <v>64.615384615384599</v>
      </c>
      <c r="I1723" s="11" t="s">
        <v>861</v>
      </c>
    </row>
    <row r="1724" spans="1:9" s="12" customFormat="1" ht="12.75" x14ac:dyDescent="0.2">
      <c r="A1724" s="10" t="s">
        <v>566</v>
      </c>
      <c r="B1724" s="11">
        <v>258582</v>
      </c>
      <c r="C1724" s="12" t="s">
        <v>2244</v>
      </c>
      <c r="D1724" s="11">
        <v>3</v>
      </c>
      <c r="E1724" s="13">
        <v>20.921875</v>
      </c>
      <c r="F1724" s="14">
        <f t="shared" si="78"/>
        <v>62.765625</v>
      </c>
      <c r="G1724" s="13">
        <f t="shared" si="79"/>
        <v>16.09375</v>
      </c>
      <c r="H1724" s="14">
        <f t="shared" si="80"/>
        <v>48.28125</v>
      </c>
      <c r="I1724" s="11" t="s">
        <v>864</v>
      </c>
    </row>
    <row r="1725" spans="1:9" s="12" customFormat="1" ht="12.75" x14ac:dyDescent="0.2">
      <c r="A1725" s="10" t="s">
        <v>1127</v>
      </c>
      <c r="B1725" s="11">
        <v>70741</v>
      </c>
      <c r="C1725" s="12" t="s">
        <v>1773</v>
      </c>
      <c r="D1725" s="11">
        <v>13</v>
      </c>
      <c r="E1725" s="13">
        <v>20.717187500000001</v>
      </c>
      <c r="F1725" s="14">
        <f t="shared" si="78"/>
        <v>269.32343750000001</v>
      </c>
      <c r="G1725" s="13">
        <f t="shared" si="79"/>
        <v>15.936298076923077</v>
      </c>
      <c r="H1725" s="14">
        <f t="shared" si="80"/>
        <v>207.171875</v>
      </c>
      <c r="I1725" s="11" t="s">
        <v>864</v>
      </c>
    </row>
    <row r="1726" spans="1:9" s="12" customFormat="1" ht="12.75" x14ac:dyDescent="0.2">
      <c r="A1726" s="10" t="s">
        <v>183</v>
      </c>
      <c r="B1726" s="11">
        <v>112171</v>
      </c>
      <c r="C1726" s="12" t="s">
        <v>1105</v>
      </c>
      <c r="D1726" s="11">
        <v>1</v>
      </c>
      <c r="E1726" s="13">
        <v>20.703125</v>
      </c>
      <c r="F1726" s="14">
        <f t="shared" si="78"/>
        <v>20.703125</v>
      </c>
      <c r="G1726" s="13">
        <f t="shared" si="79"/>
        <v>15.925480769230768</v>
      </c>
      <c r="H1726" s="14">
        <f t="shared" si="80"/>
        <v>15.925480769230768</v>
      </c>
      <c r="I1726" s="11" t="s">
        <v>865</v>
      </c>
    </row>
    <row r="1727" spans="1:9" s="12" customFormat="1" ht="12.75" x14ac:dyDescent="0.2">
      <c r="A1727" s="10" t="s">
        <v>562</v>
      </c>
      <c r="B1727" s="11">
        <v>184254</v>
      </c>
      <c r="C1727" s="12" t="s">
        <v>2139</v>
      </c>
      <c r="D1727" s="11">
        <v>4</v>
      </c>
      <c r="E1727" s="13">
        <v>20.673437499999999</v>
      </c>
      <c r="F1727" s="14">
        <f t="shared" si="78"/>
        <v>82.693749999999994</v>
      </c>
      <c r="G1727" s="13">
        <f t="shared" si="79"/>
        <v>15.90264423076923</v>
      </c>
      <c r="H1727" s="14">
        <f t="shared" si="80"/>
        <v>63.61057692307692</v>
      </c>
      <c r="I1727" s="11" t="s">
        <v>863</v>
      </c>
    </row>
    <row r="1728" spans="1:9" s="12" customFormat="1" ht="12.75" x14ac:dyDescent="0.2">
      <c r="A1728" s="10" t="s">
        <v>186</v>
      </c>
      <c r="B1728" s="11">
        <v>94946</v>
      </c>
      <c r="C1728" s="12" t="s">
        <v>3853</v>
      </c>
      <c r="D1728" s="11">
        <v>1</v>
      </c>
      <c r="E1728" s="13">
        <v>20.673437499999999</v>
      </c>
      <c r="F1728" s="14">
        <f t="shared" si="78"/>
        <v>20.673437499999999</v>
      </c>
      <c r="G1728" s="13">
        <f t="shared" si="79"/>
        <v>15.90264423076923</v>
      </c>
      <c r="H1728" s="14">
        <f t="shared" si="80"/>
        <v>15.90264423076923</v>
      </c>
      <c r="I1728" s="11" t="s">
        <v>864</v>
      </c>
    </row>
    <row r="1729" spans="1:9" s="12" customFormat="1" ht="12.75" x14ac:dyDescent="0.2">
      <c r="A1729" s="10" t="s">
        <v>239</v>
      </c>
      <c r="B1729" s="11">
        <v>40911</v>
      </c>
      <c r="C1729" s="12" t="s">
        <v>337</v>
      </c>
      <c r="D1729" s="11">
        <v>3</v>
      </c>
      <c r="E1729" s="13">
        <v>20.6640625</v>
      </c>
      <c r="F1729" s="14">
        <f t="shared" si="78"/>
        <v>61.9921875</v>
      </c>
      <c r="G1729" s="13">
        <f t="shared" si="79"/>
        <v>15.895432692307692</v>
      </c>
      <c r="H1729" s="14">
        <f t="shared" si="80"/>
        <v>47.686298076923073</v>
      </c>
      <c r="I1729" s="11" t="s">
        <v>863</v>
      </c>
    </row>
    <row r="1730" spans="1:9" s="12" customFormat="1" ht="12.75" x14ac:dyDescent="0.2">
      <c r="A1730" s="10" t="s">
        <v>171</v>
      </c>
      <c r="B1730" s="11">
        <v>23154</v>
      </c>
      <c r="C1730" s="12" t="s">
        <v>56</v>
      </c>
      <c r="D1730" s="11">
        <v>5</v>
      </c>
      <c r="E1730" s="13">
        <v>20.646874999999998</v>
      </c>
      <c r="F1730" s="14">
        <f t="shared" si="78"/>
        <v>103.23437499999999</v>
      </c>
      <c r="G1730" s="13">
        <f t="shared" si="79"/>
        <v>15.882211538461537</v>
      </c>
      <c r="H1730" s="14">
        <f t="shared" si="80"/>
        <v>79.411057692307679</v>
      </c>
      <c r="I1730" s="11" t="s">
        <v>862</v>
      </c>
    </row>
    <row r="1731" spans="1:9" s="12" customFormat="1" ht="12.75" x14ac:dyDescent="0.2">
      <c r="A1731" s="10" t="s">
        <v>566</v>
      </c>
      <c r="B1731" s="11">
        <v>167196</v>
      </c>
      <c r="C1731" s="12" t="s">
        <v>2140</v>
      </c>
      <c r="D1731" s="11">
        <v>4</v>
      </c>
      <c r="E1731" s="13">
        <v>20.634374999999995</v>
      </c>
      <c r="F1731" s="14">
        <f t="shared" si="78"/>
        <v>82.53749999999998</v>
      </c>
      <c r="G1731" s="13">
        <f t="shared" si="79"/>
        <v>15.87259615384615</v>
      </c>
      <c r="H1731" s="14">
        <f t="shared" si="80"/>
        <v>63.490384615384599</v>
      </c>
      <c r="I1731" s="11" t="s">
        <v>864</v>
      </c>
    </row>
    <row r="1732" spans="1:9" s="12" customFormat="1" ht="12.75" x14ac:dyDescent="0.2">
      <c r="A1732" s="10" t="s">
        <v>1126</v>
      </c>
      <c r="B1732" s="11">
        <v>101676</v>
      </c>
      <c r="C1732" s="12" t="s">
        <v>3618</v>
      </c>
      <c r="D1732" s="11">
        <v>2</v>
      </c>
      <c r="E1732" s="13">
        <v>20.593749999999996</v>
      </c>
      <c r="F1732" s="14">
        <f t="shared" si="78"/>
        <v>41.187499999999993</v>
      </c>
      <c r="G1732" s="13">
        <f t="shared" si="79"/>
        <v>15.84134615384615</v>
      </c>
      <c r="H1732" s="14">
        <f t="shared" si="80"/>
        <v>31.682692307692299</v>
      </c>
      <c r="I1732" s="11" t="s">
        <v>862</v>
      </c>
    </row>
    <row r="1733" spans="1:9" s="12" customFormat="1" ht="12.75" x14ac:dyDescent="0.2">
      <c r="A1733" s="10" t="s">
        <v>242</v>
      </c>
      <c r="B1733" s="11">
        <v>393084</v>
      </c>
      <c r="C1733" s="12" t="s">
        <v>2298</v>
      </c>
      <c r="D1733" s="11">
        <v>2</v>
      </c>
      <c r="E1733" s="13">
        <v>20.556249999999999</v>
      </c>
      <c r="F1733" s="14">
        <f t="shared" si="78"/>
        <v>41.112499999999997</v>
      </c>
      <c r="G1733" s="13">
        <f t="shared" si="79"/>
        <v>15.812499999999998</v>
      </c>
      <c r="H1733" s="14">
        <f t="shared" si="80"/>
        <v>31.624999999999996</v>
      </c>
      <c r="I1733" s="11" t="s">
        <v>864</v>
      </c>
    </row>
    <row r="1734" spans="1:9" s="12" customFormat="1" ht="12.75" x14ac:dyDescent="0.2">
      <c r="A1734" s="10" t="s">
        <v>366</v>
      </c>
      <c r="B1734" s="11">
        <v>85868</v>
      </c>
      <c r="C1734" s="12" t="s">
        <v>2394</v>
      </c>
      <c r="D1734" s="11">
        <v>2</v>
      </c>
      <c r="E1734" s="13">
        <v>20.265625</v>
      </c>
      <c r="F1734" s="14">
        <f t="shared" si="78"/>
        <v>40.53125</v>
      </c>
      <c r="G1734" s="13">
        <f t="shared" si="79"/>
        <v>15.588942307692307</v>
      </c>
      <c r="H1734" s="14">
        <f t="shared" si="80"/>
        <v>31.177884615384613</v>
      </c>
      <c r="I1734" s="11" t="s">
        <v>865</v>
      </c>
    </row>
    <row r="1735" spans="1:9" s="12" customFormat="1" ht="12.75" x14ac:dyDescent="0.2">
      <c r="A1735" s="10" t="s">
        <v>378</v>
      </c>
      <c r="B1735" s="11">
        <v>90874</v>
      </c>
      <c r="C1735" s="12" t="s">
        <v>2657</v>
      </c>
      <c r="D1735" s="11">
        <v>1</v>
      </c>
      <c r="E1735" s="13">
        <v>20.042187499999997</v>
      </c>
      <c r="F1735" s="14">
        <f t="shared" si="78"/>
        <v>20.042187499999997</v>
      </c>
      <c r="G1735" s="13">
        <f t="shared" si="79"/>
        <v>15.417067307692305</v>
      </c>
      <c r="H1735" s="14">
        <f t="shared" si="80"/>
        <v>15.417067307692305</v>
      </c>
      <c r="I1735" s="11" t="s">
        <v>865</v>
      </c>
    </row>
    <row r="1736" spans="1:9" s="12" customFormat="1" ht="12.75" x14ac:dyDescent="0.2">
      <c r="A1736" s="10" t="s">
        <v>164</v>
      </c>
      <c r="B1736" s="11">
        <v>12104</v>
      </c>
      <c r="C1736" s="12" t="s">
        <v>3681</v>
      </c>
      <c r="D1736" s="11">
        <v>2</v>
      </c>
      <c r="E1736" s="13">
        <v>20.03125</v>
      </c>
      <c r="F1736" s="14">
        <f t="shared" si="78"/>
        <v>40.0625</v>
      </c>
      <c r="G1736" s="13">
        <f t="shared" si="79"/>
        <v>15.408653846153845</v>
      </c>
      <c r="H1736" s="14">
        <f t="shared" si="80"/>
        <v>30.81730769230769</v>
      </c>
      <c r="I1736" s="11" t="s">
        <v>862</v>
      </c>
    </row>
    <row r="1737" spans="1:9" s="12" customFormat="1" ht="12.75" x14ac:dyDescent="0.2">
      <c r="A1737" s="10" t="s">
        <v>461</v>
      </c>
      <c r="B1737" s="11">
        <v>308634</v>
      </c>
      <c r="C1737" s="12" t="s">
        <v>2404</v>
      </c>
      <c r="D1737" s="11">
        <v>2</v>
      </c>
      <c r="E1737" s="13">
        <v>19.921875</v>
      </c>
      <c r="F1737" s="14">
        <f t="shared" ref="F1737:F1800" si="81">D1737*E1737</f>
        <v>39.84375</v>
      </c>
      <c r="G1737" s="13">
        <f t="shared" ref="G1737:G1800" si="82">E1737/1.3</f>
        <v>15.32451923076923</v>
      </c>
      <c r="H1737" s="14">
        <f t="shared" ref="H1737:H1800" si="83">D1737*G1737</f>
        <v>30.64903846153846</v>
      </c>
      <c r="I1737" s="11" t="s">
        <v>862</v>
      </c>
    </row>
    <row r="1738" spans="1:9" s="12" customFormat="1" ht="12.75" x14ac:dyDescent="0.2">
      <c r="A1738" s="10" t="s">
        <v>219</v>
      </c>
      <c r="B1738" s="11">
        <v>32134</v>
      </c>
      <c r="C1738" s="12" t="s">
        <v>319</v>
      </c>
      <c r="D1738" s="11">
        <v>6</v>
      </c>
      <c r="E1738" s="13">
        <v>19.895312499999999</v>
      </c>
      <c r="F1738" s="14">
        <f t="shared" si="81"/>
        <v>119.37187499999999</v>
      </c>
      <c r="G1738" s="13">
        <f t="shared" si="82"/>
        <v>15.304086538461537</v>
      </c>
      <c r="H1738" s="14">
        <f t="shared" si="83"/>
        <v>91.824519230769226</v>
      </c>
      <c r="I1738" s="11" t="s">
        <v>861</v>
      </c>
    </row>
    <row r="1739" spans="1:9" s="12" customFormat="1" ht="12.75" x14ac:dyDescent="0.2">
      <c r="A1739" s="10" t="s">
        <v>566</v>
      </c>
      <c r="B1739" s="11">
        <v>163722</v>
      </c>
      <c r="C1739" s="12" t="s">
        <v>1928</v>
      </c>
      <c r="D1739" s="11">
        <v>8</v>
      </c>
      <c r="E1739" s="13">
        <v>19.850000000000001</v>
      </c>
      <c r="F1739" s="14">
        <f t="shared" si="81"/>
        <v>158.80000000000001</v>
      </c>
      <c r="G1739" s="13">
        <f t="shared" si="82"/>
        <v>15.26923076923077</v>
      </c>
      <c r="H1739" s="14">
        <f t="shared" si="83"/>
        <v>122.15384615384616</v>
      </c>
      <c r="I1739" s="11" t="s">
        <v>864</v>
      </c>
    </row>
    <row r="1740" spans="1:9" s="12" customFormat="1" ht="12.75" x14ac:dyDescent="0.2">
      <c r="A1740" s="10" t="s">
        <v>171</v>
      </c>
      <c r="B1740" s="11">
        <v>136536</v>
      </c>
      <c r="C1740" s="12" t="s">
        <v>3899</v>
      </c>
      <c r="D1740" s="11">
        <v>3</v>
      </c>
      <c r="E1740" s="13">
        <v>19.848437499999999</v>
      </c>
      <c r="F1740" s="14">
        <f t="shared" si="81"/>
        <v>59.545312499999994</v>
      </c>
      <c r="G1740" s="13">
        <f t="shared" si="82"/>
        <v>15.268028846153845</v>
      </c>
      <c r="H1740" s="14">
        <f t="shared" si="83"/>
        <v>45.804086538461533</v>
      </c>
      <c r="I1740" s="11" t="s">
        <v>864</v>
      </c>
    </row>
    <row r="1741" spans="1:9" s="12" customFormat="1" ht="12.75" x14ac:dyDescent="0.2">
      <c r="A1741" s="10" t="s">
        <v>242</v>
      </c>
      <c r="B1741" s="11">
        <v>394428</v>
      </c>
      <c r="C1741" s="12" t="s">
        <v>1976</v>
      </c>
      <c r="D1741" s="11">
        <v>7</v>
      </c>
      <c r="E1741" s="13">
        <v>19.792187499999997</v>
      </c>
      <c r="F1741" s="14">
        <f t="shared" si="81"/>
        <v>138.54531249999997</v>
      </c>
      <c r="G1741" s="13">
        <f t="shared" si="82"/>
        <v>15.224759615384613</v>
      </c>
      <c r="H1741" s="14">
        <f t="shared" si="83"/>
        <v>106.57331730769229</v>
      </c>
      <c r="I1741" s="11" t="s">
        <v>864</v>
      </c>
    </row>
    <row r="1742" spans="1:9" s="12" customFormat="1" ht="12.75" x14ac:dyDescent="0.2">
      <c r="A1742" s="10" t="s">
        <v>461</v>
      </c>
      <c r="B1742" s="11">
        <v>305791</v>
      </c>
      <c r="C1742" s="12" t="s">
        <v>2408</v>
      </c>
      <c r="D1742" s="11">
        <v>2</v>
      </c>
      <c r="E1742" s="13">
        <v>19.687499999999996</v>
      </c>
      <c r="F1742" s="14">
        <f t="shared" si="81"/>
        <v>39.374999999999993</v>
      </c>
      <c r="G1742" s="13">
        <f t="shared" si="82"/>
        <v>15.144230769230766</v>
      </c>
      <c r="H1742" s="14">
        <f t="shared" si="83"/>
        <v>30.288461538461533</v>
      </c>
      <c r="I1742" s="11" t="s">
        <v>862</v>
      </c>
    </row>
    <row r="1743" spans="1:9" s="12" customFormat="1" ht="12.75" x14ac:dyDescent="0.2">
      <c r="A1743" s="10" t="s">
        <v>171</v>
      </c>
      <c r="B1743" s="11">
        <v>26236</v>
      </c>
      <c r="C1743" s="12" t="s">
        <v>2409</v>
      </c>
      <c r="D1743" s="11">
        <v>2</v>
      </c>
      <c r="E1743" s="13">
        <v>19.687499999999996</v>
      </c>
      <c r="F1743" s="14">
        <f t="shared" si="81"/>
        <v>39.374999999999993</v>
      </c>
      <c r="G1743" s="13">
        <f t="shared" si="82"/>
        <v>15.144230769230766</v>
      </c>
      <c r="H1743" s="14">
        <f t="shared" si="83"/>
        <v>30.288461538461533</v>
      </c>
      <c r="I1743" s="11" t="s">
        <v>864</v>
      </c>
    </row>
    <row r="1744" spans="1:9" s="12" customFormat="1" ht="12.75" x14ac:dyDescent="0.2">
      <c r="A1744" s="10" t="s">
        <v>3</v>
      </c>
      <c r="B1744" s="11">
        <v>63240</v>
      </c>
      <c r="C1744" s="12" t="s">
        <v>2662</v>
      </c>
      <c r="D1744" s="11">
        <v>1</v>
      </c>
      <c r="E1744" s="13">
        <v>19.609375</v>
      </c>
      <c r="F1744" s="14">
        <f t="shared" si="81"/>
        <v>19.609375</v>
      </c>
      <c r="G1744" s="13">
        <f t="shared" si="82"/>
        <v>15.084134615384615</v>
      </c>
      <c r="H1744" s="14">
        <f t="shared" si="83"/>
        <v>15.084134615384615</v>
      </c>
      <c r="I1744" s="11" t="s">
        <v>862</v>
      </c>
    </row>
    <row r="1745" spans="1:9" s="12" customFormat="1" ht="12.75" x14ac:dyDescent="0.2">
      <c r="A1745" s="10" t="s">
        <v>169</v>
      </c>
      <c r="B1745" s="11">
        <v>35178</v>
      </c>
      <c r="C1745" s="12" t="s">
        <v>1280</v>
      </c>
      <c r="D1745" s="11">
        <v>7</v>
      </c>
      <c r="E1745" s="13">
        <v>19.537499999999998</v>
      </c>
      <c r="F1745" s="14">
        <f t="shared" si="81"/>
        <v>136.76249999999999</v>
      </c>
      <c r="G1745" s="13">
        <f t="shared" si="82"/>
        <v>15.028846153846152</v>
      </c>
      <c r="H1745" s="14">
        <f t="shared" si="83"/>
        <v>105.20192307692307</v>
      </c>
      <c r="I1745" s="11" t="s">
        <v>863</v>
      </c>
    </row>
    <row r="1746" spans="1:9" s="12" customFormat="1" ht="12.75" x14ac:dyDescent="0.2">
      <c r="A1746" s="10" t="s">
        <v>1217</v>
      </c>
      <c r="B1746" s="11">
        <v>334755</v>
      </c>
      <c r="C1746" s="12" t="s">
        <v>1233</v>
      </c>
      <c r="D1746" s="11">
        <v>23</v>
      </c>
      <c r="E1746" s="13">
        <v>19.53125</v>
      </c>
      <c r="F1746" s="14">
        <f t="shared" si="81"/>
        <v>449.21875</v>
      </c>
      <c r="G1746" s="13">
        <f t="shared" si="82"/>
        <v>15.024038461538462</v>
      </c>
      <c r="H1746" s="14">
        <f t="shared" si="83"/>
        <v>345.55288461538464</v>
      </c>
      <c r="I1746" s="11" t="s">
        <v>861</v>
      </c>
    </row>
    <row r="1747" spans="1:9" s="12" customFormat="1" ht="12.75" x14ac:dyDescent="0.2">
      <c r="A1747" s="10" t="s">
        <v>378</v>
      </c>
      <c r="B1747" s="11">
        <v>233780</v>
      </c>
      <c r="C1747" s="12" t="s">
        <v>385</v>
      </c>
      <c r="D1747" s="11">
        <v>3</v>
      </c>
      <c r="E1747" s="13">
        <v>19.5078125</v>
      </c>
      <c r="F1747" s="14">
        <f t="shared" si="81"/>
        <v>58.5234375</v>
      </c>
      <c r="G1747" s="13">
        <f t="shared" si="82"/>
        <v>15.006009615384615</v>
      </c>
      <c r="H1747" s="14">
        <f t="shared" si="83"/>
        <v>45.018028846153847</v>
      </c>
      <c r="I1747" s="11" t="s">
        <v>863</v>
      </c>
    </row>
    <row r="1748" spans="1:9" s="12" customFormat="1" ht="12.75" x14ac:dyDescent="0.2">
      <c r="A1748" s="10" t="s">
        <v>242</v>
      </c>
      <c r="B1748" s="11">
        <v>393108</v>
      </c>
      <c r="C1748" s="12" t="s">
        <v>2090</v>
      </c>
      <c r="D1748" s="11">
        <v>5</v>
      </c>
      <c r="E1748" s="13">
        <v>19.5</v>
      </c>
      <c r="F1748" s="14">
        <f t="shared" si="81"/>
        <v>97.5</v>
      </c>
      <c r="G1748" s="13">
        <f t="shared" si="82"/>
        <v>15</v>
      </c>
      <c r="H1748" s="14">
        <f t="shared" si="83"/>
        <v>75</v>
      </c>
      <c r="I1748" s="11" t="s">
        <v>864</v>
      </c>
    </row>
    <row r="1749" spans="1:9" s="12" customFormat="1" ht="12.75" x14ac:dyDescent="0.2">
      <c r="A1749" s="10" t="s">
        <v>375</v>
      </c>
      <c r="B1749" s="11">
        <v>112521</v>
      </c>
      <c r="C1749" s="12" t="s">
        <v>3527</v>
      </c>
      <c r="D1749" s="11">
        <v>4</v>
      </c>
      <c r="E1749" s="13">
        <v>19.5</v>
      </c>
      <c r="F1749" s="14">
        <f t="shared" si="81"/>
        <v>78</v>
      </c>
      <c r="G1749" s="13">
        <f t="shared" si="82"/>
        <v>15</v>
      </c>
      <c r="H1749" s="14">
        <f t="shared" si="83"/>
        <v>60</v>
      </c>
      <c r="I1749" s="11" t="s">
        <v>861</v>
      </c>
    </row>
    <row r="1750" spans="1:9" s="12" customFormat="1" ht="12.75" x14ac:dyDescent="0.2">
      <c r="A1750" s="10" t="s">
        <v>461</v>
      </c>
      <c r="B1750" s="11">
        <v>380001</v>
      </c>
      <c r="C1750" s="12" t="s">
        <v>2412</v>
      </c>
      <c r="D1750" s="11">
        <v>2</v>
      </c>
      <c r="E1750" s="13">
        <v>19.475000000000001</v>
      </c>
      <c r="F1750" s="14">
        <f t="shared" si="81"/>
        <v>38.950000000000003</v>
      </c>
      <c r="G1750" s="13">
        <f t="shared" si="82"/>
        <v>14.980769230769232</v>
      </c>
      <c r="H1750" s="14">
        <f t="shared" si="83"/>
        <v>29.961538461538463</v>
      </c>
      <c r="I1750" s="11" t="s">
        <v>862</v>
      </c>
    </row>
    <row r="1751" spans="1:9" s="12" customFormat="1" ht="12.75" x14ac:dyDescent="0.2">
      <c r="A1751" s="10" t="s">
        <v>46</v>
      </c>
      <c r="B1751" s="11">
        <v>385415</v>
      </c>
      <c r="C1751" s="12" t="s">
        <v>614</v>
      </c>
      <c r="D1751" s="11">
        <v>1</v>
      </c>
      <c r="E1751" s="13">
        <v>19.453124999999996</v>
      </c>
      <c r="F1751" s="14">
        <f t="shared" si="81"/>
        <v>19.453124999999996</v>
      </c>
      <c r="G1751" s="13">
        <f t="shared" si="82"/>
        <v>14.963942307692305</v>
      </c>
      <c r="H1751" s="14">
        <f t="shared" si="83"/>
        <v>14.963942307692305</v>
      </c>
      <c r="I1751" s="11" t="s">
        <v>862</v>
      </c>
    </row>
    <row r="1752" spans="1:9" s="12" customFormat="1" ht="12.75" x14ac:dyDescent="0.2">
      <c r="A1752" s="10" t="s">
        <v>186</v>
      </c>
      <c r="B1752" s="11">
        <v>20689</v>
      </c>
      <c r="C1752" s="12" t="s">
        <v>50</v>
      </c>
      <c r="D1752" s="11">
        <v>1</v>
      </c>
      <c r="E1752" s="13">
        <v>19.453124999999996</v>
      </c>
      <c r="F1752" s="14">
        <f t="shared" si="81"/>
        <v>19.453124999999996</v>
      </c>
      <c r="G1752" s="13">
        <f t="shared" si="82"/>
        <v>14.963942307692305</v>
      </c>
      <c r="H1752" s="14">
        <f t="shared" si="83"/>
        <v>14.963942307692305</v>
      </c>
      <c r="I1752" s="11" t="s">
        <v>864</v>
      </c>
    </row>
    <row r="1753" spans="1:9" s="12" customFormat="1" ht="12.75" x14ac:dyDescent="0.2">
      <c r="A1753" s="10" t="s">
        <v>171</v>
      </c>
      <c r="B1753" s="11">
        <v>3865</v>
      </c>
      <c r="C1753" s="12" t="s">
        <v>198</v>
      </c>
      <c r="D1753" s="11">
        <v>4</v>
      </c>
      <c r="E1753" s="13">
        <v>19.453124999999996</v>
      </c>
      <c r="F1753" s="14">
        <f t="shared" si="81"/>
        <v>77.812499999999986</v>
      </c>
      <c r="G1753" s="13">
        <f t="shared" si="82"/>
        <v>14.963942307692305</v>
      </c>
      <c r="H1753" s="14">
        <f t="shared" si="83"/>
        <v>59.855769230769219</v>
      </c>
      <c r="I1753" s="11" t="s">
        <v>864</v>
      </c>
    </row>
    <row r="1754" spans="1:9" s="12" customFormat="1" ht="12.75" x14ac:dyDescent="0.2">
      <c r="A1754" s="10" t="s">
        <v>242</v>
      </c>
      <c r="B1754" s="11">
        <v>393694</v>
      </c>
      <c r="C1754" s="12" t="s">
        <v>2665</v>
      </c>
      <c r="D1754" s="11">
        <v>1</v>
      </c>
      <c r="E1754" s="13">
        <v>19.424999999999997</v>
      </c>
      <c r="F1754" s="14">
        <f t="shared" si="81"/>
        <v>19.424999999999997</v>
      </c>
      <c r="G1754" s="13">
        <f t="shared" si="82"/>
        <v>14.94230769230769</v>
      </c>
      <c r="H1754" s="14">
        <f t="shared" si="83"/>
        <v>14.94230769230769</v>
      </c>
      <c r="I1754" s="11" t="s">
        <v>865</v>
      </c>
    </row>
    <row r="1755" spans="1:9" s="12" customFormat="1" ht="12.75" x14ac:dyDescent="0.2">
      <c r="A1755" s="10" t="s">
        <v>3</v>
      </c>
      <c r="B1755" s="11">
        <v>429307</v>
      </c>
      <c r="C1755" s="12" t="s">
        <v>2666</v>
      </c>
      <c r="D1755" s="11">
        <v>1</v>
      </c>
      <c r="E1755" s="13">
        <v>19.359375</v>
      </c>
      <c r="F1755" s="14">
        <f t="shared" si="81"/>
        <v>19.359375</v>
      </c>
      <c r="G1755" s="13">
        <f t="shared" si="82"/>
        <v>14.891826923076923</v>
      </c>
      <c r="H1755" s="14">
        <f t="shared" si="83"/>
        <v>14.891826923076923</v>
      </c>
      <c r="I1755" s="11" t="s">
        <v>865</v>
      </c>
    </row>
    <row r="1756" spans="1:9" s="12" customFormat="1" ht="12.75" x14ac:dyDescent="0.2">
      <c r="A1756" s="10" t="s">
        <v>184</v>
      </c>
      <c r="B1756" s="11">
        <v>29302</v>
      </c>
      <c r="C1756" s="12" t="s">
        <v>3360</v>
      </c>
      <c r="D1756" s="11">
        <v>1</v>
      </c>
      <c r="E1756" s="13">
        <v>19.34375</v>
      </c>
      <c r="F1756" s="14">
        <f t="shared" si="81"/>
        <v>19.34375</v>
      </c>
      <c r="G1756" s="13">
        <f t="shared" si="82"/>
        <v>14.879807692307692</v>
      </c>
      <c r="H1756" s="14">
        <f t="shared" si="83"/>
        <v>14.879807692307692</v>
      </c>
      <c r="I1756" s="11" t="s">
        <v>865</v>
      </c>
    </row>
    <row r="1757" spans="1:9" s="12" customFormat="1" ht="12.75" x14ac:dyDescent="0.2">
      <c r="A1757" s="10" t="s">
        <v>242</v>
      </c>
      <c r="B1757" s="11">
        <v>393654</v>
      </c>
      <c r="C1757" s="12" t="s">
        <v>2219</v>
      </c>
      <c r="D1757" s="11">
        <v>2</v>
      </c>
      <c r="E1757" s="13">
        <v>19.34375</v>
      </c>
      <c r="F1757" s="14">
        <f t="shared" si="81"/>
        <v>38.6875</v>
      </c>
      <c r="G1757" s="13">
        <f t="shared" si="82"/>
        <v>14.879807692307692</v>
      </c>
      <c r="H1757" s="14">
        <f t="shared" si="83"/>
        <v>29.759615384615383</v>
      </c>
      <c r="I1757" s="11" t="s">
        <v>864</v>
      </c>
    </row>
    <row r="1758" spans="1:9" s="12" customFormat="1" ht="12.75" x14ac:dyDescent="0.2">
      <c r="A1758" s="10" t="s">
        <v>171</v>
      </c>
      <c r="B1758" s="11">
        <v>2836</v>
      </c>
      <c r="C1758" s="12" t="s">
        <v>785</v>
      </c>
      <c r="D1758" s="11">
        <v>7</v>
      </c>
      <c r="E1758" s="13">
        <v>19.3359375</v>
      </c>
      <c r="F1758" s="14">
        <f t="shared" si="81"/>
        <v>135.3515625</v>
      </c>
      <c r="G1758" s="13">
        <f t="shared" si="82"/>
        <v>14.873798076923077</v>
      </c>
      <c r="H1758" s="14">
        <f t="shared" si="83"/>
        <v>104.11658653846153</v>
      </c>
      <c r="I1758" s="11" t="s">
        <v>864</v>
      </c>
    </row>
    <row r="1759" spans="1:9" s="12" customFormat="1" ht="12.75" x14ac:dyDescent="0.2">
      <c r="A1759" s="10" t="s">
        <v>566</v>
      </c>
      <c r="B1759" s="11">
        <v>167267</v>
      </c>
      <c r="C1759" s="12" t="s">
        <v>2274</v>
      </c>
      <c r="D1759" s="11">
        <v>3</v>
      </c>
      <c r="E1759" s="13">
        <v>19.331250000000001</v>
      </c>
      <c r="F1759" s="14">
        <f t="shared" si="81"/>
        <v>57.993750000000006</v>
      </c>
      <c r="G1759" s="13">
        <f t="shared" si="82"/>
        <v>14.870192307692308</v>
      </c>
      <c r="H1759" s="14">
        <f t="shared" si="83"/>
        <v>44.610576923076927</v>
      </c>
      <c r="I1759" s="11" t="s">
        <v>864</v>
      </c>
    </row>
    <row r="1760" spans="1:9" s="12" customFormat="1" ht="12.75" x14ac:dyDescent="0.2">
      <c r="A1760" s="10" t="s">
        <v>242</v>
      </c>
      <c r="B1760" s="11">
        <v>394428</v>
      </c>
      <c r="C1760" s="12" t="s">
        <v>1976</v>
      </c>
      <c r="D1760" s="11">
        <v>7</v>
      </c>
      <c r="E1760" s="13">
        <v>19.328125</v>
      </c>
      <c r="F1760" s="14">
        <f t="shared" si="81"/>
        <v>135.296875</v>
      </c>
      <c r="G1760" s="13">
        <f t="shared" si="82"/>
        <v>14.867788461538462</v>
      </c>
      <c r="H1760" s="14">
        <f t="shared" si="83"/>
        <v>104.07451923076923</v>
      </c>
      <c r="I1760" s="11" t="s">
        <v>861</v>
      </c>
    </row>
    <row r="1761" spans="1:9" s="12" customFormat="1" ht="12.75" x14ac:dyDescent="0.2">
      <c r="A1761" s="10" t="s">
        <v>164</v>
      </c>
      <c r="B1761" s="11">
        <v>505764</v>
      </c>
      <c r="C1761" s="12" t="s">
        <v>2419</v>
      </c>
      <c r="D1761" s="11">
        <v>2</v>
      </c>
      <c r="E1761" s="13">
        <v>19.3125</v>
      </c>
      <c r="F1761" s="14">
        <f t="shared" si="81"/>
        <v>38.625</v>
      </c>
      <c r="G1761" s="13">
        <f t="shared" si="82"/>
        <v>14.85576923076923</v>
      </c>
      <c r="H1761" s="14">
        <f t="shared" si="83"/>
        <v>29.71153846153846</v>
      </c>
      <c r="I1761" s="11" t="s">
        <v>861</v>
      </c>
    </row>
    <row r="1762" spans="1:9" s="12" customFormat="1" ht="12.75" x14ac:dyDescent="0.2">
      <c r="A1762" s="10" t="s">
        <v>566</v>
      </c>
      <c r="B1762" s="11">
        <v>166234</v>
      </c>
      <c r="C1762" s="12" t="s">
        <v>2044</v>
      </c>
      <c r="D1762" s="11">
        <v>6</v>
      </c>
      <c r="E1762" s="13">
        <v>19.267187499999999</v>
      </c>
      <c r="F1762" s="14">
        <f t="shared" si="81"/>
        <v>115.60312499999999</v>
      </c>
      <c r="G1762" s="13">
        <f t="shared" si="82"/>
        <v>14.82091346153846</v>
      </c>
      <c r="H1762" s="14">
        <f t="shared" si="83"/>
        <v>88.925480769230759</v>
      </c>
      <c r="I1762" s="11" t="s">
        <v>864</v>
      </c>
    </row>
    <row r="1763" spans="1:9" s="12" customFormat="1" ht="12.75" x14ac:dyDescent="0.2">
      <c r="A1763" s="10" t="s">
        <v>248</v>
      </c>
      <c r="B1763" s="11">
        <v>115319</v>
      </c>
      <c r="C1763" s="12" t="s">
        <v>3267</v>
      </c>
      <c r="D1763" s="11">
        <v>2</v>
      </c>
      <c r="E1763" s="13">
        <v>19.25</v>
      </c>
      <c r="F1763" s="14">
        <f t="shared" si="81"/>
        <v>38.5</v>
      </c>
      <c r="G1763" s="13">
        <f t="shared" si="82"/>
        <v>14.807692307692307</v>
      </c>
      <c r="H1763" s="14">
        <f t="shared" si="83"/>
        <v>29.615384615384613</v>
      </c>
      <c r="I1763" s="11" t="s">
        <v>863</v>
      </c>
    </row>
    <row r="1764" spans="1:9" s="12" customFormat="1" ht="12.75" x14ac:dyDescent="0.2">
      <c r="A1764" s="10" t="s">
        <v>260</v>
      </c>
      <c r="B1764" s="11">
        <v>503835</v>
      </c>
      <c r="C1764" s="12" t="s">
        <v>1311</v>
      </c>
      <c r="D1764" s="11">
        <v>35</v>
      </c>
      <c r="E1764" s="13">
        <v>19.25</v>
      </c>
      <c r="F1764" s="14">
        <f t="shared" si="81"/>
        <v>673.75</v>
      </c>
      <c r="G1764" s="13">
        <f t="shared" si="82"/>
        <v>14.807692307692307</v>
      </c>
      <c r="H1764" s="14">
        <f t="shared" si="83"/>
        <v>518.26923076923072</v>
      </c>
      <c r="I1764" s="11" t="s">
        <v>862</v>
      </c>
    </row>
    <row r="1765" spans="1:9" s="12" customFormat="1" ht="12.75" x14ac:dyDescent="0.2">
      <c r="A1765" s="10" t="s">
        <v>46</v>
      </c>
      <c r="B1765" s="11">
        <v>410302</v>
      </c>
      <c r="C1765" s="12" t="s">
        <v>2668</v>
      </c>
      <c r="D1765" s="11">
        <v>1</v>
      </c>
      <c r="E1765" s="13">
        <v>19.234375</v>
      </c>
      <c r="F1765" s="14">
        <f t="shared" si="81"/>
        <v>19.234375</v>
      </c>
      <c r="G1765" s="13">
        <f t="shared" si="82"/>
        <v>14.795673076923077</v>
      </c>
      <c r="H1765" s="14">
        <f t="shared" si="83"/>
        <v>14.795673076923077</v>
      </c>
      <c r="I1765" s="11" t="s">
        <v>862</v>
      </c>
    </row>
    <row r="1766" spans="1:9" s="12" customFormat="1" ht="12.75" x14ac:dyDescent="0.2">
      <c r="A1766" s="10" t="s">
        <v>242</v>
      </c>
      <c r="B1766" s="11">
        <v>395051</v>
      </c>
      <c r="C1766" s="12" t="s">
        <v>2423</v>
      </c>
      <c r="D1766" s="11">
        <v>2</v>
      </c>
      <c r="E1766" s="13">
        <v>19.125</v>
      </c>
      <c r="F1766" s="14">
        <f t="shared" si="81"/>
        <v>38.25</v>
      </c>
      <c r="G1766" s="13">
        <f t="shared" si="82"/>
        <v>14.711538461538462</v>
      </c>
      <c r="H1766" s="14">
        <f t="shared" si="83"/>
        <v>29.423076923076923</v>
      </c>
      <c r="I1766" s="11" t="s">
        <v>864</v>
      </c>
    </row>
    <row r="1767" spans="1:9" s="12" customFormat="1" ht="12.75" x14ac:dyDescent="0.2">
      <c r="A1767" s="10" t="s">
        <v>202</v>
      </c>
      <c r="B1767" s="11">
        <v>2960</v>
      </c>
      <c r="C1767" s="12" t="s">
        <v>2669</v>
      </c>
      <c r="D1767" s="11">
        <v>1</v>
      </c>
      <c r="E1767" s="13">
        <v>19.109375</v>
      </c>
      <c r="F1767" s="14">
        <f t="shared" si="81"/>
        <v>19.109375</v>
      </c>
      <c r="G1767" s="13">
        <f t="shared" si="82"/>
        <v>14.69951923076923</v>
      </c>
      <c r="H1767" s="14">
        <f t="shared" si="83"/>
        <v>14.69951923076923</v>
      </c>
      <c r="I1767" s="11" t="s">
        <v>865</v>
      </c>
    </row>
    <row r="1768" spans="1:9" s="12" customFormat="1" ht="12.75" x14ac:dyDescent="0.2">
      <c r="A1768" s="10" t="s">
        <v>150</v>
      </c>
      <c r="B1768" s="11">
        <v>155214</v>
      </c>
      <c r="C1768" s="12" t="s">
        <v>2172</v>
      </c>
      <c r="D1768" s="11">
        <v>4</v>
      </c>
      <c r="E1768" s="13">
        <v>19.109375</v>
      </c>
      <c r="F1768" s="14">
        <f t="shared" si="81"/>
        <v>76.4375</v>
      </c>
      <c r="G1768" s="13">
        <f t="shared" si="82"/>
        <v>14.69951923076923</v>
      </c>
      <c r="H1768" s="14">
        <f t="shared" si="83"/>
        <v>58.79807692307692</v>
      </c>
      <c r="I1768" s="11" t="s">
        <v>863</v>
      </c>
    </row>
    <row r="1769" spans="1:9" s="12" customFormat="1" ht="12.75" x14ac:dyDescent="0.2">
      <c r="A1769" s="10" t="s">
        <v>461</v>
      </c>
      <c r="B1769" s="11">
        <v>376430</v>
      </c>
      <c r="C1769" s="12" t="s">
        <v>2670</v>
      </c>
      <c r="D1769" s="11">
        <v>1</v>
      </c>
      <c r="E1769" s="13">
        <v>19.078125</v>
      </c>
      <c r="F1769" s="14">
        <f t="shared" si="81"/>
        <v>19.078125</v>
      </c>
      <c r="G1769" s="13">
        <f t="shared" si="82"/>
        <v>14.675480769230768</v>
      </c>
      <c r="H1769" s="14">
        <f t="shared" si="83"/>
        <v>14.675480769230768</v>
      </c>
      <c r="I1769" s="11" t="s">
        <v>862</v>
      </c>
    </row>
    <row r="1770" spans="1:9" s="12" customFormat="1" ht="12.75" x14ac:dyDescent="0.2">
      <c r="A1770" s="10" t="s">
        <v>171</v>
      </c>
      <c r="B1770" s="11">
        <v>26236</v>
      </c>
      <c r="C1770" s="12" t="s">
        <v>2409</v>
      </c>
      <c r="D1770" s="11">
        <v>1</v>
      </c>
      <c r="E1770" s="13">
        <v>19.051562499999999</v>
      </c>
      <c r="F1770" s="14">
        <f t="shared" si="81"/>
        <v>19.051562499999999</v>
      </c>
      <c r="G1770" s="13">
        <f t="shared" si="82"/>
        <v>14.655048076923077</v>
      </c>
      <c r="H1770" s="14">
        <f t="shared" si="83"/>
        <v>14.655048076923077</v>
      </c>
      <c r="I1770" s="11" t="s">
        <v>865</v>
      </c>
    </row>
    <row r="1771" spans="1:9" s="12" customFormat="1" ht="12.75" x14ac:dyDescent="0.2">
      <c r="A1771" s="10" t="s">
        <v>171</v>
      </c>
      <c r="B1771" s="11">
        <v>109798</v>
      </c>
      <c r="C1771" s="12" t="s">
        <v>476</v>
      </c>
      <c r="D1771" s="11">
        <v>1</v>
      </c>
      <c r="E1771" s="13">
        <v>19.046875</v>
      </c>
      <c r="F1771" s="14">
        <f t="shared" si="81"/>
        <v>19.046875</v>
      </c>
      <c r="G1771" s="13">
        <f t="shared" si="82"/>
        <v>14.651442307692307</v>
      </c>
      <c r="H1771" s="14">
        <f t="shared" si="83"/>
        <v>14.651442307692307</v>
      </c>
      <c r="I1771" s="11" t="s">
        <v>864</v>
      </c>
    </row>
    <row r="1772" spans="1:9" s="12" customFormat="1" ht="12.75" x14ac:dyDescent="0.2">
      <c r="A1772" s="10" t="s">
        <v>229</v>
      </c>
      <c r="B1772" s="11">
        <v>57072</v>
      </c>
      <c r="C1772" s="12" t="s">
        <v>2176</v>
      </c>
      <c r="D1772" s="11">
        <v>4</v>
      </c>
      <c r="E1772" s="13">
        <v>19.03125</v>
      </c>
      <c r="F1772" s="14">
        <f t="shared" si="81"/>
        <v>76.125</v>
      </c>
      <c r="G1772" s="13">
        <f t="shared" si="82"/>
        <v>14.639423076923077</v>
      </c>
      <c r="H1772" s="14">
        <f t="shared" si="83"/>
        <v>58.557692307692307</v>
      </c>
      <c r="I1772" s="11" t="s">
        <v>861</v>
      </c>
    </row>
    <row r="1773" spans="1:9" s="12" customFormat="1" ht="12.75" x14ac:dyDescent="0.2">
      <c r="A1773" s="10" t="s">
        <v>413</v>
      </c>
      <c r="B1773" s="11">
        <v>270480</v>
      </c>
      <c r="C1773" s="12" t="s">
        <v>2428</v>
      </c>
      <c r="D1773" s="11">
        <v>2</v>
      </c>
      <c r="E1773" s="13">
        <v>19.028124999999999</v>
      </c>
      <c r="F1773" s="14">
        <f t="shared" si="81"/>
        <v>38.056249999999999</v>
      </c>
      <c r="G1773" s="13">
        <f t="shared" si="82"/>
        <v>14.63701923076923</v>
      </c>
      <c r="H1773" s="14">
        <f t="shared" si="83"/>
        <v>29.27403846153846</v>
      </c>
      <c r="I1773" s="11" t="s">
        <v>864</v>
      </c>
    </row>
    <row r="1774" spans="1:9" s="12" customFormat="1" ht="12.75" x14ac:dyDescent="0.2">
      <c r="A1774" s="10" t="s">
        <v>171</v>
      </c>
      <c r="B1774" s="11">
        <v>26237</v>
      </c>
      <c r="C1774" s="12" t="s">
        <v>3909</v>
      </c>
      <c r="D1774" s="11">
        <v>2</v>
      </c>
      <c r="E1774" s="13">
        <v>19.0234375</v>
      </c>
      <c r="F1774" s="14">
        <f t="shared" si="81"/>
        <v>38.046875</v>
      </c>
      <c r="G1774" s="13">
        <f t="shared" si="82"/>
        <v>14.633413461538462</v>
      </c>
      <c r="H1774" s="14">
        <f t="shared" si="83"/>
        <v>29.266826923076923</v>
      </c>
      <c r="I1774" s="11" t="s">
        <v>864</v>
      </c>
    </row>
    <row r="1775" spans="1:9" s="12" customFormat="1" ht="12.75" x14ac:dyDescent="0.2">
      <c r="A1775" s="10" t="s">
        <v>237</v>
      </c>
      <c r="B1775" s="11">
        <v>465703</v>
      </c>
      <c r="C1775" s="12" t="s">
        <v>1111</v>
      </c>
      <c r="D1775" s="11">
        <v>6</v>
      </c>
      <c r="E1775" s="13">
        <v>19.015625</v>
      </c>
      <c r="F1775" s="14">
        <f t="shared" si="81"/>
        <v>114.09375</v>
      </c>
      <c r="G1775" s="13">
        <f t="shared" si="82"/>
        <v>14.627403846153845</v>
      </c>
      <c r="H1775" s="14">
        <f t="shared" si="83"/>
        <v>87.764423076923066</v>
      </c>
      <c r="I1775" s="11" t="s">
        <v>865</v>
      </c>
    </row>
    <row r="1776" spans="1:9" s="12" customFormat="1" ht="12.75" x14ac:dyDescent="0.2">
      <c r="A1776" s="10" t="s">
        <v>1126</v>
      </c>
      <c r="B1776" s="11">
        <v>138589</v>
      </c>
      <c r="C1776" s="12" t="s">
        <v>1908</v>
      </c>
      <c r="D1776" s="11">
        <v>9</v>
      </c>
      <c r="E1776" s="13">
        <v>18.973437500000003</v>
      </c>
      <c r="F1776" s="14">
        <f t="shared" si="81"/>
        <v>170.76093750000001</v>
      </c>
      <c r="G1776" s="13">
        <f t="shared" si="82"/>
        <v>14.594951923076925</v>
      </c>
      <c r="H1776" s="14">
        <f t="shared" si="83"/>
        <v>131.35456730769232</v>
      </c>
      <c r="I1776" s="11" t="s">
        <v>862</v>
      </c>
    </row>
    <row r="1777" spans="1:9" s="12" customFormat="1" ht="12.75" x14ac:dyDescent="0.2">
      <c r="A1777" s="10" t="s">
        <v>242</v>
      </c>
      <c r="B1777" s="11">
        <v>394762</v>
      </c>
      <c r="C1777" s="12" t="s">
        <v>2429</v>
      </c>
      <c r="D1777" s="11">
        <v>2</v>
      </c>
      <c r="E1777" s="13">
        <v>18.965624999999999</v>
      </c>
      <c r="F1777" s="14">
        <f t="shared" si="81"/>
        <v>37.931249999999999</v>
      </c>
      <c r="G1777" s="13">
        <f t="shared" si="82"/>
        <v>14.588942307692307</v>
      </c>
      <c r="H1777" s="14">
        <f t="shared" si="83"/>
        <v>29.177884615384613</v>
      </c>
      <c r="I1777" s="11" t="s">
        <v>864</v>
      </c>
    </row>
    <row r="1778" spans="1:9" s="12" customFormat="1" ht="12.75" x14ac:dyDescent="0.2">
      <c r="A1778" s="10" t="s">
        <v>353</v>
      </c>
      <c r="B1778" s="11">
        <v>58946</v>
      </c>
      <c r="C1778" s="12" t="s">
        <v>2178</v>
      </c>
      <c r="D1778" s="11">
        <v>4</v>
      </c>
      <c r="E1778" s="13">
        <v>18.964062500000001</v>
      </c>
      <c r="F1778" s="14">
        <f t="shared" si="81"/>
        <v>75.856250000000003</v>
      </c>
      <c r="G1778" s="13">
        <f t="shared" si="82"/>
        <v>14.587740384615385</v>
      </c>
      <c r="H1778" s="14">
        <f t="shared" si="83"/>
        <v>58.35096153846154</v>
      </c>
      <c r="I1778" s="11" t="s">
        <v>862</v>
      </c>
    </row>
    <row r="1779" spans="1:9" s="12" customFormat="1" ht="12.75" x14ac:dyDescent="0.2">
      <c r="A1779" s="10" t="s">
        <v>661</v>
      </c>
      <c r="B1779" s="11">
        <v>503829</v>
      </c>
      <c r="C1779" s="12" t="s">
        <v>1154</v>
      </c>
      <c r="D1779" s="11">
        <v>10</v>
      </c>
      <c r="E1779" s="13">
        <v>18.875</v>
      </c>
      <c r="F1779" s="14">
        <f t="shared" si="81"/>
        <v>188.75</v>
      </c>
      <c r="G1779" s="13">
        <f t="shared" si="82"/>
        <v>14.519230769230768</v>
      </c>
      <c r="H1779" s="14">
        <f t="shared" si="83"/>
        <v>145.19230769230768</v>
      </c>
      <c r="I1779" s="11" t="s">
        <v>862</v>
      </c>
    </row>
    <row r="1780" spans="1:9" s="12" customFormat="1" ht="12.75" x14ac:dyDescent="0.2">
      <c r="A1780" s="10" t="s">
        <v>566</v>
      </c>
      <c r="B1780" s="11">
        <v>166221</v>
      </c>
      <c r="C1780" s="12" t="s">
        <v>2184</v>
      </c>
      <c r="D1780" s="11">
        <v>4</v>
      </c>
      <c r="E1780" s="13">
        <v>18.8125</v>
      </c>
      <c r="F1780" s="14">
        <f t="shared" si="81"/>
        <v>75.25</v>
      </c>
      <c r="G1780" s="13">
        <f t="shared" si="82"/>
        <v>14.471153846153845</v>
      </c>
      <c r="H1780" s="14">
        <f t="shared" si="83"/>
        <v>57.88461538461538</v>
      </c>
      <c r="I1780" s="11" t="s">
        <v>864</v>
      </c>
    </row>
    <row r="1781" spans="1:9" s="12" customFormat="1" ht="12.75" x14ac:dyDescent="0.2">
      <c r="A1781" s="10" t="s">
        <v>461</v>
      </c>
      <c r="B1781" s="11">
        <v>329504</v>
      </c>
      <c r="C1781" s="12" t="s">
        <v>2675</v>
      </c>
      <c r="D1781" s="11">
        <v>1</v>
      </c>
      <c r="E1781" s="13">
        <v>18.779687500000001</v>
      </c>
      <c r="F1781" s="14">
        <f t="shared" si="81"/>
        <v>18.779687500000001</v>
      </c>
      <c r="G1781" s="13">
        <f t="shared" si="82"/>
        <v>14.445913461538462</v>
      </c>
      <c r="H1781" s="14">
        <f t="shared" si="83"/>
        <v>14.445913461538462</v>
      </c>
      <c r="I1781" s="11" t="s">
        <v>862</v>
      </c>
    </row>
    <row r="1782" spans="1:9" s="12" customFormat="1" ht="12.75" x14ac:dyDescent="0.2">
      <c r="A1782" s="10" t="s">
        <v>353</v>
      </c>
      <c r="B1782" s="11">
        <v>82163</v>
      </c>
      <c r="C1782" s="12" t="s">
        <v>894</v>
      </c>
      <c r="D1782" s="11">
        <v>2</v>
      </c>
      <c r="E1782" s="13">
        <v>18.751562499999999</v>
      </c>
      <c r="F1782" s="14">
        <f t="shared" si="81"/>
        <v>37.503124999999997</v>
      </c>
      <c r="G1782" s="13">
        <f t="shared" si="82"/>
        <v>14.424278846153845</v>
      </c>
      <c r="H1782" s="14">
        <f t="shared" si="83"/>
        <v>28.84855769230769</v>
      </c>
      <c r="I1782" s="11" t="s">
        <v>865</v>
      </c>
    </row>
    <row r="1783" spans="1:9" s="12" customFormat="1" ht="12.75" x14ac:dyDescent="0.2">
      <c r="A1783" s="10" t="s">
        <v>661</v>
      </c>
      <c r="B1783" s="11">
        <v>502603</v>
      </c>
      <c r="C1783" s="12" t="s">
        <v>1141</v>
      </c>
      <c r="D1783" s="11">
        <v>4</v>
      </c>
      <c r="E1783" s="13">
        <v>18.75</v>
      </c>
      <c r="F1783" s="14">
        <f t="shared" si="81"/>
        <v>75</v>
      </c>
      <c r="G1783" s="13">
        <f t="shared" si="82"/>
        <v>14.423076923076923</v>
      </c>
      <c r="H1783" s="14">
        <f t="shared" si="83"/>
        <v>57.692307692307693</v>
      </c>
      <c r="I1783" s="11" t="s">
        <v>862</v>
      </c>
    </row>
    <row r="1784" spans="1:9" s="12" customFormat="1" ht="12.75" x14ac:dyDescent="0.2">
      <c r="A1784" s="10" t="s">
        <v>266</v>
      </c>
      <c r="B1784" s="11">
        <v>340888</v>
      </c>
      <c r="C1784" s="12" t="s">
        <v>495</v>
      </c>
      <c r="D1784" s="11">
        <v>1</v>
      </c>
      <c r="E1784" s="13">
        <v>18.75</v>
      </c>
      <c r="F1784" s="14">
        <f t="shared" si="81"/>
        <v>18.75</v>
      </c>
      <c r="G1784" s="13">
        <f t="shared" si="82"/>
        <v>14.423076923076923</v>
      </c>
      <c r="H1784" s="14">
        <f t="shared" si="83"/>
        <v>14.423076923076923</v>
      </c>
      <c r="I1784" s="11" t="s">
        <v>864</v>
      </c>
    </row>
    <row r="1785" spans="1:9" s="12" customFormat="1" ht="12.75" x14ac:dyDescent="0.2">
      <c r="A1785" s="10" t="s">
        <v>237</v>
      </c>
      <c r="B1785" s="11">
        <v>29759</v>
      </c>
      <c r="C1785" s="12" t="s">
        <v>4053</v>
      </c>
      <c r="D1785" s="11">
        <v>2</v>
      </c>
      <c r="E1785" s="13">
        <v>18.75</v>
      </c>
      <c r="F1785" s="14">
        <f t="shared" si="81"/>
        <v>37.5</v>
      </c>
      <c r="G1785" s="13">
        <f t="shared" si="82"/>
        <v>14.423076923076923</v>
      </c>
      <c r="H1785" s="14">
        <f t="shared" si="83"/>
        <v>28.846153846153847</v>
      </c>
      <c r="I1785" s="11" t="s">
        <v>862</v>
      </c>
    </row>
    <row r="1786" spans="1:9" s="12" customFormat="1" ht="12.75" x14ac:dyDescent="0.2">
      <c r="A1786" s="10" t="s">
        <v>171</v>
      </c>
      <c r="B1786" s="11">
        <v>75812</v>
      </c>
      <c r="C1786" s="12" t="s">
        <v>129</v>
      </c>
      <c r="D1786" s="11">
        <v>1</v>
      </c>
      <c r="E1786" s="13">
        <v>18.71875</v>
      </c>
      <c r="F1786" s="14">
        <f t="shared" si="81"/>
        <v>18.71875</v>
      </c>
      <c r="G1786" s="13">
        <f t="shared" si="82"/>
        <v>14.399038461538462</v>
      </c>
      <c r="H1786" s="14">
        <f t="shared" si="83"/>
        <v>14.399038461538462</v>
      </c>
      <c r="I1786" s="11" t="s">
        <v>864</v>
      </c>
    </row>
    <row r="1787" spans="1:9" s="12" customFormat="1" ht="12.75" x14ac:dyDescent="0.2">
      <c r="A1787" s="10" t="s">
        <v>395</v>
      </c>
      <c r="B1787" s="11">
        <v>261997</v>
      </c>
      <c r="C1787" s="12" t="s">
        <v>2186</v>
      </c>
      <c r="D1787" s="11">
        <v>4</v>
      </c>
      <c r="E1787" s="13">
        <v>18.717187499999998</v>
      </c>
      <c r="F1787" s="14">
        <f t="shared" si="81"/>
        <v>74.868749999999991</v>
      </c>
      <c r="G1787" s="13">
        <f t="shared" si="82"/>
        <v>14.397836538461537</v>
      </c>
      <c r="H1787" s="14">
        <f t="shared" si="83"/>
        <v>57.591346153846146</v>
      </c>
      <c r="I1787" s="11" t="s">
        <v>864</v>
      </c>
    </row>
    <row r="1788" spans="1:9" s="12" customFormat="1" ht="12.75" x14ac:dyDescent="0.2">
      <c r="A1788" s="10" t="s">
        <v>461</v>
      </c>
      <c r="B1788" s="11">
        <v>313268</v>
      </c>
      <c r="C1788" s="12" t="s">
        <v>2187</v>
      </c>
      <c r="D1788" s="11">
        <v>4</v>
      </c>
      <c r="E1788" s="13">
        <v>18.6875</v>
      </c>
      <c r="F1788" s="14">
        <f t="shared" si="81"/>
        <v>74.75</v>
      </c>
      <c r="G1788" s="13">
        <f t="shared" si="82"/>
        <v>14.375</v>
      </c>
      <c r="H1788" s="14">
        <f t="shared" si="83"/>
        <v>57.5</v>
      </c>
      <c r="I1788" s="11" t="s">
        <v>862</v>
      </c>
    </row>
    <row r="1789" spans="1:9" s="12" customFormat="1" ht="12.75" x14ac:dyDescent="0.2">
      <c r="A1789" s="10" t="s">
        <v>461</v>
      </c>
      <c r="B1789" s="11">
        <v>332533</v>
      </c>
      <c r="C1789" s="12" t="s">
        <v>2677</v>
      </c>
      <c r="D1789" s="11">
        <v>1</v>
      </c>
      <c r="E1789" s="13">
        <v>18.6875</v>
      </c>
      <c r="F1789" s="14">
        <f t="shared" si="81"/>
        <v>18.6875</v>
      </c>
      <c r="G1789" s="13">
        <f t="shared" si="82"/>
        <v>14.375</v>
      </c>
      <c r="H1789" s="14">
        <f t="shared" si="83"/>
        <v>14.375</v>
      </c>
      <c r="I1789" s="11" t="s">
        <v>862</v>
      </c>
    </row>
    <row r="1790" spans="1:9" s="12" customFormat="1" ht="12.75" x14ac:dyDescent="0.2">
      <c r="A1790" s="10" t="s">
        <v>566</v>
      </c>
      <c r="B1790" s="11">
        <v>163605</v>
      </c>
      <c r="C1790" s="12" t="s">
        <v>2679</v>
      </c>
      <c r="D1790" s="11">
        <v>1</v>
      </c>
      <c r="E1790" s="13">
        <v>18.671874999999996</v>
      </c>
      <c r="F1790" s="14">
        <f t="shared" si="81"/>
        <v>18.671874999999996</v>
      </c>
      <c r="G1790" s="13">
        <f t="shared" si="82"/>
        <v>14.362980769230766</v>
      </c>
      <c r="H1790" s="14">
        <f t="shared" si="83"/>
        <v>14.362980769230766</v>
      </c>
      <c r="I1790" s="11" t="s">
        <v>865</v>
      </c>
    </row>
    <row r="1791" spans="1:9" s="12" customFormat="1" ht="12.75" x14ac:dyDescent="0.2">
      <c r="A1791" s="10" t="s">
        <v>206</v>
      </c>
      <c r="B1791" s="11">
        <v>104163</v>
      </c>
      <c r="C1791" s="12" t="s">
        <v>2431</v>
      </c>
      <c r="D1791" s="11">
        <v>2</v>
      </c>
      <c r="E1791" s="13">
        <v>18.671874999999996</v>
      </c>
      <c r="F1791" s="14">
        <f t="shared" si="81"/>
        <v>37.343749999999993</v>
      </c>
      <c r="G1791" s="13">
        <f t="shared" si="82"/>
        <v>14.362980769230766</v>
      </c>
      <c r="H1791" s="14">
        <f t="shared" si="83"/>
        <v>28.725961538461533</v>
      </c>
      <c r="I1791" s="11" t="s">
        <v>861</v>
      </c>
    </row>
    <row r="1792" spans="1:9" s="12" customFormat="1" ht="12.75" x14ac:dyDescent="0.2">
      <c r="A1792" s="10" t="s">
        <v>566</v>
      </c>
      <c r="B1792" s="11">
        <v>264324</v>
      </c>
      <c r="C1792" s="12" t="s">
        <v>2434</v>
      </c>
      <c r="D1792" s="11">
        <v>2</v>
      </c>
      <c r="E1792" s="13">
        <v>18.625</v>
      </c>
      <c r="F1792" s="14">
        <f t="shared" si="81"/>
        <v>37.25</v>
      </c>
      <c r="G1792" s="13">
        <f t="shared" si="82"/>
        <v>14.326923076923077</v>
      </c>
      <c r="H1792" s="14">
        <f t="shared" si="83"/>
        <v>28.653846153846153</v>
      </c>
      <c r="I1792" s="11" t="s">
        <v>865</v>
      </c>
    </row>
    <row r="1793" spans="1:9" s="12" customFormat="1" ht="12.75" x14ac:dyDescent="0.2">
      <c r="A1793" s="10" t="s">
        <v>566</v>
      </c>
      <c r="B1793" s="11">
        <v>263800</v>
      </c>
      <c r="C1793" s="12" t="s">
        <v>1952</v>
      </c>
      <c r="D1793" s="11">
        <v>8</v>
      </c>
      <c r="E1793" s="13">
        <v>18.578125</v>
      </c>
      <c r="F1793" s="14">
        <f t="shared" si="81"/>
        <v>148.625</v>
      </c>
      <c r="G1793" s="13">
        <f t="shared" si="82"/>
        <v>14.290865384615383</v>
      </c>
      <c r="H1793" s="14">
        <f t="shared" si="83"/>
        <v>114.32692307692307</v>
      </c>
      <c r="I1793" s="11" t="s">
        <v>864</v>
      </c>
    </row>
    <row r="1794" spans="1:9" s="12" customFormat="1" ht="12.75" x14ac:dyDescent="0.2">
      <c r="A1794" s="10" t="s">
        <v>183</v>
      </c>
      <c r="B1794" s="11">
        <v>80814</v>
      </c>
      <c r="C1794" s="12" t="s">
        <v>4040</v>
      </c>
      <c r="D1794" s="11">
        <v>2</v>
      </c>
      <c r="E1794" s="13">
        <v>18.578125</v>
      </c>
      <c r="F1794" s="14">
        <f t="shared" si="81"/>
        <v>37.15625</v>
      </c>
      <c r="G1794" s="13">
        <f t="shared" si="82"/>
        <v>14.290865384615383</v>
      </c>
      <c r="H1794" s="14">
        <f t="shared" si="83"/>
        <v>28.581730769230766</v>
      </c>
      <c r="I1794" s="11" t="s">
        <v>863</v>
      </c>
    </row>
    <row r="1795" spans="1:9" s="12" customFormat="1" ht="12.75" x14ac:dyDescent="0.2">
      <c r="A1795" s="10" t="s">
        <v>1126</v>
      </c>
      <c r="B1795" s="11">
        <v>406592</v>
      </c>
      <c r="C1795" s="12" t="s">
        <v>1001</v>
      </c>
      <c r="D1795" s="11">
        <v>5</v>
      </c>
      <c r="E1795" s="13">
        <v>18.5625</v>
      </c>
      <c r="F1795" s="14">
        <f t="shared" si="81"/>
        <v>92.8125</v>
      </c>
      <c r="G1795" s="13">
        <f t="shared" si="82"/>
        <v>14.278846153846153</v>
      </c>
      <c r="H1795" s="14">
        <f t="shared" si="83"/>
        <v>71.394230769230774</v>
      </c>
      <c r="I1795" s="11" t="s">
        <v>864</v>
      </c>
    </row>
    <row r="1796" spans="1:9" s="12" customFormat="1" ht="12.75" x14ac:dyDescent="0.2">
      <c r="A1796" s="10" t="s">
        <v>165</v>
      </c>
      <c r="B1796" s="11">
        <v>1379</v>
      </c>
      <c r="C1796" s="12" t="s">
        <v>2437</v>
      </c>
      <c r="D1796" s="11">
        <v>2</v>
      </c>
      <c r="E1796" s="13">
        <v>18.524999999999999</v>
      </c>
      <c r="F1796" s="14">
        <f t="shared" si="81"/>
        <v>37.049999999999997</v>
      </c>
      <c r="G1796" s="13">
        <f t="shared" si="82"/>
        <v>14.249999999999998</v>
      </c>
      <c r="H1796" s="14">
        <f t="shared" si="83"/>
        <v>28.499999999999996</v>
      </c>
      <c r="I1796" s="11" t="s">
        <v>863</v>
      </c>
    </row>
    <row r="1797" spans="1:9" s="12" customFormat="1" ht="12.75" x14ac:dyDescent="0.2">
      <c r="A1797" s="10" t="s">
        <v>169</v>
      </c>
      <c r="B1797" s="11">
        <v>18739</v>
      </c>
      <c r="C1797" s="12" t="s">
        <v>3826</v>
      </c>
      <c r="D1797" s="11">
        <v>3</v>
      </c>
      <c r="E1797" s="13">
        <v>18.515624999999996</v>
      </c>
      <c r="F1797" s="14">
        <f t="shared" si="81"/>
        <v>55.546874999999986</v>
      </c>
      <c r="G1797" s="13">
        <f t="shared" si="82"/>
        <v>14.242788461538458</v>
      </c>
      <c r="H1797" s="14">
        <f t="shared" si="83"/>
        <v>42.728365384615373</v>
      </c>
      <c r="I1797" s="11" t="s">
        <v>865</v>
      </c>
    </row>
    <row r="1798" spans="1:9" s="12" customFormat="1" ht="12.75" x14ac:dyDescent="0.2">
      <c r="A1798" s="10" t="s">
        <v>171</v>
      </c>
      <c r="B1798" s="11">
        <v>355654</v>
      </c>
      <c r="C1798" s="12" t="s">
        <v>2684</v>
      </c>
      <c r="D1798" s="11">
        <v>1</v>
      </c>
      <c r="E1798" s="13">
        <v>18.5078125</v>
      </c>
      <c r="F1798" s="14">
        <f t="shared" si="81"/>
        <v>18.5078125</v>
      </c>
      <c r="G1798" s="13">
        <f t="shared" si="82"/>
        <v>14.236778846153845</v>
      </c>
      <c r="H1798" s="14">
        <f t="shared" si="83"/>
        <v>14.236778846153845</v>
      </c>
      <c r="I1798" s="11" t="s">
        <v>865</v>
      </c>
    </row>
    <row r="1799" spans="1:9" s="12" customFormat="1" ht="12.75" x14ac:dyDescent="0.2">
      <c r="A1799" s="10" t="s">
        <v>183</v>
      </c>
      <c r="B1799" s="11">
        <v>1735</v>
      </c>
      <c r="C1799" s="12" t="s">
        <v>182</v>
      </c>
      <c r="D1799" s="11">
        <v>8</v>
      </c>
      <c r="E1799" s="13">
        <v>18.5</v>
      </c>
      <c r="F1799" s="14">
        <f t="shared" si="81"/>
        <v>148</v>
      </c>
      <c r="G1799" s="13">
        <f t="shared" si="82"/>
        <v>14.23076923076923</v>
      </c>
      <c r="H1799" s="14">
        <f t="shared" si="83"/>
        <v>113.84615384615384</v>
      </c>
      <c r="I1799" s="11" t="s">
        <v>865</v>
      </c>
    </row>
    <row r="1800" spans="1:9" s="12" customFormat="1" ht="12.75" x14ac:dyDescent="0.2">
      <c r="A1800" s="10" t="s">
        <v>1159</v>
      </c>
      <c r="B1800" s="11">
        <v>466864</v>
      </c>
      <c r="C1800" s="12" t="s">
        <v>1164</v>
      </c>
      <c r="D1800" s="11">
        <v>10</v>
      </c>
      <c r="E1800" s="13">
        <v>18.484375</v>
      </c>
      <c r="F1800" s="14">
        <f t="shared" si="81"/>
        <v>184.84375</v>
      </c>
      <c r="G1800" s="13">
        <f t="shared" si="82"/>
        <v>14.21875</v>
      </c>
      <c r="H1800" s="14">
        <f t="shared" si="83"/>
        <v>142.1875</v>
      </c>
      <c r="I1800" s="11" t="s">
        <v>864</v>
      </c>
    </row>
    <row r="1801" spans="1:9" s="12" customFormat="1" ht="12.75" x14ac:dyDescent="0.2">
      <c r="A1801" s="10" t="s">
        <v>459</v>
      </c>
      <c r="B1801" s="11">
        <v>102932</v>
      </c>
      <c r="C1801" s="12" t="s">
        <v>964</v>
      </c>
      <c r="D1801" s="11">
        <v>2</v>
      </c>
      <c r="E1801" s="13">
        <v>18.459375000000001</v>
      </c>
      <c r="F1801" s="14">
        <f t="shared" ref="F1801:F1864" si="84">D1801*E1801</f>
        <v>36.918750000000003</v>
      </c>
      <c r="G1801" s="13">
        <f t="shared" ref="G1801:G1864" si="85">E1801/1.3</f>
        <v>14.199519230769232</v>
      </c>
      <c r="H1801" s="14">
        <f t="shared" ref="H1801:H1864" si="86">D1801*G1801</f>
        <v>28.399038461538463</v>
      </c>
      <c r="I1801" s="11" t="s">
        <v>862</v>
      </c>
    </row>
    <row r="1802" spans="1:9" s="12" customFormat="1" ht="12.75" x14ac:dyDescent="0.2">
      <c r="A1802" s="10" t="s">
        <v>566</v>
      </c>
      <c r="B1802" s="11">
        <v>166196</v>
      </c>
      <c r="C1802" s="12" t="s">
        <v>2004</v>
      </c>
      <c r="D1802" s="11">
        <v>7</v>
      </c>
      <c r="E1802" s="13">
        <v>18.439062499999999</v>
      </c>
      <c r="F1802" s="14">
        <f t="shared" si="84"/>
        <v>129.07343749999998</v>
      </c>
      <c r="G1802" s="13">
        <f t="shared" si="85"/>
        <v>14.18389423076923</v>
      </c>
      <c r="H1802" s="14">
        <f t="shared" si="86"/>
        <v>99.287259615384613</v>
      </c>
      <c r="I1802" s="11" t="s">
        <v>864</v>
      </c>
    </row>
    <row r="1803" spans="1:9" s="12" customFormat="1" ht="12.75" x14ac:dyDescent="0.2">
      <c r="A1803" s="10" t="s">
        <v>242</v>
      </c>
      <c r="B1803" s="11">
        <v>396789</v>
      </c>
      <c r="C1803" s="12" t="s">
        <v>2006</v>
      </c>
      <c r="D1803" s="11">
        <v>7</v>
      </c>
      <c r="E1803" s="13">
        <v>18.390625</v>
      </c>
      <c r="F1803" s="14">
        <f t="shared" si="84"/>
        <v>128.734375</v>
      </c>
      <c r="G1803" s="13">
        <f t="shared" si="85"/>
        <v>14.146634615384615</v>
      </c>
      <c r="H1803" s="14">
        <f t="shared" si="86"/>
        <v>99.026442307692307</v>
      </c>
      <c r="I1803" s="11" t="s">
        <v>864</v>
      </c>
    </row>
    <row r="1804" spans="1:9" s="12" customFormat="1" ht="12.75" x14ac:dyDescent="0.2">
      <c r="A1804" s="10" t="s">
        <v>242</v>
      </c>
      <c r="B1804" s="11">
        <v>396789</v>
      </c>
      <c r="C1804" s="12" t="s">
        <v>2006</v>
      </c>
      <c r="D1804" s="11">
        <v>3</v>
      </c>
      <c r="E1804" s="13">
        <v>18.390625</v>
      </c>
      <c r="F1804" s="14">
        <f t="shared" si="84"/>
        <v>55.171875</v>
      </c>
      <c r="G1804" s="13">
        <f t="shared" si="85"/>
        <v>14.146634615384615</v>
      </c>
      <c r="H1804" s="14">
        <f t="shared" si="86"/>
        <v>42.439903846153847</v>
      </c>
      <c r="I1804" s="11" t="s">
        <v>865</v>
      </c>
    </row>
    <row r="1805" spans="1:9" s="12" customFormat="1" ht="12.75" x14ac:dyDescent="0.2">
      <c r="A1805" s="10" t="s">
        <v>171</v>
      </c>
      <c r="B1805" s="11">
        <v>276185</v>
      </c>
      <c r="C1805" s="12" t="s">
        <v>419</v>
      </c>
      <c r="D1805" s="11">
        <v>12</v>
      </c>
      <c r="E1805" s="13">
        <v>18.390625</v>
      </c>
      <c r="F1805" s="14">
        <f t="shared" si="84"/>
        <v>220.6875</v>
      </c>
      <c r="G1805" s="13">
        <f t="shared" si="85"/>
        <v>14.146634615384615</v>
      </c>
      <c r="H1805" s="14">
        <f t="shared" si="86"/>
        <v>169.75961538461539</v>
      </c>
      <c r="I1805" s="11" t="s">
        <v>864</v>
      </c>
    </row>
    <row r="1806" spans="1:9" s="12" customFormat="1" ht="12.75" x14ac:dyDescent="0.2">
      <c r="A1806" s="10" t="s">
        <v>171</v>
      </c>
      <c r="B1806" s="11">
        <v>26251</v>
      </c>
      <c r="C1806" s="12" t="s">
        <v>3912</v>
      </c>
      <c r="D1806" s="11">
        <v>2</v>
      </c>
      <c r="E1806" s="13">
        <v>18.375</v>
      </c>
      <c r="F1806" s="14">
        <f t="shared" si="84"/>
        <v>36.75</v>
      </c>
      <c r="G1806" s="13">
        <f t="shared" si="85"/>
        <v>14.134615384615383</v>
      </c>
      <c r="H1806" s="14">
        <f t="shared" si="86"/>
        <v>28.269230769230766</v>
      </c>
      <c r="I1806" s="11" t="s">
        <v>864</v>
      </c>
    </row>
    <row r="1807" spans="1:9" s="12" customFormat="1" ht="12.75" x14ac:dyDescent="0.2">
      <c r="A1807" s="10" t="s">
        <v>169</v>
      </c>
      <c r="B1807" s="11">
        <v>19122</v>
      </c>
      <c r="C1807" s="12" t="s">
        <v>2289</v>
      </c>
      <c r="D1807" s="11">
        <v>3</v>
      </c>
      <c r="E1807" s="13">
        <v>18.350000000000001</v>
      </c>
      <c r="F1807" s="14">
        <f t="shared" si="84"/>
        <v>55.050000000000004</v>
      </c>
      <c r="G1807" s="13">
        <f t="shared" si="85"/>
        <v>14.115384615384617</v>
      </c>
      <c r="H1807" s="14">
        <f t="shared" si="86"/>
        <v>42.346153846153854</v>
      </c>
      <c r="I1807" s="11" t="s">
        <v>865</v>
      </c>
    </row>
    <row r="1808" spans="1:9" s="12" customFormat="1" ht="12.75" x14ac:dyDescent="0.2">
      <c r="A1808" s="10" t="s">
        <v>375</v>
      </c>
      <c r="B1808" s="11">
        <v>117453</v>
      </c>
      <c r="C1808" s="12" t="s">
        <v>3532</v>
      </c>
      <c r="D1808" s="11">
        <v>2</v>
      </c>
      <c r="E1808" s="13">
        <v>18.3125</v>
      </c>
      <c r="F1808" s="14">
        <f t="shared" si="84"/>
        <v>36.625</v>
      </c>
      <c r="G1808" s="13">
        <f t="shared" si="85"/>
        <v>14.086538461538462</v>
      </c>
      <c r="H1808" s="14">
        <f t="shared" si="86"/>
        <v>28.173076923076923</v>
      </c>
      <c r="I1808" s="11" t="s">
        <v>861</v>
      </c>
    </row>
    <row r="1809" spans="1:9" s="12" customFormat="1" ht="12.75" x14ac:dyDescent="0.2">
      <c r="A1809" s="10" t="s">
        <v>164</v>
      </c>
      <c r="B1809" s="11">
        <v>107560</v>
      </c>
      <c r="C1809" s="12" t="s">
        <v>3676</v>
      </c>
      <c r="D1809" s="11">
        <v>6</v>
      </c>
      <c r="E1809" s="13">
        <v>18.281249999999996</v>
      </c>
      <c r="F1809" s="14">
        <f t="shared" si="84"/>
        <v>109.68749999999997</v>
      </c>
      <c r="G1809" s="13">
        <f t="shared" si="85"/>
        <v>14.062499999999996</v>
      </c>
      <c r="H1809" s="14">
        <f t="shared" si="86"/>
        <v>84.374999999999972</v>
      </c>
      <c r="I1809" s="11" t="s">
        <v>861</v>
      </c>
    </row>
    <row r="1810" spans="1:9" s="12" customFormat="1" ht="12.75" x14ac:dyDescent="0.2">
      <c r="A1810" s="10" t="s">
        <v>164</v>
      </c>
      <c r="B1810" s="11">
        <v>107560</v>
      </c>
      <c r="C1810" s="12" t="s">
        <v>3676</v>
      </c>
      <c r="D1810" s="11">
        <v>3</v>
      </c>
      <c r="E1810" s="13">
        <v>18.281249999999996</v>
      </c>
      <c r="F1810" s="14">
        <f t="shared" si="84"/>
        <v>54.843749999999986</v>
      </c>
      <c r="G1810" s="13">
        <f t="shared" si="85"/>
        <v>14.062499999999996</v>
      </c>
      <c r="H1810" s="14">
        <f t="shared" si="86"/>
        <v>42.187499999999986</v>
      </c>
      <c r="I1810" s="11" t="s">
        <v>864</v>
      </c>
    </row>
    <row r="1811" spans="1:9" s="12" customFormat="1" ht="12.75" x14ac:dyDescent="0.2">
      <c r="A1811" s="10" t="s">
        <v>461</v>
      </c>
      <c r="B1811" s="11">
        <v>316245</v>
      </c>
      <c r="C1811" s="12" t="s">
        <v>2686</v>
      </c>
      <c r="D1811" s="11">
        <v>1</v>
      </c>
      <c r="E1811" s="13">
        <v>18.25</v>
      </c>
      <c r="F1811" s="14">
        <f t="shared" si="84"/>
        <v>18.25</v>
      </c>
      <c r="G1811" s="13">
        <f t="shared" si="85"/>
        <v>14.038461538461538</v>
      </c>
      <c r="H1811" s="14">
        <f t="shared" si="86"/>
        <v>14.038461538461538</v>
      </c>
      <c r="I1811" s="11" t="s">
        <v>862</v>
      </c>
    </row>
    <row r="1812" spans="1:9" s="12" customFormat="1" ht="12.75" x14ac:dyDescent="0.2">
      <c r="A1812" s="10" t="s">
        <v>194</v>
      </c>
      <c r="B1812" s="11">
        <v>3984</v>
      </c>
      <c r="C1812" s="12" t="s">
        <v>203</v>
      </c>
      <c r="D1812" s="11">
        <v>1</v>
      </c>
      <c r="E1812" s="13">
        <v>18.171875</v>
      </c>
      <c r="F1812" s="14">
        <f t="shared" si="84"/>
        <v>18.171875</v>
      </c>
      <c r="G1812" s="13">
        <f t="shared" si="85"/>
        <v>13.978365384615385</v>
      </c>
      <c r="H1812" s="14">
        <f t="shared" si="86"/>
        <v>13.978365384615385</v>
      </c>
      <c r="I1812" s="11" t="s">
        <v>865</v>
      </c>
    </row>
    <row r="1813" spans="1:9" s="12" customFormat="1" ht="12.75" x14ac:dyDescent="0.2">
      <c r="A1813" s="10" t="s">
        <v>1217</v>
      </c>
      <c r="B1813" s="11">
        <v>129776</v>
      </c>
      <c r="C1813" s="12" t="s">
        <v>3722</v>
      </c>
      <c r="D1813" s="11">
        <v>80</v>
      </c>
      <c r="E1813" s="13">
        <v>18.159375000000001</v>
      </c>
      <c r="F1813" s="14">
        <f t="shared" si="84"/>
        <v>1452.75</v>
      </c>
      <c r="G1813" s="13">
        <f t="shared" si="85"/>
        <v>13.96875</v>
      </c>
      <c r="H1813" s="14">
        <f t="shared" si="86"/>
        <v>1117.5</v>
      </c>
      <c r="I1813" s="11" t="s">
        <v>865</v>
      </c>
    </row>
    <row r="1814" spans="1:9" s="12" customFormat="1" ht="12.75" x14ac:dyDescent="0.2">
      <c r="A1814" s="10" t="s">
        <v>169</v>
      </c>
      <c r="B1814" s="11">
        <v>19156</v>
      </c>
      <c r="C1814" s="12" t="s">
        <v>3829</v>
      </c>
      <c r="D1814" s="11">
        <v>2</v>
      </c>
      <c r="E1814" s="13">
        <v>18.146875000000001</v>
      </c>
      <c r="F1814" s="14">
        <f t="shared" si="84"/>
        <v>36.293750000000003</v>
      </c>
      <c r="G1814" s="13">
        <f t="shared" si="85"/>
        <v>13.959134615384617</v>
      </c>
      <c r="H1814" s="14">
        <f t="shared" si="86"/>
        <v>27.918269230769234</v>
      </c>
      <c r="I1814" s="11" t="s">
        <v>865</v>
      </c>
    </row>
    <row r="1815" spans="1:9" s="12" customFormat="1" ht="12.75" x14ac:dyDescent="0.2">
      <c r="A1815" s="10" t="s">
        <v>186</v>
      </c>
      <c r="B1815" s="11">
        <v>20688</v>
      </c>
      <c r="C1815" s="12" t="s">
        <v>2447</v>
      </c>
      <c r="D1815" s="11">
        <v>2</v>
      </c>
      <c r="E1815" s="13">
        <v>18.121874999999999</v>
      </c>
      <c r="F1815" s="14">
        <f t="shared" si="84"/>
        <v>36.243749999999999</v>
      </c>
      <c r="G1815" s="13">
        <f t="shared" si="85"/>
        <v>13.939903846153845</v>
      </c>
      <c r="H1815" s="14">
        <f t="shared" si="86"/>
        <v>27.87980769230769</v>
      </c>
      <c r="I1815" s="11" t="s">
        <v>865</v>
      </c>
    </row>
    <row r="1816" spans="1:9" s="12" customFormat="1" ht="12.75" x14ac:dyDescent="0.2">
      <c r="A1816" s="10" t="s">
        <v>1159</v>
      </c>
      <c r="B1816" s="11">
        <v>501274</v>
      </c>
      <c r="C1816" s="12" t="s">
        <v>1497</v>
      </c>
      <c r="D1816" s="11">
        <v>50</v>
      </c>
      <c r="E1816" s="13">
        <v>18.078125</v>
      </c>
      <c r="F1816" s="14">
        <f t="shared" si="84"/>
        <v>903.90625</v>
      </c>
      <c r="G1816" s="13">
        <f t="shared" si="85"/>
        <v>13.90625</v>
      </c>
      <c r="H1816" s="14">
        <f t="shared" si="86"/>
        <v>695.3125</v>
      </c>
      <c r="I1816" s="11" t="s">
        <v>864</v>
      </c>
    </row>
    <row r="1817" spans="1:9" s="12" customFormat="1" ht="12.75" x14ac:dyDescent="0.2">
      <c r="A1817" s="10" t="s">
        <v>242</v>
      </c>
      <c r="B1817" s="11">
        <v>397610</v>
      </c>
      <c r="C1817" s="12" t="s">
        <v>2201</v>
      </c>
      <c r="D1817" s="11">
        <v>4</v>
      </c>
      <c r="E1817" s="13">
        <v>18.078125</v>
      </c>
      <c r="F1817" s="14">
        <f t="shared" si="84"/>
        <v>72.3125</v>
      </c>
      <c r="G1817" s="13">
        <f t="shared" si="85"/>
        <v>13.90625</v>
      </c>
      <c r="H1817" s="14">
        <f t="shared" si="86"/>
        <v>55.625</v>
      </c>
      <c r="I1817" s="11" t="s">
        <v>862</v>
      </c>
    </row>
    <row r="1818" spans="1:9" s="12" customFormat="1" ht="12.75" x14ac:dyDescent="0.2">
      <c r="A1818" s="10" t="s">
        <v>1127</v>
      </c>
      <c r="B1818" s="11">
        <v>114942</v>
      </c>
      <c r="C1818" s="12" t="s">
        <v>1025</v>
      </c>
      <c r="D1818" s="11">
        <v>1</v>
      </c>
      <c r="E1818" s="13">
        <v>18.053124999999998</v>
      </c>
      <c r="F1818" s="14">
        <f t="shared" si="84"/>
        <v>18.053124999999998</v>
      </c>
      <c r="G1818" s="13">
        <f t="shared" si="85"/>
        <v>13.887019230769228</v>
      </c>
      <c r="H1818" s="14">
        <f t="shared" si="86"/>
        <v>13.887019230769228</v>
      </c>
      <c r="I1818" s="11" t="s">
        <v>862</v>
      </c>
    </row>
    <row r="1819" spans="1:9" s="12" customFormat="1" ht="12.75" x14ac:dyDescent="0.2">
      <c r="A1819" s="10" t="s">
        <v>171</v>
      </c>
      <c r="B1819" s="11">
        <v>3891</v>
      </c>
      <c r="C1819" s="12" t="s">
        <v>843</v>
      </c>
      <c r="D1819" s="11">
        <v>3</v>
      </c>
      <c r="E1819" s="13">
        <v>17.985937499999999</v>
      </c>
      <c r="F1819" s="14">
        <f t="shared" si="84"/>
        <v>53.957812499999996</v>
      </c>
      <c r="G1819" s="13">
        <f t="shared" si="85"/>
        <v>13.835336538461537</v>
      </c>
      <c r="H1819" s="14">
        <f t="shared" si="86"/>
        <v>41.506009615384613</v>
      </c>
      <c r="I1819" s="11" t="s">
        <v>864</v>
      </c>
    </row>
    <row r="1820" spans="1:9" s="12" customFormat="1" ht="12.75" x14ac:dyDescent="0.2">
      <c r="A1820" s="10" t="s">
        <v>461</v>
      </c>
      <c r="B1820" s="11">
        <v>305894</v>
      </c>
      <c r="C1820" s="12" t="s">
        <v>2204</v>
      </c>
      <c r="D1820" s="11">
        <v>4</v>
      </c>
      <c r="E1820" s="13">
        <v>17.981249999999996</v>
      </c>
      <c r="F1820" s="14">
        <f t="shared" si="84"/>
        <v>71.924999999999983</v>
      </c>
      <c r="G1820" s="13">
        <f t="shared" si="85"/>
        <v>13.831730769230765</v>
      </c>
      <c r="H1820" s="14">
        <f t="shared" si="86"/>
        <v>55.326923076923059</v>
      </c>
      <c r="I1820" s="11" t="s">
        <v>862</v>
      </c>
    </row>
    <row r="1821" spans="1:9" s="12" customFormat="1" ht="12.75" x14ac:dyDescent="0.2">
      <c r="A1821" s="10" t="s">
        <v>171</v>
      </c>
      <c r="B1821" s="11">
        <v>5290</v>
      </c>
      <c r="C1821" s="12" t="s">
        <v>2067</v>
      </c>
      <c r="D1821" s="11">
        <v>6</v>
      </c>
      <c r="E1821" s="13">
        <v>17.8984375</v>
      </c>
      <c r="F1821" s="14">
        <f t="shared" si="84"/>
        <v>107.390625</v>
      </c>
      <c r="G1821" s="13">
        <f t="shared" si="85"/>
        <v>13.768028846153845</v>
      </c>
      <c r="H1821" s="14">
        <f t="shared" si="86"/>
        <v>82.608173076923066</v>
      </c>
      <c r="I1821" s="11" t="s">
        <v>865</v>
      </c>
    </row>
    <row r="1822" spans="1:9" s="12" customFormat="1" ht="12.75" x14ac:dyDescent="0.2">
      <c r="A1822" s="10" t="s">
        <v>76</v>
      </c>
      <c r="B1822" s="11">
        <v>41791</v>
      </c>
      <c r="C1822" s="12" t="s">
        <v>3657</v>
      </c>
      <c r="D1822" s="11">
        <v>3</v>
      </c>
      <c r="E1822" s="13">
        <v>17.890624999999996</v>
      </c>
      <c r="F1822" s="14">
        <f t="shared" si="84"/>
        <v>53.671874999999986</v>
      </c>
      <c r="G1822" s="13">
        <f t="shared" si="85"/>
        <v>13.762019230769228</v>
      </c>
      <c r="H1822" s="14">
        <f t="shared" si="86"/>
        <v>41.286057692307686</v>
      </c>
      <c r="I1822" s="11" t="s">
        <v>864</v>
      </c>
    </row>
    <row r="1823" spans="1:9" s="12" customFormat="1" ht="12.75" x14ac:dyDescent="0.2">
      <c r="A1823" s="10" t="s">
        <v>169</v>
      </c>
      <c r="B1823" s="11">
        <v>151513</v>
      </c>
      <c r="C1823" s="12" t="s">
        <v>1711</v>
      </c>
      <c r="D1823" s="11">
        <v>18</v>
      </c>
      <c r="E1823" s="13">
        <v>17.890624999999996</v>
      </c>
      <c r="F1823" s="14">
        <f t="shared" si="84"/>
        <v>322.03124999999994</v>
      </c>
      <c r="G1823" s="13">
        <f t="shared" si="85"/>
        <v>13.762019230769228</v>
      </c>
      <c r="H1823" s="14">
        <f t="shared" si="86"/>
        <v>247.7163461538461</v>
      </c>
      <c r="I1823" s="11" t="s">
        <v>865</v>
      </c>
    </row>
    <row r="1824" spans="1:9" s="12" customFormat="1" ht="12.75" x14ac:dyDescent="0.2">
      <c r="A1824" s="10" t="s">
        <v>171</v>
      </c>
      <c r="B1824" s="11">
        <v>44272</v>
      </c>
      <c r="C1824" s="12" t="s">
        <v>1087</v>
      </c>
      <c r="D1824" s="11">
        <v>1</v>
      </c>
      <c r="E1824" s="13">
        <v>17.875</v>
      </c>
      <c r="F1824" s="14">
        <f t="shared" si="84"/>
        <v>17.875</v>
      </c>
      <c r="G1824" s="13">
        <f t="shared" si="85"/>
        <v>13.75</v>
      </c>
      <c r="H1824" s="14">
        <f t="shared" si="86"/>
        <v>13.75</v>
      </c>
      <c r="I1824" s="11" t="s">
        <v>864</v>
      </c>
    </row>
    <row r="1825" spans="1:9" s="12" customFormat="1" ht="12.75" x14ac:dyDescent="0.2">
      <c r="A1825" s="10" t="s">
        <v>205</v>
      </c>
      <c r="B1825" s="11">
        <v>4171</v>
      </c>
      <c r="C1825" s="12" t="s">
        <v>1316</v>
      </c>
      <c r="D1825" s="11">
        <v>130</v>
      </c>
      <c r="E1825" s="13">
        <v>17.837499999999999</v>
      </c>
      <c r="F1825" s="14">
        <f t="shared" si="84"/>
        <v>2318.875</v>
      </c>
      <c r="G1825" s="13">
        <f t="shared" si="85"/>
        <v>13.721153846153845</v>
      </c>
      <c r="H1825" s="14">
        <f t="shared" si="86"/>
        <v>1783.7499999999998</v>
      </c>
      <c r="I1825" s="11" t="s">
        <v>865</v>
      </c>
    </row>
    <row r="1826" spans="1:9" s="12" customFormat="1" ht="12.75" x14ac:dyDescent="0.2">
      <c r="A1826" s="10" t="s">
        <v>222</v>
      </c>
      <c r="B1826" s="11">
        <v>6790</v>
      </c>
      <c r="C1826" s="12" t="s">
        <v>2208</v>
      </c>
      <c r="D1826" s="11">
        <v>4</v>
      </c>
      <c r="E1826" s="13">
        <v>17.832812499999999</v>
      </c>
      <c r="F1826" s="14">
        <f t="shared" si="84"/>
        <v>71.331249999999997</v>
      </c>
      <c r="G1826" s="13">
        <f t="shared" si="85"/>
        <v>13.717548076923077</v>
      </c>
      <c r="H1826" s="14">
        <f t="shared" si="86"/>
        <v>54.870192307692307</v>
      </c>
      <c r="I1826" s="11" t="s">
        <v>864</v>
      </c>
    </row>
    <row r="1827" spans="1:9" s="12" customFormat="1" ht="12.75" x14ac:dyDescent="0.2">
      <c r="A1827" s="10" t="s">
        <v>248</v>
      </c>
      <c r="B1827" s="11">
        <v>273365</v>
      </c>
      <c r="C1827" s="12" t="s">
        <v>415</v>
      </c>
      <c r="D1827" s="11">
        <v>3</v>
      </c>
      <c r="E1827" s="13">
        <v>17.828125</v>
      </c>
      <c r="F1827" s="14">
        <f t="shared" si="84"/>
        <v>53.484375</v>
      </c>
      <c r="G1827" s="13">
        <f t="shared" si="85"/>
        <v>13.713942307692307</v>
      </c>
      <c r="H1827" s="14">
        <f t="shared" si="86"/>
        <v>41.14182692307692</v>
      </c>
      <c r="I1827" s="11" t="s">
        <v>865</v>
      </c>
    </row>
    <row r="1828" spans="1:9" s="12" customFormat="1" ht="12.75" x14ac:dyDescent="0.2">
      <c r="A1828" s="10" t="s">
        <v>150</v>
      </c>
      <c r="B1828" s="11">
        <v>155213</v>
      </c>
      <c r="C1828" s="12" t="s">
        <v>2068</v>
      </c>
      <c r="D1828" s="11">
        <v>6</v>
      </c>
      <c r="E1828" s="13">
        <v>17.828125</v>
      </c>
      <c r="F1828" s="14">
        <f t="shared" si="84"/>
        <v>106.96875</v>
      </c>
      <c r="G1828" s="13">
        <f t="shared" si="85"/>
        <v>13.713942307692307</v>
      </c>
      <c r="H1828" s="14">
        <f t="shared" si="86"/>
        <v>82.28365384615384</v>
      </c>
      <c r="I1828" s="11" t="s">
        <v>863</v>
      </c>
    </row>
    <row r="1829" spans="1:9" s="12" customFormat="1" ht="12.75" x14ac:dyDescent="0.2">
      <c r="A1829" s="10" t="s">
        <v>242</v>
      </c>
      <c r="B1829" s="11">
        <v>396790</v>
      </c>
      <c r="C1829" s="12" t="s">
        <v>2301</v>
      </c>
      <c r="D1829" s="11">
        <v>3</v>
      </c>
      <c r="E1829" s="13">
        <v>17.796875</v>
      </c>
      <c r="F1829" s="14">
        <f t="shared" si="84"/>
        <v>53.390625</v>
      </c>
      <c r="G1829" s="13">
        <f t="shared" si="85"/>
        <v>13.689903846153845</v>
      </c>
      <c r="H1829" s="14">
        <f t="shared" si="86"/>
        <v>41.069711538461533</v>
      </c>
      <c r="I1829" s="11" t="s">
        <v>865</v>
      </c>
    </row>
    <row r="1830" spans="1:9" s="12" customFormat="1" ht="12.75" x14ac:dyDescent="0.2">
      <c r="A1830" s="10" t="s">
        <v>461</v>
      </c>
      <c r="B1830" s="11">
        <v>309414</v>
      </c>
      <c r="C1830" s="12" t="s">
        <v>1897</v>
      </c>
      <c r="D1830" s="11">
        <v>10</v>
      </c>
      <c r="E1830" s="13">
        <v>17.796875</v>
      </c>
      <c r="F1830" s="14">
        <f t="shared" si="84"/>
        <v>177.96875</v>
      </c>
      <c r="G1830" s="13">
        <f t="shared" si="85"/>
        <v>13.689903846153845</v>
      </c>
      <c r="H1830" s="14">
        <f t="shared" si="86"/>
        <v>136.89903846153845</v>
      </c>
      <c r="I1830" s="11" t="s">
        <v>862</v>
      </c>
    </row>
    <row r="1831" spans="1:9" s="12" customFormat="1" ht="12.75" x14ac:dyDescent="0.2">
      <c r="A1831" s="10" t="s">
        <v>214</v>
      </c>
      <c r="B1831" s="11">
        <v>153298</v>
      </c>
      <c r="C1831" s="12" t="s">
        <v>528</v>
      </c>
      <c r="D1831" s="11">
        <v>1</v>
      </c>
      <c r="E1831" s="13">
        <v>17.796875</v>
      </c>
      <c r="F1831" s="14">
        <f t="shared" si="84"/>
        <v>17.796875</v>
      </c>
      <c r="G1831" s="13">
        <f t="shared" si="85"/>
        <v>13.689903846153845</v>
      </c>
      <c r="H1831" s="14">
        <f t="shared" si="86"/>
        <v>13.689903846153845</v>
      </c>
      <c r="I1831" s="11" t="s">
        <v>863</v>
      </c>
    </row>
    <row r="1832" spans="1:9" s="12" customFormat="1" ht="12.75" x14ac:dyDescent="0.2">
      <c r="A1832" s="10" t="s">
        <v>171</v>
      </c>
      <c r="B1832" s="11">
        <v>26266</v>
      </c>
      <c r="C1832" s="12" t="s">
        <v>3902</v>
      </c>
      <c r="D1832" s="11">
        <v>3</v>
      </c>
      <c r="E1832" s="13">
        <v>17.785937499999996</v>
      </c>
      <c r="F1832" s="14">
        <f t="shared" si="84"/>
        <v>53.357812499999987</v>
      </c>
      <c r="G1832" s="13">
        <f t="shared" si="85"/>
        <v>13.681490384615381</v>
      </c>
      <c r="H1832" s="14">
        <f t="shared" si="86"/>
        <v>41.044471153846146</v>
      </c>
      <c r="I1832" s="11" t="s">
        <v>864</v>
      </c>
    </row>
    <row r="1833" spans="1:9" s="12" customFormat="1" ht="12.75" x14ac:dyDescent="0.2">
      <c r="A1833" s="10" t="s">
        <v>248</v>
      </c>
      <c r="B1833" s="11">
        <v>14385</v>
      </c>
      <c r="C1833" s="12" t="s">
        <v>0</v>
      </c>
      <c r="D1833" s="11">
        <v>1</v>
      </c>
      <c r="E1833" s="13">
        <v>17.765625</v>
      </c>
      <c r="F1833" s="14">
        <f t="shared" si="84"/>
        <v>17.765625</v>
      </c>
      <c r="G1833" s="13">
        <f t="shared" si="85"/>
        <v>13.665865384615385</v>
      </c>
      <c r="H1833" s="14">
        <f t="shared" si="86"/>
        <v>13.665865384615385</v>
      </c>
      <c r="I1833" s="11" t="s">
        <v>865</v>
      </c>
    </row>
    <row r="1834" spans="1:9" s="12" customFormat="1" ht="12.75" x14ac:dyDescent="0.2">
      <c r="A1834" s="10" t="s">
        <v>242</v>
      </c>
      <c r="B1834" s="11">
        <v>432132</v>
      </c>
      <c r="C1834" s="12" t="s">
        <v>2696</v>
      </c>
      <c r="D1834" s="11">
        <v>1</v>
      </c>
      <c r="E1834" s="13">
        <v>17.765625</v>
      </c>
      <c r="F1834" s="14">
        <f t="shared" si="84"/>
        <v>17.765625</v>
      </c>
      <c r="G1834" s="13">
        <f t="shared" si="85"/>
        <v>13.665865384615385</v>
      </c>
      <c r="H1834" s="14">
        <f t="shared" si="86"/>
        <v>13.665865384615385</v>
      </c>
      <c r="I1834" s="11" t="s">
        <v>864</v>
      </c>
    </row>
    <row r="1835" spans="1:9" s="12" customFormat="1" ht="12.75" x14ac:dyDescent="0.2">
      <c r="A1835" s="10" t="s">
        <v>242</v>
      </c>
      <c r="B1835" s="11">
        <v>431925</v>
      </c>
      <c r="C1835" s="12" t="s">
        <v>2209</v>
      </c>
      <c r="D1835" s="11">
        <v>4</v>
      </c>
      <c r="E1835" s="13">
        <v>17.760937500000001</v>
      </c>
      <c r="F1835" s="14">
        <f t="shared" si="84"/>
        <v>71.043750000000003</v>
      </c>
      <c r="G1835" s="13">
        <f t="shared" si="85"/>
        <v>13.662259615384615</v>
      </c>
      <c r="H1835" s="14">
        <f t="shared" si="86"/>
        <v>54.64903846153846</v>
      </c>
      <c r="I1835" s="11" t="s">
        <v>864</v>
      </c>
    </row>
    <row r="1836" spans="1:9" s="12" customFormat="1" ht="12.75" x14ac:dyDescent="0.2">
      <c r="A1836" s="10" t="s">
        <v>169</v>
      </c>
      <c r="B1836" s="11">
        <v>18977</v>
      </c>
      <c r="C1836" s="12" t="s">
        <v>38</v>
      </c>
      <c r="D1836" s="11">
        <v>1</v>
      </c>
      <c r="E1836" s="13">
        <v>17.731249999999999</v>
      </c>
      <c r="F1836" s="14">
        <f t="shared" si="84"/>
        <v>17.731249999999999</v>
      </c>
      <c r="G1836" s="13">
        <f t="shared" si="85"/>
        <v>13.639423076923077</v>
      </c>
      <c r="H1836" s="14">
        <f t="shared" si="86"/>
        <v>13.639423076923077</v>
      </c>
      <c r="I1836" s="11" t="s">
        <v>863</v>
      </c>
    </row>
    <row r="1837" spans="1:9" s="12" customFormat="1" ht="12.75" x14ac:dyDescent="0.2">
      <c r="A1837" s="10" t="s">
        <v>242</v>
      </c>
      <c r="B1837" s="11">
        <v>396748</v>
      </c>
      <c r="C1837" s="12" t="s">
        <v>2116</v>
      </c>
      <c r="D1837" s="11">
        <v>5</v>
      </c>
      <c r="E1837" s="13">
        <v>17.649999999999999</v>
      </c>
      <c r="F1837" s="14">
        <f t="shared" si="84"/>
        <v>88.25</v>
      </c>
      <c r="G1837" s="13">
        <f t="shared" si="85"/>
        <v>13.576923076923075</v>
      </c>
      <c r="H1837" s="14">
        <f t="shared" si="86"/>
        <v>67.884615384615373</v>
      </c>
      <c r="I1837" s="11" t="s">
        <v>864</v>
      </c>
    </row>
    <row r="1838" spans="1:9" s="12" customFormat="1" ht="12.75" x14ac:dyDescent="0.2">
      <c r="A1838" s="10" t="s">
        <v>242</v>
      </c>
      <c r="B1838" s="11">
        <v>394797</v>
      </c>
      <c r="C1838" s="12" t="s">
        <v>2460</v>
      </c>
      <c r="D1838" s="11">
        <v>2</v>
      </c>
      <c r="E1838" s="13">
        <v>17.645312499999999</v>
      </c>
      <c r="F1838" s="14">
        <f t="shared" si="84"/>
        <v>35.290624999999999</v>
      </c>
      <c r="G1838" s="13">
        <f t="shared" si="85"/>
        <v>13.573317307692307</v>
      </c>
      <c r="H1838" s="14">
        <f t="shared" si="86"/>
        <v>27.146634615384613</v>
      </c>
      <c r="I1838" s="11" t="s">
        <v>864</v>
      </c>
    </row>
    <row r="1839" spans="1:9" s="12" customFormat="1" ht="12.75" x14ac:dyDescent="0.2">
      <c r="A1839" s="10" t="s">
        <v>171</v>
      </c>
      <c r="B1839" s="11">
        <v>6269</v>
      </c>
      <c r="C1839" s="12" t="s">
        <v>2463</v>
      </c>
      <c r="D1839" s="11">
        <v>2</v>
      </c>
      <c r="E1839" s="13">
        <v>17.59375</v>
      </c>
      <c r="F1839" s="14">
        <f t="shared" si="84"/>
        <v>35.1875</v>
      </c>
      <c r="G1839" s="13">
        <f t="shared" si="85"/>
        <v>13.533653846153845</v>
      </c>
      <c r="H1839" s="14">
        <f t="shared" si="86"/>
        <v>27.06730769230769</v>
      </c>
      <c r="I1839" s="11" t="s">
        <v>865</v>
      </c>
    </row>
    <row r="1840" spans="1:9" s="12" customFormat="1" ht="12.75" x14ac:dyDescent="0.2">
      <c r="A1840" s="10" t="s">
        <v>164</v>
      </c>
      <c r="B1840" s="11">
        <v>118829</v>
      </c>
      <c r="C1840" s="12" t="s">
        <v>2699</v>
      </c>
      <c r="D1840" s="11">
        <v>1</v>
      </c>
      <c r="E1840" s="13">
        <v>17.592187500000001</v>
      </c>
      <c r="F1840" s="14">
        <f t="shared" si="84"/>
        <v>17.592187500000001</v>
      </c>
      <c r="G1840" s="13">
        <f t="shared" si="85"/>
        <v>13.532451923076923</v>
      </c>
      <c r="H1840" s="14">
        <f t="shared" si="86"/>
        <v>13.532451923076923</v>
      </c>
      <c r="I1840" s="11" t="s">
        <v>861</v>
      </c>
    </row>
    <row r="1841" spans="1:9" s="12" customFormat="1" ht="12.75" x14ac:dyDescent="0.2">
      <c r="A1841" s="10" t="s">
        <v>164</v>
      </c>
      <c r="B1841" s="11">
        <v>16718</v>
      </c>
      <c r="C1841" s="12" t="s">
        <v>3680</v>
      </c>
      <c r="D1841" s="11">
        <v>3</v>
      </c>
      <c r="E1841" s="13">
        <v>17.578125</v>
      </c>
      <c r="F1841" s="14">
        <f t="shared" si="84"/>
        <v>52.734375</v>
      </c>
      <c r="G1841" s="13">
        <f t="shared" si="85"/>
        <v>13.521634615384615</v>
      </c>
      <c r="H1841" s="14">
        <f t="shared" si="86"/>
        <v>40.564903846153847</v>
      </c>
      <c r="I1841" s="11" t="s">
        <v>863</v>
      </c>
    </row>
    <row r="1842" spans="1:9" s="12" customFormat="1" ht="12.75" x14ac:dyDescent="0.2">
      <c r="A1842" s="10" t="s">
        <v>395</v>
      </c>
      <c r="B1842" s="11">
        <v>259737</v>
      </c>
      <c r="C1842" s="12" t="s">
        <v>2073</v>
      </c>
      <c r="D1842" s="11">
        <v>6</v>
      </c>
      <c r="E1842" s="13">
        <v>17.517187499999999</v>
      </c>
      <c r="F1842" s="14">
        <f t="shared" si="84"/>
        <v>105.10312499999999</v>
      </c>
      <c r="G1842" s="13">
        <f t="shared" si="85"/>
        <v>13.474759615384613</v>
      </c>
      <c r="H1842" s="14">
        <f t="shared" si="86"/>
        <v>80.848557692307679</v>
      </c>
      <c r="I1842" s="11" t="s">
        <v>864</v>
      </c>
    </row>
    <row r="1843" spans="1:9" s="12" customFormat="1" ht="12.75" x14ac:dyDescent="0.2">
      <c r="A1843" s="10" t="s">
        <v>242</v>
      </c>
      <c r="B1843" s="11">
        <v>393448</v>
      </c>
      <c r="C1843" s="12" t="s">
        <v>1958</v>
      </c>
      <c r="D1843" s="11">
        <v>4</v>
      </c>
      <c r="E1843" s="13">
        <v>17.495312499999997</v>
      </c>
      <c r="F1843" s="14">
        <f t="shared" si="84"/>
        <v>69.981249999999989</v>
      </c>
      <c r="G1843" s="13">
        <f t="shared" si="85"/>
        <v>13.45793269230769</v>
      </c>
      <c r="H1843" s="14">
        <f t="shared" si="86"/>
        <v>53.831730769230759</v>
      </c>
      <c r="I1843" s="11" t="s">
        <v>862</v>
      </c>
    </row>
    <row r="1844" spans="1:9" s="12" customFormat="1" ht="12.75" x14ac:dyDescent="0.2">
      <c r="A1844" s="10" t="s">
        <v>242</v>
      </c>
      <c r="B1844" s="11">
        <v>394288</v>
      </c>
      <c r="C1844" s="12" t="s">
        <v>2467</v>
      </c>
      <c r="D1844" s="11">
        <v>2</v>
      </c>
      <c r="E1844" s="13">
        <v>17.46875</v>
      </c>
      <c r="F1844" s="14">
        <f t="shared" si="84"/>
        <v>34.9375</v>
      </c>
      <c r="G1844" s="13">
        <f t="shared" si="85"/>
        <v>13.4375</v>
      </c>
      <c r="H1844" s="14">
        <f t="shared" si="86"/>
        <v>26.875</v>
      </c>
      <c r="I1844" s="11" t="s">
        <v>864</v>
      </c>
    </row>
    <row r="1845" spans="1:9" s="12" customFormat="1" ht="12.75" x14ac:dyDescent="0.2">
      <c r="A1845" s="10" t="s">
        <v>461</v>
      </c>
      <c r="B1845" s="11">
        <v>378548</v>
      </c>
      <c r="C1845" s="12" t="s">
        <v>2704</v>
      </c>
      <c r="D1845" s="11">
        <v>1</v>
      </c>
      <c r="E1845" s="13">
        <v>17.4375</v>
      </c>
      <c r="F1845" s="14">
        <f t="shared" si="84"/>
        <v>17.4375</v>
      </c>
      <c r="G1845" s="13">
        <f t="shared" si="85"/>
        <v>13.413461538461538</v>
      </c>
      <c r="H1845" s="14">
        <f t="shared" si="86"/>
        <v>13.413461538461538</v>
      </c>
      <c r="I1845" s="11" t="s">
        <v>862</v>
      </c>
    </row>
    <row r="1846" spans="1:9" s="12" customFormat="1" ht="12.75" x14ac:dyDescent="0.2">
      <c r="A1846" s="10" t="s">
        <v>461</v>
      </c>
      <c r="B1846" s="11">
        <v>334155</v>
      </c>
      <c r="C1846" s="12" t="s">
        <v>2705</v>
      </c>
      <c r="D1846" s="11">
        <v>1</v>
      </c>
      <c r="E1846" s="13">
        <v>17.4140625</v>
      </c>
      <c r="F1846" s="14">
        <f t="shared" si="84"/>
        <v>17.4140625</v>
      </c>
      <c r="G1846" s="13">
        <f t="shared" si="85"/>
        <v>13.395432692307692</v>
      </c>
      <c r="H1846" s="14">
        <f t="shared" si="86"/>
        <v>13.395432692307692</v>
      </c>
      <c r="I1846" s="11" t="s">
        <v>862</v>
      </c>
    </row>
    <row r="1847" spans="1:9" s="12" customFormat="1" ht="12.75" x14ac:dyDescent="0.2">
      <c r="A1847" s="10" t="s">
        <v>171</v>
      </c>
      <c r="B1847" s="11">
        <v>340979</v>
      </c>
      <c r="C1847" s="12" t="s">
        <v>498</v>
      </c>
      <c r="D1847" s="11">
        <v>1</v>
      </c>
      <c r="E1847" s="13">
        <v>17.390625</v>
      </c>
      <c r="F1847" s="14">
        <f t="shared" si="84"/>
        <v>17.390625</v>
      </c>
      <c r="G1847" s="13">
        <f t="shared" si="85"/>
        <v>13.377403846153845</v>
      </c>
      <c r="H1847" s="14">
        <f t="shared" si="86"/>
        <v>13.377403846153845</v>
      </c>
      <c r="I1847" s="11" t="s">
        <v>864</v>
      </c>
    </row>
    <row r="1848" spans="1:9" s="12" customFormat="1" ht="12.75" x14ac:dyDescent="0.2">
      <c r="A1848" s="10" t="s">
        <v>229</v>
      </c>
      <c r="B1848" s="11">
        <v>386049</v>
      </c>
      <c r="C1848" s="12" t="s">
        <v>2468</v>
      </c>
      <c r="D1848" s="11">
        <v>2</v>
      </c>
      <c r="E1848" s="13">
        <v>17.359375</v>
      </c>
      <c r="F1848" s="14">
        <f t="shared" si="84"/>
        <v>34.71875</v>
      </c>
      <c r="G1848" s="13">
        <f t="shared" si="85"/>
        <v>13.353365384615385</v>
      </c>
      <c r="H1848" s="14">
        <f t="shared" si="86"/>
        <v>26.70673076923077</v>
      </c>
      <c r="I1848" s="11" t="s">
        <v>863</v>
      </c>
    </row>
    <row r="1849" spans="1:9" s="12" customFormat="1" ht="12.75" x14ac:dyDescent="0.2">
      <c r="A1849" s="10" t="s">
        <v>183</v>
      </c>
      <c r="B1849" s="11">
        <v>63419</v>
      </c>
      <c r="C1849" s="12" t="s">
        <v>4041</v>
      </c>
      <c r="D1849" s="11">
        <v>2</v>
      </c>
      <c r="E1849" s="13">
        <v>17.343749999999996</v>
      </c>
      <c r="F1849" s="14">
        <f t="shared" si="84"/>
        <v>34.687499999999993</v>
      </c>
      <c r="G1849" s="13">
        <f t="shared" si="85"/>
        <v>13.341346153846152</v>
      </c>
      <c r="H1849" s="14">
        <f t="shared" si="86"/>
        <v>26.682692307692303</v>
      </c>
      <c r="I1849" s="11" t="s">
        <v>863</v>
      </c>
    </row>
    <row r="1850" spans="1:9" s="12" customFormat="1" ht="12.75" x14ac:dyDescent="0.2">
      <c r="A1850" s="10" t="s">
        <v>183</v>
      </c>
      <c r="B1850" s="11">
        <v>80804</v>
      </c>
      <c r="C1850" s="12" t="s">
        <v>4042</v>
      </c>
      <c r="D1850" s="11">
        <v>2</v>
      </c>
      <c r="E1850" s="13">
        <v>17.328125</v>
      </c>
      <c r="F1850" s="14">
        <f t="shared" si="84"/>
        <v>34.65625</v>
      </c>
      <c r="G1850" s="13">
        <f t="shared" si="85"/>
        <v>13.329326923076923</v>
      </c>
      <c r="H1850" s="14">
        <f t="shared" si="86"/>
        <v>26.658653846153847</v>
      </c>
      <c r="I1850" s="11" t="s">
        <v>863</v>
      </c>
    </row>
    <row r="1851" spans="1:9" s="12" customFormat="1" ht="12.75" x14ac:dyDescent="0.2">
      <c r="A1851" s="10" t="s">
        <v>169</v>
      </c>
      <c r="B1851" s="11">
        <v>19185</v>
      </c>
      <c r="C1851" s="12" t="s">
        <v>1904</v>
      </c>
      <c r="D1851" s="11">
        <v>10</v>
      </c>
      <c r="E1851" s="13">
        <v>17.3125</v>
      </c>
      <c r="F1851" s="14">
        <f t="shared" si="84"/>
        <v>173.125</v>
      </c>
      <c r="G1851" s="13">
        <f t="shared" si="85"/>
        <v>13.317307692307692</v>
      </c>
      <c r="H1851" s="14">
        <f t="shared" si="86"/>
        <v>133.17307692307691</v>
      </c>
      <c r="I1851" s="11" t="s">
        <v>865</v>
      </c>
    </row>
    <row r="1852" spans="1:9" s="12" customFormat="1" ht="12.75" x14ac:dyDescent="0.2">
      <c r="A1852" s="10" t="s">
        <v>413</v>
      </c>
      <c r="B1852" s="11">
        <v>271443</v>
      </c>
      <c r="C1852" s="12" t="s">
        <v>2469</v>
      </c>
      <c r="D1852" s="11">
        <v>2</v>
      </c>
      <c r="E1852" s="13">
        <v>17.296875</v>
      </c>
      <c r="F1852" s="14">
        <f t="shared" si="84"/>
        <v>34.59375</v>
      </c>
      <c r="G1852" s="13">
        <f t="shared" si="85"/>
        <v>13.305288461538462</v>
      </c>
      <c r="H1852" s="14">
        <f t="shared" si="86"/>
        <v>26.610576923076923</v>
      </c>
      <c r="I1852" s="11" t="s">
        <v>864</v>
      </c>
    </row>
    <row r="1853" spans="1:9" s="12" customFormat="1" ht="12.75" x14ac:dyDescent="0.2">
      <c r="A1853" s="10" t="s">
        <v>461</v>
      </c>
      <c r="B1853" s="11">
        <v>304529</v>
      </c>
      <c r="C1853" s="12" t="s">
        <v>2708</v>
      </c>
      <c r="D1853" s="11">
        <v>1</v>
      </c>
      <c r="E1853" s="13">
        <v>17.295312500000001</v>
      </c>
      <c r="F1853" s="14">
        <f t="shared" si="84"/>
        <v>17.295312500000001</v>
      </c>
      <c r="G1853" s="13">
        <f t="shared" si="85"/>
        <v>13.304086538461538</v>
      </c>
      <c r="H1853" s="14">
        <f t="shared" si="86"/>
        <v>13.304086538461538</v>
      </c>
      <c r="I1853" s="11" t="s">
        <v>862</v>
      </c>
    </row>
    <row r="1854" spans="1:9" s="12" customFormat="1" ht="12.75" x14ac:dyDescent="0.2">
      <c r="A1854" s="10" t="s">
        <v>242</v>
      </c>
      <c r="B1854" s="11">
        <v>396754</v>
      </c>
      <c r="C1854" s="12" t="s">
        <v>2031</v>
      </c>
      <c r="D1854" s="11">
        <v>7</v>
      </c>
      <c r="E1854" s="13">
        <v>17.21875</v>
      </c>
      <c r="F1854" s="14">
        <f t="shared" si="84"/>
        <v>120.53125</v>
      </c>
      <c r="G1854" s="13">
        <f t="shared" si="85"/>
        <v>13.245192307692307</v>
      </c>
      <c r="H1854" s="14">
        <f t="shared" si="86"/>
        <v>92.716346153846146</v>
      </c>
      <c r="I1854" s="11" t="s">
        <v>864</v>
      </c>
    </row>
    <row r="1855" spans="1:9" s="12" customFormat="1" ht="12.75" x14ac:dyDescent="0.2">
      <c r="A1855" s="10" t="s">
        <v>242</v>
      </c>
      <c r="B1855" s="11">
        <v>396754</v>
      </c>
      <c r="C1855" s="12" t="s">
        <v>2031</v>
      </c>
      <c r="D1855" s="11">
        <v>1</v>
      </c>
      <c r="E1855" s="13">
        <v>17.21875</v>
      </c>
      <c r="F1855" s="14">
        <f t="shared" si="84"/>
        <v>17.21875</v>
      </c>
      <c r="G1855" s="13">
        <f t="shared" si="85"/>
        <v>13.245192307692307</v>
      </c>
      <c r="H1855" s="14">
        <f t="shared" si="86"/>
        <v>13.245192307692307</v>
      </c>
      <c r="I1855" s="11" t="s">
        <v>865</v>
      </c>
    </row>
    <row r="1856" spans="1:9" s="12" customFormat="1" ht="12.75" x14ac:dyDescent="0.2">
      <c r="A1856" s="10" t="s">
        <v>230</v>
      </c>
      <c r="B1856" s="11">
        <v>7867</v>
      </c>
      <c r="C1856" s="12" t="s">
        <v>2709</v>
      </c>
      <c r="D1856" s="11">
        <v>1</v>
      </c>
      <c r="E1856" s="13">
        <v>17.2109375</v>
      </c>
      <c r="F1856" s="14">
        <f t="shared" si="84"/>
        <v>17.2109375</v>
      </c>
      <c r="G1856" s="13">
        <f t="shared" si="85"/>
        <v>13.239182692307692</v>
      </c>
      <c r="H1856" s="14">
        <f t="shared" si="86"/>
        <v>13.239182692307692</v>
      </c>
      <c r="I1856" s="11" t="s">
        <v>863</v>
      </c>
    </row>
    <row r="1857" spans="1:9" s="12" customFormat="1" ht="12.75" x14ac:dyDescent="0.2">
      <c r="A1857" s="10" t="s">
        <v>171</v>
      </c>
      <c r="B1857" s="11">
        <v>44000</v>
      </c>
      <c r="C1857" s="12" t="s">
        <v>342</v>
      </c>
      <c r="D1857" s="11">
        <v>2</v>
      </c>
      <c r="E1857" s="13">
        <v>17.2109375</v>
      </c>
      <c r="F1857" s="14">
        <f t="shared" si="84"/>
        <v>34.421875</v>
      </c>
      <c r="G1857" s="13">
        <f t="shared" si="85"/>
        <v>13.239182692307692</v>
      </c>
      <c r="H1857" s="14">
        <f t="shared" si="86"/>
        <v>26.478365384615383</v>
      </c>
      <c r="I1857" s="11" t="s">
        <v>864</v>
      </c>
    </row>
    <row r="1858" spans="1:9" s="12" customFormat="1" ht="12.75" x14ac:dyDescent="0.2">
      <c r="A1858" s="10" t="s">
        <v>566</v>
      </c>
      <c r="B1858" s="11">
        <v>166116</v>
      </c>
      <c r="C1858" s="12" t="s">
        <v>2310</v>
      </c>
      <c r="D1858" s="11">
        <v>3</v>
      </c>
      <c r="E1858" s="13">
        <v>17.1875</v>
      </c>
      <c r="F1858" s="14">
        <f t="shared" si="84"/>
        <v>51.5625</v>
      </c>
      <c r="G1858" s="13">
        <f t="shared" si="85"/>
        <v>13.221153846153845</v>
      </c>
      <c r="H1858" s="14">
        <f t="shared" si="86"/>
        <v>39.663461538461533</v>
      </c>
      <c r="I1858" s="11" t="s">
        <v>864</v>
      </c>
    </row>
    <row r="1859" spans="1:9" s="12" customFormat="1" ht="12.75" x14ac:dyDescent="0.2">
      <c r="A1859" s="10" t="s">
        <v>14</v>
      </c>
      <c r="B1859" s="11">
        <v>106916</v>
      </c>
      <c r="C1859" s="12" t="s">
        <v>4056</v>
      </c>
      <c r="D1859" s="11">
        <v>1</v>
      </c>
      <c r="E1859" s="13">
        <v>17.1875</v>
      </c>
      <c r="F1859" s="14">
        <f t="shared" si="84"/>
        <v>17.1875</v>
      </c>
      <c r="G1859" s="13">
        <f t="shared" si="85"/>
        <v>13.221153846153845</v>
      </c>
      <c r="H1859" s="14">
        <f t="shared" si="86"/>
        <v>13.221153846153845</v>
      </c>
      <c r="I1859" s="11" t="s">
        <v>863</v>
      </c>
    </row>
    <row r="1860" spans="1:9" s="12" customFormat="1" ht="12.75" x14ac:dyDescent="0.2">
      <c r="A1860" s="10" t="s">
        <v>855</v>
      </c>
      <c r="B1860" s="11">
        <v>427790</v>
      </c>
      <c r="C1860" s="12" t="s">
        <v>938</v>
      </c>
      <c r="D1860" s="11">
        <v>10</v>
      </c>
      <c r="E1860" s="13">
        <v>17.125</v>
      </c>
      <c r="F1860" s="14">
        <f t="shared" si="84"/>
        <v>171.25</v>
      </c>
      <c r="G1860" s="13">
        <f t="shared" si="85"/>
        <v>13.173076923076923</v>
      </c>
      <c r="H1860" s="14">
        <f t="shared" si="86"/>
        <v>131.73076923076923</v>
      </c>
      <c r="I1860" s="11" t="s">
        <v>864</v>
      </c>
    </row>
    <row r="1861" spans="1:9" s="12" customFormat="1" ht="12.75" x14ac:dyDescent="0.2">
      <c r="A1861" s="10" t="s">
        <v>171</v>
      </c>
      <c r="B1861" s="11">
        <v>26238</v>
      </c>
      <c r="C1861" s="12" t="s">
        <v>105</v>
      </c>
      <c r="D1861" s="11">
        <v>4</v>
      </c>
      <c r="E1861" s="13">
        <v>17.125</v>
      </c>
      <c r="F1861" s="14">
        <f t="shared" si="84"/>
        <v>68.5</v>
      </c>
      <c r="G1861" s="13">
        <f t="shared" si="85"/>
        <v>13.173076923076923</v>
      </c>
      <c r="H1861" s="14">
        <f t="shared" si="86"/>
        <v>52.692307692307693</v>
      </c>
      <c r="I1861" s="11" t="s">
        <v>865</v>
      </c>
    </row>
    <row r="1862" spans="1:9" s="12" customFormat="1" ht="12.75" x14ac:dyDescent="0.2">
      <c r="A1862" s="10" t="s">
        <v>461</v>
      </c>
      <c r="B1862" s="11">
        <v>334183</v>
      </c>
      <c r="C1862" s="12" t="s">
        <v>2710</v>
      </c>
      <c r="D1862" s="11">
        <v>1</v>
      </c>
      <c r="E1862" s="13">
        <v>17.1171875</v>
      </c>
      <c r="F1862" s="14">
        <f t="shared" si="84"/>
        <v>17.1171875</v>
      </c>
      <c r="G1862" s="13">
        <f t="shared" si="85"/>
        <v>13.167067307692307</v>
      </c>
      <c r="H1862" s="14">
        <f t="shared" si="86"/>
        <v>13.167067307692307</v>
      </c>
      <c r="I1862" s="11" t="s">
        <v>864</v>
      </c>
    </row>
    <row r="1863" spans="1:9" s="12" customFormat="1" ht="12.75" x14ac:dyDescent="0.2">
      <c r="A1863" s="10" t="s">
        <v>375</v>
      </c>
      <c r="B1863" s="11">
        <v>101804</v>
      </c>
      <c r="C1863" s="12" t="s">
        <v>1197</v>
      </c>
      <c r="D1863" s="11">
        <v>2</v>
      </c>
      <c r="E1863" s="13">
        <v>17.109374999999996</v>
      </c>
      <c r="F1863" s="14">
        <f t="shared" si="84"/>
        <v>34.218749999999993</v>
      </c>
      <c r="G1863" s="13">
        <f t="shared" si="85"/>
        <v>13.16105769230769</v>
      </c>
      <c r="H1863" s="14">
        <f t="shared" si="86"/>
        <v>26.32211538461538</v>
      </c>
      <c r="I1863" s="11" t="s">
        <v>861</v>
      </c>
    </row>
    <row r="1864" spans="1:9" s="12" customFormat="1" ht="12.75" x14ac:dyDescent="0.2">
      <c r="A1864" s="10" t="s">
        <v>477</v>
      </c>
      <c r="B1864" s="11">
        <v>170865</v>
      </c>
      <c r="C1864" s="12" t="s">
        <v>2218</v>
      </c>
      <c r="D1864" s="11">
        <v>4</v>
      </c>
      <c r="E1864" s="13">
        <v>17.109374999999996</v>
      </c>
      <c r="F1864" s="14">
        <f t="shared" si="84"/>
        <v>68.437499999999986</v>
      </c>
      <c r="G1864" s="13">
        <f t="shared" si="85"/>
        <v>13.16105769230769</v>
      </c>
      <c r="H1864" s="14">
        <f t="shared" si="86"/>
        <v>52.644230769230759</v>
      </c>
      <c r="I1864" s="11" t="s">
        <v>862</v>
      </c>
    </row>
    <row r="1865" spans="1:9" s="12" customFormat="1" ht="12.75" x14ac:dyDescent="0.2">
      <c r="A1865" s="10" t="s">
        <v>164</v>
      </c>
      <c r="B1865" s="11">
        <v>152085</v>
      </c>
      <c r="C1865" s="12" t="s">
        <v>2475</v>
      </c>
      <c r="D1865" s="11">
        <v>2</v>
      </c>
      <c r="E1865" s="13">
        <v>17.0859375</v>
      </c>
      <c r="F1865" s="14">
        <f t="shared" ref="F1865:F1928" si="87">D1865*E1865</f>
        <v>34.171875</v>
      </c>
      <c r="G1865" s="13">
        <f t="shared" ref="G1865:G1928" si="88">E1865/1.3</f>
        <v>13.143028846153845</v>
      </c>
      <c r="H1865" s="14">
        <f t="shared" ref="H1865:H1928" si="89">D1865*G1865</f>
        <v>26.28605769230769</v>
      </c>
      <c r="I1865" s="11" t="s">
        <v>862</v>
      </c>
    </row>
    <row r="1866" spans="1:9" s="12" customFormat="1" ht="12.75" x14ac:dyDescent="0.2">
      <c r="A1866" s="10" t="s">
        <v>242</v>
      </c>
      <c r="B1866" s="11">
        <v>393138</v>
      </c>
      <c r="C1866" s="12" t="s">
        <v>2713</v>
      </c>
      <c r="D1866" s="11">
        <v>1</v>
      </c>
      <c r="E1866" s="13">
        <v>17.073437500000001</v>
      </c>
      <c r="F1866" s="14">
        <f t="shared" si="87"/>
        <v>17.073437500000001</v>
      </c>
      <c r="G1866" s="13">
        <f t="shared" si="88"/>
        <v>13.133413461538462</v>
      </c>
      <c r="H1866" s="14">
        <f t="shared" si="89"/>
        <v>13.133413461538462</v>
      </c>
      <c r="I1866" s="11" t="s">
        <v>865</v>
      </c>
    </row>
    <row r="1867" spans="1:9" s="12" customFormat="1" ht="12.75" x14ac:dyDescent="0.2">
      <c r="A1867" s="10" t="s">
        <v>171</v>
      </c>
      <c r="B1867" s="11">
        <v>26179</v>
      </c>
      <c r="C1867" s="12" t="s">
        <v>1295</v>
      </c>
      <c r="D1867" s="11">
        <v>1</v>
      </c>
      <c r="E1867" s="13">
        <v>17.0625</v>
      </c>
      <c r="F1867" s="14">
        <f t="shared" si="87"/>
        <v>17.0625</v>
      </c>
      <c r="G1867" s="13">
        <f t="shared" si="88"/>
        <v>13.125</v>
      </c>
      <c r="H1867" s="14">
        <f t="shared" si="89"/>
        <v>13.125</v>
      </c>
      <c r="I1867" s="11" t="s">
        <v>864</v>
      </c>
    </row>
    <row r="1868" spans="1:9" s="12" customFormat="1" ht="12.75" x14ac:dyDescent="0.2">
      <c r="A1868" s="10" t="s">
        <v>566</v>
      </c>
      <c r="B1868" s="11">
        <v>264336</v>
      </c>
      <c r="C1868" s="12" t="s">
        <v>2476</v>
      </c>
      <c r="D1868" s="11">
        <v>2</v>
      </c>
      <c r="E1868" s="13">
        <v>17.015625</v>
      </c>
      <c r="F1868" s="14">
        <f t="shared" si="87"/>
        <v>34.03125</v>
      </c>
      <c r="G1868" s="13">
        <f t="shared" si="88"/>
        <v>13.088942307692307</v>
      </c>
      <c r="H1868" s="14">
        <f t="shared" si="89"/>
        <v>26.177884615384613</v>
      </c>
      <c r="I1868" s="11" t="s">
        <v>865</v>
      </c>
    </row>
    <row r="1869" spans="1:9" s="12" customFormat="1" ht="12.75" x14ac:dyDescent="0.2">
      <c r="A1869" s="10" t="s">
        <v>378</v>
      </c>
      <c r="B1869" s="11">
        <v>503658</v>
      </c>
      <c r="C1869" s="12" t="s">
        <v>1804</v>
      </c>
      <c r="D1869" s="11">
        <v>14</v>
      </c>
      <c r="E1869" s="13">
        <v>16.967187499999998</v>
      </c>
      <c r="F1869" s="14">
        <f t="shared" si="87"/>
        <v>237.54062499999998</v>
      </c>
      <c r="G1869" s="13">
        <f t="shared" si="88"/>
        <v>13.05168269230769</v>
      </c>
      <c r="H1869" s="14">
        <f t="shared" si="89"/>
        <v>182.72355769230765</v>
      </c>
      <c r="I1869" s="11" t="s">
        <v>862</v>
      </c>
    </row>
    <row r="1870" spans="1:9" s="12" customFormat="1" ht="12.75" x14ac:dyDescent="0.2">
      <c r="A1870" s="10" t="s">
        <v>461</v>
      </c>
      <c r="B1870" s="11">
        <v>310016</v>
      </c>
      <c r="C1870" s="12" t="s">
        <v>2479</v>
      </c>
      <c r="D1870" s="11">
        <v>2</v>
      </c>
      <c r="E1870" s="13">
        <v>16.921875</v>
      </c>
      <c r="F1870" s="14">
        <f t="shared" si="87"/>
        <v>33.84375</v>
      </c>
      <c r="G1870" s="13">
        <f t="shared" si="88"/>
        <v>13.016826923076923</v>
      </c>
      <c r="H1870" s="14">
        <f t="shared" si="89"/>
        <v>26.033653846153847</v>
      </c>
      <c r="I1870" s="11" t="s">
        <v>862</v>
      </c>
    </row>
    <row r="1871" spans="1:9" s="12" customFormat="1" ht="12.75" x14ac:dyDescent="0.2">
      <c r="A1871" s="10" t="s">
        <v>169</v>
      </c>
      <c r="B1871" s="11">
        <v>18893</v>
      </c>
      <c r="C1871" s="12" t="s">
        <v>32</v>
      </c>
      <c r="D1871" s="11">
        <v>6</v>
      </c>
      <c r="E1871" s="13">
        <v>16.875</v>
      </c>
      <c r="F1871" s="14">
        <f t="shared" si="87"/>
        <v>101.25</v>
      </c>
      <c r="G1871" s="13">
        <f t="shared" si="88"/>
        <v>12.98076923076923</v>
      </c>
      <c r="H1871" s="14">
        <f t="shared" si="89"/>
        <v>77.884615384615387</v>
      </c>
      <c r="I1871" s="11" t="s">
        <v>865</v>
      </c>
    </row>
    <row r="1872" spans="1:9" s="12" customFormat="1" ht="12.75" x14ac:dyDescent="0.2">
      <c r="A1872" s="10" t="s">
        <v>1159</v>
      </c>
      <c r="B1872" s="11">
        <v>466865</v>
      </c>
      <c r="C1872" s="12" t="s">
        <v>1165</v>
      </c>
      <c r="D1872" s="11">
        <v>10</v>
      </c>
      <c r="E1872" s="13">
        <v>16.6875</v>
      </c>
      <c r="F1872" s="14">
        <f t="shared" si="87"/>
        <v>166.875</v>
      </c>
      <c r="G1872" s="13">
        <f t="shared" si="88"/>
        <v>12.836538461538462</v>
      </c>
      <c r="H1872" s="14">
        <f t="shared" si="89"/>
        <v>128.36538461538461</v>
      </c>
      <c r="I1872" s="11" t="s">
        <v>864</v>
      </c>
    </row>
    <row r="1873" spans="1:9" s="12" customFormat="1" ht="12.75" x14ac:dyDescent="0.2">
      <c r="A1873" s="10" t="s">
        <v>169</v>
      </c>
      <c r="B1873" s="11">
        <v>18845</v>
      </c>
      <c r="C1873" s="12" t="s">
        <v>1055</v>
      </c>
      <c r="D1873" s="11">
        <v>35</v>
      </c>
      <c r="E1873" s="13">
        <v>16.671875</v>
      </c>
      <c r="F1873" s="14">
        <f t="shared" si="87"/>
        <v>583.515625</v>
      </c>
      <c r="G1873" s="13">
        <f t="shared" si="88"/>
        <v>12.82451923076923</v>
      </c>
      <c r="H1873" s="14">
        <f t="shared" si="89"/>
        <v>448.85817307692304</v>
      </c>
      <c r="I1873" s="11" t="s">
        <v>865</v>
      </c>
    </row>
    <row r="1874" spans="1:9" s="12" customFormat="1" ht="12.75" x14ac:dyDescent="0.2">
      <c r="A1874" s="10" t="s">
        <v>461</v>
      </c>
      <c r="B1874" s="11">
        <v>358172</v>
      </c>
      <c r="C1874" s="12" t="s">
        <v>2483</v>
      </c>
      <c r="D1874" s="11">
        <v>2</v>
      </c>
      <c r="E1874" s="13">
        <v>16.65625</v>
      </c>
      <c r="F1874" s="14">
        <f t="shared" si="87"/>
        <v>33.3125</v>
      </c>
      <c r="G1874" s="13">
        <f t="shared" si="88"/>
        <v>12.8125</v>
      </c>
      <c r="H1874" s="14">
        <f t="shared" si="89"/>
        <v>25.625</v>
      </c>
      <c r="I1874" s="11" t="s">
        <v>862</v>
      </c>
    </row>
    <row r="1875" spans="1:9" s="12" customFormat="1" ht="12.75" x14ac:dyDescent="0.2">
      <c r="A1875" s="10" t="s">
        <v>171</v>
      </c>
      <c r="B1875" s="11">
        <v>137916</v>
      </c>
      <c r="C1875" s="12" t="s">
        <v>294</v>
      </c>
      <c r="D1875" s="11">
        <v>2</v>
      </c>
      <c r="E1875" s="13">
        <v>16.625</v>
      </c>
      <c r="F1875" s="14">
        <f t="shared" si="87"/>
        <v>33.25</v>
      </c>
      <c r="G1875" s="13">
        <f t="shared" si="88"/>
        <v>12.788461538461538</v>
      </c>
      <c r="H1875" s="14">
        <f t="shared" si="89"/>
        <v>25.576923076923077</v>
      </c>
      <c r="I1875" s="11" t="s">
        <v>865</v>
      </c>
    </row>
    <row r="1876" spans="1:9" s="12" customFormat="1" ht="12.75" x14ac:dyDescent="0.2">
      <c r="A1876" s="10" t="s">
        <v>461</v>
      </c>
      <c r="B1876" s="11">
        <v>310448</v>
      </c>
      <c r="C1876" s="12" t="s">
        <v>2485</v>
      </c>
      <c r="D1876" s="11">
        <v>2</v>
      </c>
      <c r="E1876" s="13">
        <v>16.59375</v>
      </c>
      <c r="F1876" s="14">
        <f t="shared" si="87"/>
        <v>33.1875</v>
      </c>
      <c r="G1876" s="13">
        <f t="shared" si="88"/>
        <v>12.764423076923077</v>
      </c>
      <c r="H1876" s="14">
        <f t="shared" si="89"/>
        <v>25.528846153846153</v>
      </c>
      <c r="I1876" s="11" t="s">
        <v>862</v>
      </c>
    </row>
    <row r="1877" spans="1:9" s="12" customFormat="1" ht="12.75" x14ac:dyDescent="0.2">
      <c r="A1877" s="10" t="s">
        <v>235</v>
      </c>
      <c r="B1877" s="11">
        <v>9014</v>
      </c>
      <c r="C1877" s="12" t="s">
        <v>4093</v>
      </c>
      <c r="D1877" s="11">
        <v>1</v>
      </c>
      <c r="E1877" s="13">
        <v>16.590624999999999</v>
      </c>
      <c r="F1877" s="14">
        <f t="shared" si="87"/>
        <v>16.590624999999999</v>
      </c>
      <c r="G1877" s="13">
        <f t="shared" si="88"/>
        <v>12.76201923076923</v>
      </c>
      <c r="H1877" s="14">
        <f t="shared" si="89"/>
        <v>12.76201923076923</v>
      </c>
      <c r="I1877" s="11" t="s">
        <v>864</v>
      </c>
    </row>
    <row r="1878" spans="1:9" s="12" customFormat="1" ht="12.75" x14ac:dyDescent="0.2">
      <c r="A1878" s="10" t="s">
        <v>242</v>
      </c>
      <c r="B1878" s="11">
        <v>394762</v>
      </c>
      <c r="C1878" s="12" t="s">
        <v>2429</v>
      </c>
      <c r="D1878" s="11">
        <v>2</v>
      </c>
      <c r="E1878" s="13">
        <v>16.574999999999999</v>
      </c>
      <c r="F1878" s="14">
        <f t="shared" si="87"/>
        <v>33.15</v>
      </c>
      <c r="G1878" s="13">
        <f t="shared" si="88"/>
        <v>12.749999999999998</v>
      </c>
      <c r="H1878" s="14">
        <f t="shared" si="89"/>
        <v>25.499999999999996</v>
      </c>
      <c r="I1878" s="11" t="s">
        <v>865</v>
      </c>
    </row>
    <row r="1879" spans="1:9" s="12" customFormat="1" ht="12.75" x14ac:dyDescent="0.2">
      <c r="A1879" s="10" t="s">
        <v>459</v>
      </c>
      <c r="B1879" s="11">
        <v>462573</v>
      </c>
      <c r="C1879" s="12" t="s">
        <v>2719</v>
      </c>
      <c r="D1879" s="11">
        <v>1</v>
      </c>
      <c r="E1879" s="13">
        <v>16.562499999999996</v>
      </c>
      <c r="F1879" s="14">
        <f t="shared" si="87"/>
        <v>16.562499999999996</v>
      </c>
      <c r="G1879" s="13">
        <f t="shared" si="88"/>
        <v>12.740384615384611</v>
      </c>
      <c r="H1879" s="14">
        <f t="shared" si="89"/>
        <v>12.740384615384611</v>
      </c>
      <c r="I1879" s="11" t="s">
        <v>862</v>
      </c>
    </row>
    <row r="1880" spans="1:9" s="12" customFormat="1" ht="12.75" x14ac:dyDescent="0.2">
      <c r="A1880" s="10" t="s">
        <v>186</v>
      </c>
      <c r="B1880" s="11">
        <v>66208</v>
      </c>
      <c r="C1880" s="12" t="s">
        <v>2720</v>
      </c>
      <c r="D1880" s="11">
        <v>1</v>
      </c>
      <c r="E1880" s="13">
        <v>16.542187499999997</v>
      </c>
      <c r="F1880" s="14">
        <f t="shared" si="87"/>
        <v>16.542187499999997</v>
      </c>
      <c r="G1880" s="13">
        <f t="shared" si="88"/>
        <v>12.724759615384613</v>
      </c>
      <c r="H1880" s="14">
        <f t="shared" si="89"/>
        <v>12.724759615384613</v>
      </c>
      <c r="I1880" s="11" t="s">
        <v>862</v>
      </c>
    </row>
    <row r="1881" spans="1:9" s="12" customFormat="1" ht="12.75" x14ac:dyDescent="0.2">
      <c r="A1881" s="10" t="s">
        <v>395</v>
      </c>
      <c r="B1881" s="11">
        <v>259958</v>
      </c>
      <c r="C1881" s="12" t="s">
        <v>2326</v>
      </c>
      <c r="D1881" s="11">
        <v>3</v>
      </c>
      <c r="E1881" s="13">
        <v>16.5390625</v>
      </c>
      <c r="F1881" s="14">
        <f t="shared" si="87"/>
        <v>49.6171875</v>
      </c>
      <c r="G1881" s="13">
        <f t="shared" si="88"/>
        <v>12.722355769230768</v>
      </c>
      <c r="H1881" s="14">
        <f t="shared" si="89"/>
        <v>38.167067307692307</v>
      </c>
      <c r="I1881" s="11" t="s">
        <v>864</v>
      </c>
    </row>
    <row r="1882" spans="1:9" s="12" customFormat="1" ht="12.75" x14ac:dyDescent="0.2">
      <c r="A1882" s="10" t="s">
        <v>566</v>
      </c>
      <c r="B1882" s="11">
        <v>227554</v>
      </c>
      <c r="C1882" s="12" t="s">
        <v>2231</v>
      </c>
      <c r="D1882" s="11">
        <v>4</v>
      </c>
      <c r="E1882" s="13">
        <v>16.509374999999999</v>
      </c>
      <c r="F1882" s="14">
        <f t="shared" si="87"/>
        <v>66.037499999999994</v>
      </c>
      <c r="G1882" s="13">
        <f t="shared" si="88"/>
        <v>12.69951923076923</v>
      </c>
      <c r="H1882" s="14">
        <f t="shared" si="89"/>
        <v>50.79807692307692</v>
      </c>
      <c r="I1882" s="11" t="s">
        <v>864</v>
      </c>
    </row>
    <row r="1883" spans="1:9" s="12" customFormat="1" ht="12.75" x14ac:dyDescent="0.2">
      <c r="A1883" s="10" t="s">
        <v>164</v>
      </c>
      <c r="B1883" s="11">
        <v>149267</v>
      </c>
      <c r="C1883" s="12" t="s">
        <v>3686</v>
      </c>
      <c r="D1883" s="11">
        <v>2</v>
      </c>
      <c r="E1883" s="13">
        <v>16.40625</v>
      </c>
      <c r="F1883" s="14">
        <f t="shared" si="87"/>
        <v>32.8125</v>
      </c>
      <c r="G1883" s="13">
        <f t="shared" si="88"/>
        <v>12.620192307692307</v>
      </c>
      <c r="H1883" s="14">
        <f t="shared" si="89"/>
        <v>25.240384615384613</v>
      </c>
      <c r="I1883" s="11" t="s">
        <v>862</v>
      </c>
    </row>
    <row r="1884" spans="1:9" s="12" customFormat="1" ht="12.75" x14ac:dyDescent="0.2">
      <c r="A1884" s="10" t="s">
        <v>1217</v>
      </c>
      <c r="B1884" s="11">
        <v>148844</v>
      </c>
      <c r="C1884" s="12" t="s">
        <v>1225</v>
      </c>
      <c r="D1884" s="11">
        <v>1</v>
      </c>
      <c r="E1884" s="13">
        <v>16.40625</v>
      </c>
      <c r="F1884" s="14">
        <f t="shared" si="87"/>
        <v>16.40625</v>
      </c>
      <c r="G1884" s="13">
        <f t="shared" si="88"/>
        <v>12.620192307692307</v>
      </c>
      <c r="H1884" s="14">
        <f t="shared" si="89"/>
        <v>12.620192307692307</v>
      </c>
      <c r="I1884" s="11" t="s">
        <v>863</v>
      </c>
    </row>
    <row r="1885" spans="1:9" s="12" customFormat="1" ht="12.75" x14ac:dyDescent="0.2">
      <c r="A1885" s="10" t="s">
        <v>248</v>
      </c>
      <c r="B1885" s="11">
        <v>294515</v>
      </c>
      <c r="C1885" s="12" t="s">
        <v>1917</v>
      </c>
      <c r="D1885" s="11">
        <v>10</v>
      </c>
      <c r="E1885" s="13">
        <v>16.328124999999996</v>
      </c>
      <c r="F1885" s="14">
        <f t="shared" si="87"/>
        <v>163.28124999999997</v>
      </c>
      <c r="G1885" s="13">
        <f t="shared" si="88"/>
        <v>12.560096153846152</v>
      </c>
      <c r="H1885" s="14">
        <f t="shared" si="89"/>
        <v>125.60096153846152</v>
      </c>
      <c r="I1885" s="11" t="s">
        <v>865</v>
      </c>
    </row>
    <row r="1886" spans="1:9" s="12" customFormat="1" ht="12.75" x14ac:dyDescent="0.2">
      <c r="A1886" s="10" t="s">
        <v>1126</v>
      </c>
      <c r="B1886" s="11">
        <v>409414</v>
      </c>
      <c r="C1886" s="12" t="s">
        <v>1007</v>
      </c>
      <c r="D1886" s="11">
        <v>3</v>
      </c>
      <c r="E1886" s="13">
        <v>16.3125</v>
      </c>
      <c r="F1886" s="14">
        <f t="shared" si="87"/>
        <v>48.9375</v>
      </c>
      <c r="G1886" s="13">
        <f t="shared" si="88"/>
        <v>12.548076923076923</v>
      </c>
      <c r="H1886" s="14">
        <f t="shared" si="89"/>
        <v>37.644230769230774</v>
      </c>
      <c r="I1886" s="11" t="s">
        <v>864</v>
      </c>
    </row>
    <row r="1887" spans="1:9" s="12" customFormat="1" ht="12.75" x14ac:dyDescent="0.2">
      <c r="A1887" s="10" t="s">
        <v>347</v>
      </c>
      <c r="B1887" s="11">
        <v>121823</v>
      </c>
      <c r="C1887" s="12" t="s">
        <v>3259</v>
      </c>
      <c r="D1887" s="11">
        <v>19</v>
      </c>
      <c r="E1887" s="13">
        <v>16.296875</v>
      </c>
      <c r="F1887" s="14">
        <f t="shared" si="87"/>
        <v>309.640625</v>
      </c>
      <c r="G1887" s="13">
        <f t="shared" si="88"/>
        <v>12.536057692307692</v>
      </c>
      <c r="H1887" s="14">
        <f t="shared" si="89"/>
        <v>238.18509615384613</v>
      </c>
      <c r="I1887" s="11" t="s">
        <v>865</v>
      </c>
    </row>
    <row r="1888" spans="1:9" s="12" customFormat="1" ht="12.75" x14ac:dyDescent="0.2">
      <c r="A1888" s="10" t="s">
        <v>461</v>
      </c>
      <c r="B1888" s="11">
        <v>318655</v>
      </c>
      <c r="C1888" s="12" t="s">
        <v>2489</v>
      </c>
      <c r="D1888" s="11">
        <v>2</v>
      </c>
      <c r="E1888" s="13">
        <v>16.265625</v>
      </c>
      <c r="F1888" s="14">
        <f t="shared" si="87"/>
        <v>32.53125</v>
      </c>
      <c r="G1888" s="13">
        <f t="shared" si="88"/>
        <v>12.51201923076923</v>
      </c>
      <c r="H1888" s="14">
        <f t="shared" si="89"/>
        <v>25.02403846153846</v>
      </c>
      <c r="I1888" s="11" t="s">
        <v>862</v>
      </c>
    </row>
    <row r="1889" spans="1:9" s="12" customFormat="1" ht="12.75" x14ac:dyDescent="0.2">
      <c r="A1889" s="10" t="s">
        <v>1869</v>
      </c>
      <c r="B1889" s="11">
        <v>385951</v>
      </c>
      <c r="C1889" s="12" t="s">
        <v>1868</v>
      </c>
      <c r="D1889" s="11">
        <v>12</v>
      </c>
      <c r="E1889" s="13">
        <v>16.265625</v>
      </c>
      <c r="F1889" s="14">
        <f t="shared" si="87"/>
        <v>195.1875</v>
      </c>
      <c r="G1889" s="13">
        <f t="shared" si="88"/>
        <v>12.51201923076923</v>
      </c>
      <c r="H1889" s="14">
        <f t="shared" si="89"/>
        <v>150.14423076923077</v>
      </c>
      <c r="I1889" s="11" t="s">
        <v>864</v>
      </c>
    </row>
    <row r="1890" spans="1:9" s="12" customFormat="1" ht="12.75" x14ac:dyDescent="0.2">
      <c r="A1890" s="10" t="s">
        <v>219</v>
      </c>
      <c r="B1890" s="11">
        <v>55750</v>
      </c>
      <c r="C1890" s="12" t="s">
        <v>3429</v>
      </c>
      <c r="D1890" s="11">
        <v>1</v>
      </c>
      <c r="E1890" s="13">
        <v>16.192187499999999</v>
      </c>
      <c r="F1890" s="14">
        <f t="shared" si="87"/>
        <v>16.192187499999999</v>
      </c>
      <c r="G1890" s="13">
        <f t="shared" si="88"/>
        <v>12.455528846153845</v>
      </c>
      <c r="H1890" s="14">
        <f t="shared" si="89"/>
        <v>12.455528846153845</v>
      </c>
      <c r="I1890" s="11" t="s">
        <v>863</v>
      </c>
    </row>
    <row r="1891" spans="1:9" s="12" customFormat="1" ht="12.75" x14ac:dyDescent="0.2">
      <c r="A1891" s="10" t="s">
        <v>242</v>
      </c>
      <c r="B1891" s="11">
        <v>393075</v>
      </c>
      <c r="C1891" s="12" t="s">
        <v>2491</v>
      </c>
      <c r="D1891" s="11">
        <v>2</v>
      </c>
      <c r="E1891" s="13">
        <v>16.125</v>
      </c>
      <c r="F1891" s="14">
        <f t="shared" si="87"/>
        <v>32.25</v>
      </c>
      <c r="G1891" s="13">
        <f t="shared" si="88"/>
        <v>12.403846153846153</v>
      </c>
      <c r="H1891" s="14">
        <f t="shared" si="89"/>
        <v>24.807692307692307</v>
      </c>
      <c r="I1891" s="11" t="s">
        <v>864</v>
      </c>
    </row>
    <row r="1892" spans="1:9" s="12" customFormat="1" ht="12.75" x14ac:dyDescent="0.2">
      <c r="A1892" s="10" t="s">
        <v>169</v>
      </c>
      <c r="B1892" s="11">
        <v>120917</v>
      </c>
      <c r="C1892" s="12" t="s">
        <v>2723</v>
      </c>
      <c r="D1892" s="11">
        <v>1</v>
      </c>
      <c r="E1892" s="13">
        <v>16.09375</v>
      </c>
      <c r="F1892" s="14">
        <f t="shared" si="87"/>
        <v>16.09375</v>
      </c>
      <c r="G1892" s="13">
        <f t="shared" si="88"/>
        <v>12.379807692307692</v>
      </c>
      <c r="H1892" s="14">
        <f t="shared" si="89"/>
        <v>12.379807692307692</v>
      </c>
      <c r="I1892" s="11" t="s">
        <v>863</v>
      </c>
    </row>
    <row r="1893" spans="1:9" s="12" customFormat="1" ht="12.75" x14ac:dyDescent="0.2">
      <c r="A1893" s="10" t="s">
        <v>153</v>
      </c>
      <c r="B1893" s="11">
        <v>98819</v>
      </c>
      <c r="C1893" s="12" t="s">
        <v>2007</v>
      </c>
      <c r="D1893" s="11">
        <v>8</v>
      </c>
      <c r="E1893" s="13">
        <v>16.090624999999999</v>
      </c>
      <c r="F1893" s="14">
        <f t="shared" si="87"/>
        <v>128.72499999999999</v>
      </c>
      <c r="G1893" s="13">
        <f t="shared" si="88"/>
        <v>12.377403846153845</v>
      </c>
      <c r="H1893" s="14">
        <f t="shared" si="89"/>
        <v>99.019230769230759</v>
      </c>
      <c r="I1893" s="11" t="s">
        <v>863</v>
      </c>
    </row>
    <row r="1894" spans="1:9" s="12" customFormat="1" ht="12.75" x14ac:dyDescent="0.2">
      <c r="A1894" s="10" t="s">
        <v>566</v>
      </c>
      <c r="B1894" s="11">
        <v>166218</v>
      </c>
      <c r="C1894" s="12" t="s">
        <v>2332</v>
      </c>
      <c r="D1894" s="11">
        <v>3</v>
      </c>
      <c r="E1894" s="13">
        <v>16.082812499999999</v>
      </c>
      <c r="F1894" s="14">
        <f t="shared" si="87"/>
        <v>48.248437499999994</v>
      </c>
      <c r="G1894" s="13">
        <f t="shared" si="88"/>
        <v>12.37139423076923</v>
      </c>
      <c r="H1894" s="14">
        <f t="shared" si="89"/>
        <v>37.114182692307693</v>
      </c>
      <c r="I1894" s="11" t="s">
        <v>864</v>
      </c>
    </row>
    <row r="1895" spans="1:9" s="12" customFormat="1" ht="12.75" x14ac:dyDescent="0.2">
      <c r="A1895" s="10" t="s">
        <v>171</v>
      </c>
      <c r="B1895" s="11">
        <v>161515</v>
      </c>
      <c r="C1895" s="12" t="s">
        <v>1306</v>
      </c>
      <c r="D1895" s="11">
        <v>4</v>
      </c>
      <c r="E1895" s="13">
        <v>16.078125</v>
      </c>
      <c r="F1895" s="14">
        <f t="shared" si="87"/>
        <v>64.3125</v>
      </c>
      <c r="G1895" s="13">
        <f t="shared" si="88"/>
        <v>12.367788461538462</v>
      </c>
      <c r="H1895" s="14">
        <f t="shared" si="89"/>
        <v>49.471153846153847</v>
      </c>
      <c r="I1895" s="11" t="s">
        <v>865</v>
      </c>
    </row>
    <row r="1896" spans="1:9" s="12" customFormat="1" ht="12.75" x14ac:dyDescent="0.2">
      <c r="A1896" s="10" t="s">
        <v>171</v>
      </c>
      <c r="B1896" s="11">
        <v>261051</v>
      </c>
      <c r="C1896" s="12" t="s">
        <v>401</v>
      </c>
      <c r="D1896" s="11">
        <v>2</v>
      </c>
      <c r="E1896" s="13">
        <v>16.078125</v>
      </c>
      <c r="F1896" s="14">
        <f t="shared" si="87"/>
        <v>32.15625</v>
      </c>
      <c r="G1896" s="13">
        <f t="shared" si="88"/>
        <v>12.367788461538462</v>
      </c>
      <c r="H1896" s="14">
        <f t="shared" si="89"/>
        <v>24.735576923076923</v>
      </c>
      <c r="I1896" s="11" t="s">
        <v>864</v>
      </c>
    </row>
    <row r="1897" spans="1:9" s="12" customFormat="1" ht="12.75" x14ac:dyDescent="0.2">
      <c r="A1897" s="10" t="s">
        <v>461</v>
      </c>
      <c r="B1897" s="11">
        <v>310013</v>
      </c>
      <c r="C1897" s="12" t="s">
        <v>2493</v>
      </c>
      <c r="D1897" s="11">
        <v>2</v>
      </c>
      <c r="E1897" s="13">
        <v>16.03125</v>
      </c>
      <c r="F1897" s="14">
        <f t="shared" si="87"/>
        <v>32.0625</v>
      </c>
      <c r="G1897" s="13">
        <f t="shared" si="88"/>
        <v>12.331730769230768</v>
      </c>
      <c r="H1897" s="14">
        <f t="shared" si="89"/>
        <v>24.663461538461537</v>
      </c>
      <c r="I1897" s="11" t="s">
        <v>862</v>
      </c>
    </row>
    <row r="1898" spans="1:9" s="12" customFormat="1" ht="12.75" x14ac:dyDescent="0.2">
      <c r="A1898" s="10" t="s">
        <v>171</v>
      </c>
      <c r="B1898" s="11">
        <v>1714</v>
      </c>
      <c r="C1898" s="12" t="s">
        <v>181</v>
      </c>
      <c r="D1898" s="11">
        <v>2</v>
      </c>
      <c r="E1898" s="13">
        <v>16.015625</v>
      </c>
      <c r="F1898" s="14">
        <f t="shared" si="87"/>
        <v>32.03125</v>
      </c>
      <c r="G1898" s="13">
        <f t="shared" si="88"/>
        <v>12.319711538461538</v>
      </c>
      <c r="H1898" s="14">
        <f t="shared" si="89"/>
        <v>24.639423076923077</v>
      </c>
      <c r="I1898" s="11" t="s">
        <v>864</v>
      </c>
    </row>
    <row r="1899" spans="1:9" s="12" customFormat="1" ht="12.75" x14ac:dyDescent="0.2">
      <c r="A1899" s="10" t="s">
        <v>231</v>
      </c>
      <c r="B1899" s="11">
        <v>11188</v>
      </c>
      <c r="C1899" s="12" t="s">
        <v>2055</v>
      </c>
      <c r="D1899" s="11">
        <v>7</v>
      </c>
      <c r="E1899" s="13">
        <v>16.012499999999999</v>
      </c>
      <c r="F1899" s="14">
        <f t="shared" si="87"/>
        <v>112.08749999999999</v>
      </c>
      <c r="G1899" s="13">
        <f t="shared" si="88"/>
        <v>12.317307692307692</v>
      </c>
      <c r="H1899" s="14">
        <f t="shared" si="89"/>
        <v>86.22115384615384</v>
      </c>
      <c r="I1899" s="11" t="s">
        <v>863</v>
      </c>
    </row>
    <row r="1900" spans="1:9" s="12" customFormat="1" ht="12.75" x14ac:dyDescent="0.2">
      <c r="A1900" s="10" t="s">
        <v>242</v>
      </c>
      <c r="B1900" s="11">
        <v>395058</v>
      </c>
      <c r="C1900" s="12" t="s">
        <v>2147</v>
      </c>
      <c r="D1900" s="11">
        <v>5</v>
      </c>
      <c r="E1900" s="13">
        <v>16.004687499999999</v>
      </c>
      <c r="F1900" s="14">
        <f t="shared" si="87"/>
        <v>80.0234375</v>
      </c>
      <c r="G1900" s="13">
        <f t="shared" si="88"/>
        <v>12.311298076923077</v>
      </c>
      <c r="H1900" s="14">
        <f t="shared" si="89"/>
        <v>61.556490384615387</v>
      </c>
      <c r="I1900" s="11" t="s">
        <v>864</v>
      </c>
    </row>
    <row r="1901" spans="1:9" s="12" customFormat="1" ht="12.75" x14ac:dyDescent="0.2">
      <c r="A1901" s="10" t="s">
        <v>566</v>
      </c>
      <c r="B1901" s="11">
        <v>167185</v>
      </c>
      <c r="C1901" s="12" t="s">
        <v>2334</v>
      </c>
      <c r="D1901" s="11">
        <v>3</v>
      </c>
      <c r="E1901" s="13">
        <v>15.975</v>
      </c>
      <c r="F1901" s="14">
        <f t="shared" si="87"/>
        <v>47.924999999999997</v>
      </c>
      <c r="G1901" s="13">
        <f t="shared" si="88"/>
        <v>12.288461538461538</v>
      </c>
      <c r="H1901" s="14">
        <f t="shared" si="89"/>
        <v>36.865384615384613</v>
      </c>
      <c r="I1901" s="11" t="s">
        <v>864</v>
      </c>
    </row>
    <row r="1902" spans="1:9" s="12" customFormat="1" ht="12.75" x14ac:dyDescent="0.2">
      <c r="A1902" s="10" t="s">
        <v>165</v>
      </c>
      <c r="B1902" s="11">
        <v>23385</v>
      </c>
      <c r="C1902" s="12" t="s">
        <v>1801</v>
      </c>
      <c r="D1902" s="11">
        <v>15</v>
      </c>
      <c r="E1902" s="13">
        <v>15.967187499999998</v>
      </c>
      <c r="F1902" s="14">
        <f t="shared" si="87"/>
        <v>239.50781249999997</v>
      </c>
      <c r="G1902" s="13">
        <f t="shared" si="88"/>
        <v>12.282451923076922</v>
      </c>
      <c r="H1902" s="14">
        <f t="shared" si="89"/>
        <v>184.23677884615381</v>
      </c>
      <c r="I1902" s="11" t="s">
        <v>861</v>
      </c>
    </row>
    <row r="1903" spans="1:9" s="12" customFormat="1" ht="12.75" x14ac:dyDescent="0.2">
      <c r="A1903" s="10" t="s">
        <v>378</v>
      </c>
      <c r="B1903" s="11">
        <v>498093</v>
      </c>
      <c r="C1903" s="12" t="s">
        <v>1749</v>
      </c>
      <c r="D1903" s="11">
        <v>18</v>
      </c>
      <c r="E1903" s="13">
        <v>15.943750000000001</v>
      </c>
      <c r="F1903" s="14">
        <f t="shared" si="87"/>
        <v>286.98750000000001</v>
      </c>
      <c r="G1903" s="13">
        <f t="shared" si="88"/>
        <v>12.264423076923078</v>
      </c>
      <c r="H1903" s="14">
        <f t="shared" si="89"/>
        <v>220.75961538461542</v>
      </c>
      <c r="I1903" s="11" t="s">
        <v>862</v>
      </c>
    </row>
    <row r="1904" spans="1:9" s="12" customFormat="1" ht="12.75" x14ac:dyDescent="0.2">
      <c r="A1904" s="10" t="s">
        <v>171</v>
      </c>
      <c r="B1904" s="11">
        <v>346645</v>
      </c>
      <c r="C1904" s="12" t="s">
        <v>506</v>
      </c>
      <c r="D1904" s="11">
        <v>4</v>
      </c>
      <c r="E1904" s="13">
        <v>15.921874999999998</v>
      </c>
      <c r="F1904" s="14">
        <f t="shared" si="87"/>
        <v>63.687499999999993</v>
      </c>
      <c r="G1904" s="13">
        <f t="shared" si="88"/>
        <v>12.247596153846152</v>
      </c>
      <c r="H1904" s="14">
        <f t="shared" si="89"/>
        <v>48.990384615384606</v>
      </c>
      <c r="I1904" s="11" t="s">
        <v>865</v>
      </c>
    </row>
    <row r="1905" spans="1:9" s="12" customFormat="1" ht="12.75" x14ac:dyDescent="0.2">
      <c r="A1905" s="10" t="s">
        <v>566</v>
      </c>
      <c r="B1905" s="11">
        <v>258581</v>
      </c>
      <c r="C1905" s="12" t="s">
        <v>1878</v>
      </c>
      <c r="D1905" s="11">
        <v>12</v>
      </c>
      <c r="E1905" s="13">
        <v>15.915625</v>
      </c>
      <c r="F1905" s="14">
        <f t="shared" si="87"/>
        <v>190.98750000000001</v>
      </c>
      <c r="G1905" s="13">
        <f t="shared" si="88"/>
        <v>12.242788461538462</v>
      </c>
      <c r="H1905" s="14">
        <f t="shared" si="89"/>
        <v>146.91346153846155</v>
      </c>
      <c r="I1905" s="11" t="s">
        <v>864</v>
      </c>
    </row>
    <row r="1906" spans="1:9" s="12" customFormat="1" ht="12.75" x14ac:dyDescent="0.2">
      <c r="A1906" s="10" t="s">
        <v>242</v>
      </c>
      <c r="B1906" s="11">
        <v>432017</v>
      </c>
      <c r="C1906" s="12" t="s">
        <v>2498</v>
      </c>
      <c r="D1906" s="11">
        <v>2</v>
      </c>
      <c r="E1906" s="13">
        <v>15.903124999999999</v>
      </c>
      <c r="F1906" s="14">
        <f t="shared" si="87"/>
        <v>31.806249999999999</v>
      </c>
      <c r="G1906" s="13">
        <f t="shared" si="88"/>
        <v>12.233173076923077</v>
      </c>
      <c r="H1906" s="14">
        <f t="shared" si="89"/>
        <v>24.466346153846153</v>
      </c>
      <c r="I1906" s="11" t="s">
        <v>864</v>
      </c>
    </row>
    <row r="1907" spans="1:9" s="12" customFormat="1" ht="12.75" x14ac:dyDescent="0.2">
      <c r="A1907" s="10" t="s">
        <v>169</v>
      </c>
      <c r="B1907" s="11">
        <v>66880</v>
      </c>
      <c r="C1907" s="12" t="s">
        <v>1060</v>
      </c>
      <c r="D1907" s="11">
        <v>25</v>
      </c>
      <c r="E1907" s="13">
        <v>15.828125</v>
      </c>
      <c r="F1907" s="14">
        <f t="shared" si="87"/>
        <v>395.703125</v>
      </c>
      <c r="G1907" s="13">
        <f t="shared" si="88"/>
        <v>12.175480769230768</v>
      </c>
      <c r="H1907" s="14">
        <f t="shared" si="89"/>
        <v>304.38701923076923</v>
      </c>
      <c r="I1907" s="11" t="s">
        <v>865</v>
      </c>
    </row>
    <row r="1908" spans="1:9" s="12" customFormat="1" ht="12.75" x14ac:dyDescent="0.2">
      <c r="A1908" s="10" t="s">
        <v>171</v>
      </c>
      <c r="B1908" s="11">
        <v>26286</v>
      </c>
      <c r="C1908" s="12" t="s">
        <v>2731</v>
      </c>
      <c r="D1908" s="11">
        <v>1</v>
      </c>
      <c r="E1908" s="13">
        <v>15.828125</v>
      </c>
      <c r="F1908" s="14">
        <f t="shared" si="87"/>
        <v>15.828125</v>
      </c>
      <c r="G1908" s="13">
        <f t="shared" si="88"/>
        <v>12.175480769230768</v>
      </c>
      <c r="H1908" s="14">
        <f t="shared" si="89"/>
        <v>12.175480769230768</v>
      </c>
      <c r="I1908" s="11" t="s">
        <v>864</v>
      </c>
    </row>
    <row r="1909" spans="1:9" s="12" customFormat="1" ht="12.75" x14ac:dyDescent="0.2">
      <c r="A1909" s="10" t="s">
        <v>242</v>
      </c>
      <c r="B1909" s="11">
        <v>395078</v>
      </c>
      <c r="C1909" s="12" t="s">
        <v>2729</v>
      </c>
      <c r="D1909" s="11">
        <v>1</v>
      </c>
      <c r="E1909" s="13">
        <v>15.824999999999999</v>
      </c>
      <c r="F1909" s="14">
        <f t="shared" si="87"/>
        <v>15.824999999999999</v>
      </c>
      <c r="G1909" s="13">
        <f t="shared" si="88"/>
        <v>12.173076923076922</v>
      </c>
      <c r="H1909" s="14">
        <f t="shared" si="89"/>
        <v>12.173076923076922</v>
      </c>
      <c r="I1909" s="11" t="s">
        <v>865</v>
      </c>
    </row>
    <row r="1910" spans="1:9" s="12" customFormat="1" ht="12.75" x14ac:dyDescent="0.2">
      <c r="A1910" s="10" t="s">
        <v>184</v>
      </c>
      <c r="B1910" s="11">
        <v>5494</v>
      </c>
      <c r="C1910" s="12" t="s">
        <v>3354</v>
      </c>
      <c r="D1910" s="11">
        <v>13</v>
      </c>
      <c r="E1910" s="13">
        <v>15.817187499999999</v>
      </c>
      <c r="F1910" s="14">
        <f t="shared" si="87"/>
        <v>205.62343749999999</v>
      </c>
      <c r="G1910" s="13">
        <f t="shared" si="88"/>
        <v>12.167067307692307</v>
      </c>
      <c r="H1910" s="14">
        <f t="shared" si="89"/>
        <v>158.171875</v>
      </c>
      <c r="I1910" s="11" t="s">
        <v>865</v>
      </c>
    </row>
    <row r="1911" spans="1:9" s="12" customFormat="1" ht="12.75" x14ac:dyDescent="0.2">
      <c r="A1911" s="10" t="s">
        <v>461</v>
      </c>
      <c r="B1911" s="11">
        <v>308472</v>
      </c>
      <c r="C1911" s="12" t="s">
        <v>2732</v>
      </c>
      <c r="D1911" s="11">
        <v>1</v>
      </c>
      <c r="E1911" s="13">
        <v>15.812499999999998</v>
      </c>
      <c r="F1911" s="14">
        <f t="shared" si="87"/>
        <v>15.812499999999998</v>
      </c>
      <c r="G1911" s="13">
        <f t="shared" si="88"/>
        <v>12.163461538461537</v>
      </c>
      <c r="H1911" s="14">
        <f t="shared" si="89"/>
        <v>12.163461538461537</v>
      </c>
      <c r="I1911" s="11" t="s">
        <v>862</v>
      </c>
    </row>
    <row r="1912" spans="1:9" s="12" customFormat="1" ht="12.75" x14ac:dyDescent="0.2">
      <c r="A1912" s="10" t="s">
        <v>164</v>
      </c>
      <c r="B1912" s="11">
        <v>107563</v>
      </c>
      <c r="C1912" s="12" t="s">
        <v>473</v>
      </c>
      <c r="D1912" s="11">
        <v>3</v>
      </c>
      <c r="E1912" s="13">
        <v>15.812499999999998</v>
      </c>
      <c r="F1912" s="14">
        <f t="shared" si="87"/>
        <v>47.437499999999993</v>
      </c>
      <c r="G1912" s="13">
        <f t="shared" si="88"/>
        <v>12.163461538461537</v>
      </c>
      <c r="H1912" s="14">
        <f t="shared" si="89"/>
        <v>36.490384615384613</v>
      </c>
      <c r="I1912" s="11" t="s">
        <v>861</v>
      </c>
    </row>
    <row r="1913" spans="1:9" s="12" customFormat="1" ht="12.75" x14ac:dyDescent="0.2">
      <c r="A1913" s="10" t="s">
        <v>461</v>
      </c>
      <c r="B1913" s="11">
        <v>305309</v>
      </c>
      <c r="C1913" s="12" t="s">
        <v>2242</v>
      </c>
      <c r="D1913" s="11">
        <v>4</v>
      </c>
      <c r="E1913" s="13">
        <v>15.8109375</v>
      </c>
      <c r="F1913" s="14">
        <f t="shared" si="87"/>
        <v>63.243749999999999</v>
      </c>
      <c r="G1913" s="13">
        <f t="shared" si="88"/>
        <v>12.162259615384615</v>
      </c>
      <c r="H1913" s="14">
        <f t="shared" si="89"/>
        <v>48.64903846153846</v>
      </c>
      <c r="I1913" s="11" t="s">
        <v>862</v>
      </c>
    </row>
    <row r="1914" spans="1:9" s="12" customFormat="1" ht="12.75" x14ac:dyDescent="0.2">
      <c r="A1914" s="10" t="s">
        <v>461</v>
      </c>
      <c r="B1914" s="11">
        <v>305993</v>
      </c>
      <c r="C1914" s="12" t="s">
        <v>2340</v>
      </c>
      <c r="D1914" s="11">
        <v>3</v>
      </c>
      <c r="E1914" s="13">
        <v>15.796875</v>
      </c>
      <c r="F1914" s="14">
        <f t="shared" si="87"/>
        <v>47.390625</v>
      </c>
      <c r="G1914" s="13">
        <f t="shared" si="88"/>
        <v>12.151442307692307</v>
      </c>
      <c r="H1914" s="14">
        <f t="shared" si="89"/>
        <v>36.45432692307692</v>
      </c>
      <c r="I1914" s="11" t="s">
        <v>862</v>
      </c>
    </row>
    <row r="1915" spans="1:9" s="12" customFormat="1" ht="12.75" x14ac:dyDescent="0.2">
      <c r="A1915" s="10" t="s">
        <v>461</v>
      </c>
      <c r="B1915" s="11">
        <v>309911</v>
      </c>
      <c r="C1915" s="12" t="s">
        <v>2737</v>
      </c>
      <c r="D1915" s="11">
        <v>1</v>
      </c>
      <c r="E1915" s="13">
        <v>15.75</v>
      </c>
      <c r="F1915" s="14">
        <f t="shared" si="87"/>
        <v>15.75</v>
      </c>
      <c r="G1915" s="13">
        <f t="shared" si="88"/>
        <v>12.115384615384615</v>
      </c>
      <c r="H1915" s="14">
        <f t="shared" si="89"/>
        <v>12.115384615384615</v>
      </c>
      <c r="I1915" s="11" t="s">
        <v>862</v>
      </c>
    </row>
    <row r="1916" spans="1:9" s="12" customFormat="1" ht="12.75" x14ac:dyDescent="0.2">
      <c r="A1916" s="10" t="s">
        <v>186</v>
      </c>
      <c r="B1916" s="11">
        <v>58251</v>
      </c>
      <c r="C1916" s="12" t="s">
        <v>374</v>
      </c>
      <c r="D1916" s="11">
        <v>1</v>
      </c>
      <c r="E1916" s="13">
        <v>15.739062500000001</v>
      </c>
      <c r="F1916" s="14">
        <f t="shared" si="87"/>
        <v>15.739062500000001</v>
      </c>
      <c r="G1916" s="13">
        <f t="shared" si="88"/>
        <v>12.106971153846155</v>
      </c>
      <c r="H1916" s="14">
        <f t="shared" si="89"/>
        <v>12.106971153846155</v>
      </c>
      <c r="I1916" s="11" t="s">
        <v>864</v>
      </c>
    </row>
    <row r="1917" spans="1:9" s="12" customFormat="1" ht="12.75" x14ac:dyDescent="0.2">
      <c r="A1917" s="10" t="s">
        <v>461</v>
      </c>
      <c r="B1917" s="11">
        <v>306023</v>
      </c>
      <c r="C1917" s="12" t="s">
        <v>2740</v>
      </c>
      <c r="D1917" s="11">
        <v>1</v>
      </c>
      <c r="E1917" s="13">
        <v>15.640625</v>
      </c>
      <c r="F1917" s="14">
        <f t="shared" si="87"/>
        <v>15.640625</v>
      </c>
      <c r="G1917" s="13">
        <f t="shared" si="88"/>
        <v>12.03125</v>
      </c>
      <c r="H1917" s="14">
        <f t="shared" si="89"/>
        <v>12.03125</v>
      </c>
      <c r="I1917" s="11" t="s">
        <v>862</v>
      </c>
    </row>
    <row r="1918" spans="1:9" s="12" customFormat="1" ht="12.75" x14ac:dyDescent="0.2">
      <c r="A1918" s="10" t="s">
        <v>169</v>
      </c>
      <c r="B1918" s="11">
        <v>18755</v>
      </c>
      <c r="C1918" s="12" t="s">
        <v>3824</v>
      </c>
      <c r="D1918" s="11">
        <v>7</v>
      </c>
      <c r="E1918" s="13">
        <v>15.639062500000001</v>
      </c>
      <c r="F1918" s="14">
        <f t="shared" si="87"/>
        <v>109.47343750000002</v>
      </c>
      <c r="G1918" s="13">
        <f t="shared" si="88"/>
        <v>12.030048076923078</v>
      </c>
      <c r="H1918" s="14">
        <f t="shared" si="89"/>
        <v>84.210336538461547</v>
      </c>
      <c r="I1918" s="11" t="s">
        <v>865</v>
      </c>
    </row>
    <row r="1919" spans="1:9" s="12" customFormat="1" ht="12.75" x14ac:dyDescent="0.2">
      <c r="A1919" s="10" t="s">
        <v>171</v>
      </c>
      <c r="B1919" s="11">
        <v>26207</v>
      </c>
      <c r="C1919" s="12" t="s">
        <v>103</v>
      </c>
      <c r="D1919" s="11">
        <v>3</v>
      </c>
      <c r="E1919" s="13">
        <v>15.629687499999999</v>
      </c>
      <c r="F1919" s="14">
        <f t="shared" si="87"/>
        <v>46.889062499999994</v>
      </c>
      <c r="G1919" s="13">
        <f t="shared" si="88"/>
        <v>12.022836538461538</v>
      </c>
      <c r="H1919" s="14">
        <f t="shared" si="89"/>
        <v>36.068509615384613</v>
      </c>
      <c r="I1919" s="11" t="s">
        <v>864</v>
      </c>
    </row>
    <row r="1920" spans="1:9" s="12" customFormat="1" ht="12.75" x14ac:dyDescent="0.2">
      <c r="A1920" s="10" t="s">
        <v>164</v>
      </c>
      <c r="B1920" s="11">
        <v>16527</v>
      </c>
      <c r="C1920" s="12" t="s">
        <v>3687</v>
      </c>
      <c r="D1920" s="11">
        <v>2</v>
      </c>
      <c r="E1920" s="13">
        <v>15.625</v>
      </c>
      <c r="F1920" s="14">
        <f t="shared" si="87"/>
        <v>31.25</v>
      </c>
      <c r="G1920" s="13">
        <f t="shared" si="88"/>
        <v>12.019230769230768</v>
      </c>
      <c r="H1920" s="14">
        <f t="shared" si="89"/>
        <v>24.038461538461537</v>
      </c>
      <c r="I1920" s="11" t="s">
        <v>863</v>
      </c>
    </row>
    <row r="1921" spans="1:9" s="12" customFormat="1" ht="12.75" x14ac:dyDescent="0.2">
      <c r="A1921" s="10" t="s">
        <v>164</v>
      </c>
      <c r="B1921" s="11">
        <v>138027</v>
      </c>
      <c r="C1921" s="12" t="s">
        <v>295</v>
      </c>
      <c r="D1921" s="11">
        <v>1</v>
      </c>
      <c r="E1921" s="13">
        <v>15.625</v>
      </c>
      <c r="F1921" s="14">
        <f t="shared" si="87"/>
        <v>15.625</v>
      </c>
      <c r="G1921" s="13">
        <f t="shared" si="88"/>
        <v>12.019230769230768</v>
      </c>
      <c r="H1921" s="14">
        <f t="shared" si="89"/>
        <v>12.019230769230768</v>
      </c>
      <c r="I1921" s="11" t="s">
        <v>864</v>
      </c>
    </row>
    <row r="1922" spans="1:9" s="12" customFormat="1" ht="12.75" x14ac:dyDescent="0.2">
      <c r="A1922" s="10" t="s">
        <v>1217</v>
      </c>
      <c r="B1922" s="11">
        <v>256350</v>
      </c>
      <c r="C1922" s="12" t="s">
        <v>1436</v>
      </c>
      <c r="D1922" s="11">
        <v>83</v>
      </c>
      <c r="E1922" s="13">
        <v>15.625</v>
      </c>
      <c r="F1922" s="14">
        <f t="shared" si="87"/>
        <v>1296.875</v>
      </c>
      <c r="G1922" s="13">
        <f t="shared" si="88"/>
        <v>12.019230769230768</v>
      </c>
      <c r="H1922" s="14">
        <f t="shared" si="89"/>
        <v>997.59615384615381</v>
      </c>
      <c r="I1922" s="11" t="s">
        <v>861</v>
      </c>
    </row>
    <row r="1923" spans="1:9" s="12" customFormat="1" ht="12.75" x14ac:dyDescent="0.2">
      <c r="A1923" s="10" t="s">
        <v>242</v>
      </c>
      <c r="B1923" s="11">
        <v>394422</v>
      </c>
      <c r="C1923" s="12" t="s">
        <v>2500</v>
      </c>
      <c r="D1923" s="11">
        <v>2</v>
      </c>
      <c r="E1923" s="13">
        <v>15.581249999999997</v>
      </c>
      <c r="F1923" s="14">
        <f t="shared" si="87"/>
        <v>31.162499999999994</v>
      </c>
      <c r="G1923" s="13">
        <f t="shared" si="88"/>
        <v>11.98557692307692</v>
      </c>
      <c r="H1923" s="14">
        <f t="shared" si="89"/>
        <v>23.97115384615384</v>
      </c>
      <c r="I1923" s="11" t="s">
        <v>865</v>
      </c>
    </row>
    <row r="1924" spans="1:9" s="12" customFormat="1" ht="12.75" x14ac:dyDescent="0.2">
      <c r="A1924" s="10" t="s">
        <v>364</v>
      </c>
      <c r="B1924" s="11">
        <v>98019</v>
      </c>
      <c r="C1924" s="12" t="s">
        <v>3565</v>
      </c>
      <c r="D1924" s="11">
        <v>1</v>
      </c>
      <c r="E1924" s="13">
        <v>15.578125</v>
      </c>
      <c r="F1924" s="14">
        <f t="shared" si="87"/>
        <v>15.578125</v>
      </c>
      <c r="G1924" s="13">
        <f t="shared" si="88"/>
        <v>11.983173076923077</v>
      </c>
      <c r="H1924" s="14">
        <f t="shared" si="89"/>
        <v>11.983173076923077</v>
      </c>
      <c r="I1924" s="11" t="s">
        <v>863</v>
      </c>
    </row>
    <row r="1925" spans="1:9" s="12" customFormat="1" ht="12.75" x14ac:dyDescent="0.2">
      <c r="A1925" s="10" t="s">
        <v>461</v>
      </c>
      <c r="B1925" s="11">
        <v>330664</v>
      </c>
      <c r="C1925" s="12" t="s">
        <v>2502</v>
      </c>
      <c r="D1925" s="11">
        <v>2</v>
      </c>
      <c r="E1925" s="13">
        <v>15.562500000000002</v>
      </c>
      <c r="F1925" s="14">
        <f t="shared" si="87"/>
        <v>31.125000000000004</v>
      </c>
      <c r="G1925" s="13">
        <f t="shared" si="88"/>
        <v>11.971153846153847</v>
      </c>
      <c r="H1925" s="14">
        <f t="shared" si="89"/>
        <v>23.942307692307693</v>
      </c>
      <c r="I1925" s="11" t="s">
        <v>862</v>
      </c>
    </row>
    <row r="1926" spans="1:9" s="12" customFormat="1" ht="12.75" x14ac:dyDescent="0.2">
      <c r="A1926" s="10" t="s">
        <v>242</v>
      </c>
      <c r="B1926" s="11">
        <v>393487</v>
      </c>
      <c r="C1926" s="12" t="s">
        <v>2636</v>
      </c>
      <c r="D1926" s="11">
        <v>1</v>
      </c>
      <c r="E1926" s="13">
        <v>15.546874999999998</v>
      </c>
      <c r="F1926" s="14">
        <f t="shared" si="87"/>
        <v>15.546874999999998</v>
      </c>
      <c r="G1926" s="13">
        <f t="shared" si="88"/>
        <v>11.959134615384613</v>
      </c>
      <c r="H1926" s="14">
        <f t="shared" si="89"/>
        <v>11.959134615384613</v>
      </c>
      <c r="I1926" s="11" t="s">
        <v>865</v>
      </c>
    </row>
    <row r="1927" spans="1:9" s="12" customFormat="1" ht="12.75" x14ac:dyDescent="0.2">
      <c r="A1927" s="10" t="s">
        <v>171</v>
      </c>
      <c r="B1927" s="11">
        <v>31244</v>
      </c>
      <c r="C1927" s="12" t="s">
        <v>3915</v>
      </c>
      <c r="D1927" s="11">
        <v>2</v>
      </c>
      <c r="E1927" s="13">
        <v>15.546874999999998</v>
      </c>
      <c r="F1927" s="14">
        <f t="shared" si="87"/>
        <v>31.093749999999996</v>
      </c>
      <c r="G1927" s="13">
        <f t="shared" si="88"/>
        <v>11.959134615384613</v>
      </c>
      <c r="H1927" s="14">
        <f t="shared" si="89"/>
        <v>23.918269230769226</v>
      </c>
      <c r="I1927" s="11" t="s">
        <v>864</v>
      </c>
    </row>
    <row r="1928" spans="1:9" s="12" customFormat="1" ht="12.75" x14ac:dyDescent="0.2">
      <c r="A1928" s="10" t="s">
        <v>171</v>
      </c>
      <c r="B1928" s="11">
        <v>26229</v>
      </c>
      <c r="C1928" s="12" t="s">
        <v>2743</v>
      </c>
      <c r="D1928" s="11">
        <v>1</v>
      </c>
      <c r="E1928" s="13">
        <v>15.546874999999998</v>
      </c>
      <c r="F1928" s="14">
        <f t="shared" si="87"/>
        <v>15.546874999999998</v>
      </c>
      <c r="G1928" s="13">
        <f t="shared" si="88"/>
        <v>11.959134615384613</v>
      </c>
      <c r="H1928" s="14">
        <f t="shared" si="89"/>
        <v>11.959134615384613</v>
      </c>
      <c r="I1928" s="11" t="s">
        <v>864</v>
      </c>
    </row>
    <row r="1929" spans="1:9" s="12" customFormat="1" ht="12.75" x14ac:dyDescent="0.2">
      <c r="A1929" s="10" t="s">
        <v>1126</v>
      </c>
      <c r="B1929" s="11">
        <v>25169</v>
      </c>
      <c r="C1929" s="12" t="s">
        <v>973</v>
      </c>
      <c r="D1929" s="11">
        <v>15</v>
      </c>
      <c r="E1929" s="13">
        <v>15.528124999999999</v>
      </c>
      <c r="F1929" s="14">
        <f t="shared" ref="F1929:F1992" si="90">D1929*E1929</f>
        <v>232.921875</v>
      </c>
      <c r="G1929" s="13">
        <f t="shared" ref="G1929:G1992" si="91">E1929/1.3</f>
        <v>11.944711538461538</v>
      </c>
      <c r="H1929" s="14">
        <f t="shared" ref="H1929:H1992" si="92">D1929*G1929</f>
        <v>179.17067307692307</v>
      </c>
      <c r="I1929" s="11" t="s">
        <v>861</v>
      </c>
    </row>
    <row r="1930" spans="1:9" s="12" customFormat="1" ht="12.75" x14ac:dyDescent="0.2">
      <c r="A1930" s="10" t="s">
        <v>242</v>
      </c>
      <c r="B1930" s="11">
        <v>394797</v>
      </c>
      <c r="C1930" s="12" t="s">
        <v>2460</v>
      </c>
      <c r="D1930" s="11">
        <v>1</v>
      </c>
      <c r="E1930" s="13">
        <v>15.525</v>
      </c>
      <c r="F1930" s="14">
        <f t="shared" si="90"/>
        <v>15.525</v>
      </c>
      <c r="G1930" s="13">
        <f t="shared" si="91"/>
        <v>11.942307692307692</v>
      </c>
      <c r="H1930" s="14">
        <f t="shared" si="92"/>
        <v>11.942307692307692</v>
      </c>
      <c r="I1930" s="11" t="s">
        <v>865</v>
      </c>
    </row>
    <row r="1931" spans="1:9" s="12" customFormat="1" ht="12.75" x14ac:dyDescent="0.2">
      <c r="A1931" s="10" t="s">
        <v>171</v>
      </c>
      <c r="B1931" s="11">
        <v>2824</v>
      </c>
      <c r="C1931" s="12" t="s">
        <v>190</v>
      </c>
      <c r="D1931" s="11">
        <v>3</v>
      </c>
      <c r="E1931" s="13">
        <v>15.518749999999999</v>
      </c>
      <c r="F1931" s="14">
        <f t="shared" si="90"/>
        <v>46.556249999999999</v>
      </c>
      <c r="G1931" s="13">
        <f t="shared" si="91"/>
        <v>11.937499999999998</v>
      </c>
      <c r="H1931" s="14">
        <f t="shared" si="92"/>
        <v>35.812499999999993</v>
      </c>
      <c r="I1931" s="11" t="s">
        <v>864</v>
      </c>
    </row>
    <row r="1932" spans="1:9" s="12" customFormat="1" ht="12.75" x14ac:dyDescent="0.2">
      <c r="A1932" s="10" t="s">
        <v>461</v>
      </c>
      <c r="B1932" s="11">
        <v>316255</v>
      </c>
      <c r="C1932" s="12" t="s">
        <v>2744</v>
      </c>
      <c r="D1932" s="11">
        <v>1</v>
      </c>
      <c r="E1932" s="13">
        <v>15.499999999999998</v>
      </c>
      <c r="F1932" s="14">
        <f t="shared" si="90"/>
        <v>15.499999999999998</v>
      </c>
      <c r="G1932" s="13">
        <f t="shared" si="91"/>
        <v>11.923076923076922</v>
      </c>
      <c r="H1932" s="14">
        <f t="shared" si="92"/>
        <v>11.923076923076922</v>
      </c>
      <c r="I1932" s="11" t="s">
        <v>862</v>
      </c>
    </row>
    <row r="1933" spans="1:9" s="12" customFormat="1" ht="12.75" x14ac:dyDescent="0.2">
      <c r="A1933" s="10" t="s">
        <v>171</v>
      </c>
      <c r="B1933" s="11">
        <v>168631</v>
      </c>
      <c r="C1933" s="12" t="s">
        <v>571</v>
      </c>
      <c r="D1933" s="11">
        <v>2</v>
      </c>
      <c r="E1933" s="13">
        <v>15.453125</v>
      </c>
      <c r="F1933" s="14">
        <f t="shared" si="90"/>
        <v>30.90625</v>
      </c>
      <c r="G1933" s="13">
        <f t="shared" si="91"/>
        <v>11.88701923076923</v>
      </c>
      <c r="H1933" s="14">
        <f t="shared" si="92"/>
        <v>23.77403846153846</v>
      </c>
      <c r="I1933" s="11" t="s">
        <v>865</v>
      </c>
    </row>
    <row r="1934" spans="1:9" s="12" customFormat="1" ht="12.75" x14ac:dyDescent="0.2">
      <c r="A1934" s="10" t="s">
        <v>140</v>
      </c>
      <c r="B1934" s="11">
        <v>384389</v>
      </c>
      <c r="C1934" s="12" t="s">
        <v>968</v>
      </c>
      <c r="D1934" s="11">
        <v>18</v>
      </c>
      <c r="E1934" s="13">
        <v>15.4375</v>
      </c>
      <c r="F1934" s="14">
        <f t="shared" si="90"/>
        <v>277.875</v>
      </c>
      <c r="G1934" s="13">
        <f t="shared" si="91"/>
        <v>11.875</v>
      </c>
      <c r="H1934" s="14">
        <f t="shared" si="92"/>
        <v>213.75</v>
      </c>
      <c r="I1934" s="11" t="s">
        <v>864</v>
      </c>
    </row>
    <row r="1935" spans="1:9" s="12" customFormat="1" ht="12.75" x14ac:dyDescent="0.2">
      <c r="A1935" s="10" t="s">
        <v>237</v>
      </c>
      <c r="B1935" s="11">
        <v>255948</v>
      </c>
      <c r="C1935" s="12" t="s">
        <v>2024</v>
      </c>
      <c r="D1935" s="11">
        <v>8</v>
      </c>
      <c r="E1935" s="13">
        <v>15.4375</v>
      </c>
      <c r="F1935" s="14">
        <f t="shared" si="90"/>
        <v>123.5</v>
      </c>
      <c r="G1935" s="13">
        <f t="shared" si="91"/>
        <v>11.875</v>
      </c>
      <c r="H1935" s="14">
        <f t="shared" si="92"/>
        <v>95</v>
      </c>
      <c r="I1935" s="11" t="s">
        <v>865</v>
      </c>
    </row>
    <row r="1936" spans="1:9" s="12" customFormat="1" ht="12.75" x14ac:dyDescent="0.2">
      <c r="A1936" s="10" t="s">
        <v>3</v>
      </c>
      <c r="B1936" s="11">
        <v>227733</v>
      </c>
      <c r="C1936" s="12" t="s">
        <v>584</v>
      </c>
      <c r="D1936" s="11">
        <v>2</v>
      </c>
      <c r="E1936" s="13">
        <v>15.390624999999998</v>
      </c>
      <c r="F1936" s="14">
        <f t="shared" si="90"/>
        <v>30.781249999999996</v>
      </c>
      <c r="G1936" s="13">
        <f t="shared" si="91"/>
        <v>11.838942307692307</v>
      </c>
      <c r="H1936" s="14">
        <f t="shared" si="92"/>
        <v>23.677884615384613</v>
      </c>
      <c r="I1936" s="11" t="s">
        <v>865</v>
      </c>
    </row>
    <row r="1937" spans="1:9" s="12" customFormat="1" ht="12.75" x14ac:dyDescent="0.2">
      <c r="A1937" s="10" t="s">
        <v>150</v>
      </c>
      <c r="B1937" s="11">
        <v>133572</v>
      </c>
      <c r="C1937" s="12" t="s">
        <v>2100</v>
      </c>
      <c r="D1937" s="11">
        <v>6</v>
      </c>
      <c r="E1937" s="13">
        <v>15.390624999999998</v>
      </c>
      <c r="F1937" s="14">
        <f t="shared" si="90"/>
        <v>92.343749999999986</v>
      </c>
      <c r="G1937" s="13">
        <f t="shared" si="91"/>
        <v>11.838942307692307</v>
      </c>
      <c r="H1937" s="14">
        <f t="shared" si="92"/>
        <v>71.03365384615384</v>
      </c>
      <c r="I1937" s="11" t="s">
        <v>863</v>
      </c>
    </row>
    <row r="1938" spans="1:9" s="12" customFormat="1" ht="12.75" x14ac:dyDescent="0.2">
      <c r="A1938" s="10" t="s">
        <v>164</v>
      </c>
      <c r="B1938" s="11">
        <v>16237</v>
      </c>
      <c r="C1938" s="12" t="s">
        <v>2508</v>
      </c>
      <c r="D1938" s="11">
        <v>2</v>
      </c>
      <c r="E1938" s="13">
        <v>15.328125</v>
      </c>
      <c r="F1938" s="14">
        <f t="shared" si="90"/>
        <v>30.65625</v>
      </c>
      <c r="G1938" s="13">
        <f t="shared" si="91"/>
        <v>11.790865384615385</v>
      </c>
      <c r="H1938" s="14">
        <f t="shared" si="92"/>
        <v>23.58173076923077</v>
      </c>
      <c r="I1938" s="11" t="s">
        <v>864</v>
      </c>
    </row>
    <row r="1939" spans="1:9" s="12" customFormat="1" ht="12.75" x14ac:dyDescent="0.2">
      <c r="A1939" s="10" t="s">
        <v>378</v>
      </c>
      <c r="B1939" s="11">
        <v>76032</v>
      </c>
      <c r="C1939" s="12" t="s">
        <v>3295</v>
      </c>
      <c r="D1939" s="11">
        <v>8</v>
      </c>
      <c r="E1939" s="13">
        <v>15.315624999999999</v>
      </c>
      <c r="F1939" s="14">
        <f t="shared" si="90"/>
        <v>122.52499999999999</v>
      </c>
      <c r="G1939" s="13">
        <f t="shared" si="91"/>
        <v>11.781249999999998</v>
      </c>
      <c r="H1939" s="14">
        <f t="shared" si="92"/>
        <v>94.249999999999986</v>
      </c>
      <c r="I1939" s="11" t="s">
        <v>862</v>
      </c>
    </row>
    <row r="1940" spans="1:9" s="12" customFormat="1" ht="12.75" x14ac:dyDescent="0.2">
      <c r="A1940" s="10" t="s">
        <v>461</v>
      </c>
      <c r="B1940" s="11">
        <v>425440</v>
      </c>
      <c r="C1940" s="12" t="s">
        <v>2509</v>
      </c>
      <c r="D1940" s="11">
        <v>2</v>
      </c>
      <c r="E1940" s="13">
        <v>15.3125</v>
      </c>
      <c r="F1940" s="14">
        <f t="shared" si="90"/>
        <v>30.625</v>
      </c>
      <c r="G1940" s="13">
        <f t="shared" si="91"/>
        <v>11.778846153846153</v>
      </c>
      <c r="H1940" s="14">
        <f t="shared" si="92"/>
        <v>23.557692307692307</v>
      </c>
      <c r="I1940" s="11" t="s">
        <v>864</v>
      </c>
    </row>
    <row r="1941" spans="1:9" s="12" customFormat="1" ht="12.75" x14ac:dyDescent="0.2">
      <c r="A1941" s="10" t="s">
        <v>661</v>
      </c>
      <c r="B1941" s="11">
        <v>503851</v>
      </c>
      <c r="C1941" s="12" t="s">
        <v>1147</v>
      </c>
      <c r="D1941" s="11">
        <v>12</v>
      </c>
      <c r="E1941" s="13">
        <v>15.299999999999997</v>
      </c>
      <c r="F1941" s="14">
        <f t="shared" si="90"/>
        <v>183.59999999999997</v>
      </c>
      <c r="G1941" s="13">
        <f t="shared" si="91"/>
        <v>11.769230769230766</v>
      </c>
      <c r="H1941" s="14">
        <f t="shared" si="92"/>
        <v>141.2307692307692</v>
      </c>
      <c r="I1941" s="11" t="s">
        <v>862</v>
      </c>
    </row>
    <row r="1942" spans="1:9" s="12" customFormat="1" ht="12.75" x14ac:dyDescent="0.2">
      <c r="A1942" s="10" t="s">
        <v>566</v>
      </c>
      <c r="B1942" s="11">
        <v>166121</v>
      </c>
      <c r="C1942" s="12" t="s">
        <v>2102</v>
      </c>
      <c r="D1942" s="11">
        <v>6</v>
      </c>
      <c r="E1942" s="13">
        <v>15.295312499999998</v>
      </c>
      <c r="F1942" s="14">
        <f t="shared" si="90"/>
        <v>91.771874999999994</v>
      </c>
      <c r="G1942" s="13">
        <f t="shared" si="91"/>
        <v>11.765624999999998</v>
      </c>
      <c r="H1942" s="14">
        <f t="shared" si="92"/>
        <v>70.593749999999986</v>
      </c>
      <c r="I1942" s="11" t="s">
        <v>864</v>
      </c>
    </row>
    <row r="1943" spans="1:9" s="12" customFormat="1" ht="12.75" x14ac:dyDescent="0.2">
      <c r="A1943" s="10" t="s">
        <v>413</v>
      </c>
      <c r="B1943" s="11">
        <v>271450</v>
      </c>
      <c r="C1943" s="12" t="s">
        <v>2511</v>
      </c>
      <c r="D1943" s="11">
        <v>2</v>
      </c>
      <c r="E1943" s="13">
        <v>15.237499999999999</v>
      </c>
      <c r="F1943" s="14">
        <f t="shared" si="90"/>
        <v>30.474999999999998</v>
      </c>
      <c r="G1943" s="13">
        <f t="shared" si="91"/>
        <v>11.721153846153845</v>
      </c>
      <c r="H1943" s="14">
        <f t="shared" si="92"/>
        <v>23.44230769230769</v>
      </c>
      <c r="I1943" s="11" t="s">
        <v>864</v>
      </c>
    </row>
    <row r="1944" spans="1:9" s="12" customFormat="1" ht="12.75" x14ac:dyDescent="0.2">
      <c r="A1944" s="10" t="s">
        <v>171</v>
      </c>
      <c r="B1944" s="11">
        <v>442459</v>
      </c>
      <c r="C1944" s="12" t="s">
        <v>2748</v>
      </c>
      <c r="D1944" s="11">
        <v>1</v>
      </c>
      <c r="E1944" s="13">
        <v>15.234375</v>
      </c>
      <c r="F1944" s="14">
        <f t="shared" si="90"/>
        <v>15.234375</v>
      </c>
      <c r="G1944" s="13">
        <f t="shared" si="91"/>
        <v>11.71875</v>
      </c>
      <c r="H1944" s="14">
        <f t="shared" si="92"/>
        <v>11.71875</v>
      </c>
      <c r="I1944" s="11" t="s">
        <v>865</v>
      </c>
    </row>
    <row r="1945" spans="1:9" s="12" customFormat="1" ht="12.75" x14ac:dyDescent="0.2">
      <c r="A1945" s="10" t="s">
        <v>166</v>
      </c>
      <c r="B1945" s="11">
        <v>12504</v>
      </c>
      <c r="C1945" s="12" t="s">
        <v>2750</v>
      </c>
      <c r="D1945" s="11">
        <v>1</v>
      </c>
      <c r="E1945" s="13">
        <v>15.156249999999998</v>
      </c>
      <c r="F1945" s="14">
        <f t="shared" si="90"/>
        <v>15.156249999999998</v>
      </c>
      <c r="G1945" s="13">
        <f t="shared" si="91"/>
        <v>11.658653846153845</v>
      </c>
      <c r="H1945" s="14">
        <f t="shared" si="92"/>
        <v>11.658653846153845</v>
      </c>
      <c r="I1945" s="11" t="s">
        <v>861</v>
      </c>
    </row>
    <row r="1946" spans="1:9" s="12" customFormat="1" ht="12.75" x14ac:dyDescent="0.2">
      <c r="A1946" s="10" t="s">
        <v>242</v>
      </c>
      <c r="B1946" s="11">
        <v>394898</v>
      </c>
      <c r="C1946" s="12" t="s">
        <v>2514</v>
      </c>
      <c r="D1946" s="11">
        <v>2</v>
      </c>
      <c r="E1946" s="13">
        <v>15.149999999999999</v>
      </c>
      <c r="F1946" s="14">
        <f t="shared" si="90"/>
        <v>30.299999999999997</v>
      </c>
      <c r="G1946" s="13">
        <f t="shared" si="91"/>
        <v>11.653846153846152</v>
      </c>
      <c r="H1946" s="14">
        <f t="shared" si="92"/>
        <v>23.307692307692303</v>
      </c>
      <c r="I1946" s="11" t="s">
        <v>864</v>
      </c>
    </row>
    <row r="1947" spans="1:9" s="12" customFormat="1" ht="12.75" x14ac:dyDescent="0.2">
      <c r="A1947" s="10" t="s">
        <v>1126</v>
      </c>
      <c r="B1947" s="11">
        <v>112277</v>
      </c>
      <c r="C1947" s="12" t="s">
        <v>3607</v>
      </c>
      <c r="D1947" s="11">
        <v>5</v>
      </c>
      <c r="E1947" s="13">
        <v>15.125</v>
      </c>
      <c r="F1947" s="14">
        <f t="shared" si="90"/>
        <v>75.625</v>
      </c>
      <c r="G1947" s="13">
        <f t="shared" si="91"/>
        <v>11.634615384615385</v>
      </c>
      <c r="H1947" s="14">
        <f t="shared" si="92"/>
        <v>58.173076923076927</v>
      </c>
      <c r="I1947" s="11" t="s">
        <v>863</v>
      </c>
    </row>
    <row r="1948" spans="1:9" s="12" customFormat="1" ht="12.75" x14ac:dyDescent="0.2">
      <c r="A1948" s="10" t="s">
        <v>207</v>
      </c>
      <c r="B1948" s="11">
        <v>24457</v>
      </c>
      <c r="C1948" s="12" t="s">
        <v>3499</v>
      </c>
      <c r="D1948" s="11">
        <v>2</v>
      </c>
      <c r="E1948" s="13">
        <v>15.109374999999998</v>
      </c>
      <c r="F1948" s="14">
        <f t="shared" si="90"/>
        <v>30.218749999999996</v>
      </c>
      <c r="G1948" s="13">
        <f t="shared" si="91"/>
        <v>11.622596153846152</v>
      </c>
      <c r="H1948" s="14">
        <f t="shared" si="92"/>
        <v>23.245192307692303</v>
      </c>
      <c r="I1948" s="11" t="s">
        <v>864</v>
      </c>
    </row>
    <row r="1949" spans="1:9" s="12" customFormat="1" ht="12.75" x14ac:dyDescent="0.2">
      <c r="A1949" s="10" t="s">
        <v>461</v>
      </c>
      <c r="B1949" s="11">
        <v>308486</v>
      </c>
      <c r="C1949" s="12" t="s">
        <v>2751</v>
      </c>
      <c r="D1949" s="11">
        <v>1</v>
      </c>
      <c r="E1949" s="13">
        <v>15.09375</v>
      </c>
      <c r="F1949" s="14">
        <f t="shared" si="90"/>
        <v>15.09375</v>
      </c>
      <c r="G1949" s="13">
        <f t="shared" si="91"/>
        <v>11.610576923076923</v>
      </c>
      <c r="H1949" s="14">
        <f t="shared" si="92"/>
        <v>11.610576923076923</v>
      </c>
      <c r="I1949" s="11" t="s">
        <v>862</v>
      </c>
    </row>
    <row r="1950" spans="1:9" s="12" customFormat="1" ht="12.75" x14ac:dyDescent="0.2">
      <c r="A1950" s="10" t="s">
        <v>186</v>
      </c>
      <c r="B1950" s="11">
        <v>20746</v>
      </c>
      <c r="C1950" s="12" t="s">
        <v>52</v>
      </c>
      <c r="D1950" s="11">
        <v>1</v>
      </c>
      <c r="E1950" s="13">
        <v>15.0484375</v>
      </c>
      <c r="F1950" s="14">
        <f t="shared" si="90"/>
        <v>15.0484375</v>
      </c>
      <c r="G1950" s="13">
        <f t="shared" si="91"/>
        <v>11.575721153846153</v>
      </c>
      <c r="H1950" s="14">
        <f t="shared" si="92"/>
        <v>11.575721153846153</v>
      </c>
      <c r="I1950" s="11" t="s">
        <v>864</v>
      </c>
    </row>
    <row r="1951" spans="1:9" s="12" customFormat="1" ht="12.75" x14ac:dyDescent="0.2">
      <c r="A1951" s="10" t="s">
        <v>164</v>
      </c>
      <c r="B1951" s="11">
        <v>70853</v>
      </c>
      <c r="C1951" s="12" t="s">
        <v>2517</v>
      </c>
      <c r="D1951" s="11">
        <v>2</v>
      </c>
      <c r="E1951" s="13">
        <v>14.999999999999998</v>
      </c>
      <c r="F1951" s="14">
        <f t="shared" si="90"/>
        <v>29.999999999999996</v>
      </c>
      <c r="G1951" s="13">
        <f t="shared" si="91"/>
        <v>11.538461538461537</v>
      </c>
      <c r="H1951" s="14">
        <f t="shared" si="92"/>
        <v>23.076923076923073</v>
      </c>
      <c r="I1951" s="11" t="s">
        <v>861</v>
      </c>
    </row>
    <row r="1952" spans="1:9" s="12" customFormat="1" ht="12.75" x14ac:dyDescent="0.2">
      <c r="A1952" s="10" t="s">
        <v>165</v>
      </c>
      <c r="B1952" s="11">
        <v>8824</v>
      </c>
      <c r="C1952" s="12" t="s">
        <v>3884</v>
      </c>
      <c r="D1952" s="11">
        <v>1</v>
      </c>
      <c r="E1952" s="13">
        <v>14.973437499999999</v>
      </c>
      <c r="F1952" s="14">
        <f t="shared" si="90"/>
        <v>14.973437499999999</v>
      </c>
      <c r="G1952" s="13">
        <f t="shared" si="91"/>
        <v>11.518028846153845</v>
      </c>
      <c r="H1952" s="14">
        <f t="shared" si="92"/>
        <v>11.518028846153845</v>
      </c>
      <c r="I1952" s="11" t="s">
        <v>865</v>
      </c>
    </row>
    <row r="1953" spans="1:9" s="12" customFormat="1" ht="12.75" x14ac:dyDescent="0.2">
      <c r="A1953" s="10" t="s">
        <v>242</v>
      </c>
      <c r="B1953" s="11">
        <v>393518</v>
      </c>
      <c r="C1953" s="12" t="s">
        <v>2519</v>
      </c>
      <c r="D1953" s="11">
        <v>2</v>
      </c>
      <c r="E1953" s="13">
        <v>14.9515625</v>
      </c>
      <c r="F1953" s="14">
        <f t="shared" si="90"/>
        <v>29.903124999999999</v>
      </c>
      <c r="G1953" s="13">
        <f t="shared" si="91"/>
        <v>11.501201923076922</v>
      </c>
      <c r="H1953" s="14">
        <f t="shared" si="92"/>
        <v>23.002403846153843</v>
      </c>
      <c r="I1953" s="11" t="s">
        <v>864</v>
      </c>
    </row>
    <row r="1954" spans="1:9" s="12" customFormat="1" ht="12.75" x14ac:dyDescent="0.2">
      <c r="A1954" s="10" t="s">
        <v>1126</v>
      </c>
      <c r="B1954" s="11">
        <v>101677</v>
      </c>
      <c r="C1954" s="12" t="s">
        <v>3620</v>
      </c>
      <c r="D1954" s="11">
        <v>2</v>
      </c>
      <c r="E1954" s="13">
        <v>14.932812499999999</v>
      </c>
      <c r="F1954" s="14">
        <f t="shared" si="90"/>
        <v>29.865624999999998</v>
      </c>
      <c r="G1954" s="13">
        <f t="shared" si="91"/>
        <v>11.486778846153845</v>
      </c>
      <c r="H1954" s="14">
        <f t="shared" si="92"/>
        <v>22.97355769230769</v>
      </c>
      <c r="I1954" s="11" t="s">
        <v>862</v>
      </c>
    </row>
    <row r="1955" spans="1:9" s="12" customFormat="1" ht="12.75" x14ac:dyDescent="0.2">
      <c r="A1955" s="10" t="s">
        <v>171</v>
      </c>
      <c r="B1955" s="11">
        <v>4613</v>
      </c>
      <c r="C1955" s="12" t="s">
        <v>1069</v>
      </c>
      <c r="D1955" s="11">
        <v>1</v>
      </c>
      <c r="E1955" s="13">
        <v>14.926562499999999</v>
      </c>
      <c r="F1955" s="14">
        <f t="shared" si="90"/>
        <v>14.926562499999999</v>
      </c>
      <c r="G1955" s="13">
        <f t="shared" si="91"/>
        <v>11.481971153846153</v>
      </c>
      <c r="H1955" s="14">
        <f t="shared" si="92"/>
        <v>11.481971153846153</v>
      </c>
      <c r="I1955" s="11" t="s">
        <v>865</v>
      </c>
    </row>
    <row r="1956" spans="1:9" s="12" customFormat="1" ht="12.75" x14ac:dyDescent="0.2">
      <c r="A1956" s="10" t="s">
        <v>164</v>
      </c>
      <c r="B1956" s="11">
        <v>380789</v>
      </c>
      <c r="C1956" s="12" t="s">
        <v>2364</v>
      </c>
      <c r="D1956" s="11">
        <v>3</v>
      </c>
      <c r="E1956" s="13">
        <v>14.906249999999998</v>
      </c>
      <c r="F1956" s="14">
        <f t="shared" si="90"/>
        <v>44.718749999999993</v>
      </c>
      <c r="G1956" s="13">
        <f t="shared" si="91"/>
        <v>11.466346153846152</v>
      </c>
      <c r="H1956" s="14">
        <f t="shared" si="92"/>
        <v>34.399038461538453</v>
      </c>
      <c r="I1956" s="11" t="s">
        <v>865</v>
      </c>
    </row>
    <row r="1957" spans="1:9" s="12" customFormat="1" ht="12.75" x14ac:dyDescent="0.2">
      <c r="A1957" s="10" t="s">
        <v>171</v>
      </c>
      <c r="B1957" s="11">
        <v>3867</v>
      </c>
      <c r="C1957" s="12" t="s">
        <v>3916</v>
      </c>
      <c r="D1957" s="11">
        <v>2</v>
      </c>
      <c r="E1957" s="13">
        <v>14.859375</v>
      </c>
      <c r="F1957" s="14">
        <f t="shared" si="90"/>
        <v>29.71875</v>
      </c>
      <c r="G1957" s="13">
        <f t="shared" si="91"/>
        <v>11.430288461538462</v>
      </c>
      <c r="H1957" s="14">
        <f t="shared" si="92"/>
        <v>22.860576923076923</v>
      </c>
      <c r="I1957" s="11" t="s">
        <v>864</v>
      </c>
    </row>
    <row r="1958" spans="1:9" s="12" customFormat="1" ht="12.75" x14ac:dyDescent="0.2">
      <c r="A1958" s="10" t="s">
        <v>566</v>
      </c>
      <c r="B1958" s="11">
        <v>227433</v>
      </c>
      <c r="C1958" s="12" t="s">
        <v>2523</v>
      </c>
      <c r="D1958" s="11">
        <v>2</v>
      </c>
      <c r="E1958" s="13">
        <v>14.8515625</v>
      </c>
      <c r="F1958" s="14">
        <f t="shared" si="90"/>
        <v>29.703125</v>
      </c>
      <c r="G1958" s="13">
        <f t="shared" si="91"/>
        <v>11.424278846153845</v>
      </c>
      <c r="H1958" s="14">
        <f t="shared" si="92"/>
        <v>22.84855769230769</v>
      </c>
      <c r="I1958" s="11" t="s">
        <v>864</v>
      </c>
    </row>
    <row r="1959" spans="1:9" s="12" customFormat="1" ht="12.75" x14ac:dyDescent="0.2">
      <c r="A1959" s="10" t="s">
        <v>566</v>
      </c>
      <c r="B1959" s="11">
        <v>169168</v>
      </c>
      <c r="C1959" s="12" t="s">
        <v>2524</v>
      </c>
      <c r="D1959" s="11">
        <v>2</v>
      </c>
      <c r="E1959" s="13">
        <v>14.84375</v>
      </c>
      <c r="F1959" s="14">
        <f t="shared" si="90"/>
        <v>29.6875</v>
      </c>
      <c r="G1959" s="13">
        <f t="shared" si="91"/>
        <v>11.41826923076923</v>
      </c>
      <c r="H1959" s="14">
        <f t="shared" si="92"/>
        <v>22.83653846153846</v>
      </c>
      <c r="I1959" s="11" t="s">
        <v>861</v>
      </c>
    </row>
    <row r="1960" spans="1:9" s="12" customFormat="1" ht="12.75" x14ac:dyDescent="0.2">
      <c r="A1960" s="10" t="s">
        <v>1217</v>
      </c>
      <c r="B1960" s="11">
        <v>340330</v>
      </c>
      <c r="C1960" s="12" t="s">
        <v>1235</v>
      </c>
      <c r="D1960" s="11">
        <v>40</v>
      </c>
      <c r="E1960" s="13">
        <v>14.84375</v>
      </c>
      <c r="F1960" s="14">
        <f t="shared" si="90"/>
        <v>593.75</v>
      </c>
      <c r="G1960" s="13">
        <f t="shared" si="91"/>
        <v>11.41826923076923</v>
      </c>
      <c r="H1960" s="14">
        <f t="shared" si="92"/>
        <v>456.73076923076917</v>
      </c>
      <c r="I1960" s="11" t="s">
        <v>861</v>
      </c>
    </row>
    <row r="1961" spans="1:9" s="12" customFormat="1" ht="12.75" x14ac:dyDescent="0.2">
      <c r="A1961" s="10" t="s">
        <v>1217</v>
      </c>
      <c r="B1961" s="11">
        <v>334754</v>
      </c>
      <c r="C1961" s="12" t="s">
        <v>1232</v>
      </c>
      <c r="D1961" s="11">
        <v>36</v>
      </c>
      <c r="E1961" s="13">
        <v>14.84375</v>
      </c>
      <c r="F1961" s="14">
        <f t="shared" si="90"/>
        <v>534.375</v>
      </c>
      <c r="G1961" s="13">
        <f t="shared" si="91"/>
        <v>11.41826923076923</v>
      </c>
      <c r="H1961" s="14">
        <f t="shared" si="92"/>
        <v>411.05769230769226</v>
      </c>
      <c r="I1961" s="11" t="s">
        <v>861</v>
      </c>
    </row>
    <row r="1962" spans="1:9" s="12" customFormat="1" ht="12.75" x14ac:dyDescent="0.2">
      <c r="A1962" s="10" t="s">
        <v>352</v>
      </c>
      <c r="B1962" s="11">
        <v>11317</v>
      </c>
      <c r="C1962" s="12" t="s">
        <v>2037</v>
      </c>
      <c r="D1962" s="11">
        <v>8</v>
      </c>
      <c r="E1962" s="13">
        <v>14.765624999999998</v>
      </c>
      <c r="F1962" s="14">
        <f t="shared" si="90"/>
        <v>118.12499999999999</v>
      </c>
      <c r="G1962" s="13">
        <f t="shared" si="91"/>
        <v>11.358173076923075</v>
      </c>
      <c r="H1962" s="14">
        <f t="shared" si="92"/>
        <v>90.865384615384599</v>
      </c>
      <c r="I1962" s="11" t="s">
        <v>865</v>
      </c>
    </row>
    <row r="1963" spans="1:9" s="12" customFormat="1" ht="12.75" x14ac:dyDescent="0.2">
      <c r="A1963" s="10" t="s">
        <v>219</v>
      </c>
      <c r="B1963" s="11">
        <v>97004</v>
      </c>
      <c r="C1963" s="12" t="s">
        <v>2756</v>
      </c>
      <c r="D1963" s="11">
        <v>1</v>
      </c>
      <c r="E1963" s="13">
        <v>14.735937499999999</v>
      </c>
      <c r="F1963" s="14">
        <f t="shared" si="90"/>
        <v>14.735937499999999</v>
      </c>
      <c r="G1963" s="13">
        <f t="shared" si="91"/>
        <v>11.335336538461537</v>
      </c>
      <c r="H1963" s="14">
        <f t="shared" si="92"/>
        <v>11.335336538461537</v>
      </c>
      <c r="I1963" s="11" t="s">
        <v>862</v>
      </c>
    </row>
    <row r="1964" spans="1:9" s="12" customFormat="1" ht="12.75" x14ac:dyDescent="0.2">
      <c r="A1964" s="10" t="s">
        <v>364</v>
      </c>
      <c r="B1964" s="11">
        <v>131590</v>
      </c>
      <c r="C1964" s="12" t="s">
        <v>288</v>
      </c>
      <c r="D1964" s="11">
        <v>3</v>
      </c>
      <c r="E1964" s="13">
        <v>14.718749999999998</v>
      </c>
      <c r="F1964" s="14">
        <f t="shared" si="90"/>
        <v>44.156249999999993</v>
      </c>
      <c r="G1964" s="13">
        <f t="shared" si="91"/>
        <v>11.322115384615383</v>
      </c>
      <c r="H1964" s="14">
        <f t="shared" si="92"/>
        <v>33.966346153846146</v>
      </c>
      <c r="I1964" s="11" t="s">
        <v>863</v>
      </c>
    </row>
    <row r="1965" spans="1:9" s="12" customFormat="1" ht="12.75" x14ac:dyDescent="0.2">
      <c r="A1965" s="10" t="s">
        <v>364</v>
      </c>
      <c r="B1965" s="11">
        <v>131591</v>
      </c>
      <c r="C1965" s="12" t="s">
        <v>893</v>
      </c>
      <c r="D1965" s="11">
        <v>1</v>
      </c>
      <c r="E1965" s="13">
        <v>14.718749999999998</v>
      </c>
      <c r="F1965" s="14">
        <f t="shared" si="90"/>
        <v>14.718749999999998</v>
      </c>
      <c r="G1965" s="13">
        <f t="shared" si="91"/>
        <v>11.322115384615383</v>
      </c>
      <c r="H1965" s="14">
        <f t="shared" si="92"/>
        <v>11.322115384615383</v>
      </c>
      <c r="I1965" s="11" t="s">
        <v>862</v>
      </c>
    </row>
    <row r="1966" spans="1:9" s="12" customFormat="1" ht="12.75" x14ac:dyDescent="0.2">
      <c r="A1966" s="10" t="s">
        <v>229</v>
      </c>
      <c r="B1966" s="11">
        <v>65364</v>
      </c>
      <c r="C1966" s="12" t="s">
        <v>113</v>
      </c>
      <c r="D1966" s="11">
        <v>1</v>
      </c>
      <c r="E1966" s="13">
        <v>14.718749999999998</v>
      </c>
      <c r="F1966" s="14">
        <f t="shared" si="90"/>
        <v>14.718749999999998</v>
      </c>
      <c r="G1966" s="13">
        <f t="shared" si="91"/>
        <v>11.322115384615383</v>
      </c>
      <c r="H1966" s="14">
        <f t="shared" si="92"/>
        <v>11.322115384615383</v>
      </c>
      <c r="I1966" s="11" t="s">
        <v>865</v>
      </c>
    </row>
    <row r="1967" spans="1:9" s="12" customFormat="1" ht="12.75" x14ac:dyDescent="0.2">
      <c r="A1967" s="10" t="s">
        <v>231</v>
      </c>
      <c r="B1967" s="11">
        <v>118708</v>
      </c>
      <c r="C1967" s="12" t="s">
        <v>256</v>
      </c>
      <c r="D1967" s="11">
        <v>4</v>
      </c>
      <c r="E1967" s="13">
        <v>14.643750000000001</v>
      </c>
      <c r="F1967" s="14">
        <f t="shared" si="90"/>
        <v>58.575000000000003</v>
      </c>
      <c r="G1967" s="13">
        <f t="shared" si="91"/>
        <v>11.264423076923077</v>
      </c>
      <c r="H1967" s="14">
        <f t="shared" si="92"/>
        <v>45.057692307692307</v>
      </c>
      <c r="I1967" s="11" t="s">
        <v>864</v>
      </c>
    </row>
    <row r="1968" spans="1:9" s="12" customFormat="1" ht="12.75" x14ac:dyDescent="0.2">
      <c r="A1968" s="10" t="s">
        <v>1126</v>
      </c>
      <c r="B1968" s="11">
        <v>90771</v>
      </c>
      <c r="C1968" s="12" t="s">
        <v>2529</v>
      </c>
      <c r="D1968" s="11">
        <v>2</v>
      </c>
      <c r="E1968" s="13">
        <v>14.625</v>
      </c>
      <c r="F1968" s="14">
        <f t="shared" si="90"/>
        <v>29.25</v>
      </c>
      <c r="G1968" s="13">
        <f t="shared" si="91"/>
        <v>11.25</v>
      </c>
      <c r="H1968" s="14">
        <f t="shared" si="92"/>
        <v>22.5</v>
      </c>
      <c r="I1968" s="11" t="s">
        <v>865</v>
      </c>
    </row>
    <row r="1969" spans="1:9" s="12" customFormat="1" ht="12.75" x14ac:dyDescent="0.2">
      <c r="A1969" s="10" t="s">
        <v>242</v>
      </c>
      <c r="B1969" s="11">
        <v>393474</v>
      </c>
      <c r="C1969" s="12" t="s">
        <v>2197</v>
      </c>
      <c r="D1969" s="11">
        <v>5</v>
      </c>
      <c r="E1969" s="13">
        <v>14.623437499999998</v>
      </c>
      <c r="F1969" s="14">
        <f t="shared" si="90"/>
        <v>73.117187499999986</v>
      </c>
      <c r="G1969" s="13">
        <f t="shared" si="91"/>
        <v>11.248798076923075</v>
      </c>
      <c r="H1969" s="14">
        <f t="shared" si="92"/>
        <v>56.243990384615373</v>
      </c>
      <c r="I1969" s="11" t="s">
        <v>864</v>
      </c>
    </row>
    <row r="1970" spans="1:9" s="12" customFormat="1" ht="12.75" x14ac:dyDescent="0.2">
      <c r="A1970" s="10" t="s">
        <v>375</v>
      </c>
      <c r="B1970" s="11">
        <v>117454</v>
      </c>
      <c r="C1970" s="12" t="s">
        <v>3526</v>
      </c>
      <c r="D1970" s="11">
        <v>6</v>
      </c>
      <c r="E1970" s="13">
        <v>14.53125</v>
      </c>
      <c r="F1970" s="14">
        <f t="shared" si="90"/>
        <v>87.1875</v>
      </c>
      <c r="G1970" s="13">
        <f t="shared" si="91"/>
        <v>11.177884615384615</v>
      </c>
      <c r="H1970" s="14">
        <f t="shared" si="92"/>
        <v>67.067307692307693</v>
      </c>
      <c r="I1970" s="11" t="s">
        <v>861</v>
      </c>
    </row>
    <row r="1971" spans="1:9" s="12" customFormat="1" ht="12.75" x14ac:dyDescent="0.2">
      <c r="A1971" s="10" t="s">
        <v>1217</v>
      </c>
      <c r="B1971" s="11">
        <v>130000</v>
      </c>
      <c r="C1971" s="12" t="s">
        <v>3733</v>
      </c>
      <c r="D1971" s="11">
        <v>16</v>
      </c>
      <c r="E1971" s="13">
        <v>14.53125</v>
      </c>
      <c r="F1971" s="14">
        <f t="shared" si="90"/>
        <v>232.5</v>
      </c>
      <c r="G1971" s="13">
        <f t="shared" si="91"/>
        <v>11.177884615384615</v>
      </c>
      <c r="H1971" s="14">
        <f t="shared" si="92"/>
        <v>178.84615384615384</v>
      </c>
      <c r="I1971" s="11" t="s">
        <v>865</v>
      </c>
    </row>
    <row r="1972" spans="1:9" s="12" customFormat="1" ht="12.75" x14ac:dyDescent="0.2">
      <c r="A1972" s="10" t="s">
        <v>378</v>
      </c>
      <c r="B1972" s="11">
        <v>73161</v>
      </c>
      <c r="C1972" s="12" t="s">
        <v>3299</v>
      </c>
      <c r="D1972" s="11">
        <v>2</v>
      </c>
      <c r="E1972" s="13">
        <v>14.509374999999999</v>
      </c>
      <c r="F1972" s="14">
        <f t="shared" si="90"/>
        <v>29.018749999999997</v>
      </c>
      <c r="G1972" s="13">
        <f t="shared" si="91"/>
        <v>11.161057692307692</v>
      </c>
      <c r="H1972" s="14">
        <f t="shared" si="92"/>
        <v>22.322115384615383</v>
      </c>
      <c r="I1972" s="11" t="s">
        <v>863</v>
      </c>
    </row>
    <row r="1973" spans="1:9" s="12" customFormat="1" ht="12.75" x14ac:dyDescent="0.2">
      <c r="A1973" s="10" t="s">
        <v>171</v>
      </c>
      <c r="B1973" s="11">
        <v>20466</v>
      </c>
      <c r="C1973" s="12" t="s">
        <v>2760</v>
      </c>
      <c r="D1973" s="11">
        <v>1</v>
      </c>
      <c r="E1973" s="13">
        <v>14.46875</v>
      </c>
      <c r="F1973" s="14">
        <f t="shared" si="90"/>
        <v>14.46875</v>
      </c>
      <c r="G1973" s="13">
        <f t="shared" si="91"/>
        <v>11.129807692307692</v>
      </c>
      <c r="H1973" s="14">
        <f t="shared" si="92"/>
        <v>11.129807692307692</v>
      </c>
      <c r="I1973" s="11" t="s">
        <v>865</v>
      </c>
    </row>
    <row r="1974" spans="1:9" s="12" customFormat="1" ht="12.75" x14ac:dyDescent="0.2">
      <c r="A1974" s="10" t="s">
        <v>461</v>
      </c>
      <c r="B1974" s="11">
        <v>329166</v>
      </c>
      <c r="C1974" s="12" t="s">
        <v>2759</v>
      </c>
      <c r="D1974" s="11">
        <v>1</v>
      </c>
      <c r="E1974" s="13">
        <v>14.4609375</v>
      </c>
      <c r="F1974" s="14">
        <f t="shared" si="90"/>
        <v>14.4609375</v>
      </c>
      <c r="G1974" s="13">
        <f t="shared" si="91"/>
        <v>11.123798076923077</v>
      </c>
      <c r="H1974" s="14">
        <f t="shared" si="92"/>
        <v>11.123798076923077</v>
      </c>
      <c r="I1974" s="11" t="s">
        <v>862</v>
      </c>
    </row>
    <row r="1975" spans="1:9" s="12" customFormat="1" ht="12.75" x14ac:dyDescent="0.2">
      <c r="A1975" s="10" t="s">
        <v>459</v>
      </c>
      <c r="B1975" s="11">
        <v>451885</v>
      </c>
      <c r="C1975" s="12" t="s">
        <v>2374</v>
      </c>
      <c r="D1975" s="11">
        <v>3</v>
      </c>
      <c r="E1975" s="13">
        <v>14.404687499999998</v>
      </c>
      <c r="F1975" s="14">
        <f t="shared" si="90"/>
        <v>43.214062499999997</v>
      </c>
      <c r="G1975" s="13">
        <f t="shared" si="91"/>
        <v>11.080528846153845</v>
      </c>
      <c r="H1975" s="14">
        <f t="shared" si="92"/>
        <v>33.241586538461533</v>
      </c>
      <c r="I1975" s="11" t="s">
        <v>862</v>
      </c>
    </row>
    <row r="1976" spans="1:9" s="12" customFormat="1" ht="12.75" x14ac:dyDescent="0.2">
      <c r="A1976" s="10" t="s">
        <v>231</v>
      </c>
      <c r="B1976" s="11">
        <v>10469</v>
      </c>
      <c r="C1976" s="12" t="s">
        <v>1173</v>
      </c>
      <c r="D1976" s="11">
        <v>1</v>
      </c>
      <c r="E1976" s="13">
        <v>14.374999999999998</v>
      </c>
      <c r="F1976" s="14">
        <f t="shared" si="90"/>
        <v>14.374999999999998</v>
      </c>
      <c r="G1976" s="13">
        <f t="shared" si="91"/>
        <v>11.057692307692307</v>
      </c>
      <c r="H1976" s="14">
        <f t="shared" si="92"/>
        <v>11.057692307692307</v>
      </c>
      <c r="I1976" s="11" t="s">
        <v>864</v>
      </c>
    </row>
    <row r="1977" spans="1:9" s="12" customFormat="1" ht="12.75" x14ac:dyDescent="0.2">
      <c r="A1977" s="10" t="s">
        <v>237</v>
      </c>
      <c r="B1977" s="11">
        <v>268186</v>
      </c>
      <c r="C1977" s="12" t="s">
        <v>2084</v>
      </c>
      <c r="D1977" s="11">
        <v>7</v>
      </c>
      <c r="E1977" s="13">
        <v>14.374999999999998</v>
      </c>
      <c r="F1977" s="14">
        <f t="shared" si="90"/>
        <v>100.62499999999999</v>
      </c>
      <c r="G1977" s="13">
        <f t="shared" si="91"/>
        <v>11.057692307692307</v>
      </c>
      <c r="H1977" s="14">
        <f t="shared" si="92"/>
        <v>77.403846153846146</v>
      </c>
      <c r="I1977" s="11" t="s">
        <v>865</v>
      </c>
    </row>
    <row r="1978" spans="1:9" s="12" customFormat="1" ht="12.75" x14ac:dyDescent="0.2">
      <c r="A1978" s="10" t="s">
        <v>459</v>
      </c>
      <c r="B1978" s="11">
        <v>435502</v>
      </c>
      <c r="C1978" s="12" t="s">
        <v>824</v>
      </c>
      <c r="D1978" s="11">
        <v>5</v>
      </c>
      <c r="E1978" s="13">
        <v>14.359374999999998</v>
      </c>
      <c r="F1978" s="14">
        <f t="shared" si="90"/>
        <v>71.796874999999986</v>
      </c>
      <c r="G1978" s="13">
        <f t="shared" si="91"/>
        <v>11.045673076923075</v>
      </c>
      <c r="H1978" s="14">
        <f t="shared" si="92"/>
        <v>55.228365384615373</v>
      </c>
      <c r="I1978" s="11" t="s">
        <v>862</v>
      </c>
    </row>
    <row r="1979" spans="1:9" s="12" customFormat="1" ht="12.75" x14ac:dyDescent="0.2">
      <c r="A1979" s="10" t="s">
        <v>413</v>
      </c>
      <c r="B1979" s="11">
        <v>278213</v>
      </c>
      <c r="C1979" s="12" t="s">
        <v>2762</v>
      </c>
      <c r="D1979" s="11">
        <v>1</v>
      </c>
      <c r="E1979" s="13">
        <v>14.337499999999999</v>
      </c>
      <c r="F1979" s="14">
        <f t="shared" si="90"/>
        <v>14.337499999999999</v>
      </c>
      <c r="G1979" s="13">
        <f t="shared" si="91"/>
        <v>11.028846153846152</v>
      </c>
      <c r="H1979" s="14">
        <f t="shared" si="92"/>
        <v>11.028846153846152</v>
      </c>
      <c r="I1979" s="11" t="s">
        <v>864</v>
      </c>
    </row>
    <row r="1980" spans="1:9" s="12" customFormat="1" ht="12.75" x14ac:dyDescent="0.2">
      <c r="A1980" s="10" t="s">
        <v>186</v>
      </c>
      <c r="B1980" s="11">
        <v>20749</v>
      </c>
      <c r="C1980" s="12" t="s">
        <v>3854</v>
      </c>
      <c r="D1980" s="11">
        <v>1</v>
      </c>
      <c r="E1980" s="13">
        <v>14.323437499999997</v>
      </c>
      <c r="F1980" s="14">
        <f t="shared" si="90"/>
        <v>14.323437499999997</v>
      </c>
      <c r="G1980" s="13">
        <f t="shared" si="91"/>
        <v>11.018028846153843</v>
      </c>
      <c r="H1980" s="14">
        <f t="shared" si="92"/>
        <v>11.018028846153843</v>
      </c>
      <c r="I1980" s="11" t="s">
        <v>864</v>
      </c>
    </row>
    <row r="1981" spans="1:9" s="12" customFormat="1" ht="12.75" x14ac:dyDescent="0.2">
      <c r="A1981" s="10" t="s">
        <v>566</v>
      </c>
      <c r="B1981" s="11">
        <v>167337</v>
      </c>
      <c r="C1981" s="12" t="s">
        <v>2536</v>
      </c>
      <c r="D1981" s="11">
        <v>2</v>
      </c>
      <c r="E1981" s="13">
        <v>14.3125</v>
      </c>
      <c r="F1981" s="14">
        <f t="shared" si="90"/>
        <v>28.625</v>
      </c>
      <c r="G1981" s="13">
        <f t="shared" si="91"/>
        <v>11.009615384615385</v>
      </c>
      <c r="H1981" s="14">
        <f t="shared" si="92"/>
        <v>22.01923076923077</v>
      </c>
      <c r="I1981" s="11" t="s">
        <v>864</v>
      </c>
    </row>
    <row r="1982" spans="1:9" s="12" customFormat="1" ht="12.75" x14ac:dyDescent="0.2">
      <c r="A1982" s="10" t="s">
        <v>229</v>
      </c>
      <c r="B1982" s="11">
        <v>89750</v>
      </c>
      <c r="C1982" s="12" t="s">
        <v>4066</v>
      </c>
      <c r="D1982" s="11">
        <v>2</v>
      </c>
      <c r="E1982" s="13">
        <v>14.298437499999999</v>
      </c>
      <c r="F1982" s="14">
        <f t="shared" si="90"/>
        <v>28.596874999999997</v>
      </c>
      <c r="G1982" s="13">
        <f t="shared" si="91"/>
        <v>10.998798076923075</v>
      </c>
      <c r="H1982" s="14">
        <f t="shared" si="92"/>
        <v>21.99759615384615</v>
      </c>
      <c r="I1982" s="11" t="s">
        <v>864</v>
      </c>
    </row>
    <row r="1983" spans="1:9" s="12" customFormat="1" ht="12.75" x14ac:dyDescent="0.2">
      <c r="A1983" s="10" t="s">
        <v>353</v>
      </c>
      <c r="B1983" s="11">
        <v>119164</v>
      </c>
      <c r="C1983" s="12" t="s">
        <v>3278</v>
      </c>
      <c r="D1983" s="11">
        <v>4</v>
      </c>
      <c r="E1983" s="13">
        <v>14.218749999999998</v>
      </c>
      <c r="F1983" s="14">
        <f t="shared" si="90"/>
        <v>56.874999999999993</v>
      </c>
      <c r="G1983" s="13">
        <f t="shared" si="91"/>
        <v>10.937499999999998</v>
      </c>
      <c r="H1983" s="14">
        <f t="shared" si="92"/>
        <v>43.749999999999993</v>
      </c>
      <c r="I1983" s="11" t="s">
        <v>863</v>
      </c>
    </row>
    <row r="1984" spans="1:9" s="12" customFormat="1" ht="12.75" x14ac:dyDescent="0.2">
      <c r="A1984" s="10" t="s">
        <v>566</v>
      </c>
      <c r="B1984" s="11">
        <v>227547</v>
      </c>
      <c r="C1984" s="12" t="s">
        <v>2763</v>
      </c>
      <c r="D1984" s="11">
        <v>1</v>
      </c>
      <c r="E1984" s="13">
        <v>14.207812499999999</v>
      </c>
      <c r="F1984" s="14">
        <f t="shared" si="90"/>
        <v>14.207812499999999</v>
      </c>
      <c r="G1984" s="13">
        <f t="shared" si="91"/>
        <v>10.929086538461538</v>
      </c>
      <c r="H1984" s="14">
        <f t="shared" si="92"/>
        <v>10.929086538461538</v>
      </c>
      <c r="I1984" s="11" t="s">
        <v>864</v>
      </c>
    </row>
    <row r="1985" spans="1:9" s="12" customFormat="1" ht="12.75" x14ac:dyDescent="0.2">
      <c r="A1985" s="10" t="s">
        <v>353</v>
      </c>
      <c r="B1985" s="11">
        <v>81326</v>
      </c>
      <c r="C1985" s="12" t="s">
        <v>144</v>
      </c>
      <c r="D1985" s="11">
        <v>2</v>
      </c>
      <c r="E1985" s="13">
        <v>14.15625</v>
      </c>
      <c r="F1985" s="14">
        <f t="shared" si="90"/>
        <v>28.3125</v>
      </c>
      <c r="G1985" s="13">
        <f t="shared" si="91"/>
        <v>10.889423076923077</v>
      </c>
      <c r="H1985" s="14">
        <f t="shared" si="92"/>
        <v>21.778846153846153</v>
      </c>
      <c r="I1985" s="11" t="s">
        <v>864</v>
      </c>
    </row>
    <row r="1986" spans="1:9" s="12" customFormat="1" ht="12.75" x14ac:dyDescent="0.2">
      <c r="A1986" s="10" t="s">
        <v>576</v>
      </c>
      <c r="B1986" s="11">
        <v>44136</v>
      </c>
      <c r="C1986" s="12" t="s">
        <v>1117</v>
      </c>
      <c r="D1986" s="11">
        <v>23</v>
      </c>
      <c r="E1986" s="13">
        <v>14.093749999999998</v>
      </c>
      <c r="F1986" s="14">
        <f t="shared" si="90"/>
        <v>324.15624999999994</v>
      </c>
      <c r="G1986" s="13">
        <f t="shared" si="91"/>
        <v>10.841346153846152</v>
      </c>
      <c r="H1986" s="14">
        <f t="shared" si="92"/>
        <v>249.35096153846149</v>
      </c>
      <c r="I1986" s="11" t="s">
        <v>865</v>
      </c>
    </row>
    <row r="1987" spans="1:9" s="12" customFormat="1" ht="12.75" x14ac:dyDescent="0.2">
      <c r="A1987" s="10" t="s">
        <v>1126</v>
      </c>
      <c r="B1987" s="11">
        <v>407184</v>
      </c>
      <c r="C1987" s="12" t="s">
        <v>1003</v>
      </c>
      <c r="D1987" s="11">
        <v>5</v>
      </c>
      <c r="E1987" s="13">
        <v>14.0625</v>
      </c>
      <c r="F1987" s="14">
        <f t="shared" si="90"/>
        <v>70.3125</v>
      </c>
      <c r="G1987" s="13">
        <f t="shared" si="91"/>
        <v>10.817307692307692</v>
      </c>
      <c r="H1987" s="14">
        <f t="shared" si="92"/>
        <v>54.08653846153846</v>
      </c>
      <c r="I1987" s="11" t="s">
        <v>864</v>
      </c>
    </row>
    <row r="1988" spans="1:9" s="12" customFormat="1" ht="12.75" x14ac:dyDescent="0.2">
      <c r="A1988" s="10" t="s">
        <v>566</v>
      </c>
      <c r="B1988" s="11">
        <v>227546</v>
      </c>
      <c r="C1988" s="12" t="s">
        <v>2130</v>
      </c>
      <c r="D1988" s="11">
        <v>6</v>
      </c>
      <c r="E1988" s="13">
        <v>14.059374999999999</v>
      </c>
      <c r="F1988" s="14">
        <f t="shared" si="90"/>
        <v>84.356249999999989</v>
      </c>
      <c r="G1988" s="13">
        <f t="shared" si="91"/>
        <v>10.814903846153845</v>
      </c>
      <c r="H1988" s="14">
        <f t="shared" si="92"/>
        <v>64.889423076923066</v>
      </c>
      <c r="I1988" s="11" t="s">
        <v>864</v>
      </c>
    </row>
    <row r="1989" spans="1:9" s="12" customFormat="1" ht="12.75" x14ac:dyDescent="0.2">
      <c r="A1989" s="10" t="s">
        <v>171</v>
      </c>
      <c r="B1989" s="11">
        <v>26198</v>
      </c>
      <c r="C1989" s="12" t="s">
        <v>3896</v>
      </c>
      <c r="D1989" s="11">
        <v>5</v>
      </c>
      <c r="E1989" s="13">
        <v>14.03125</v>
      </c>
      <c r="F1989" s="14">
        <f t="shared" si="90"/>
        <v>70.15625</v>
      </c>
      <c r="G1989" s="13">
        <f t="shared" si="91"/>
        <v>10.79326923076923</v>
      </c>
      <c r="H1989" s="14">
        <f t="shared" si="92"/>
        <v>53.966346153846146</v>
      </c>
      <c r="I1989" s="11" t="s">
        <v>864</v>
      </c>
    </row>
    <row r="1990" spans="1:9" s="12" customFormat="1" ht="12.75" x14ac:dyDescent="0.2">
      <c r="A1990" s="10" t="s">
        <v>171</v>
      </c>
      <c r="B1990" s="11">
        <v>26245</v>
      </c>
      <c r="C1990" s="12" t="s">
        <v>107</v>
      </c>
      <c r="D1990" s="11">
        <v>4</v>
      </c>
      <c r="E1990" s="13">
        <v>14.03125</v>
      </c>
      <c r="F1990" s="14">
        <f t="shared" si="90"/>
        <v>56.125</v>
      </c>
      <c r="G1990" s="13">
        <f t="shared" si="91"/>
        <v>10.79326923076923</v>
      </c>
      <c r="H1990" s="14">
        <f t="shared" si="92"/>
        <v>43.17307692307692</v>
      </c>
      <c r="I1990" s="11" t="s">
        <v>864</v>
      </c>
    </row>
    <row r="1991" spans="1:9" s="12" customFormat="1" ht="12.75" x14ac:dyDescent="0.2">
      <c r="A1991" s="10" t="s">
        <v>576</v>
      </c>
      <c r="B1991" s="11">
        <v>169679</v>
      </c>
      <c r="C1991" s="12" t="s">
        <v>1753</v>
      </c>
      <c r="D1991" s="11">
        <v>20</v>
      </c>
      <c r="E1991" s="13">
        <v>14.015625</v>
      </c>
      <c r="F1991" s="14">
        <f t="shared" si="90"/>
        <v>280.3125</v>
      </c>
      <c r="G1991" s="13">
        <f t="shared" si="91"/>
        <v>10.78125</v>
      </c>
      <c r="H1991" s="14">
        <f t="shared" si="92"/>
        <v>215.625</v>
      </c>
      <c r="I1991" s="11" t="s">
        <v>865</v>
      </c>
    </row>
    <row r="1992" spans="1:9" s="12" customFormat="1" ht="12.75" x14ac:dyDescent="0.2">
      <c r="A1992" s="10" t="s">
        <v>1159</v>
      </c>
      <c r="B1992" s="11">
        <v>35481</v>
      </c>
      <c r="C1992" s="12" t="s">
        <v>1158</v>
      </c>
      <c r="D1992" s="11">
        <v>10</v>
      </c>
      <c r="E1992" s="13">
        <v>14.000000000000002</v>
      </c>
      <c r="F1992" s="14">
        <f t="shared" si="90"/>
        <v>140.00000000000003</v>
      </c>
      <c r="G1992" s="13">
        <f t="shared" si="91"/>
        <v>10.76923076923077</v>
      </c>
      <c r="H1992" s="14">
        <f t="shared" si="92"/>
        <v>107.69230769230771</v>
      </c>
      <c r="I1992" s="11" t="s">
        <v>865</v>
      </c>
    </row>
    <row r="1993" spans="1:9" s="12" customFormat="1" ht="12.75" x14ac:dyDescent="0.2">
      <c r="A1993" s="10" t="s">
        <v>395</v>
      </c>
      <c r="B1993" s="11">
        <v>259136</v>
      </c>
      <c r="C1993" s="12" t="s">
        <v>2285</v>
      </c>
      <c r="D1993" s="11">
        <v>4</v>
      </c>
      <c r="E1993" s="13">
        <v>13.871874999999999</v>
      </c>
      <c r="F1993" s="14">
        <f t="shared" ref="F1993:F2056" si="93">D1993*E1993</f>
        <v>55.487499999999997</v>
      </c>
      <c r="G1993" s="13">
        <f t="shared" ref="G1993:G2056" si="94">E1993/1.3</f>
        <v>10.670673076923077</v>
      </c>
      <c r="H1993" s="14">
        <f t="shared" ref="H1993:H2056" si="95">D1993*G1993</f>
        <v>42.682692307692307</v>
      </c>
      <c r="I1993" s="11" t="s">
        <v>864</v>
      </c>
    </row>
    <row r="1994" spans="1:9" s="12" customFormat="1" ht="12.75" x14ac:dyDescent="0.2">
      <c r="A1994" s="10" t="s">
        <v>171</v>
      </c>
      <c r="B1994" s="11">
        <v>57842</v>
      </c>
      <c r="C1994" s="12" t="s">
        <v>1090</v>
      </c>
      <c r="D1994" s="11">
        <v>1</v>
      </c>
      <c r="E1994" s="13">
        <v>13.851562499999998</v>
      </c>
      <c r="F1994" s="14">
        <f t="shared" si="93"/>
        <v>13.851562499999998</v>
      </c>
      <c r="G1994" s="13">
        <f t="shared" si="94"/>
        <v>10.655048076923075</v>
      </c>
      <c r="H1994" s="14">
        <f t="shared" si="95"/>
        <v>10.655048076923075</v>
      </c>
      <c r="I1994" s="11" t="s">
        <v>865</v>
      </c>
    </row>
    <row r="1995" spans="1:9" s="12" customFormat="1" ht="12.75" x14ac:dyDescent="0.2">
      <c r="A1995" s="10" t="s">
        <v>169</v>
      </c>
      <c r="B1995" s="11">
        <v>64535</v>
      </c>
      <c r="C1995" s="12" t="s">
        <v>841</v>
      </c>
      <c r="D1995" s="11">
        <v>16</v>
      </c>
      <c r="E1995" s="13">
        <v>13.85</v>
      </c>
      <c r="F1995" s="14">
        <f t="shared" si="93"/>
        <v>221.6</v>
      </c>
      <c r="G1995" s="13">
        <f t="shared" si="94"/>
        <v>10.653846153846153</v>
      </c>
      <c r="H1995" s="14">
        <f t="shared" si="95"/>
        <v>170.46153846153845</v>
      </c>
      <c r="I1995" s="11" t="s">
        <v>863</v>
      </c>
    </row>
    <row r="1996" spans="1:9" s="12" customFormat="1" ht="12.75" x14ac:dyDescent="0.2">
      <c r="A1996" s="10" t="s">
        <v>461</v>
      </c>
      <c r="B1996" s="11">
        <v>317825</v>
      </c>
      <c r="C1996" s="12" t="s">
        <v>2216</v>
      </c>
      <c r="D1996" s="11">
        <v>5</v>
      </c>
      <c r="E1996" s="13">
        <v>13.828124999999998</v>
      </c>
      <c r="F1996" s="14">
        <f t="shared" si="93"/>
        <v>69.140624999999986</v>
      </c>
      <c r="G1996" s="13">
        <f t="shared" si="94"/>
        <v>10.637019230769228</v>
      </c>
      <c r="H1996" s="14">
        <f t="shared" si="95"/>
        <v>53.185096153846139</v>
      </c>
      <c r="I1996" s="11" t="s">
        <v>862</v>
      </c>
    </row>
    <row r="1997" spans="1:9" s="12" customFormat="1" ht="12.75" x14ac:dyDescent="0.2">
      <c r="A1997" s="10" t="s">
        <v>461</v>
      </c>
      <c r="B1997" s="11">
        <v>310512</v>
      </c>
      <c r="C1997" s="12" t="s">
        <v>2138</v>
      </c>
      <c r="D1997" s="11">
        <v>6</v>
      </c>
      <c r="E1997" s="13">
        <v>13.796875</v>
      </c>
      <c r="F1997" s="14">
        <f t="shared" si="93"/>
        <v>82.78125</v>
      </c>
      <c r="G1997" s="13">
        <f t="shared" si="94"/>
        <v>10.612980769230768</v>
      </c>
      <c r="H1997" s="14">
        <f t="shared" si="95"/>
        <v>63.677884615384613</v>
      </c>
      <c r="I1997" s="11" t="s">
        <v>862</v>
      </c>
    </row>
    <row r="1998" spans="1:9" s="12" customFormat="1" ht="12.75" x14ac:dyDescent="0.2">
      <c r="A1998" s="10" t="s">
        <v>171</v>
      </c>
      <c r="B1998" s="11">
        <v>408691</v>
      </c>
      <c r="C1998" s="12" t="s">
        <v>625</v>
      </c>
      <c r="D1998" s="11">
        <v>4</v>
      </c>
      <c r="E1998" s="13">
        <v>13.753124999999999</v>
      </c>
      <c r="F1998" s="14">
        <f t="shared" si="93"/>
        <v>55.012499999999996</v>
      </c>
      <c r="G1998" s="13">
        <f t="shared" si="94"/>
        <v>10.579326923076922</v>
      </c>
      <c r="H1998" s="14">
        <f t="shared" si="95"/>
        <v>42.317307692307686</v>
      </c>
      <c r="I1998" s="11" t="s">
        <v>865</v>
      </c>
    </row>
    <row r="1999" spans="1:9" s="12" customFormat="1" ht="12.75" x14ac:dyDescent="0.2">
      <c r="A1999" s="10" t="s">
        <v>395</v>
      </c>
      <c r="B1999" s="11">
        <v>259673</v>
      </c>
      <c r="C1999" s="12" t="s">
        <v>2545</v>
      </c>
      <c r="D1999" s="11">
        <v>2</v>
      </c>
      <c r="E1999" s="13">
        <v>13.75</v>
      </c>
      <c r="F1999" s="14">
        <f t="shared" si="93"/>
        <v>27.5</v>
      </c>
      <c r="G1999" s="13">
        <f t="shared" si="94"/>
        <v>10.576923076923077</v>
      </c>
      <c r="H1999" s="14">
        <f t="shared" si="95"/>
        <v>21.153846153846153</v>
      </c>
      <c r="I1999" s="11" t="s">
        <v>864</v>
      </c>
    </row>
    <row r="2000" spans="1:9" s="12" customFormat="1" ht="12.75" x14ac:dyDescent="0.2">
      <c r="A2000" s="10" t="s">
        <v>169</v>
      </c>
      <c r="B2000" s="11">
        <v>869</v>
      </c>
      <c r="C2000" s="12" t="s">
        <v>1054</v>
      </c>
      <c r="D2000" s="11">
        <v>18</v>
      </c>
      <c r="E2000" s="13">
        <v>13.75</v>
      </c>
      <c r="F2000" s="14">
        <f t="shared" si="93"/>
        <v>247.5</v>
      </c>
      <c r="G2000" s="13">
        <f t="shared" si="94"/>
        <v>10.576923076923077</v>
      </c>
      <c r="H2000" s="14">
        <f t="shared" si="95"/>
        <v>190.38461538461539</v>
      </c>
      <c r="I2000" s="11" t="s">
        <v>865</v>
      </c>
    </row>
    <row r="2001" spans="1:9" s="12" customFormat="1" ht="12.75" x14ac:dyDescent="0.2">
      <c r="A2001" s="10" t="s">
        <v>171</v>
      </c>
      <c r="B2001" s="11">
        <v>26122</v>
      </c>
      <c r="C2001" s="12" t="s">
        <v>100</v>
      </c>
      <c r="D2001" s="11">
        <v>5</v>
      </c>
      <c r="E2001" s="13">
        <v>13.742187499999998</v>
      </c>
      <c r="F2001" s="14">
        <f t="shared" si="93"/>
        <v>68.710937499999986</v>
      </c>
      <c r="G2001" s="13">
        <f t="shared" si="94"/>
        <v>10.57091346153846</v>
      </c>
      <c r="H2001" s="14">
        <f t="shared" si="95"/>
        <v>52.854567307692299</v>
      </c>
      <c r="I2001" s="11" t="s">
        <v>864</v>
      </c>
    </row>
    <row r="2002" spans="1:9" s="12" customFormat="1" ht="12.75" x14ac:dyDescent="0.2">
      <c r="A2002" s="10" t="s">
        <v>340</v>
      </c>
      <c r="B2002" s="11">
        <v>140335</v>
      </c>
      <c r="C2002" s="12" t="s">
        <v>3865</v>
      </c>
      <c r="D2002" s="11">
        <v>4</v>
      </c>
      <c r="E2002" s="13">
        <v>13.718749999999996</v>
      </c>
      <c r="F2002" s="14">
        <f t="shared" si="93"/>
        <v>54.874999999999986</v>
      </c>
      <c r="G2002" s="13">
        <f t="shared" si="94"/>
        <v>10.552884615384611</v>
      </c>
      <c r="H2002" s="14">
        <f t="shared" si="95"/>
        <v>42.211538461538446</v>
      </c>
      <c r="I2002" s="11" t="s">
        <v>865</v>
      </c>
    </row>
    <row r="2003" spans="1:9" s="12" customFormat="1" ht="12.75" x14ac:dyDescent="0.2">
      <c r="A2003" s="10" t="s">
        <v>459</v>
      </c>
      <c r="B2003" s="11">
        <v>499368</v>
      </c>
      <c r="C2003" s="12" t="s">
        <v>2295</v>
      </c>
      <c r="D2003" s="11">
        <v>4</v>
      </c>
      <c r="E2003" s="13">
        <v>13.656249999999998</v>
      </c>
      <c r="F2003" s="14">
        <f t="shared" si="93"/>
        <v>54.624999999999993</v>
      </c>
      <c r="G2003" s="13">
        <f t="shared" si="94"/>
        <v>10.50480769230769</v>
      </c>
      <c r="H2003" s="14">
        <f t="shared" si="95"/>
        <v>42.019230769230759</v>
      </c>
      <c r="I2003" s="11" t="s">
        <v>862</v>
      </c>
    </row>
    <row r="2004" spans="1:9" s="12" customFormat="1" ht="12.75" x14ac:dyDescent="0.2">
      <c r="A2004" s="10" t="s">
        <v>173</v>
      </c>
      <c r="B2004" s="11">
        <v>255639</v>
      </c>
      <c r="C2004" s="12" t="s">
        <v>2778</v>
      </c>
      <c r="D2004" s="11">
        <v>1</v>
      </c>
      <c r="E2004" s="13">
        <v>13.609375000000002</v>
      </c>
      <c r="F2004" s="14">
        <f t="shared" si="93"/>
        <v>13.609375000000002</v>
      </c>
      <c r="G2004" s="13">
        <f t="shared" si="94"/>
        <v>10.468750000000002</v>
      </c>
      <c r="H2004" s="14">
        <f t="shared" si="95"/>
        <v>10.468750000000002</v>
      </c>
      <c r="I2004" s="11" t="s">
        <v>865</v>
      </c>
    </row>
    <row r="2005" spans="1:9" s="12" customFormat="1" ht="12.75" x14ac:dyDescent="0.2">
      <c r="A2005" s="10" t="s">
        <v>461</v>
      </c>
      <c r="B2005" s="11">
        <v>307501</v>
      </c>
      <c r="C2005" s="12" t="s">
        <v>2780</v>
      </c>
      <c r="D2005" s="11">
        <v>1</v>
      </c>
      <c r="E2005" s="13">
        <v>13.5625</v>
      </c>
      <c r="F2005" s="14">
        <f t="shared" si="93"/>
        <v>13.5625</v>
      </c>
      <c r="G2005" s="13">
        <f t="shared" si="94"/>
        <v>10.432692307692307</v>
      </c>
      <c r="H2005" s="14">
        <f t="shared" si="95"/>
        <v>10.432692307692307</v>
      </c>
      <c r="I2005" s="11" t="s">
        <v>862</v>
      </c>
    </row>
    <row r="2006" spans="1:9" s="12" customFormat="1" ht="12.75" x14ac:dyDescent="0.2">
      <c r="A2006" s="10" t="s">
        <v>218</v>
      </c>
      <c r="B2006" s="11">
        <v>6397</v>
      </c>
      <c r="C2006" s="12" t="s">
        <v>3368</v>
      </c>
      <c r="D2006" s="11">
        <v>1</v>
      </c>
      <c r="E2006" s="13">
        <v>13.53125</v>
      </c>
      <c r="F2006" s="14">
        <f t="shared" si="93"/>
        <v>13.53125</v>
      </c>
      <c r="G2006" s="13">
        <f t="shared" si="94"/>
        <v>10.408653846153845</v>
      </c>
      <c r="H2006" s="14">
        <f t="shared" si="95"/>
        <v>10.408653846153845</v>
      </c>
      <c r="I2006" s="11" t="s">
        <v>864</v>
      </c>
    </row>
    <row r="2007" spans="1:9" s="12" customFormat="1" ht="12.75" x14ac:dyDescent="0.2">
      <c r="A2007" s="10" t="s">
        <v>242</v>
      </c>
      <c r="B2007" s="11">
        <v>392980</v>
      </c>
      <c r="C2007" s="12" t="s">
        <v>2782</v>
      </c>
      <c r="D2007" s="11">
        <v>1</v>
      </c>
      <c r="E2007" s="13">
        <v>13.515625</v>
      </c>
      <c r="F2007" s="14">
        <f t="shared" si="93"/>
        <v>13.515625</v>
      </c>
      <c r="G2007" s="13">
        <f t="shared" si="94"/>
        <v>10.396634615384615</v>
      </c>
      <c r="H2007" s="14">
        <f t="shared" si="95"/>
        <v>10.396634615384615</v>
      </c>
      <c r="I2007" s="11" t="s">
        <v>865</v>
      </c>
    </row>
    <row r="2008" spans="1:9" s="12" customFormat="1" ht="12.75" x14ac:dyDescent="0.2">
      <c r="A2008" s="10" t="s">
        <v>186</v>
      </c>
      <c r="B2008" s="11">
        <v>20745</v>
      </c>
      <c r="C2008" s="12" t="s">
        <v>51</v>
      </c>
      <c r="D2008" s="11">
        <v>3</v>
      </c>
      <c r="E2008" s="13">
        <v>13.510937500000001</v>
      </c>
      <c r="F2008" s="14">
        <f t="shared" si="93"/>
        <v>40.532812500000006</v>
      </c>
      <c r="G2008" s="13">
        <f t="shared" si="94"/>
        <v>10.393028846153847</v>
      </c>
      <c r="H2008" s="14">
        <f t="shared" si="95"/>
        <v>31.17908653846154</v>
      </c>
      <c r="I2008" s="11" t="s">
        <v>864</v>
      </c>
    </row>
    <row r="2009" spans="1:9" s="12" customFormat="1" ht="12.75" x14ac:dyDescent="0.2">
      <c r="A2009" s="10" t="s">
        <v>299</v>
      </c>
      <c r="B2009" s="11">
        <v>388991</v>
      </c>
      <c r="C2009" s="12" t="s">
        <v>1565</v>
      </c>
      <c r="D2009" s="11">
        <v>48</v>
      </c>
      <c r="E2009" s="13">
        <v>13.501562499999999</v>
      </c>
      <c r="F2009" s="14">
        <f t="shared" si="93"/>
        <v>648.07499999999993</v>
      </c>
      <c r="G2009" s="13">
        <f t="shared" si="94"/>
        <v>10.385817307692307</v>
      </c>
      <c r="H2009" s="14">
        <f t="shared" si="95"/>
        <v>498.51923076923072</v>
      </c>
      <c r="I2009" s="11" t="s">
        <v>861</v>
      </c>
    </row>
    <row r="2010" spans="1:9" s="12" customFormat="1" ht="12.75" x14ac:dyDescent="0.2">
      <c r="A2010" s="10" t="s">
        <v>461</v>
      </c>
      <c r="B2010" s="11">
        <v>318898</v>
      </c>
      <c r="C2010" s="12" t="s">
        <v>2553</v>
      </c>
      <c r="D2010" s="11">
        <v>2</v>
      </c>
      <c r="E2010" s="13">
        <v>13.5</v>
      </c>
      <c r="F2010" s="14">
        <f t="shared" si="93"/>
        <v>27</v>
      </c>
      <c r="G2010" s="13">
        <f t="shared" si="94"/>
        <v>10.384615384615385</v>
      </c>
      <c r="H2010" s="14">
        <f t="shared" si="95"/>
        <v>20.76923076923077</v>
      </c>
      <c r="I2010" s="11" t="s">
        <v>862</v>
      </c>
    </row>
    <row r="2011" spans="1:9" s="12" customFormat="1" ht="12.75" x14ac:dyDescent="0.2">
      <c r="A2011" s="10" t="s">
        <v>329</v>
      </c>
      <c r="B2011" s="11">
        <v>297558</v>
      </c>
      <c r="C2011" s="12" t="s">
        <v>1701</v>
      </c>
      <c r="D2011" s="11">
        <v>25</v>
      </c>
      <c r="E2011" s="13">
        <v>13.498437499999998</v>
      </c>
      <c r="F2011" s="14">
        <f t="shared" si="93"/>
        <v>337.46093749999994</v>
      </c>
      <c r="G2011" s="13">
        <f t="shared" si="94"/>
        <v>10.38341346153846</v>
      </c>
      <c r="H2011" s="14">
        <f t="shared" si="95"/>
        <v>259.58533653846149</v>
      </c>
      <c r="I2011" s="11" t="s">
        <v>861</v>
      </c>
    </row>
    <row r="2012" spans="1:9" s="12" customFormat="1" ht="12.75" x14ac:dyDescent="0.2">
      <c r="A2012" s="10" t="s">
        <v>171</v>
      </c>
      <c r="B2012" s="11">
        <v>86875</v>
      </c>
      <c r="C2012" s="12" t="s">
        <v>892</v>
      </c>
      <c r="D2012" s="11">
        <v>1</v>
      </c>
      <c r="E2012" s="13">
        <v>13.484375</v>
      </c>
      <c r="F2012" s="14">
        <f t="shared" si="93"/>
        <v>13.484375</v>
      </c>
      <c r="G2012" s="13">
        <f t="shared" si="94"/>
        <v>10.372596153846153</v>
      </c>
      <c r="H2012" s="14">
        <f t="shared" si="95"/>
        <v>10.372596153846153</v>
      </c>
      <c r="I2012" s="11" t="s">
        <v>862</v>
      </c>
    </row>
    <row r="2013" spans="1:9" s="12" customFormat="1" ht="12.75" x14ac:dyDescent="0.2">
      <c r="A2013" s="10" t="s">
        <v>164</v>
      </c>
      <c r="B2013" s="11">
        <v>14793</v>
      </c>
      <c r="C2013" s="12" t="s">
        <v>3671</v>
      </c>
      <c r="D2013" s="11">
        <v>18</v>
      </c>
      <c r="E2013" s="13">
        <v>13.437499999999998</v>
      </c>
      <c r="F2013" s="14">
        <f t="shared" si="93"/>
        <v>241.87499999999997</v>
      </c>
      <c r="G2013" s="13">
        <f t="shared" si="94"/>
        <v>10.33653846153846</v>
      </c>
      <c r="H2013" s="14">
        <f t="shared" si="95"/>
        <v>186.05769230769226</v>
      </c>
      <c r="I2013" s="11" t="s">
        <v>863</v>
      </c>
    </row>
    <row r="2014" spans="1:9" s="12" customFormat="1" ht="12.75" x14ac:dyDescent="0.2">
      <c r="A2014" s="10" t="s">
        <v>205</v>
      </c>
      <c r="B2014" s="11">
        <v>44258</v>
      </c>
      <c r="C2014" s="12" t="s">
        <v>1314</v>
      </c>
      <c r="D2014" s="11">
        <v>36</v>
      </c>
      <c r="E2014" s="13">
        <v>13.437499999999998</v>
      </c>
      <c r="F2014" s="14">
        <f t="shared" si="93"/>
        <v>483.74999999999994</v>
      </c>
      <c r="G2014" s="13">
        <f t="shared" si="94"/>
        <v>10.33653846153846</v>
      </c>
      <c r="H2014" s="14">
        <f t="shared" si="95"/>
        <v>372.11538461538453</v>
      </c>
      <c r="I2014" s="11" t="s">
        <v>865</v>
      </c>
    </row>
    <row r="2015" spans="1:9" s="12" customFormat="1" ht="12.75" x14ac:dyDescent="0.2">
      <c r="A2015" s="10" t="s">
        <v>591</v>
      </c>
      <c r="B2015" s="11">
        <v>355897</v>
      </c>
      <c r="C2015" s="12" t="s">
        <v>593</v>
      </c>
      <c r="D2015" s="11">
        <v>1</v>
      </c>
      <c r="E2015" s="13">
        <v>13.390625</v>
      </c>
      <c r="F2015" s="14">
        <f t="shared" si="93"/>
        <v>13.390625</v>
      </c>
      <c r="G2015" s="13">
        <f t="shared" si="94"/>
        <v>10.300480769230768</v>
      </c>
      <c r="H2015" s="14">
        <f t="shared" si="95"/>
        <v>10.300480769230768</v>
      </c>
      <c r="I2015" s="11" t="s">
        <v>864</v>
      </c>
    </row>
    <row r="2016" spans="1:9" s="12" customFormat="1" ht="12.75" x14ac:dyDescent="0.2">
      <c r="A2016" s="10" t="s">
        <v>242</v>
      </c>
      <c r="B2016" s="11">
        <v>392663</v>
      </c>
      <c r="C2016" s="12" t="s">
        <v>2790</v>
      </c>
      <c r="D2016" s="11">
        <v>1</v>
      </c>
      <c r="E2016" s="13">
        <v>13.387499999999999</v>
      </c>
      <c r="F2016" s="14">
        <f t="shared" si="93"/>
        <v>13.387499999999999</v>
      </c>
      <c r="G2016" s="13">
        <f t="shared" si="94"/>
        <v>10.298076923076922</v>
      </c>
      <c r="H2016" s="14">
        <f t="shared" si="95"/>
        <v>10.298076923076922</v>
      </c>
      <c r="I2016" s="11" t="s">
        <v>864</v>
      </c>
    </row>
    <row r="2017" spans="1:9" s="12" customFormat="1" ht="12.75" x14ac:dyDescent="0.2">
      <c r="A2017" s="10" t="s">
        <v>461</v>
      </c>
      <c r="B2017" s="11">
        <v>320511</v>
      </c>
      <c r="C2017" s="12" t="s">
        <v>2791</v>
      </c>
      <c r="D2017" s="11">
        <v>1</v>
      </c>
      <c r="E2017" s="13">
        <v>13.359375</v>
      </c>
      <c r="F2017" s="14">
        <f t="shared" si="93"/>
        <v>13.359375</v>
      </c>
      <c r="G2017" s="13">
        <f t="shared" si="94"/>
        <v>10.276442307692307</v>
      </c>
      <c r="H2017" s="14">
        <f t="shared" si="95"/>
        <v>10.276442307692307</v>
      </c>
      <c r="I2017" s="11" t="s">
        <v>862</v>
      </c>
    </row>
    <row r="2018" spans="1:9" s="12" customFormat="1" ht="12.75" x14ac:dyDescent="0.2">
      <c r="A2018" s="10" t="s">
        <v>164</v>
      </c>
      <c r="B2018" s="11">
        <v>16397</v>
      </c>
      <c r="C2018" s="12" t="s">
        <v>2558</v>
      </c>
      <c r="D2018" s="11">
        <v>2</v>
      </c>
      <c r="E2018" s="13">
        <v>13.359375</v>
      </c>
      <c r="F2018" s="14">
        <f t="shared" si="93"/>
        <v>26.71875</v>
      </c>
      <c r="G2018" s="13">
        <f t="shared" si="94"/>
        <v>10.276442307692307</v>
      </c>
      <c r="H2018" s="14">
        <f t="shared" si="95"/>
        <v>20.552884615384613</v>
      </c>
      <c r="I2018" s="11" t="s">
        <v>865</v>
      </c>
    </row>
    <row r="2019" spans="1:9" s="12" customFormat="1" ht="12.75" x14ac:dyDescent="0.2">
      <c r="A2019" s="10" t="s">
        <v>164</v>
      </c>
      <c r="B2019" s="11">
        <v>16397</v>
      </c>
      <c r="C2019" s="12" t="s">
        <v>2558</v>
      </c>
      <c r="D2019" s="11">
        <v>1</v>
      </c>
      <c r="E2019" s="13">
        <v>13.359375</v>
      </c>
      <c r="F2019" s="14">
        <f t="shared" si="93"/>
        <v>13.359375</v>
      </c>
      <c r="G2019" s="13">
        <f t="shared" si="94"/>
        <v>10.276442307692307</v>
      </c>
      <c r="H2019" s="14">
        <f t="shared" si="95"/>
        <v>10.276442307692307</v>
      </c>
      <c r="I2019" s="11" t="s">
        <v>861</v>
      </c>
    </row>
    <row r="2020" spans="1:9" s="12" customFormat="1" ht="12.75" x14ac:dyDescent="0.2">
      <c r="A2020" s="10" t="s">
        <v>1</v>
      </c>
      <c r="B2020" s="11">
        <v>284194</v>
      </c>
      <c r="C2020" s="12" t="s">
        <v>2145</v>
      </c>
      <c r="D2020" s="11">
        <v>6</v>
      </c>
      <c r="E2020" s="13">
        <v>13.343749999999998</v>
      </c>
      <c r="F2020" s="14">
        <f t="shared" si="93"/>
        <v>80.062499999999986</v>
      </c>
      <c r="G2020" s="13">
        <f t="shared" si="94"/>
        <v>10.264423076923075</v>
      </c>
      <c r="H2020" s="14">
        <f t="shared" si="95"/>
        <v>61.586538461538453</v>
      </c>
      <c r="I2020" s="11" t="s">
        <v>863</v>
      </c>
    </row>
    <row r="2021" spans="1:9" s="12" customFormat="1" ht="12.75" x14ac:dyDescent="0.2">
      <c r="A2021" s="10" t="s">
        <v>150</v>
      </c>
      <c r="B2021" s="11">
        <v>86262</v>
      </c>
      <c r="C2021" s="12" t="s">
        <v>1712</v>
      </c>
      <c r="D2021" s="11">
        <v>24</v>
      </c>
      <c r="E2021" s="13">
        <v>13.328124999999996</v>
      </c>
      <c r="F2021" s="14">
        <f t="shared" si="93"/>
        <v>319.87499999999989</v>
      </c>
      <c r="G2021" s="13">
        <f t="shared" si="94"/>
        <v>10.252403846153843</v>
      </c>
      <c r="H2021" s="14">
        <f t="shared" si="95"/>
        <v>246.05769230769224</v>
      </c>
      <c r="I2021" s="11" t="s">
        <v>863</v>
      </c>
    </row>
    <row r="2022" spans="1:9" s="12" customFormat="1" ht="12.75" x14ac:dyDescent="0.2">
      <c r="A2022" s="10" t="s">
        <v>375</v>
      </c>
      <c r="B2022" s="11">
        <v>101807</v>
      </c>
      <c r="C2022" s="12" t="s">
        <v>891</v>
      </c>
      <c r="D2022" s="11">
        <v>17</v>
      </c>
      <c r="E2022" s="13">
        <v>13.312499999999998</v>
      </c>
      <c r="F2022" s="14">
        <f t="shared" si="93"/>
        <v>226.31249999999997</v>
      </c>
      <c r="G2022" s="13">
        <f t="shared" si="94"/>
        <v>10.240384615384613</v>
      </c>
      <c r="H2022" s="14">
        <f t="shared" si="95"/>
        <v>174.08653846153842</v>
      </c>
      <c r="I2022" s="11" t="s">
        <v>861</v>
      </c>
    </row>
    <row r="2023" spans="1:9" s="12" customFormat="1" ht="12.75" x14ac:dyDescent="0.2">
      <c r="A2023" s="46" t="s">
        <v>185</v>
      </c>
      <c r="B2023" s="47">
        <v>77784</v>
      </c>
      <c r="C2023" s="48" t="s">
        <v>2561</v>
      </c>
      <c r="D2023" s="47">
        <v>2</v>
      </c>
      <c r="E2023" s="49">
        <v>13.307812499999997</v>
      </c>
      <c r="F2023" s="50">
        <f t="shared" si="93"/>
        <v>26.615624999999994</v>
      </c>
      <c r="G2023" s="49">
        <f t="shared" si="94"/>
        <v>10.236778846153843</v>
      </c>
      <c r="H2023" s="50">
        <f t="shared" si="95"/>
        <v>20.473557692307686</v>
      </c>
      <c r="I2023" s="11" t="s">
        <v>864</v>
      </c>
    </row>
    <row r="2024" spans="1:9" s="12" customFormat="1" ht="12.75" x14ac:dyDescent="0.2">
      <c r="A2024" s="10" t="s">
        <v>171</v>
      </c>
      <c r="B2024" s="11">
        <v>311985</v>
      </c>
      <c r="C2024" s="12" t="s">
        <v>486</v>
      </c>
      <c r="D2024" s="11">
        <v>6</v>
      </c>
      <c r="E2024" s="13">
        <v>13.296875</v>
      </c>
      <c r="F2024" s="14">
        <f t="shared" si="93"/>
        <v>79.78125</v>
      </c>
      <c r="G2024" s="13">
        <f t="shared" si="94"/>
        <v>10.228365384615385</v>
      </c>
      <c r="H2024" s="14">
        <f t="shared" si="95"/>
        <v>61.370192307692307</v>
      </c>
      <c r="I2024" s="11" t="s">
        <v>865</v>
      </c>
    </row>
    <row r="2025" spans="1:9" s="12" customFormat="1" ht="12.75" x14ac:dyDescent="0.2">
      <c r="A2025" s="10" t="s">
        <v>171</v>
      </c>
      <c r="B2025" s="11">
        <v>382314</v>
      </c>
      <c r="C2025" s="12" t="s">
        <v>607</v>
      </c>
      <c r="D2025" s="11">
        <v>4</v>
      </c>
      <c r="E2025" s="13">
        <v>13.296875</v>
      </c>
      <c r="F2025" s="14">
        <f t="shared" si="93"/>
        <v>53.1875</v>
      </c>
      <c r="G2025" s="13">
        <f t="shared" si="94"/>
        <v>10.228365384615385</v>
      </c>
      <c r="H2025" s="14">
        <f t="shared" si="95"/>
        <v>40.91346153846154</v>
      </c>
      <c r="I2025" s="11" t="s">
        <v>865</v>
      </c>
    </row>
    <row r="2026" spans="1:9" s="12" customFormat="1" ht="12.75" x14ac:dyDescent="0.2">
      <c r="A2026" s="10" t="s">
        <v>164</v>
      </c>
      <c r="B2026" s="11">
        <v>16314</v>
      </c>
      <c r="C2026" s="12" t="s">
        <v>8</v>
      </c>
      <c r="D2026" s="11">
        <v>2</v>
      </c>
      <c r="E2026" s="13">
        <v>13.28125</v>
      </c>
      <c r="F2026" s="14">
        <f t="shared" si="93"/>
        <v>26.5625</v>
      </c>
      <c r="G2026" s="13">
        <f t="shared" si="94"/>
        <v>10.216346153846153</v>
      </c>
      <c r="H2026" s="14">
        <f t="shared" si="95"/>
        <v>20.432692307692307</v>
      </c>
      <c r="I2026" s="11" t="s">
        <v>864</v>
      </c>
    </row>
    <row r="2027" spans="1:9" s="12" customFormat="1" ht="12.75" x14ac:dyDescent="0.2">
      <c r="A2027" s="10" t="s">
        <v>164</v>
      </c>
      <c r="B2027" s="11">
        <v>256044</v>
      </c>
      <c r="C2027" s="12" t="s">
        <v>396</v>
      </c>
      <c r="D2027" s="11">
        <v>1</v>
      </c>
      <c r="E2027" s="13">
        <v>13.28125</v>
      </c>
      <c r="F2027" s="14">
        <f t="shared" si="93"/>
        <v>13.28125</v>
      </c>
      <c r="G2027" s="13">
        <f t="shared" si="94"/>
        <v>10.216346153846153</v>
      </c>
      <c r="H2027" s="14">
        <f t="shared" si="95"/>
        <v>10.216346153846153</v>
      </c>
      <c r="I2027" s="11" t="s">
        <v>864</v>
      </c>
    </row>
    <row r="2028" spans="1:9" s="12" customFormat="1" ht="12.75" x14ac:dyDescent="0.2">
      <c r="A2028" s="10" t="s">
        <v>242</v>
      </c>
      <c r="B2028" s="11">
        <v>396753</v>
      </c>
      <c r="C2028" s="12" t="s">
        <v>2034</v>
      </c>
      <c r="D2028" s="11">
        <v>9</v>
      </c>
      <c r="E2028" s="13">
        <v>13.25</v>
      </c>
      <c r="F2028" s="14">
        <f t="shared" si="93"/>
        <v>119.25</v>
      </c>
      <c r="G2028" s="13">
        <f t="shared" si="94"/>
        <v>10.192307692307692</v>
      </c>
      <c r="H2028" s="14">
        <f t="shared" si="95"/>
        <v>91.730769230769226</v>
      </c>
      <c r="I2028" s="11" t="s">
        <v>864</v>
      </c>
    </row>
    <row r="2029" spans="1:9" s="12" customFormat="1" ht="12.75" x14ac:dyDescent="0.2">
      <c r="A2029" s="10" t="s">
        <v>242</v>
      </c>
      <c r="B2029" s="11">
        <v>396753</v>
      </c>
      <c r="C2029" s="12" t="s">
        <v>2034</v>
      </c>
      <c r="D2029" s="11">
        <v>3</v>
      </c>
      <c r="E2029" s="13">
        <v>13.25</v>
      </c>
      <c r="F2029" s="14">
        <f t="shared" si="93"/>
        <v>39.75</v>
      </c>
      <c r="G2029" s="13">
        <f t="shared" si="94"/>
        <v>10.192307692307692</v>
      </c>
      <c r="H2029" s="14">
        <f t="shared" si="95"/>
        <v>30.576923076923073</v>
      </c>
      <c r="I2029" s="11" t="s">
        <v>865</v>
      </c>
    </row>
    <row r="2030" spans="1:9" s="12" customFormat="1" ht="12.75" x14ac:dyDescent="0.2">
      <c r="A2030" s="10" t="s">
        <v>237</v>
      </c>
      <c r="B2030" s="11">
        <v>265721</v>
      </c>
      <c r="C2030" s="12" t="s">
        <v>2071</v>
      </c>
      <c r="D2030" s="11">
        <v>8</v>
      </c>
      <c r="E2030" s="13">
        <v>13.218750000000002</v>
      </c>
      <c r="F2030" s="14">
        <f t="shared" si="93"/>
        <v>105.75000000000001</v>
      </c>
      <c r="G2030" s="13">
        <f t="shared" si="94"/>
        <v>10.168269230769232</v>
      </c>
      <c r="H2030" s="14">
        <f t="shared" si="95"/>
        <v>81.346153846153854</v>
      </c>
      <c r="I2030" s="11" t="s">
        <v>865</v>
      </c>
    </row>
    <row r="2031" spans="1:9" s="12" customFormat="1" ht="12.75" x14ac:dyDescent="0.2">
      <c r="A2031" s="10" t="s">
        <v>169</v>
      </c>
      <c r="B2031" s="11">
        <v>27863</v>
      </c>
      <c r="C2031" s="12" t="s">
        <v>840</v>
      </c>
      <c r="D2031" s="11">
        <v>2</v>
      </c>
      <c r="E2031" s="13">
        <v>13.206249999999999</v>
      </c>
      <c r="F2031" s="14">
        <f t="shared" si="93"/>
        <v>26.412499999999998</v>
      </c>
      <c r="G2031" s="13">
        <f t="shared" si="94"/>
        <v>10.158653846153845</v>
      </c>
      <c r="H2031" s="14">
        <f t="shared" si="95"/>
        <v>20.31730769230769</v>
      </c>
      <c r="I2031" s="11" t="s">
        <v>865</v>
      </c>
    </row>
    <row r="2032" spans="1:9" s="12" customFormat="1" ht="12.75" x14ac:dyDescent="0.2">
      <c r="A2032" s="10" t="s">
        <v>169</v>
      </c>
      <c r="B2032" s="11">
        <v>18025</v>
      </c>
      <c r="C2032" s="12" t="s">
        <v>15</v>
      </c>
      <c r="D2032" s="11">
        <v>1</v>
      </c>
      <c r="E2032" s="13">
        <v>13.19375</v>
      </c>
      <c r="F2032" s="14">
        <f t="shared" si="93"/>
        <v>13.19375</v>
      </c>
      <c r="G2032" s="13">
        <f t="shared" si="94"/>
        <v>10.149038461538462</v>
      </c>
      <c r="H2032" s="14">
        <f t="shared" si="95"/>
        <v>10.149038461538462</v>
      </c>
      <c r="I2032" s="11" t="s">
        <v>865</v>
      </c>
    </row>
    <row r="2033" spans="1:9" s="12" customFormat="1" ht="12.75" x14ac:dyDescent="0.2">
      <c r="A2033" s="10" t="s">
        <v>375</v>
      </c>
      <c r="B2033" s="11">
        <v>106601</v>
      </c>
      <c r="C2033" s="12" t="s">
        <v>3536</v>
      </c>
      <c r="D2033" s="11">
        <v>1</v>
      </c>
      <c r="E2033" s="13">
        <v>13.178124999999998</v>
      </c>
      <c r="F2033" s="14">
        <f t="shared" si="93"/>
        <v>13.178124999999998</v>
      </c>
      <c r="G2033" s="13">
        <f t="shared" si="94"/>
        <v>10.137019230769228</v>
      </c>
      <c r="H2033" s="14">
        <f t="shared" si="95"/>
        <v>10.137019230769228</v>
      </c>
      <c r="I2033" s="11" t="s">
        <v>863</v>
      </c>
    </row>
    <row r="2034" spans="1:9" s="12" customFormat="1" ht="12.75" x14ac:dyDescent="0.2">
      <c r="A2034" s="10" t="s">
        <v>169</v>
      </c>
      <c r="B2034" s="11">
        <v>18806</v>
      </c>
      <c r="C2034" s="12" t="s">
        <v>26</v>
      </c>
      <c r="D2034" s="11">
        <v>4</v>
      </c>
      <c r="E2034" s="13">
        <v>13.171875</v>
      </c>
      <c r="F2034" s="14">
        <f t="shared" si="93"/>
        <v>52.6875</v>
      </c>
      <c r="G2034" s="13">
        <f t="shared" si="94"/>
        <v>10.132211538461538</v>
      </c>
      <c r="H2034" s="14">
        <f t="shared" si="95"/>
        <v>40.528846153846153</v>
      </c>
      <c r="I2034" s="11" t="s">
        <v>865</v>
      </c>
    </row>
    <row r="2035" spans="1:9" s="12" customFormat="1" ht="12.75" x14ac:dyDescent="0.2">
      <c r="A2035" s="10" t="s">
        <v>231</v>
      </c>
      <c r="B2035" s="11">
        <v>118643</v>
      </c>
      <c r="C2035" s="12" t="s">
        <v>1807</v>
      </c>
      <c r="D2035" s="11">
        <v>18</v>
      </c>
      <c r="E2035" s="13">
        <v>13.149999999999999</v>
      </c>
      <c r="F2035" s="14">
        <f t="shared" si="93"/>
        <v>236.7</v>
      </c>
      <c r="G2035" s="13">
        <f t="shared" si="94"/>
        <v>10.115384615384613</v>
      </c>
      <c r="H2035" s="14">
        <f t="shared" si="95"/>
        <v>182.07692307692304</v>
      </c>
      <c r="I2035" s="11" t="s">
        <v>863</v>
      </c>
    </row>
    <row r="2036" spans="1:9" s="12" customFormat="1" ht="12.75" x14ac:dyDescent="0.2">
      <c r="A2036" s="10" t="s">
        <v>231</v>
      </c>
      <c r="B2036" s="11">
        <v>113815</v>
      </c>
      <c r="C2036" s="12" t="s">
        <v>3376</v>
      </c>
      <c r="D2036" s="11">
        <v>2</v>
      </c>
      <c r="E2036" s="13">
        <v>13.087499999999999</v>
      </c>
      <c r="F2036" s="14">
        <f t="shared" si="93"/>
        <v>26.174999999999997</v>
      </c>
      <c r="G2036" s="13">
        <f t="shared" si="94"/>
        <v>10.067307692307692</v>
      </c>
      <c r="H2036" s="14">
        <f t="shared" si="95"/>
        <v>20.134615384615383</v>
      </c>
      <c r="I2036" s="11" t="s">
        <v>861</v>
      </c>
    </row>
    <row r="2037" spans="1:9" s="12" customFormat="1" ht="12.75" x14ac:dyDescent="0.2">
      <c r="A2037" s="10" t="s">
        <v>461</v>
      </c>
      <c r="B2037" s="11">
        <v>310037</v>
      </c>
      <c r="C2037" s="12" t="s">
        <v>2801</v>
      </c>
      <c r="D2037" s="11">
        <v>1</v>
      </c>
      <c r="E2037" s="13">
        <v>12.984375</v>
      </c>
      <c r="F2037" s="14">
        <f t="shared" si="93"/>
        <v>12.984375</v>
      </c>
      <c r="G2037" s="13">
        <f t="shared" si="94"/>
        <v>9.9879807692307683</v>
      </c>
      <c r="H2037" s="14">
        <f t="shared" si="95"/>
        <v>9.9879807692307683</v>
      </c>
      <c r="I2037" s="11" t="s">
        <v>862</v>
      </c>
    </row>
    <row r="2038" spans="1:9" s="12" customFormat="1" ht="12.75" x14ac:dyDescent="0.2">
      <c r="A2038" s="10" t="s">
        <v>171</v>
      </c>
      <c r="B2038" s="11">
        <v>26166</v>
      </c>
      <c r="C2038" s="12" t="s">
        <v>3936</v>
      </c>
      <c r="D2038" s="11">
        <v>1</v>
      </c>
      <c r="E2038" s="13">
        <v>12.984375</v>
      </c>
      <c r="F2038" s="14">
        <f t="shared" si="93"/>
        <v>12.984375</v>
      </c>
      <c r="G2038" s="13">
        <f t="shared" si="94"/>
        <v>9.9879807692307683</v>
      </c>
      <c r="H2038" s="14">
        <f t="shared" si="95"/>
        <v>9.9879807692307683</v>
      </c>
      <c r="I2038" s="11" t="s">
        <v>864</v>
      </c>
    </row>
    <row r="2039" spans="1:9" s="12" customFormat="1" ht="12.75" x14ac:dyDescent="0.2">
      <c r="A2039" s="10" t="s">
        <v>1159</v>
      </c>
      <c r="B2039" s="11">
        <v>156026</v>
      </c>
      <c r="C2039" s="12" t="s">
        <v>1162</v>
      </c>
      <c r="D2039" s="11">
        <v>1</v>
      </c>
      <c r="E2039" s="13">
        <v>12.96875</v>
      </c>
      <c r="F2039" s="14">
        <f t="shared" si="93"/>
        <v>12.96875</v>
      </c>
      <c r="G2039" s="13">
        <f t="shared" si="94"/>
        <v>9.9759615384615383</v>
      </c>
      <c r="H2039" s="14">
        <f t="shared" si="95"/>
        <v>9.9759615384615383</v>
      </c>
      <c r="I2039" s="11" t="s">
        <v>862</v>
      </c>
    </row>
    <row r="2040" spans="1:9" s="12" customFormat="1" ht="12.75" x14ac:dyDescent="0.2">
      <c r="A2040" s="10" t="s">
        <v>167</v>
      </c>
      <c r="B2040" s="11">
        <v>339867</v>
      </c>
      <c r="C2040" s="12" t="s">
        <v>2162</v>
      </c>
      <c r="D2040" s="11">
        <v>6</v>
      </c>
      <c r="E2040" s="13">
        <v>12.96875</v>
      </c>
      <c r="F2040" s="14">
        <f t="shared" si="93"/>
        <v>77.8125</v>
      </c>
      <c r="G2040" s="13">
        <f t="shared" si="94"/>
        <v>9.9759615384615383</v>
      </c>
      <c r="H2040" s="14">
        <f t="shared" si="95"/>
        <v>59.855769230769226</v>
      </c>
      <c r="I2040" s="11" t="s">
        <v>863</v>
      </c>
    </row>
    <row r="2041" spans="1:9" s="12" customFormat="1" ht="12.75" x14ac:dyDescent="0.2">
      <c r="A2041" s="10" t="s">
        <v>566</v>
      </c>
      <c r="B2041" s="11">
        <v>169240</v>
      </c>
      <c r="C2041" s="12" t="s">
        <v>1891</v>
      </c>
      <c r="D2041" s="11">
        <v>14</v>
      </c>
      <c r="E2041" s="13">
        <v>12.962499999999999</v>
      </c>
      <c r="F2041" s="14">
        <f t="shared" si="93"/>
        <v>181.47499999999997</v>
      </c>
      <c r="G2041" s="13">
        <f t="shared" si="94"/>
        <v>9.9711538461538449</v>
      </c>
      <c r="H2041" s="14">
        <f t="shared" si="95"/>
        <v>139.59615384615384</v>
      </c>
      <c r="I2041" s="11" t="s">
        <v>864</v>
      </c>
    </row>
    <row r="2042" spans="1:9" s="12" customFormat="1" ht="12.75" x14ac:dyDescent="0.2">
      <c r="A2042" s="10" t="s">
        <v>242</v>
      </c>
      <c r="B2042" s="11">
        <v>392835</v>
      </c>
      <c r="C2042" s="12" t="s">
        <v>2308</v>
      </c>
      <c r="D2042" s="11">
        <v>4</v>
      </c>
      <c r="E2042" s="13">
        <v>12.962499999999999</v>
      </c>
      <c r="F2042" s="14">
        <f t="shared" si="93"/>
        <v>51.849999999999994</v>
      </c>
      <c r="G2042" s="13">
        <f t="shared" si="94"/>
        <v>9.9711538461538449</v>
      </c>
      <c r="H2042" s="14">
        <f t="shared" si="95"/>
        <v>39.88461538461538</v>
      </c>
      <c r="I2042" s="11" t="s">
        <v>864</v>
      </c>
    </row>
    <row r="2043" spans="1:9" s="12" customFormat="1" ht="12.75" x14ac:dyDescent="0.2">
      <c r="A2043" s="10" t="s">
        <v>231</v>
      </c>
      <c r="B2043" s="11">
        <v>118643</v>
      </c>
      <c r="C2043" s="12" t="s">
        <v>1807</v>
      </c>
      <c r="D2043" s="11">
        <v>4</v>
      </c>
      <c r="E2043" s="13">
        <v>12.878125000000001</v>
      </c>
      <c r="F2043" s="14">
        <f t="shared" si="93"/>
        <v>51.512500000000003</v>
      </c>
      <c r="G2043" s="13">
        <f t="shared" si="94"/>
        <v>9.90625</v>
      </c>
      <c r="H2043" s="14">
        <f t="shared" si="95"/>
        <v>39.625</v>
      </c>
      <c r="I2043" s="11" t="s">
        <v>862</v>
      </c>
    </row>
    <row r="2044" spans="1:9" s="12" customFormat="1" ht="12.75" x14ac:dyDescent="0.2">
      <c r="A2044" s="10" t="s">
        <v>329</v>
      </c>
      <c r="B2044" s="11">
        <v>60077</v>
      </c>
      <c r="C2044" s="12" t="s">
        <v>812</v>
      </c>
      <c r="D2044" s="11">
        <v>20</v>
      </c>
      <c r="E2044" s="13">
        <v>12.84375</v>
      </c>
      <c r="F2044" s="14">
        <f t="shared" si="93"/>
        <v>256.875</v>
      </c>
      <c r="G2044" s="13">
        <f t="shared" si="94"/>
        <v>9.8798076923076916</v>
      </c>
      <c r="H2044" s="14">
        <f t="shared" si="95"/>
        <v>197.59615384615384</v>
      </c>
      <c r="I2044" s="11" t="s">
        <v>861</v>
      </c>
    </row>
    <row r="2045" spans="1:9" s="12" customFormat="1" ht="12.75" x14ac:dyDescent="0.2">
      <c r="A2045" s="10" t="s">
        <v>329</v>
      </c>
      <c r="B2045" s="11">
        <v>297559</v>
      </c>
      <c r="C2045" s="12" t="s">
        <v>2420</v>
      </c>
      <c r="D2045" s="11">
        <v>3</v>
      </c>
      <c r="E2045" s="13">
        <v>12.84375</v>
      </c>
      <c r="F2045" s="14">
        <f t="shared" si="93"/>
        <v>38.53125</v>
      </c>
      <c r="G2045" s="13">
        <f t="shared" si="94"/>
        <v>9.8798076923076916</v>
      </c>
      <c r="H2045" s="14">
        <f t="shared" si="95"/>
        <v>29.639423076923073</v>
      </c>
      <c r="I2045" s="11" t="s">
        <v>861</v>
      </c>
    </row>
    <row r="2046" spans="1:9" s="12" customFormat="1" ht="12.75" x14ac:dyDescent="0.2">
      <c r="A2046" s="10" t="s">
        <v>347</v>
      </c>
      <c r="B2046" s="11">
        <v>45667</v>
      </c>
      <c r="C2046" s="12" t="s">
        <v>2421</v>
      </c>
      <c r="D2046" s="11">
        <v>3</v>
      </c>
      <c r="E2046" s="13">
        <v>12.828125000000002</v>
      </c>
      <c r="F2046" s="14">
        <f t="shared" si="93"/>
        <v>38.484375000000007</v>
      </c>
      <c r="G2046" s="13">
        <f t="shared" si="94"/>
        <v>9.8677884615384635</v>
      </c>
      <c r="H2046" s="14">
        <f t="shared" si="95"/>
        <v>29.60336538461539</v>
      </c>
      <c r="I2046" s="11" t="s">
        <v>863</v>
      </c>
    </row>
    <row r="2047" spans="1:9" s="12" customFormat="1" ht="12.75" x14ac:dyDescent="0.2">
      <c r="A2047" s="10" t="s">
        <v>366</v>
      </c>
      <c r="B2047" s="11">
        <v>85869</v>
      </c>
      <c r="C2047" s="12" t="s">
        <v>2316</v>
      </c>
      <c r="D2047" s="11">
        <v>4</v>
      </c>
      <c r="E2047" s="13">
        <v>12.8</v>
      </c>
      <c r="F2047" s="14">
        <f t="shared" si="93"/>
        <v>51.2</v>
      </c>
      <c r="G2047" s="13">
        <f t="shared" si="94"/>
        <v>9.8461538461538467</v>
      </c>
      <c r="H2047" s="14">
        <f t="shared" si="95"/>
        <v>39.384615384615387</v>
      </c>
      <c r="I2047" s="11" t="s">
        <v>865</v>
      </c>
    </row>
    <row r="2048" spans="1:9" s="12" customFormat="1" ht="12.75" x14ac:dyDescent="0.2">
      <c r="A2048" s="10" t="s">
        <v>219</v>
      </c>
      <c r="B2048" s="11">
        <v>6667</v>
      </c>
      <c r="C2048" s="12" t="s">
        <v>2422</v>
      </c>
      <c r="D2048" s="11">
        <v>3</v>
      </c>
      <c r="E2048" s="13">
        <v>12.796874999999998</v>
      </c>
      <c r="F2048" s="14">
        <f t="shared" si="93"/>
        <v>38.390624999999993</v>
      </c>
      <c r="G2048" s="13">
        <f t="shared" si="94"/>
        <v>9.8437499999999982</v>
      </c>
      <c r="H2048" s="14">
        <f t="shared" si="95"/>
        <v>29.531249999999993</v>
      </c>
      <c r="I2048" s="11" t="s">
        <v>862</v>
      </c>
    </row>
    <row r="2049" spans="1:9" s="12" customFormat="1" ht="12.75" x14ac:dyDescent="0.2">
      <c r="A2049" s="10" t="s">
        <v>231</v>
      </c>
      <c r="B2049" s="11">
        <v>96776</v>
      </c>
      <c r="C2049" s="12" t="s">
        <v>890</v>
      </c>
      <c r="D2049" s="11">
        <v>24</v>
      </c>
      <c r="E2049" s="13">
        <v>12.740624999999998</v>
      </c>
      <c r="F2049" s="14">
        <f t="shared" si="93"/>
        <v>305.77499999999998</v>
      </c>
      <c r="G2049" s="13">
        <f t="shared" si="94"/>
        <v>9.8004807692307665</v>
      </c>
      <c r="H2049" s="14">
        <f t="shared" si="95"/>
        <v>235.2115384615384</v>
      </c>
      <c r="I2049" s="11" t="s">
        <v>863</v>
      </c>
    </row>
    <row r="2050" spans="1:9" s="12" customFormat="1" ht="12.75" x14ac:dyDescent="0.2">
      <c r="A2050" s="10" t="s">
        <v>369</v>
      </c>
      <c r="B2050" s="11">
        <v>426846</v>
      </c>
      <c r="C2050" s="12" t="s">
        <v>641</v>
      </c>
      <c r="D2050" s="11">
        <v>2</v>
      </c>
      <c r="E2050" s="13">
        <v>12.734375</v>
      </c>
      <c r="F2050" s="14">
        <f t="shared" si="93"/>
        <v>25.46875</v>
      </c>
      <c r="G2050" s="13">
        <f t="shared" si="94"/>
        <v>9.7956730769230766</v>
      </c>
      <c r="H2050" s="14">
        <f t="shared" si="95"/>
        <v>19.591346153846153</v>
      </c>
      <c r="I2050" s="11" t="s">
        <v>862</v>
      </c>
    </row>
    <row r="2051" spans="1:9" s="12" customFormat="1" ht="12.75" x14ac:dyDescent="0.2">
      <c r="A2051" s="10" t="s">
        <v>171</v>
      </c>
      <c r="B2051" s="11">
        <v>17494</v>
      </c>
      <c r="C2051" s="12" t="s">
        <v>2582</v>
      </c>
      <c r="D2051" s="11">
        <v>2</v>
      </c>
      <c r="E2051" s="13">
        <v>12.712499999999999</v>
      </c>
      <c r="F2051" s="14">
        <f t="shared" si="93"/>
        <v>25.424999999999997</v>
      </c>
      <c r="G2051" s="13">
        <f t="shared" si="94"/>
        <v>9.7788461538461533</v>
      </c>
      <c r="H2051" s="14">
        <f t="shared" si="95"/>
        <v>19.557692307692307</v>
      </c>
      <c r="I2051" s="11" t="s">
        <v>865</v>
      </c>
    </row>
    <row r="2052" spans="1:9" s="12" customFormat="1" ht="12.75" x14ac:dyDescent="0.2">
      <c r="A2052" s="10" t="s">
        <v>1217</v>
      </c>
      <c r="B2052" s="11">
        <v>41062</v>
      </c>
      <c r="C2052" s="12" t="s">
        <v>2108</v>
      </c>
      <c r="D2052" s="11">
        <v>7</v>
      </c>
      <c r="E2052" s="13">
        <v>12.684374999999999</v>
      </c>
      <c r="F2052" s="14">
        <f t="shared" si="93"/>
        <v>88.790624999999991</v>
      </c>
      <c r="G2052" s="13">
        <f t="shared" si="94"/>
        <v>9.7572115384615383</v>
      </c>
      <c r="H2052" s="14">
        <f t="shared" si="95"/>
        <v>68.300480769230774</v>
      </c>
      <c r="I2052" s="11" t="s">
        <v>865</v>
      </c>
    </row>
    <row r="2053" spans="1:9" s="12" customFormat="1" ht="12.75" x14ac:dyDescent="0.2">
      <c r="A2053" s="10" t="s">
        <v>566</v>
      </c>
      <c r="B2053" s="11">
        <v>163577</v>
      </c>
      <c r="C2053" s="12" t="s">
        <v>2318</v>
      </c>
      <c r="D2053" s="11">
        <v>4</v>
      </c>
      <c r="E2053" s="13">
        <v>12.671875</v>
      </c>
      <c r="F2053" s="14">
        <f t="shared" si="93"/>
        <v>50.6875</v>
      </c>
      <c r="G2053" s="13">
        <f t="shared" si="94"/>
        <v>9.7475961538461533</v>
      </c>
      <c r="H2053" s="14">
        <f t="shared" si="95"/>
        <v>38.990384615384613</v>
      </c>
      <c r="I2053" s="11" t="s">
        <v>861</v>
      </c>
    </row>
    <row r="2054" spans="1:9" s="12" customFormat="1" ht="12.75" x14ac:dyDescent="0.2">
      <c r="A2054" s="10" t="s">
        <v>566</v>
      </c>
      <c r="B2054" s="11">
        <v>163577</v>
      </c>
      <c r="C2054" s="12" t="s">
        <v>2318</v>
      </c>
      <c r="D2054" s="11">
        <v>2</v>
      </c>
      <c r="E2054" s="13">
        <v>12.671875</v>
      </c>
      <c r="F2054" s="14">
        <f t="shared" si="93"/>
        <v>25.34375</v>
      </c>
      <c r="G2054" s="13">
        <f t="shared" si="94"/>
        <v>9.7475961538461533</v>
      </c>
      <c r="H2054" s="14">
        <f t="shared" si="95"/>
        <v>19.495192307692307</v>
      </c>
      <c r="I2054" s="11" t="s">
        <v>865</v>
      </c>
    </row>
    <row r="2055" spans="1:9" s="12" customFormat="1" ht="12.75" x14ac:dyDescent="0.2">
      <c r="A2055" s="10" t="s">
        <v>461</v>
      </c>
      <c r="B2055" s="11">
        <v>308482</v>
      </c>
      <c r="C2055" s="12" t="s">
        <v>2583</v>
      </c>
      <c r="D2055" s="11">
        <v>2</v>
      </c>
      <c r="E2055" s="13">
        <v>12.670312499999998</v>
      </c>
      <c r="F2055" s="14">
        <f t="shared" si="93"/>
        <v>25.340624999999996</v>
      </c>
      <c r="G2055" s="13">
        <f t="shared" si="94"/>
        <v>9.7463942307692282</v>
      </c>
      <c r="H2055" s="14">
        <f t="shared" si="95"/>
        <v>19.492788461538456</v>
      </c>
      <c r="I2055" s="11" t="s">
        <v>862</v>
      </c>
    </row>
    <row r="2056" spans="1:9" s="12" customFormat="1" ht="12.75" x14ac:dyDescent="0.2">
      <c r="A2056" s="10" t="s">
        <v>461</v>
      </c>
      <c r="B2056" s="11">
        <v>302895</v>
      </c>
      <c r="C2056" s="12" t="s">
        <v>2115</v>
      </c>
      <c r="D2056" s="11">
        <v>7</v>
      </c>
      <c r="E2056" s="13">
        <v>12.609375</v>
      </c>
      <c r="F2056" s="14">
        <f t="shared" si="93"/>
        <v>88.265625</v>
      </c>
      <c r="G2056" s="13">
        <f t="shared" si="94"/>
        <v>9.6995192307692299</v>
      </c>
      <c r="H2056" s="14">
        <f t="shared" si="95"/>
        <v>67.896634615384613</v>
      </c>
      <c r="I2056" s="11" t="s">
        <v>862</v>
      </c>
    </row>
    <row r="2057" spans="1:9" s="12" customFormat="1" ht="12.75" x14ac:dyDescent="0.2">
      <c r="A2057" s="10" t="s">
        <v>242</v>
      </c>
      <c r="B2057" s="11">
        <v>394702</v>
      </c>
      <c r="C2057" s="12" t="s">
        <v>2584</v>
      </c>
      <c r="D2057" s="11">
        <v>2</v>
      </c>
      <c r="E2057" s="13">
        <v>12.6</v>
      </c>
      <c r="F2057" s="14">
        <f t="shared" ref="F2057:F2120" si="96">D2057*E2057</f>
        <v>25.2</v>
      </c>
      <c r="G2057" s="13">
        <f t="shared" ref="G2057:G2120" si="97">E2057/1.3</f>
        <v>9.6923076923076916</v>
      </c>
      <c r="H2057" s="14">
        <f t="shared" ref="H2057:H2120" si="98">D2057*G2057</f>
        <v>19.384615384615383</v>
      </c>
      <c r="I2057" s="11" t="s">
        <v>864</v>
      </c>
    </row>
    <row r="2058" spans="1:9" s="12" customFormat="1" ht="12.75" x14ac:dyDescent="0.2">
      <c r="A2058" s="10" t="s">
        <v>169</v>
      </c>
      <c r="B2058" s="11">
        <v>18963</v>
      </c>
      <c r="C2058" s="12" t="s">
        <v>36</v>
      </c>
      <c r="D2058" s="11">
        <v>7</v>
      </c>
      <c r="E2058" s="13">
        <v>12.574999999999999</v>
      </c>
      <c r="F2058" s="14">
        <f t="shared" si="96"/>
        <v>88.024999999999991</v>
      </c>
      <c r="G2058" s="13">
        <f t="shared" si="97"/>
        <v>9.6730769230769216</v>
      </c>
      <c r="H2058" s="14">
        <f t="shared" si="98"/>
        <v>67.711538461538453</v>
      </c>
      <c r="I2058" s="11" t="s">
        <v>865</v>
      </c>
    </row>
    <row r="2059" spans="1:9" s="12" customFormat="1" ht="12.75" x14ac:dyDescent="0.2">
      <c r="A2059" s="10" t="s">
        <v>566</v>
      </c>
      <c r="B2059" s="11">
        <v>166156</v>
      </c>
      <c r="C2059" s="12" t="s">
        <v>2814</v>
      </c>
      <c r="D2059" s="11">
        <v>1</v>
      </c>
      <c r="E2059" s="13">
        <v>12.562499999999998</v>
      </c>
      <c r="F2059" s="14">
        <f t="shared" si="96"/>
        <v>12.562499999999998</v>
      </c>
      <c r="G2059" s="13">
        <f t="shared" si="97"/>
        <v>9.6634615384615365</v>
      </c>
      <c r="H2059" s="14">
        <f t="shared" si="98"/>
        <v>9.6634615384615365</v>
      </c>
      <c r="I2059" s="11" t="s">
        <v>864</v>
      </c>
    </row>
    <row r="2060" spans="1:9" s="12" customFormat="1" ht="12.75" x14ac:dyDescent="0.2">
      <c r="A2060" s="10" t="s">
        <v>185</v>
      </c>
      <c r="B2060" s="11">
        <v>77785</v>
      </c>
      <c r="C2060" s="12" t="s">
        <v>137</v>
      </c>
      <c r="D2060" s="11">
        <v>22</v>
      </c>
      <c r="E2060" s="13">
        <v>12.562499999999998</v>
      </c>
      <c r="F2060" s="14">
        <f t="shared" si="96"/>
        <v>276.37499999999994</v>
      </c>
      <c r="G2060" s="13">
        <f t="shared" si="97"/>
        <v>9.6634615384615365</v>
      </c>
      <c r="H2060" s="14">
        <f t="shared" si="98"/>
        <v>212.59615384615381</v>
      </c>
      <c r="I2060" s="11" t="s">
        <v>864</v>
      </c>
    </row>
    <row r="2061" spans="1:9" s="12" customFormat="1" ht="12.75" x14ac:dyDescent="0.2">
      <c r="A2061" s="10" t="s">
        <v>171</v>
      </c>
      <c r="B2061" s="11">
        <v>26280</v>
      </c>
      <c r="C2061" s="12" t="s">
        <v>3910</v>
      </c>
      <c r="D2061" s="11">
        <v>3</v>
      </c>
      <c r="E2061" s="13">
        <v>12.5546875</v>
      </c>
      <c r="F2061" s="14">
        <f t="shared" si="96"/>
        <v>37.6640625</v>
      </c>
      <c r="G2061" s="13">
        <f t="shared" si="97"/>
        <v>9.6574519230769234</v>
      </c>
      <c r="H2061" s="14">
        <f t="shared" si="98"/>
        <v>28.97235576923077</v>
      </c>
      <c r="I2061" s="11" t="s">
        <v>864</v>
      </c>
    </row>
    <row r="2062" spans="1:9" s="12" customFormat="1" ht="12.75" x14ac:dyDescent="0.2">
      <c r="A2062" s="10" t="s">
        <v>369</v>
      </c>
      <c r="B2062" s="11">
        <v>426845</v>
      </c>
      <c r="C2062" s="12" t="s">
        <v>948</v>
      </c>
      <c r="D2062" s="11">
        <v>3</v>
      </c>
      <c r="E2062" s="13">
        <v>12.546874999999996</v>
      </c>
      <c r="F2062" s="14">
        <f t="shared" si="96"/>
        <v>37.640624999999986</v>
      </c>
      <c r="G2062" s="13">
        <f t="shared" si="97"/>
        <v>9.6514423076923048</v>
      </c>
      <c r="H2062" s="14">
        <f t="shared" si="98"/>
        <v>28.954326923076913</v>
      </c>
      <c r="I2062" s="11" t="s">
        <v>862</v>
      </c>
    </row>
    <row r="2063" spans="1:9" s="12" customFormat="1" ht="12.75" x14ac:dyDescent="0.2">
      <c r="A2063" s="10" t="s">
        <v>285</v>
      </c>
      <c r="B2063" s="11">
        <v>130925</v>
      </c>
      <c r="C2063" s="12" t="s">
        <v>3560</v>
      </c>
      <c r="D2063" s="11">
        <v>20</v>
      </c>
      <c r="E2063" s="13">
        <v>12.5</v>
      </c>
      <c r="F2063" s="14">
        <f t="shared" si="96"/>
        <v>250</v>
      </c>
      <c r="G2063" s="13">
        <f t="shared" si="97"/>
        <v>9.615384615384615</v>
      </c>
      <c r="H2063" s="14">
        <f t="shared" si="98"/>
        <v>192.30769230769229</v>
      </c>
      <c r="I2063" s="11" t="s">
        <v>865</v>
      </c>
    </row>
    <row r="2064" spans="1:9" s="12" customFormat="1" ht="12.75" x14ac:dyDescent="0.2">
      <c r="A2064" s="10" t="s">
        <v>461</v>
      </c>
      <c r="B2064" s="11">
        <v>329203</v>
      </c>
      <c r="C2064" s="12" t="s">
        <v>2815</v>
      </c>
      <c r="D2064" s="11">
        <v>1</v>
      </c>
      <c r="E2064" s="13">
        <v>12.481249999999999</v>
      </c>
      <c r="F2064" s="14">
        <f t="shared" si="96"/>
        <v>12.481249999999999</v>
      </c>
      <c r="G2064" s="13">
        <f t="shared" si="97"/>
        <v>9.6009615384615383</v>
      </c>
      <c r="H2064" s="14">
        <f t="shared" si="98"/>
        <v>9.6009615384615383</v>
      </c>
      <c r="I2064" s="11" t="s">
        <v>862</v>
      </c>
    </row>
    <row r="2065" spans="1:9" s="12" customFormat="1" ht="12.75" x14ac:dyDescent="0.2">
      <c r="A2065" s="10" t="s">
        <v>1</v>
      </c>
      <c r="B2065" s="11">
        <v>292699</v>
      </c>
      <c r="C2065" s="12" t="s">
        <v>2589</v>
      </c>
      <c r="D2065" s="11">
        <v>2</v>
      </c>
      <c r="E2065" s="13">
        <v>12.474999999999998</v>
      </c>
      <c r="F2065" s="14">
        <f t="shared" si="96"/>
        <v>24.949999999999996</v>
      </c>
      <c r="G2065" s="13">
        <f t="shared" si="97"/>
        <v>9.5961538461538449</v>
      </c>
      <c r="H2065" s="14">
        <f t="shared" si="98"/>
        <v>19.19230769230769</v>
      </c>
      <c r="I2065" s="11" t="s">
        <v>861</v>
      </c>
    </row>
    <row r="2066" spans="1:9" s="12" customFormat="1" ht="12.75" x14ac:dyDescent="0.2">
      <c r="A2066" s="10" t="s">
        <v>184</v>
      </c>
      <c r="B2066" s="11">
        <v>17697</v>
      </c>
      <c r="C2066" s="12" t="s">
        <v>1805</v>
      </c>
      <c r="D2066" s="11">
        <v>19</v>
      </c>
      <c r="E2066" s="13">
        <v>12.470312499999999</v>
      </c>
      <c r="F2066" s="14">
        <f t="shared" si="96"/>
        <v>236.93593749999997</v>
      </c>
      <c r="G2066" s="13">
        <f t="shared" si="97"/>
        <v>9.5925480769230749</v>
      </c>
      <c r="H2066" s="14">
        <f t="shared" si="98"/>
        <v>182.25841346153842</v>
      </c>
      <c r="I2066" s="11" t="s">
        <v>865</v>
      </c>
    </row>
    <row r="2067" spans="1:9" s="12" customFormat="1" ht="12.75" x14ac:dyDescent="0.2">
      <c r="A2067" s="10" t="s">
        <v>1159</v>
      </c>
      <c r="B2067" s="11">
        <v>498082</v>
      </c>
      <c r="C2067" s="12" t="s">
        <v>2817</v>
      </c>
      <c r="D2067" s="11">
        <v>1</v>
      </c>
      <c r="E2067" s="13">
        <v>12.4375</v>
      </c>
      <c r="F2067" s="14">
        <f t="shared" si="96"/>
        <v>12.4375</v>
      </c>
      <c r="G2067" s="13">
        <f t="shared" si="97"/>
        <v>9.5673076923076916</v>
      </c>
      <c r="H2067" s="14">
        <f t="shared" si="98"/>
        <v>9.5673076923076916</v>
      </c>
      <c r="I2067" s="11" t="s">
        <v>864</v>
      </c>
    </row>
    <row r="2068" spans="1:9" s="12" customFormat="1" ht="12.75" x14ac:dyDescent="0.2">
      <c r="A2068" s="10" t="s">
        <v>171</v>
      </c>
      <c r="B2068" s="11">
        <v>2844</v>
      </c>
      <c r="C2068" s="12" t="s">
        <v>1293</v>
      </c>
      <c r="D2068" s="11">
        <v>3</v>
      </c>
      <c r="E2068" s="13">
        <v>12.389062499999998</v>
      </c>
      <c r="F2068" s="14">
        <f t="shared" si="96"/>
        <v>37.167187499999997</v>
      </c>
      <c r="G2068" s="13">
        <f t="shared" si="97"/>
        <v>9.5300480769230749</v>
      </c>
      <c r="H2068" s="14">
        <f t="shared" si="98"/>
        <v>28.590144230769226</v>
      </c>
      <c r="I2068" s="11" t="s">
        <v>864</v>
      </c>
    </row>
    <row r="2069" spans="1:9" s="12" customFormat="1" ht="12.75" x14ac:dyDescent="0.2">
      <c r="A2069" s="10" t="s">
        <v>169</v>
      </c>
      <c r="B2069" s="11">
        <v>163235</v>
      </c>
      <c r="C2069" s="12" t="s">
        <v>563</v>
      </c>
      <c r="D2069" s="11">
        <v>8</v>
      </c>
      <c r="E2069" s="13">
        <v>12.34375</v>
      </c>
      <c r="F2069" s="14">
        <f t="shared" si="96"/>
        <v>98.75</v>
      </c>
      <c r="G2069" s="13">
        <f t="shared" si="97"/>
        <v>9.4951923076923066</v>
      </c>
      <c r="H2069" s="14">
        <f t="shared" si="98"/>
        <v>75.961538461538453</v>
      </c>
      <c r="I2069" s="11" t="s">
        <v>861</v>
      </c>
    </row>
    <row r="2070" spans="1:9" s="12" customFormat="1" ht="12.75" x14ac:dyDescent="0.2">
      <c r="A2070" s="10" t="s">
        <v>242</v>
      </c>
      <c r="B2070" s="11">
        <v>394214</v>
      </c>
      <c r="C2070" s="12" t="s">
        <v>2398</v>
      </c>
      <c r="D2070" s="11">
        <v>2</v>
      </c>
      <c r="E2070" s="13">
        <v>12.3</v>
      </c>
      <c r="F2070" s="14">
        <f t="shared" si="96"/>
        <v>24.6</v>
      </c>
      <c r="G2070" s="13">
        <f t="shared" si="97"/>
        <v>9.4615384615384617</v>
      </c>
      <c r="H2070" s="14">
        <f t="shared" si="98"/>
        <v>18.923076923076923</v>
      </c>
      <c r="I2070" s="11" t="s">
        <v>861</v>
      </c>
    </row>
    <row r="2071" spans="1:9" s="12" customFormat="1" ht="12.75" x14ac:dyDescent="0.2">
      <c r="A2071" s="10" t="s">
        <v>591</v>
      </c>
      <c r="B2071" s="11">
        <v>385259</v>
      </c>
      <c r="C2071" s="12" t="s">
        <v>613</v>
      </c>
      <c r="D2071" s="11">
        <v>1</v>
      </c>
      <c r="E2071" s="13">
        <v>12.296875</v>
      </c>
      <c r="F2071" s="14">
        <f t="shared" si="96"/>
        <v>12.296875</v>
      </c>
      <c r="G2071" s="13">
        <f t="shared" si="97"/>
        <v>9.459134615384615</v>
      </c>
      <c r="H2071" s="14">
        <f t="shared" si="98"/>
        <v>9.459134615384615</v>
      </c>
      <c r="I2071" s="11" t="s">
        <v>862</v>
      </c>
    </row>
    <row r="2072" spans="1:9" s="12" customFormat="1" ht="12.75" x14ac:dyDescent="0.2">
      <c r="A2072" s="10" t="s">
        <v>340</v>
      </c>
      <c r="B2072" s="11">
        <v>140334</v>
      </c>
      <c r="C2072" s="12" t="s">
        <v>3866</v>
      </c>
      <c r="D2072" s="11">
        <v>4</v>
      </c>
      <c r="E2072" s="13">
        <v>12.265624999999998</v>
      </c>
      <c r="F2072" s="14">
        <f t="shared" si="96"/>
        <v>49.062499999999993</v>
      </c>
      <c r="G2072" s="13">
        <f t="shared" si="97"/>
        <v>9.4350961538461515</v>
      </c>
      <c r="H2072" s="14">
        <f t="shared" si="98"/>
        <v>37.740384615384606</v>
      </c>
      <c r="I2072" s="11" t="s">
        <v>865</v>
      </c>
    </row>
    <row r="2073" spans="1:9" s="12" customFormat="1" ht="12.75" x14ac:dyDescent="0.2">
      <c r="A2073" s="10" t="s">
        <v>171</v>
      </c>
      <c r="B2073" s="11">
        <v>3504</v>
      </c>
      <c r="C2073" s="12" t="s">
        <v>3911</v>
      </c>
      <c r="D2073" s="11">
        <v>3</v>
      </c>
      <c r="E2073" s="13">
        <v>12.265624999999998</v>
      </c>
      <c r="F2073" s="14">
        <f t="shared" si="96"/>
        <v>36.796874999999993</v>
      </c>
      <c r="G2073" s="13">
        <f t="shared" si="97"/>
        <v>9.4350961538461515</v>
      </c>
      <c r="H2073" s="14">
        <f t="shared" si="98"/>
        <v>28.305288461538453</v>
      </c>
      <c r="I2073" s="11" t="s">
        <v>864</v>
      </c>
    </row>
    <row r="2074" spans="1:9" s="12" customFormat="1" ht="12.75" x14ac:dyDescent="0.2">
      <c r="A2074" s="10" t="s">
        <v>183</v>
      </c>
      <c r="B2074" s="11">
        <v>48394</v>
      </c>
      <c r="C2074" s="12" t="s">
        <v>4039</v>
      </c>
      <c r="D2074" s="11">
        <v>4</v>
      </c>
      <c r="E2074" s="13">
        <v>12.234375</v>
      </c>
      <c r="F2074" s="14">
        <f t="shared" si="96"/>
        <v>48.9375</v>
      </c>
      <c r="G2074" s="13">
        <f t="shared" si="97"/>
        <v>9.4110576923076916</v>
      </c>
      <c r="H2074" s="14">
        <f t="shared" si="98"/>
        <v>37.644230769230766</v>
      </c>
      <c r="I2074" s="11" t="s">
        <v>863</v>
      </c>
    </row>
    <row r="2075" spans="1:9" s="12" customFormat="1" ht="12.75" x14ac:dyDescent="0.2">
      <c r="A2075" s="10" t="s">
        <v>1126</v>
      </c>
      <c r="B2075" s="11">
        <v>83011</v>
      </c>
      <c r="C2075" s="12" t="s">
        <v>976</v>
      </c>
      <c r="D2075" s="11">
        <v>2</v>
      </c>
      <c r="E2075" s="13">
        <v>12.223437500000001</v>
      </c>
      <c r="F2075" s="14">
        <f t="shared" si="96"/>
        <v>24.446875000000002</v>
      </c>
      <c r="G2075" s="13">
        <f t="shared" si="97"/>
        <v>9.4026442307692317</v>
      </c>
      <c r="H2075" s="14">
        <f t="shared" si="98"/>
        <v>18.805288461538463</v>
      </c>
      <c r="I2075" s="11" t="s">
        <v>862</v>
      </c>
    </row>
    <row r="2076" spans="1:9" s="12" customFormat="1" ht="12.75" x14ac:dyDescent="0.2">
      <c r="A2076" s="10" t="s">
        <v>566</v>
      </c>
      <c r="B2076" s="11">
        <v>167230</v>
      </c>
      <c r="C2076" s="12" t="s">
        <v>2330</v>
      </c>
      <c r="D2076" s="11">
        <v>4</v>
      </c>
      <c r="E2076" s="13">
        <v>12.212499999999999</v>
      </c>
      <c r="F2076" s="14">
        <f t="shared" si="96"/>
        <v>48.849999999999994</v>
      </c>
      <c r="G2076" s="13">
        <f t="shared" si="97"/>
        <v>9.3942307692307683</v>
      </c>
      <c r="H2076" s="14">
        <f t="shared" si="98"/>
        <v>37.576923076923073</v>
      </c>
      <c r="I2076" s="11" t="s">
        <v>864</v>
      </c>
    </row>
    <row r="2077" spans="1:9" s="12" customFormat="1" ht="12.75" x14ac:dyDescent="0.2">
      <c r="A2077" s="10" t="s">
        <v>395</v>
      </c>
      <c r="B2077" s="11">
        <v>259681</v>
      </c>
      <c r="C2077" s="12" t="s">
        <v>2256</v>
      </c>
      <c r="D2077" s="11">
        <v>5</v>
      </c>
      <c r="E2077" s="13">
        <v>12.2</v>
      </c>
      <c r="F2077" s="14">
        <f t="shared" si="96"/>
        <v>61</v>
      </c>
      <c r="G2077" s="13">
        <f t="shared" si="97"/>
        <v>9.3846153846153832</v>
      </c>
      <c r="H2077" s="14">
        <f t="shared" si="98"/>
        <v>46.92307692307692</v>
      </c>
      <c r="I2077" s="11" t="s">
        <v>864</v>
      </c>
    </row>
    <row r="2078" spans="1:9" s="12" customFormat="1" ht="12.75" x14ac:dyDescent="0.2">
      <c r="A2078" s="10" t="s">
        <v>242</v>
      </c>
      <c r="B2078" s="11">
        <v>393104</v>
      </c>
      <c r="C2078" s="12" t="s">
        <v>2441</v>
      </c>
      <c r="D2078" s="11">
        <v>3</v>
      </c>
      <c r="E2078" s="13">
        <v>12.1875</v>
      </c>
      <c r="F2078" s="14">
        <f t="shared" si="96"/>
        <v>36.5625</v>
      </c>
      <c r="G2078" s="13">
        <f t="shared" si="97"/>
        <v>9.375</v>
      </c>
      <c r="H2078" s="14">
        <f t="shared" si="98"/>
        <v>28.125</v>
      </c>
      <c r="I2078" s="11" t="s">
        <v>865</v>
      </c>
    </row>
    <row r="2079" spans="1:9" s="12" customFormat="1" ht="12.75" x14ac:dyDescent="0.2">
      <c r="A2079" s="10" t="s">
        <v>231</v>
      </c>
      <c r="B2079" s="11">
        <v>10312</v>
      </c>
      <c r="C2079" s="12" t="s">
        <v>240</v>
      </c>
      <c r="D2079" s="11">
        <v>1</v>
      </c>
      <c r="E2079" s="13">
        <v>12.137499999999999</v>
      </c>
      <c r="F2079" s="14">
        <f t="shared" si="96"/>
        <v>12.137499999999999</v>
      </c>
      <c r="G2079" s="13">
        <f t="shared" si="97"/>
        <v>9.3365384615384599</v>
      </c>
      <c r="H2079" s="14">
        <f t="shared" si="98"/>
        <v>9.3365384615384599</v>
      </c>
      <c r="I2079" s="11" t="s">
        <v>861</v>
      </c>
    </row>
    <row r="2080" spans="1:9" s="12" customFormat="1" ht="12.75" x14ac:dyDescent="0.2">
      <c r="A2080" s="10" t="s">
        <v>219</v>
      </c>
      <c r="B2080" s="11">
        <v>6669</v>
      </c>
      <c r="C2080" s="12" t="s">
        <v>220</v>
      </c>
      <c r="D2080" s="11">
        <v>1</v>
      </c>
      <c r="E2080" s="13">
        <v>12.132812499999998</v>
      </c>
      <c r="F2080" s="14">
        <f t="shared" si="96"/>
        <v>12.132812499999998</v>
      </c>
      <c r="G2080" s="13">
        <f t="shared" si="97"/>
        <v>9.3329326923076898</v>
      </c>
      <c r="H2080" s="14">
        <f t="shared" si="98"/>
        <v>9.3329326923076898</v>
      </c>
      <c r="I2080" s="11" t="s">
        <v>862</v>
      </c>
    </row>
    <row r="2081" spans="1:9" s="12" customFormat="1" ht="12.75" x14ac:dyDescent="0.2">
      <c r="A2081" s="10" t="s">
        <v>171</v>
      </c>
      <c r="B2081" s="11">
        <v>2831</v>
      </c>
      <c r="C2081" s="12" t="s">
        <v>3891</v>
      </c>
      <c r="D2081" s="11">
        <v>10</v>
      </c>
      <c r="E2081" s="13">
        <v>12.132812499999998</v>
      </c>
      <c r="F2081" s="14">
        <f t="shared" si="96"/>
        <v>121.32812499999999</v>
      </c>
      <c r="G2081" s="13">
        <f t="shared" si="97"/>
        <v>9.3329326923076898</v>
      </c>
      <c r="H2081" s="14">
        <f t="shared" si="98"/>
        <v>93.329326923076906</v>
      </c>
      <c r="I2081" s="11" t="s">
        <v>864</v>
      </c>
    </row>
    <row r="2082" spans="1:9" s="12" customFormat="1" ht="12.75" x14ac:dyDescent="0.2">
      <c r="A2082" s="10" t="s">
        <v>566</v>
      </c>
      <c r="B2082" s="11">
        <v>167255</v>
      </c>
      <c r="C2082" s="12" t="s">
        <v>2601</v>
      </c>
      <c r="D2082" s="11">
        <v>2</v>
      </c>
      <c r="E2082" s="13">
        <v>12.125</v>
      </c>
      <c r="F2082" s="14">
        <f t="shared" si="96"/>
        <v>24.25</v>
      </c>
      <c r="G2082" s="13">
        <f t="shared" si="97"/>
        <v>9.3269230769230766</v>
      </c>
      <c r="H2082" s="14">
        <f t="shared" si="98"/>
        <v>18.653846153846153</v>
      </c>
      <c r="I2082" s="11" t="s">
        <v>864</v>
      </c>
    </row>
    <row r="2083" spans="1:9" s="12" customFormat="1" ht="12.75" x14ac:dyDescent="0.2">
      <c r="A2083" s="10" t="s">
        <v>461</v>
      </c>
      <c r="B2083" s="11">
        <v>332381</v>
      </c>
      <c r="C2083" s="12" t="s">
        <v>2824</v>
      </c>
      <c r="D2083" s="11">
        <v>1</v>
      </c>
      <c r="E2083" s="13">
        <v>12.125</v>
      </c>
      <c r="F2083" s="14">
        <f t="shared" si="96"/>
        <v>12.125</v>
      </c>
      <c r="G2083" s="13">
        <f t="shared" si="97"/>
        <v>9.3269230769230766</v>
      </c>
      <c r="H2083" s="14">
        <f t="shared" si="98"/>
        <v>9.3269230769230766</v>
      </c>
      <c r="I2083" s="11" t="s">
        <v>862</v>
      </c>
    </row>
    <row r="2084" spans="1:9" s="12" customFormat="1" ht="12.75" x14ac:dyDescent="0.2">
      <c r="A2084" s="10" t="s">
        <v>242</v>
      </c>
      <c r="B2084" s="11">
        <v>425269</v>
      </c>
      <c r="C2084" s="12" t="s">
        <v>2825</v>
      </c>
      <c r="D2084" s="11">
        <v>1</v>
      </c>
      <c r="E2084" s="13">
        <v>12.1015625</v>
      </c>
      <c r="F2084" s="14">
        <f t="shared" si="96"/>
        <v>12.1015625</v>
      </c>
      <c r="G2084" s="13">
        <f t="shared" si="97"/>
        <v>9.3088942307692299</v>
      </c>
      <c r="H2084" s="14">
        <f t="shared" si="98"/>
        <v>9.3088942307692299</v>
      </c>
      <c r="I2084" s="11" t="s">
        <v>864</v>
      </c>
    </row>
    <row r="2085" spans="1:9" s="12" customFormat="1" ht="12.75" x14ac:dyDescent="0.2">
      <c r="A2085" s="10" t="s">
        <v>171</v>
      </c>
      <c r="B2085" s="11">
        <v>4626</v>
      </c>
      <c r="C2085" s="12" t="s">
        <v>1071</v>
      </c>
      <c r="D2085" s="11">
        <v>1</v>
      </c>
      <c r="E2085" s="13">
        <v>12.098437499999999</v>
      </c>
      <c r="F2085" s="14">
        <f t="shared" si="96"/>
        <v>12.098437499999999</v>
      </c>
      <c r="G2085" s="13">
        <f t="shared" si="97"/>
        <v>9.3064903846153832</v>
      </c>
      <c r="H2085" s="14">
        <f t="shared" si="98"/>
        <v>9.3064903846153832</v>
      </c>
      <c r="I2085" s="11" t="s">
        <v>865</v>
      </c>
    </row>
    <row r="2086" spans="1:9" s="12" customFormat="1" ht="12.75" x14ac:dyDescent="0.2">
      <c r="A2086" s="10" t="s">
        <v>219</v>
      </c>
      <c r="B2086" s="11">
        <v>381622</v>
      </c>
      <c r="C2086" s="12" t="s">
        <v>2331</v>
      </c>
      <c r="D2086" s="11">
        <v>4</v>
      </c>
      <c r="E2086" s="13">
        <v>12.093749999999998</v>
      </c>
      <c r="F2086" s="14">
        <f t="shared" si="96"/>
        <v>48.374999999999993</v>
      </c>
      <c r="G2086" s="13">
        <f t="shared" si="97"/>
        <v>9.3028846153846132</v>
      </c>
      <c r="H2086" s="14">
        <f t="shared" si="98"/>
        <v>37.211538461538453</v>
      </c>
      <c r="I2086" s="11" t="s">
        <v>864</v>
      </c>
    </row>
    <row r="2087" spans="1:9" s="12" customFormat="1" ht="12.75" x14ac:dyDescent="0.2">
      <c r="A2087" s="10" t="s">
        <v>164</v>
      </c>
      <c r="B2087" s="11">
        <v>109589</v>
      </c>
      <c r="C2087" s="12" t="s">
        <v>889</v>
      </c>
      <c r="D2087" s="11">
        <v>1</v>
      </c>
      <c r="E2087" s="13">
        <v>12.093749999999998</v>
      </c>
      <c r="F2087" s="14">
        <f t="shared" si="96"/>
        <v>12.093749999999998</v>
      </c>
      <c r="G2087" s="13">
        <f t="shared" si="97"/>
        <v>9.3028846153846132</v>
      </c>
      <c r="H2087" s="14">
        <f t="shared" si="98"/>
        <v>9.3028846153846132</v>
      </c>
      <c r="I2087" s="11" t="s">
        <v>862</v>
      </c>
    </row>
    <row r="2088" spans="1:9" s="12" customFormat="1" ht="12.75" x14ac:dyDescent="0.2">
      <c r="A2088" s="10" t="s">
        <v>1320</v>
      </c>
      <c r="B2088" s="11">
        <v>505344</v>
      </c>
      <c r="C2088" s="12" t="s">
        <v>1323</v>
      </c>
      <c r="D2088" s="11">
        <v>4</v>
      </c>
      <c r="E2088" s="13">
        <v>12.093749999999998</v>
      </c>
      <c r="F2088" s="14">
        <f t="shared" si="96"/>
        <v>48.374999999999993</v>
      </c>
      <c r="G2088" s="13">
        <f t="shared" si="97"/>
        <v>9.3028846153846132</v>
      </c>
      <c r="H2088" s="14">
        <f t="shared" si="98"/>
        <v>37.211538461538453</v>
      </c>
      <c r="I2088" s="11" t="s">
        <v>865</v>
      </c>
    </row>
    <row r="2089" spans="1:9" s="12" customFormat="1" ht="12.75" x14ac:dyDescent="0.2">
      <c r="A2089" s="10" t="s">
        <v>353</v>
      </c>
      <c r="B2089" s="11">
        <v>58922</v>
      </c>
      <c r="C2089" s="12" t="s">
        <v>2260</v>
      </c>
      <c r="D2089" s="11">
        <v>5</v>
      </c>
      <c r="E2089" s="13">
        <v>12.0921875</v>
      </c>
      <c r="F2089" s="14">
        <f t="shared" si="96"/>
        <v>60.4609375</v>
      </c>
      <c r="G2089" s="13">
        <f t="shared" si="97"/>
        <v>9.3016826923076916</v>
      </c>
      <c r="H2089" s="14">
        <f t="shared" si="98"/>
        <v>46.50841346153846</v>
      </c>
      <c r="I2089" s="11" t="s">
        <v>864</v>
      </c>
    </row>
    <row r="2090" spans="1:9" s="12" customFormat="1" ht="12.75" x14ac:dyDescent="0.2">
      <c r="A2090" s="10" t="s">
        <v>184</v>
      </c>
      <c r="B2090" s="11">
        <v>17759</v>
      </c>
      <c r="C2090" s="12" t="s">
        <v>1672</v>
      </c>
      <c r="D2090" s="11">
        <v>32</v>
      </c>
      <c r="E2090" s="13">
        <v>12.078125</v>
      </c>
      <c r="F2090" s="14">
        <f t="shared" si="96"/>
        <v>386.5</v>
      </c>
      <c r="G2090" s="13">
        <f t="shared" si="97"/>
        <v>9.290865384615385</v>
      </c>
      <c r="H2090" s="14">
        <f t="shared" si="98"/>
        <v>297.30769230769232</v>
      </c>
      <c r="I2090" s="11" t="s">
        <v>865</v>
      </c>
    </row>
    <row r="2091" spans="1:9" s="12" customFormat="1" ht="12.75" x14ac:dyDescent="0.2">
      <c r="A2091" s="10" t="s">
        <v>171</v>
      </c>
      <c r="B2091" s="11">
        <v>26270</v>
      </c>
      <c r="C2091" s="12" t="s">
        <v>3893</v>
      </c>
      <c r="D2091" s="11">
        <v>8</v>
      </c>
      <c r="E2091" s="13">
        <v>12.06875</v>
      </c>
      <c r="F2091" s="14">
        <f t="shared" si="96"/>
        <v>96.55</v>
      </c>
      <c r="G2091" s="13">
        <f t="shared" si="97"/>
        <v>9.2836538461538449</v>
      </c>
      <c r="H2091" s="14">
        <f t="shared" si="98"/>
        <v>74.269230769230759</v>
      </c>
      <c r="I2091" s="11" t="s">
        <v>864</v>
      </c>
    </row>
    <row r="2092" spans="1:9" s="12" customFormat="1" ht="12.75" x14ac:dyDescent="0.2">
      <c r="A2092" s="10" t="s">
        <v>242</v>
      </c>
      <c r="B2092" s="11">
        <v>425743</v>
      </c>
      <c r="C2092" s="12" t="s">
        <v>2262</v>
      </c>
      <c r="D2092" s="11">
        <v>5</v>
      </c>
      <c r="E2092" s="13">
        <v>12.054687499999998</v>
      </c>
      <c r="F2092" s="14">
        <f t="shared" si="96"/>
        <v>60.273437499999993</v>
      </c>
      <c r="G2092" s="13">
        <f t="shared" si="97"/>
        <v>9.2728365384615365</v>
      </c>
      <c r="H2092" s="14">
        <f t="shared" si="98"/>
        <v>46.364182692307679</v>
      </c>
      <c r="I2092" s="11" t="s">
        <v>864</v>
      </c>
    </row>
    <row r="2093" spans="1:9" s="12" customFormat="1" ht="12.75" x14ac:dyDescent="0.2">
      <c r="A2093" s="10" t="s">
        <v>186</v>
      </c>
      <c r="B2093" s="11">
        <v>58251</v>
      </c>
      <c r="C2093" s="12" t="s">
        <v>374</v>
      </c>
      <c r="D2093" s="11">
        <v>2</v>
      </c>
      <c r="E2093" s="13">
        <v>12.018750000000001</v>
      </c>
      <c r="F2093" s="14">
        <f t="shared" si="96"/>
        <v>24.037500000000001</v>
      </c>
      <c r="G2093" s="13">
        <f t="shared" si="97"/>
        <v>9.2451923076923084</v>
      </c>
      <c r="H2093" s="14">
        <f t="shared" si="98"/>
        <v>18.490384615384617</v>
      </c>
      <c r="I2093" s="11" t="s">
        <v>861</v>
      </c>
    </row>
    <row r="2094" spans="1:9" s="12" customFormat="1" ht="12.75" x14ac:dyDescent="0.2">
      <c r="A2094" s="10" t="s">
        <v>461</v>
      </c>
      <c r="B2094" s="11">
        <v>302371</v>
      </c>
      <c r="C2094" s="12" t="s">
        <v>2602</v>
      </c>
      <c r="D2094" s="11">
        <v>2</v>
      </c>
      <c r="E2094" s="13">
        <v>12</v>
      </c>
      <c r="F2094" s="14">
        <f t="shared" si="96"/>
        <v>24</v>
      </c>
      <c r="G2094" s="13">
        <f t="shared" si="97"/>
        <v>9.2307692307692299</v>
      </c>
      <c r="H2094" s="14">
        <f t="shared" si="98"/>
        <v>18.46153846153846</v>
      </c>
      <c r="I2094" s="11" t="s">
        <v>862</v>
      </c>
    </row>
    <row r="2095" spans="1:9" s="12" customFormat="1" ht="12.75" x14ac:dyDescent="0.2">
      <c r="A2095" s="10" t="s">
        <v>171</v>
      </c>
      <c r="B2095" s="11">
        <v>1717</v>
      </c>
      <c r="C2095" s="12" t="s">
        <v>3904</v>
      </c>
      <c r="D2095" s="11">
        <v>4</v>
      </c>
      <c r="E2095" s="13">
        <v>11.9921875</v>
      </c>
      <c r="F2095" s="14">
        <f t="shared" si="96"/>
        <v>47.96875</v>
      </c>
      <c r="G2095" s="13">
        <f t="shared" si="97"/>
        <v>9.224759615384615</v>
      </c>
      <c r="H2095" s="14">
        <f t="shared" si="98"/>
        <v>36.89903846153846</v>
      </c>
      <c r="I2095" s="11" t="s">
        <v>864</v>
      </c>
    </row>
    <row r="2096" spans="1:9" s="12" customFormat="1" ht="12.75" x14ac:dyDescent="0.2">
      <c r="A2096" s="10" t="s">
        <v>1126</v>
      </c>
      <c r="B2096" s="11">
        <v>267156</v>
      </c>
      <c r="C2096" s="12" t="s">
        <v>1996</v>
      </c>
      <c r="D2096" s="11">
        <v>11</v>
      </c>
      <c r="E2096" s="13">
        <v>11.96875</v>
      </c>
      <c r="F2096" s="14">
        <f t="shared" si="96"/>
        <v>131.65625</v>
      </c>
      <c r="G2096" s="13">
        <f t="shared" si="97"/>
        <v>9.2067307692307683</v>
      </c>
      <c r="H2096" s="14">
        <f t="shared" si="98"/>
        <v>101.27403846153845</v>
      </c>
      <c r="I2096" s="11" t="s">
        <v>865</v>
      </c>
    </row>
    <row r="2097" spans="1:9" s="12" customFormat="1" ht="12.75" x14ac:dyDescent="0.2">
      <c r="A2097" s="10" t="s">
        <v>364</v>
      </c>
      <c r="B2097" s="11">
        <v>52245</v>
      </c>
      <c r="C2097" s="12" t="s">
        <v>3563</v>
      </c>
      <c r="D2097" s="11">
        <v>4</v>
      </c>
      <c r="E2097" s="13">
        <v>11.953125</v>
      </c>
      <c r="F2097" s="14">
        <f t="shared" si="96"/>
        <v>47.8125</v>
      </c>
      <c r="G2097" s="13">
        <f t="shared" si="97"/>
        <v>9.1947115384615383</v>
      </c>
      <c r="H2097" s="14">
        <f t="shared" si="98"/>
        <v>36.778846153846153</v>
      </c>
      <c r="I2097" s="11" t="s">
        <v>863</v>
      </c>
    </row>
    <row r="2098" spans="1:9" s="12" customFormat="1" ht="12.75" x14ac:dyDescent="0.2">
      <c r="A2098" s="10" t="s">
        <v>164</v>
      </c>
      <c r="B2098" s="11">
        <v>431664</v>
      </c>
      <c r="C2098" s="12" t="s">
        <v>2603</v>
      </c>
      <c r="D2098" s="11">
        <v>2</v>
      </c>
      <c r="E2098" s="13">
        <v>11.953125</v>
      </c>
      <c r="F2098" s="14">
        <f t="shared" si="96"/>
        <v>23.90625</v>
      </c>
      <c r="G2098" s="13">
        <f t="shared" si="97"/>
        <v>9.1947115384615383</v>
      </c>
      <c r="H2098" s="14">
        <f t="shared" si="98"/>
        <v>18.389423076923077</v>
      </c>
      <c r="I2098" s="11" t="s">
        <v>863</v>
      </c>
    </row>
    <row r="2099" spans="1:9" s="12" customFormat="1" ht="12.75" x14ac:dyDescent="0.2">
      <c r="A2099" s="10" t="s">
        <v>461</v>
      </c>
      <c r="B2099" s="11">
        <v>303724</v>
      </c>
      <c r="C2099" s="12" t="s">
        <v>2336</v>
      </c>
      <c r="D2099" s="11">
        <v>4</v>
      </c>
      <c r="E2099" s="13">
        <v>11.937499999999998</v>
      </c>
      <c r="F2099" s="14">
        <f t="shared" si="96"/>
        <v>47.749999999999993</v>
      </c>
      <c r="G2099" s="13">
        <f t="shared" si="97"/>
        <v>9.1826923076923066</v>
      </c>
      <c r="H2099" s="14">
        <f t="shared" si="98"/>
        <v>36.730769230769226</v>
      </c>
      <c r="I2099" s="11" t="s">
        <v>862</v>
      </c>
    </row>
    <row r="2100" spans="1:9" s="12" customFormat="1" ht="12.75" x14ac:dyDescent="0.2">
      <c r="A2100" s="10" t="s">
        <v>171</v>
      </c>
      <c r="B2100" s="11">
        <v>6275</v>
      </c>
      <c r="C2100" s="12" t="s">
        <v>1076</v>
      </c>
      <c r="D2100" s="11">
        <v>4</v>
      </c>
      <c r="E2100" s="13">
        <v>11.9125</v>
      </c>
      <c r="F2100" s="14">
        <f t="shared" si="96"/>
        <v>47.65</v>
      </c>
      <c r="G2100" s="13">
        <f t="shared" si="97"/>
        <v>9.1634615384615383</v>
      </c>
      <c r="H2100" s="14">
        <f t="shared" si="98"/>
        <v>36.653846153846153</v>
      </c>
      <c r="I2100" s="11" t="s">
        <v>865</v>
      </c>
    </row>
    <row r="2101" spans="1:9" s="12" customFormat="1" ht="12.75" x14ac:dyDescent="0.2">
      <c r="A2101" s="10" t="s">
        <v>231</v>
      </c>
      <c r="B2101" s="11">
        <v>11154</v>
      </c>
      <c r="C2101" s="12" t="s">
        <v>2339</v>
      </c>
      <c r="D2101" s="11">
        <v>4</v>
      </c>
      <c r="E2101" s="13">
        <v>11.889062499999998</v>
      </c>
      <c r="F2101" s="14">
        <f t="shared" si="96"/>
        <v>47.556249999999991</v>
      </c>
      <c r="G2101" s="13">
        <f t="shared" si="97"/>
        <v>9.1454326923076898</v>
      </c>
      <c r="H2101" s="14">
        <f t="shared" si="98"/>
        <v>36.581730769230759</v>
      </c>
      <c r="I2101" s="11" t="s">
        <v>863</v>
      </c>
    </row>
    <row r="2102" spans="1:9" s="12" customFormat="1" ht="12.75" x14ac:dyDescent="0.2">
      <c r="A2102" s="10" t="s">
        <v>375</v>
      </c>
      <c r="B2102" s="11">
        <v>117455</v>
      </c>
      <c r="C2102" s="12" t="s">
        <v>3529</v>
      </c>
      <c r="D2102" s="11">
        <v>4</v>
      </c>
      <c r="E2102" s="13">
        <v>11.874999999999998</v>
      </c>
      <c r="F2102" s="14">
        <f t="shared" si="96"/>
        <v>47.499999999999993</v>
      </c>
      <c r="G2102" s="13">
        <f t="shared" si="97"/>
        <v>9.1346153846153832</v>
      </c>
      <c r="H2102" s="14">
        <f t="shared" si="98"/>
        <v>36.538461538461533</v>
      </c>
      <c r="I2102" s="11" t="s">
        <v>861</v>
      </c>
    </row>
    <row r="2103" spans="1:9" s="12" customFormat="1" ht="12.75" x14ac:dyDescent="0.2">
      <c r="A2103" s="10" t="s">
        <v>1217</v>
      </c>
      <c r="B2103" s="11">
        <v>256351</v>
      </c>
      <c r="C2103" s="12" t="s">
        <v>1478</v>
      </c>
      <c r="D2103" s="11">
        <v>83</v>
      </c>
      <c r="E2103" s="13">
        <v>11.874999999999998</v>
      </c>
      <c r="F2103" s="14">
        <f t="shared" si="96"/>
        <v>985.62499999999989</v>
      </c>
      <c r="G2103" s="13">
        <f t="shared" si="97"/>
        <v>9.1346153846153832</v>
      </c>
      <c r="H2103" s="14">
        <f t="shared" si="98"/>
        <v>758.17307692307679</v>
      </c>
      <c r="I2103" s="11" t="s">
        <v>861</v>
      </c>
    </row>
    <row r="2104" spans="1:9" s="12" customFormat="1" ht="12.75" x14ac:dyDescent="0.2">
      <c r="A2104" s="10" t="s">
        <v>171</v>
      </c>
      <c r="B2104" s="11">
        <v>26206</v>
      </c>
      <c r="C2104" s="12" t="s">
        <v>102</v>
      </c>
      <c r="D2104" s="11">
        <v>2</v>
      </c>
      <c r="E2104" s="13">
        <v>11.874999999999998</v>
      </c>
      <c r="F2104" s="14">
        <f t="shared" si="96"/>
        <v>23.749999999999996</v>
      </c>
      <c r="G2104" s="13">
        <f t="shared" si="97"/>
        <v>9.1346153846153832</v>
      </c>
      <c r="H2104" s="14">
        <f t="shared" si="98"/>
        <v>18.269230769230766</v>
      </c>
      <c r="I2104" s="11" t="s">
        <v>864</v>
      </c>
    </row>
    <row r="2105" spans="1:9" s="12" customFormat="1" ht="12.75" x14ac:dyDescent="0.2">
      <c r="A2105" s="10" t="s">
        <v>375</v>
      </c>
      <c r="B2105" s="11">
        <v>110794</v>
      </c>
      <c r="C2105" s="12" t="s">
        <v>2457</v>
      </c>
      <c r="D2105" s="11">
        <v>3</v>
      </c>
      <c r="E2105" s="13">
        <v>11.84375</v>
      </c>
      <c r="F2105" s="14">
        <f t="shared" si="96"/>
        <v>35.53125</v>
      </c>
      <c r="G2105" s="13">
        <f t="shared" si="97"/>
        <v>9.1105769230769234</v>
      </c>
      <c r="H2105" s="14">
        <f t="shared" si="98"/>
        <v>27.33173076923077</v>
      </c>
      <c r="I2105" s="11" t="s">
        <v>863</v>
      </c>
    </row>
    <row r="2106" spans="1:9" s="12" customFormat="1" ht="12.75" x14ac:dyDescent="0.2">
      <c r="A2106" s="10" t="s">
        <v>461</v>
      </c>
      <c r="B2106" s="11">
        <v>309215</v>
      </c>
      <c r="C2106" s="12" t="s">
        <v>2096</v>
      </c>
      <c r="D2106" s="11">
        <v>8</v>
      </c>
      <c r="E2106" s="13">
        <v>11.809374999999999</v>
      </c>
      <c r="F2106" s="14">
        <f t="shared" si="96"/>
        <v>94.474999999999994</v>
      </c>
      <c r="G2106" s="13">
        <f t="shared" si="97"/>
        <v>9.084134615384615</v>
      </c>
      <c r="H2106" s="14">
        <f t="shared" si="98"/>
        <v>72.67307692307692</v>
      </c>
      <c r="I2106" s="11" t="s">
        <v>864</v>
      </c>
    </row>
    <row r="2107" spans="1:9" s="12" customFormat="1" ht="12.75" x14ac:dyDescent="0.2">
      <c r="A2107" s="10" t="s">
        <v>242</v>
      </c>
      <c r="B2107" s="11">
        <v>393275</v>
      </c>
      <c r="C2107" s="12" t="s">
        <v>2831</v>
      </c>
      <c r="D2107" s="11">
        <v>1</v>
      </c>
      <c r="E2107" s="13">
        <v>11.796875</v>
      </c>
      <c r="F2107" s="14">
        <f t="shared" si="96"/>
        <v>11.796875</v>
      </c>
      <c r="G2107" s="13">
        <f t="shared" si="97"/>
        <v>9.0745192307692299</v>
      </c>
      <c r="H2107" s="14">
        <f t="shared" si="98"/>
        <v>9.0745192307692299</v>
      </c>
      <c r="I2107" s="11" t="s">
        <v>865</v>
      </c>
    </row>
    <row r="2108" spans="1:9" s="12" customFormat="1" ht="12.75" x14ac:dyDescent="0.2">
      <c r="A2108" s="10" t="s">
        <v>171</v>
      </c>
      <c r="B2108" s="11">
        <v>26225</v>
      </c>
      <c r="C2108" s="12" t="s">
        <v>1296</v>
      </c>
      <c r="D2108" s="11">
        <v>3</v>
      </c>
      <c r="E2108" s="13">
        <v>11.785937499999999</v>
      </c>
      <c r="F2108" s="14">
        <f t="shared" si="96"/>
        <v>35.357812499999994</v>
      </c>
      <c r="G2108" s="13">
        <f t="shared" si="97"/>
        <v>9.0661057692307683</v>
      </c>
      <c r="H2108" s="14">
        <f t="shared" si="98"/>
        <v>27.198317307692307</v>
      </c>
      <c r="I2108" s="11" t="s">
        <v>864</v>
      </c>
    </row>
    <row r="2109" spans="1:9" s="12" customFormat="1" ht="12.75" x14ac:dyDescent="0.2">
      <c r="A2109" s="10" t="s">
        <v>171</v>
      </c>
      <c r="B2109" s="11">
        <v>125387</v>
      </c>
      <c r="C2109" s="12" t="s">
        <v>1809</v>
      </c>
      <c r="D2109" s="11">
        <v>20</v>
      </c>
      <c r="E2109" s="13">
        <v>11.765625</v>
      </c>
      <c r="F2109" s="14">
        <f t="shared" si="96"/>
        <v>235.3125</v>
      </c>
      <c r="G2109" s="13">
        <f t="shared" si="97"/>
        <v>9.0504807692307683</v>
      </c>
      <c r="H2109" s="14">
        <f t="shared" si="98"/>
        <v>181.00961538461536</v>
      </c>
      <c r="I2109" s="11" t="s">
        <v>863</v>
      </c>
    </row>
    <row r="2110" spans="1:9" s="12" customFormat="1" ht="12.75" x14ac:dyDescent="0.2">
      <c r="A2110" s="10" t="s">
        <v>230</v>
      </c>
      <c r="B2110" s="11">
        <v>129908</v>
      </c>
      <c r="C2110" s="12" t="s">
        <v>2611</v>
      </c>
      <c r="D2110" s="11">
        <v>2</v>
      </c>
      <c r="E2110" s="13">
        <v>11.749999999999998</v>
      </c>
      <c r="F2110" s="14">
        <f t="shared" si="96"/>
        <v>23.499999999999996</v>
      </c>
      <c r="G2110" s="13">
        <f t="shared" si="97"/>
        <v>9.0384615384615365</v>
      </c>
      <c r="H2110" s="14">
        <f t="shared" si="98"/>
        <v>18.076923076923073</v>
      </c>
      <c r="I2110" s="11" t="s">
        <v>863</v>
      </c>
    </row>
    <row r="2111" spans="1:9" s="12" customFormat="1" ht="12.75" x14ac:dyDescent="0.2">
      <c r="A2111" s="10" t="s">
        <v>1</v>
      </c>
      <c r="B2111" s="11">
        <v>290492</v>
      </c>
      <c r="C2111" s="12" t="s">
        <v>2345</v>
      </c>
      <c r="D2111" s="11">
        <v>4</v>
      </c>
      <c r="E2111" s="13">
        <v>11.731249999999999</v>
      </c>
      <c r="F2111" s="14">
        <f t="shared" si="96"/>
        <v>46.924999999999997</v>
      </c>
      <c r="G2111" s="13">
        <f t="shared" si="97"/>
        <v>9.0240384615384599</v>
      </c>
      <c r="H2111" s="14">
        <f t="shared" si="98"/>
        <v>36.09615384615384</v>
      </c>
      <c r="I2111" s="11" t="s">
        <v>864</v>
      </c>
    </row>
    <row r="2112" spans="1:9" s="12" customFormat="1" ht="12.75" x14ac:dyDescent="0.2">
      <c r="A2112" s="10" t="s">
        <v>1126</v>
      </c>
      <c r="B2112" s="11">
        <v>432911</v>
      </c>
      <c r="C2112" s="12" t="s">
        <v>1019</v>
      </c>
      <c r="D2112" s="11">
        <v>8</v>
      </c>
      <c r="E2112" s="13">
        <v>11.71875</v>
      </c>
      <c r="F2112" s="14">
        <f t="shared" si="96"/>
        <v>93.75</v>
      </c>
      <c r="G2112" s="13">
        <f t="shared" si="97"/>
        <v>9.0144230769230766</v>
      </c>
      <c r="H2112" s="14">
        <f t="shared" si="98"/>
        <v>72.115384615384613</v>
      </c>
      <c r="I2112" s="11" t="s">
        <v>863</v>
      </c>
    </row>
    <row r="2113" spans="1:9" s="12" customFormat="1" ht="12.75" x14ac:dyDescent="0.2">
      <c r="A2113" s="10" t="s">
        <v>169</v>
      </c>
      <c r="B2113" s="11">
        <v>18947</v>
      </c>
      <c r="C2113" s="12" t="s">
        <v>34</v>
      </c>
      <c r="D2113" s="11">
        <v>3</v>
      </c>
      <c r="E2113" s="13">
        <v>11.703124999999998</v>
      </c>
      <c r="F2113" s="14">
        <f t="shared" si="96"/>
        <v>35.109374999999993</v>
      </c>
      <c r="G2113" s="13">
        <f t="shared" si="97"/>
        <v>9.0024038461538449</v>
      </c>
      <c r="H2113" s="14">
        <f t="shared" si="98"/>
        <v>27.007211538461533</v>
      </c>
      <c r="I2113" s="11" t="s">
        <v>865</v>
      </c>
    </row>
    <row r="2114" spans="1:9" s="12" customFormat="1" ht="12.75" x14ac:dyDescent="0.2">
      <c r="A2114" s="10" t="s">
        <v>461</v>
      </c>
      <c r="B2114" s="11">
        <v>315907</v>
      </c>
      <c r="C2114" s="12" t="s">
        <v>2349</v>
      </c>
      <c r="D2114" s="11">
        <v>4</v>
      </c>
      <c r="E2114" s="13">
        <v>11.65625</v>
      </c>
      <c r="F2114" s="14">
        <f t="shared" si="96"/>
        <v>46.625</v>
      </c>
      <c r="G2114" s="13">
        <f t="shared" si="97"/>
        <v>8.9663461538461533</v>
      </c>
      <c r="H2114" s="14">
        <f t="shared" si="98"/>
        <v>35.865384615384613</v>
      </c>
      <c r="I2114" s="11" t="s">
        <v>862</v>
      </c>
    </row>
    <row r="2115" spans="1:9" s="12" customFormat="1" ht="12.75" x14ac:dyDescent="0.2">
      <c r="A2115" s="10" t="s">
        <v>171</v>
      </c>
      <c r="B2115" s="11">
        <v>126041</v>
      </c>
      <c r="C2115" s="12" t="s">
        <v>2466</v>
      </c>
      <c r="D2115" s="11">
        <v>3</v>
      </c>
      <c r="E2115" s="13">
        <v>11.653124999999999</v>
      </c>
      <c r="F2115" s="14">
        <f t="shared" si="96"/>
        <v>34.959374999999994</v>
      </c>
      <c r="G2115" s="13">
        <f t="shared" si="97"/>
        <v>8.9639423076923066</v>
      </c>
      <c r="H2115" s="14">
        <f t="shared" si="98"/>
        <v>26.89182692307692</v>
      </c>
      <c r="I2115" s="11" t="s">
        <v>865</v>
      </c>
    </row>
    <row r="2116" spans="1:9" s="12" customFormat="1" ht="12.75" x14ac:dyDescent="0.2">
      <c r="A2116" s="10" t="s">
        <v>461</v>
      </c>
      <c r="B2116" s="11">
        <v>309890</v>
      </c>
      <c r="C2116" s="12" t="s">
        <v>2351</v>
      </c>
      <c r="D2116" s="11">
        <v>4</v>
      </c>
      <c r="E2116" s="13">
        <v>11.609375</v>
      </c>
      <c r="F2116" s="14">
        <f t="shared" si="96"/>
        <v>46.4375</v>
      </c>
      <c r="G2116" s="13">
        <f t="shared" si="97"/>
        <v>8.9302884615384617</v>
      </c>
      <c r="H2116" s="14">
        <f t="shared" si="98"/>
        <v>35.721153846153847</v>
      </c>
      <c r="I2116" s="11" t="s">
        <v>862</v>
      </c>
    </row>
    <row r="2117" spans="1:9" s="12" customFormat="1" ht="12.75" x14ac:dyDescent="0.2">
      <c r="A2117" s="10" t="s">
        <v>194</v>
      </c>
      <c r="B2117" s="11">
        <v>227142</v>
      </c>
      <c r="C2117" s="12" t="s">
        <v>1620</v>
      </c>
      <c r="D2117" s="11">
        <v>40</v>
      </c>
      <c r="E2117" s="13">
        <v>11.581249999999999</v>
      </c>
      <c r="F2117" s="14">
        <f t="shared" si="96"/>
        <v>463.24999999999994</v>
      </c>
      <c r="G2117" s="13">
        <f t="shared" si="97"/>
        <v>8.9086538461538449</v>
      </c>
      <c r="H2117" s="14">
        <f t="shared" si="98"/>
        <v>356.34615384615381</v>
      </c>
      <c r="I2117" s="11" t="s">
        <v>862</v>
      </c>
    </row>
    <row r="2118" spans="1:9" s="12" customFormat="1" ht="12.75" x14ac:dyDescent="0.2">
      <c r="A2118" s="10" t="s">
        <v>461</v>
      </c>
      <c r="B2118" s="11">
        <v>332683</v>
      </c>
      <c r="C2118" s="12" t="s">
        <v>2617</v>
      </c>
      <c r="D2118" s="11">
        <v>2</v>
      </c>
      <c r="E2118" s="13">
        <v>11.578125</v>
      </c>
      <c r="F2118" s="14">
        <f t="shared" si="96"/>
        <v>23.15625</v>
      </c>
      <c r="G2118" s="13">
        <f t="shared" si="97"/>
        <v>8.90625</v>
      </c>
      <c r="H2118" s="14">
        <f t="shared" si="98"/>
        <v>17.8125</v>
      </c>
      <c r="I2118" s="11" t="s">
        <v>862</v>
      </c>
    </row>
    <row r="2119" spans="1:9" s="12" customFormat="1" ht="12.75" x14ac:dyDescent="0.2">
      <c r="A2119" s="10" t="s">
        <v>171</v>
      </c>
      <c r="B2119" s="11">
        <v>26202</v>
      </c>
      <c r="C2119" s="12" t="s">
        <v>3886</v>
      </c>
      <c r="D2119" s="11">
        <v>20</v>
      </c>
      <c r="E2119" s="13">
        <v>11.546874999999998</v>
      </c>
      <c r="F2119" s="14">
        <f t="shared" si="96"/>
        <v>230.93749999999997</v>
      </c>
      <c r="G2119" s="13">
        <f t="shared" si="97"/>
        <v>8.8822115384615365</v>
      </c>
      <c r="H2119" s="14">
        <f t="shared" si="98"/>
        <v>177.64423076923072</v>
      </c>
      <c r="I2119" s="11" t="s">
        <v>864</v>
      </c>
    </row>
    <row r="2120" spans="1:9" s="12" customFormat="1" ht="12.75" x14ac:dyDescent="0.2">
      <c r="A2120" s="10" t="s">
        <v>242</v>
      </c>
      <c r="B2120" s="11">
        <v>399034</v>
      </c>
      <c r="C2120" s="12" t="s">
        <v>2837</v>
      </c>
      <c r="D2120" s="11">
        <v>1</v>
      </c>
      <c r="E2120" s="13">
        <v>11.53125</v>
      </c>
      <c r="F2120" s="14">
        <f t="shared" si="96"/>
        <v>11.53125</v>
      </c>
      <c r="G2120" s="13">
        <f t="shared" si="97"/>
        <v>8.8701923076923066</v>
      </c>
      <c r="H2120" s="14">
        <f t="shared" si="98"/>
        <v>8.8701923076923066</v>
      </c>
      <c r="I2120" s="11" t="s">
        <v>862</v>
      </c>
    </row>
    <row r="2121" spans="1:9" s="12" customFormat="1" ht="12.75" x14ac:dyDescent="0.2">
      <c r="A2121" s="10" t="s">
        <v>169</v>
      </c>
      <c r="B2121" s="11">
        <v>121825</v>
      </c>
      <c r="C2121" s="12" t="s">
        <v>268</v>
      </c>
      <c r="D2121" s="11">
        <v>16</v>
      </c>
      <c r="E2121" s="13">
        <v>11.53125</v>
      </c>
      <c r="F2121" s="14">
        <f t="shared" ref="F2121:F2184" si="99">D2121*E2121</f>
        <v>184.5</v>
      </c>
      <c r="G2121" s="13">
        <f t="shared" ref="G2121:G2184" si="100">E2121/1.3</f>
        <v>8.8701923076923066</v>
      </c>
      <c r="H2121" s="14">
        <f t="shared" ref="H2121:H2184" si="101">D2121*G2121</f>
        <v>141.92307692307691</v>
      </c>
      <c r="I2121" s="11" t="s">
        <v>865</v>
      </c>
    </row>
    <row r="2122" spans="1:9" s="12" customFormat="1" ht="12.75" x14ac:dyDescent="0.2">
      <c r="A2122" s="10" t="s">
        <v>171</v>
      </c>
      <c r="B2122" s="11">
        <v>26213</v>
      </c>
      <c r="C2122" s="12" t="s">
        <v>3900</v>
      </c>
      <c r="D2122" s="11">
        <v>5</v>
      </c>
      <c r="E2122" s="13">
        <v>11.528124999999999</v>
      </c>
      <c r="F2122" s="14">
        <f t="shared" si="99"/>
        <v>57.640625</v>
      </c>
      <c r="G2122" s="13">
        <f t="shared" si="100"/>
        <v>8.8677884615384599</v>
      </c>
      <c r="H2122" s="14">
        <f t="shared" si="101"/>
        <v>44.338942307692299</v>
      </c>
      <c r="I2122" s="11" t="s">
        <v>864</v>
      </c>
    </row>
    <row r="2123" spans="1:9" s="12" customFormat="1" ht="12.75" x14ac:dyDescent="0.2">
      <c r="A2123" s="10" t="s">
        <v>237</v>
      </c>
      <c r="B2123" s="11">
        <v>104684</v>
      </c>
      <c r="C2123" s="12" t="s">
        <v>463</v>
      </c>
      <c r="D2123" s="11">
        <v>1</v>
      </c>
      <c r="E2123" s="13">
        <v>11.515625</v>
      </c>
      <c r="F2123" s="14">
        <f t="shared" si="99"/>
        <v>11.515625</v>
      </c>
      <c r="G2123" s="13">
        <f t="shared" si="100"/>
        <v>8.8581730769230766</v>
      </c>
      <c r="H2123" s="14">
        <f t="shared" si="101"/>
        <v>8.8581730769230766</v>
      </c>
      <c r="I2123" s="11" t="s">
        <v>865</v>
      </c>
    </row>
    <row r="2124" spans="1:9" s="12" customFormat="1" ht="12.75" x14ac:dyDescent="0.2">
      <c r="A2124" s="10" t="s">
        <v>169</v>
      </c>
      <c r="B2124" s="11">
        <v>19112</v>
      </c>
      <c r="C2124" s="12" t="s">
        <v>45</v>
      </c>
      <c r="D2124" s="11">
        <v>1</v>
      </c>
      <c r="E2124" s="13">
        <v>11.510937500000001</v>
      </c>
      <c r="F2124" s="14">
        <f t="shared" si="99"/>
        <v>11.510937500000001</v>
      </c>
      <c r="G2124" s="13">
        <f t="shared" si="100"/>
        <v>8.8545673076923084</v>
      </c>
      <c r="H2124" s="14">
        <f t="shared" si="101"/>
        <v>8.8545673076923084</v>
      </c>
      <c r="I2124" s="11" t="s">
        <v>865</v>
      </c>
    </row>
    <row r="2125" spans="1:9" s="12" customFormat="1" ht="12.75" x14ac:dyDescent="0.2">
      <c r="A2125" s="10" t="s">
        <v>242</v>
      </c>
      <c r="B2125" s="11">
        <v>396791</v>
      </c>
      <c r="C2125" s="12" t="s">
        <v>2470</v>
      </c>
      <c r="D2125" s="11">
        <v>3</v>
      </c>
      <c r="E2125" s="13">
        <v>11.487499999999999</v>
      </c>
      <c r="F2125" s="14">
        <f t="shared" si="99"/>
        <v>34.462499999999999</v>
      </c>
      <c r="G2125" s="13">
        <f t="shared" si="100"/>
        <v>8.8365384615384599</v>
      </c>
      <c r="H2125" s="14">
        <f t="shared" si="101"/>
        <v>26.50961538461538</v>
      </c>
      <c r="I2125" s="11" t="s">
        <v>864</v>
      </c>
    </row>
    <row r="2126" spans="1:9" s="12" customFormat="1" ht="12.75" x14ac:dyDescent="0.2">
      <c r="A2126" s="10" t="s">
        <v>424</v>
      </c>
      <c r="B2126" s="11">
        <v>341488</v>
      </c>
      <c r="C2126" s="12" t="s">
        <v>815</v>
      </c>
      <c r="D2126" s="11">
        <v>4</v>
      </c>
      <c r="E2126" s="13">
        <v>11.484374999999998</v>
      </c>
      <c r="F2126" s="14">
        <f t="shared" si="99"/>
        <v>45.937499999999993</v>
      </c>
      <c r="G2126" s="13">
        <f t="shared" si="100"/>
        <v>8.8341346153846132</v>
      </c>
      <c r="H2126" s="14">
        <f t="shared" si="101"/>
        <v>35.336538461538453</v>
      </c>
      <c r="I2126" s="11" t="s">
        <v>864</v>
      </c>
    </row>
    <row r="2127" spans="1:9" s="12" customFormat="1" ht="12.75" x14ac:dyDescent="0.2">
      <c r="A2127" s="10" t="s">
        <v>164</v>
      </c>
      <c r="B2127" s="11">
        <v>16307</v>
      </c>
      <c r="C2127" s="12" t="s">
        <v>719</v>
      </c>
      <c r="D2127" s="11">
        <v>1</v>
      </c>
      <c r="E2127" s="13">
        <v>11.421875</v>
      </c>
      <c r="F2127" s="14">
        <f t="shared" si="99"/>
        <v>11.421875</v>
      </c>
      <c r="G2127" s="13">
        <f t="shared" si="100"/>
        <v>8.7860576923076916</v>
      </c>
      <c r="H2127" s="14">
        <f t="shared" si="101"/>
        <v>8.7860576923076916</v>
      </c>
      <c r="I2127" s="11" t="s">
        <v>862</v>
      </c>
    </row>
    <row r="2128" spans="1:9" s="12" customFormat="1" ht="12.75" x14ac:dyDescent="0.2">
      <c r="A2128" s="10" t="s">
        <v>1128</v>
      </c>
      <c r="B2128" s="11">
        <v>53554</v>
      </c>
      <c r="C2128" s="12" t="s">
        <v>3862</v>
      </c>
      <c r="D2128" s="11">
        <v>1</v>
      </c>
      <c r="E2128" s="13">
        <v>11.421875</v>
      </c>
      <c r="F2128" s="14">
        <f t="shared" si="99"/>
        <v>11.421875</v>
      </c>
      <c r="G2128" s="13">
        <f t="shared" si="100"/>
        <v>8.7860576923076916</v>
      </c>
      <c r="H2128" s="14">
        <f t="shared" si="101"/>
        <v>8.7860576923076916</v>
      </c>
      <c r="I2128" s="11" t="s">
        <v>861</v>
      </c>
    </row>
    <row r="2129" spans="1:9" s="12" customFormat="1" ht="12.75" x14ac:dyDescent="0.2">
      <c r="A2129" s="10" t="s">
        <v>242</v>
      </c>
      <c r="B2129" s="11">
        <v>393034</v>
      </c>
      <c r="C2129" s="12" t="s">
        <v>2357</v>
      </c>
      <c r="D2129" s="11">
        <v>4</v>
      </c>
      <c r="E2129" s="13">
        <v>11.40625</v>
      </c>
      <c r="F2129" s="14">
        <f t="shared" si="99"/>
        <v>45.625</v>
      </c>
      <c r="G2129" s="13">
        <f t="shared" si="100"/>
        <v>8.7740384615384617</v>
      </c>
      <c r="H2129" s="14">
        <f t="shared" si="101"/>
        <v>35.096153846153847</v>
      </c>
      <c r="I2129" s="11" t="s">
        <v>865</v>
      </c>
    </row>
    <row r="2130" spans="1:9" s="12" customFormat="1" ht="12.75" x14ac:dyDescent="0.2">
      <c r="A2130" s="10" t="s">
        <v>566</v>
      </c>
      <c r="B2130" s="11">
        <v>227544</v>
      </c>
      <c r="C2130" s="12" t="s">
        <v>2620</v>
      </c>
      <c r="D2130" s="11">
        <v>2</v>
      </c>
      <c r="E2130" s="13">
        <v>11.375</v>
      </c>
      <c r="F2130" s="14">
        <f t="shared" si="99"/>
        <v>22.75</v>
      </c>
      <c r="G2130" s="13">
        <f t="shared" si="100"/>
        <v>8.75</v>
      </c>
      <c r="H2130" s="14">
        <f t="shared" si="101"/>
        <v>17.5</v>
      </c>
      <c r="I2130" s="11" t="s">
        <v>864</v>
      </c>
    </row>
    <row r="2131" spans="1:9" s="12" customFormat="1" ht="12.75" x14ac:dyDescent="0.2">
      <c r="A2131" s="10" t="s">
        <v>169</v>
      </c>
      <c r="B2131" s="11">
        <v>18820</v>
      </c>
      <c r="C2131" s="12" t="s">
        <v>27</v>
      </c>
      <c r="D2131" s="11">
        <v>7</v>
      </c>
      <c r="E2131" s="13">
        <v>11.371874999999998</v>
      </c>
      <c r="F2131" s="14">
        <f t="shared" si="99"/>
        <v>79.603124999999977</v>
      </c>
      <c r="G2131" s="13">
        <f t="shared" si="100"/>
        <v>8.7475961538461515</v>
      </c>
      <c r="H2131" s="14">
        <f t="shared" si="101"/>
        <v>61.233173076923059</v>
      </c>
      <c r="I2131" s="11" t="s">
        <v>865</v>
      </c>
    </row>
    <row r="2132" spans="1:9" s="12" customFormat="1" ht="12.75" x14ac:dyDescent="0.2">
      <c r="A2132" s="10" t="s">
        <v>171</v>
      </c>
      <c r="B2132" s="11">
        <v>32606</v>
      </c>
      <c r="C2132" s="12" t="s">
        <v>320</v>
      </c>
      <c r="D2132" s="11">
        <v>3</v>
      </c>
      <c r="E2132" s="13">
        <v>11.328125</v>
      </c>
      <c r="F2132" s="14">
        <f t="shared" si="99"/>
        <v>33.984375</v>
      </c>
      <c r="G2132" s="13">
        <f t="shared" si="100"/>
        <v>8.7139423076923066</v>
      </c>
      <c r="H2132" s="14">
        <f t="shared" si="101"/>
        <v>26.14182692307692</v>
      </c>
      <c r="I2132" s="11" t="s">
        <v>864</v>
      </c>
    </row>
    <row r="2133" spans="1:9" s="12" customFormat="1" ht="12.75" x14ac:dyDescent="0.2">
      <c r="A2133" s="10" t="s">
        <v>171</v>
      </c>
      <c r="B2133" s="11">
        <v>345296</v>
      </c>
      <c r="C2133" s="12" t="s">
        <v>503</v>
      </c>
      <c r="D2133" s="11">
        <v>11</v>
      </c>
      <c r="E2133" s="13">
        <v>11.323437500000001</v>
      </c>
      <c r="F2133" s="14">
        <f t="shared" si="99"/>
        <v>124.55781250000001</v>
      </c>
      <c r="G2133" s="13">
        <f t="shared" si="100"/>
        <v>8.7103365384615383</v>
      </c>
      <c r="H2133" s="14">
        <f t="shared" si="101"/>
        <v>95.81370192307692</v>
      </c>
      <c r="I2133" s="11" t="s">
        <v>864</v>
      </c>
    </row>
    <row r="2134" spans="1:9" s="12" customFormat="1" ht="12.75" x14ac:dyDescent="0.2">
      <c r="A2134" s="10" t="s">
        <v>171</v>
      </c>
      <c r="B2134" s="11">
        <v>86873</v>
      </c>
      <c r="C2134" s="12" t="s">
        <v>1091</v>
      </c>
      <c r="D2134" s="11">
        <v>1</v>
      </c>
      <c r="E2134" s="13">
        <v>11.296875</v>
      </c>
      <c r="F2134" s="14">
        <f t="shared" si="99"/>
        <v>11.296875</v>
      </c>
      <c r="G2134" s="13">
        <f t="shared" si="100"/>
        <v>8.6899038461538467</v>
      </c>
      <c r="H2134" s="14">
        <f t="shared" si="101"/>
        <v>8.6899038461538467</v>
      </c>
      <c r="I2134" s="11" t="s">
        <v>865</v>
      </c>
    </row>
    <row r="2135" spans="1:9" s="12" customFormat="1" ht="12.75" x14ac:dyDescent="0.2">
      <c r="A2135" s="10" t="s">
        <v>169</v>
      </c>
      <c r="B2135" s="11">
        <v>18805</v>
      </c>
      <c r="C2135" s="12" t="s">
        <v>25</v>
      </c>
      <c r="D2135" s="11">
        <v>2</v>
      </c>
      <c r="E2135" s="13">
        <v>11.271875</v>
      </c>
      <c r="F2135" s="14">
        <f t="shared" si="99"/>
        <v>22.543749999999999</v>
      </c>
      <c r="G2135" s="13">
        <f t="shared" si="100"/>
        <v>8.6706730769230766</v>
      </c>
      <c r="H2135" s="14">
        <f t="shared" si="101"/>
        <v>17.341346153846153</v>
      </c>
      <c r="I2135" s="11" t="s">
        <v>865</v>
      </c>
    </row>
    <row r="2136" spans="1:9" s="12" customFormat="1" ht="12.75" x14ac:dyDescent="0.2">
      <c r="A2136" s="10" t="s">
        <v>366</v>
      </c>
      <c r="B2136" s="11">
        <v>257682</v>
      </c>
      <c r="C2136" s="12" t="s">
        <v>2281</v>
      </c>
      <c r="D2136" s="11">
        <v>5</v>
      </c>
      <c r="E2136" s="13">
        <v>11.246875000000001</v>
      </c>
      <c r="F2136" s="14">
        <f t="shared" si="99"/>
        <v>56.234375000000007</v>
      </c>
      <c r="G2136" s="13">
        <f t="shared" si="100"/>
        <v>8.6514423076923084</v>
      </c>
      <c r="H2136" s="14">
        <f t="shared" si="101"/>
        <v>43.25721153846154</v>
      </c>
      <c r="I2136" s="11" t="s">
        <v>864</v>
      </c>
    </row>
    <row r="2137" spans="1:9" s="12" customFormat="1" ht="12.75" x14ac:dyDescent="0.2">
      <c r="A2137" s="10" t="s">
        <v>171</v>
      </c>
      <c r="B2137" s="11">
        <v>8311</v>
      </c>
      <c r="C2137" s="12" t="s">
        <v>2389</v>
      </c>
      <c r="D2137" s="11">
        <v>3</v>
      </c>
      <c r="E2137" s="13">
        <v>11.231249999999999</v>
      </c>
      <c r="F2137" s="14">
        <f t="shared" si="99"/>
        <v>33.693749999999994</v>
      </c>
      <c r="G2137" s="13">
        <f t="shared" si="100"/>
        <v>8.6394230769230766</v>
      </c>
      <c r="H2137" s="14">
        <f t="shared" si="101"/>
        <v>25.91826923076923</v>
      </c>
      <c r="I2137" s="11" t="s">
        <v>864</v>
      </c>
    </row>
    <row r="2138" spans="1:9" s="12" customFormat="1" ht="12.75" x14ac:dyDescent="0.2">
      <c r="A2138" s="10" t="s">
        <v>459</v>
      </c>
      <c r="B2138" s="11">
        <v>450201</v>
      </c>
      <c r="C2138" s="12" t="s">
        <v>2627</v>
      </c>
      <c r="D2138" s="11">
        <v>2</v>
      </c>
      <c r="E2138" s="13">
        <v>11.21875</v>
      </c>
      <c r="F2138" s="14">
        <f t="shared" si="99"/>
        <v>22.4375</v>
      </c>
      <c r="G2138" s="13">
        <f t="shared" si="100"/>
        <v>8.6298076923076916</v>
      </c>
      <c r="H2138" s="14">
        <f t="shared" si="101"/>
        <v>17.259615384615383</v>
      </c>
      <c r="I2138" s="11" t="s">
        <v>862</v>
      </c>
    </row>
    <row r="2139" spans="1:9" s="12" customFormat="1" ht="12.75" x14ac:dyDescent="0.2">
      <c r="A2139" s="10" t="s">
        <v>77</v>
      </c>
      <c r="B2139" s="11">
        <v>138598</v>
      </c>
      <c r="C2139" s="12" t="s">
        <v>2057</v>
      </c>
      <c r="D2139" s="11">
        <v>10</v>
      </c>
      <c r="E2139" s="13">
        <v>11.203124999999998</v>
      </c>
      <c r="F2139" s="14">
        <f t="shared" si="99"/>
        <v>112.03124999999999</v>
      </c>
      <c r="G2139" s="13">
        <f t="shared" si="100"/>
        <v>8.6177884615384599</v>
      </c>
      <c r="H2139" s="14">
        <f t="shared" si="101"/>
        <v>86.177884615384599</v>
      </c>
      <c r="I2139" s="11" t="s">
        <v>862</v>
      </c>
    </row>
    <row r="2140" spans="1:9" s="12" customFormat="1" ht="12.75" x14ac:dyDescent="0.2">
      <c r="A2140" s="10" t="s">
        <v>1217</v>
      </c>
      <c r="B2140" s="11">
        <v>21275</v>
      </c>
      <c r="C2140" s="12" t="s">
        <v>2845</v>
      </c>
      <c r="D2140" s="11">
        <v>1</v>
      </c>
      <c r="E2140" s="13">
        <v>11.156249999999998</v>
      </c>
      <c r="F2140" s="14">
        <f t="shared" si="99"/>
        <v>11.156249999999998</v>
      </c>
      <c r="G2140" s="13">
        <f t="shared" si="100"/>
        <v>8.5817307692307683</v>
      </c>
      <c r="H2140" s="14">
        <f t="shared" si="101"/>
        <v>8.5817307692307683</v>
      </c>
      <c r="I2140" s="11" t="s">
        <v>863</v>
      </c>
    </row>
    <row r="2141" spans="1:9" s="12" customFormat="1" ht="12.75" x14ac:dyDescent="0.2">
      <c r="A2141" s="10" t="s">
        <v>205</v>
      </c>
      <c r="B2141" s="11">
        <v>5149</v>
      </c>
      <c r="C2141" s="12" t="s">
        <v>888</v>
      </c>
      <c r="D2141" s="11">
        <v>111</v>
      </c>
      <c r="E2141" s="13">
        <v>11.156249999999998</v>
      </c>
      <c r="F2141" s="14">
        <f t="shared" si="99"/>
        <v>1238.3437499999998</v>
      </c>
      <c r="G2141" s="13">
        <f t="shared" si="100"/>
        <v>8.5817307692307683</v>
      </c>
      <c r="H2141" s="14">
        <f t="shared" si="101"/>
        <v>952.57211538461524</v>
      </c>
      <c r="I2141" s="11" t="s">
        <v>865</v>
      </c>
    </row>
    <row r="2142" spans="1:9" s="12" customFormat="1" ht="12.75" x14ac:dyDescent="0.2">
      <c r="A2142" s="10" t="s">
        <v>248</v>
      </c>
      <c r="B2142" s="11">
        <v>348797</v>
      </c>
      <c r="C2142" s="12" t="s">
        <v>2367</v>
      </c>
      <c r="D2142" s="11">
        <v>4</v>
      </c>
      <c r="E2142" s="13">
        <v>11.140625</v>
      </c>
      <c r="F2142" s="14">
        <f t="shared" si="99"/>
        <v>44.5625</v>
      </c>
      <c r="G2142" s="13">
        <f t="shared" si="100"/>
        <v>8.5697115384615383</v>
      </c>
      <c r="H2142" s="14">
        <f t="shared" si="101"/>
        <v>34.278846153846153</v>
      </c>
      <c r="I2142" s="11" t="s">
        <v>865</v>
      </c>
    </row>
    <row r="2143" spans="1:9" s="12" customFormat="1" ht="12.75" x14ac:dyDescent="0.2">
      <c r="A2143" s="10" t="s">
        <v>77</v>
      </c>
      <c r="B2143" s="11">
        <v>138599</v>
      </c>
      <c r="C2143" s="12" t="s">
        <v>3556</v>
      </c>
      <c r="D2143" s="11">
        <v>10</v>
      </c>
      <c r="E2143" s="13">
        <v>11.140625</v>
      </c>
      <c r="F2143" s="14">
        <f t="shared" si="99"/>
        <v>111.40625</v>
      </c>
      <c r="G2143" s="13">
        <f t="shared" si="100"/>
        <v>8.5697115384615383</v>
      </c>
      <c r="H2143" s="14">
        <f t="shared" si="101"/>
        <v>85.697115384615387</v>
      </c>
      <c r="I2143" s="11" t="s">
        <v>862</v>
      </c>
    </row>
    <row r="2144" spans="1:9" s="12" customFormat="1" ht="12.75" x14ac:dyDescent="0.2">
      <c r="A2144" s="10" t="s">
        <v>77</v>
      </c>
      <c r="B2144" s="11">
        <v>138600</v>
      </c>
      <c r="C2144" s="12" t="s">
        <v>3557</v>
      </c>
      <c r="D2144" s="11">
        <v>10</v>
      </c>
      <c r="E2144" s="13">
        <v>11.140625</v>
      </c>
      <c r="F2144" s="14">
        <f t="shared" si="99"/>
        <v>111.40625</v>
      </c>
      <c r="G2144" s="13">
        <f t="shared" si="100"/>
        <v>8.5697115384615383</v>
      </c>
      <c r="H2144" s="14">
        <f t="shared" si="101"/>
        <v>85.697115384615387</v>
      </c>
      <c r="I2144" s="11" t="s">
        <v>862</v>
      </c>
    </row>
    <row r="2145" spans="1:9" s="12" customFormat="1" ht="12.75" x14ac:dyDescent="0.2">
      <c r="A2145" s="10" t="s">
        <v>77</v>
      </c>
      <c r="B2145" s="11">
        <v>138601</v>
      </c>
      <c r="C2145" s="12" t="s">
        <v>3558</v>
      </c>
      <c r="D2145" s="11">
        <v>10</v>
      </c>
      <c r="E2145" s="13">
        <v>11.140625</v>
      </c>
      <c r="F2145" s="14">
        <f t="shared" si="99"/>
        <v>111.40625</v>
      </c>
      <c r="G2145" s="13">
        <f t="shared" si="100"/>
        <v>8.5697115384615383</v>
      </c>
      <c r="H2145" s="14">
        <f t="shared" si="101"/>
        <v>85.697115384615387</v>
      </c>
      <c r="I2145" s="11" t="s">
        <v>862</v>
      </c>
    </row>
    <row r="2146" spans="1:9" s="12" customFormat="1" ht="12.75" x14ac:dyDescent="0.2">
      <c r="A2146" s="10" t="s">
        <v>242</v>
      </c>
      <c r="B2146" s="11">
        <v>397147</v>
      </c>
      <c r="C2146" s="12" t="s">
        <v>2849</v>
      </c>
      <c r="D2146" s="11">
        <v>1</v>
      </c>
      <c r="E2146" s="13">
        <v>11.099999999999998</v>
      </c>
      <c r="F2146" s="14">
        <f t="shared" si="99"/>
        <v>11.099999999999998</v>
      </c>
      <c r="G2146" s="13">
        <f t="shared" si="100"/>
        <v>8.5384615384615365</v>
      </c>
      <c r="H2146" s="14">
        <f t="shared" si="101"/>
        <v>8.5384615384615365</v>
      </c>
      <c r="I2146" s="11" t="s">
        <v>864</v>
      </c>
    </row>
    <row r="2147" spans="1:9" s="12" customFormat="1" ht="12.75" x14ac:dyDescent="0.2">
      <c r="A2147" s="10" t="s">
        <v>202</v>
      </c>
      <c r="B2147" s="11">
        <v>3951</v>
      </c>
      <c r="C2147" s="12" t="s">
        <v>3372</v>
      </c>
      <c r="D2147" s="11">
        <v>2</v>
      </c>
      <c r="E2147" s="13">
        <v>11.093749999999998</v>
      </c>
      <c r="F2147" s="14">
        <f t="shared" si="99"/>
        <v>22.187499999999996</v>
      </c>
      <c r="G2147" s="13">
        <f t="shared" si="100"/>
        <v>8.5336538461538449</v>
      </c>
      <c r="H2147" s="14">
        <f t="shared" si="101"/>
        <v>17.06730769230769</v>
      </c>
      <c r="I2147" s="11" t="s">
        <v>862</v>
      </c>
    </row>
    <row r="2148" spans="1:9" s="12" customFormat="1" ht="12.75" x14ac:dyDescent="0.2">
      <c r="A2148" s="10" t="s">
        <v>219</v>
      </c>
      <c r="B2148" s="11">
        <v>37604</v>
      </c>
      <c r="C2148" s="12" t="s">
        <v>1991</v>
      </c>
      <c r="D2148" s="11">
        <v>12</v>
      </c>
      <c r="E2148" s="13">
        <v>11.093749999999998</v>
      </c>
      <c r="F2148" s="14">
        <f t="shared" si="99"/>
        <v>133.12499999999997</v>
      </c>
      <c r="G2148" s="13">
        <f t="shared" si="100"/>
        <v>8.5336538461538449</v>
      </c>
      <c r="H2148" s="14">
        <f t="shared" si="101"/>
        <v>102.40384615384613</v>
      </c>
      <c r="I2148" s="11" t="s">
        <v>863</v>
      </c>
    </row>
    <row r="2149" spans="1:9" s="12" customFormat="1" ht="12.75" x14ac:dyDescent="0.2">
      <c r="A2149" s="10" t="s">
        <v>242</v>
      </c>
      <c r="B2149" s="11">
        <v>393035</v>
      </c>
      <c r="C2149" s="12" t="s">
        <v>2848</v>
      </c>
      <c r="D2149" s="11">
        <v>1</v>
      </c>
      <c r="E2149" s="13">
        <v>11.093749999999998</v>
      </c>
      <c r="F2149" s="14">
        <f t="shared" si="99"/>
        <v>11.093749999999998</v>
      </c>
      <c r="G2149" s="13">
        <f t="shared" si="100"/>
        <v>8.5336538461538449</v>
      </c>
      <c r="H2149" s="14">
        <f t="shared" si="101"/>
        <v>8.5336538461538449</v>
      </c>
      <c r="I2149" s="11" t="s">
        <v>865</v>
      </c>
    </row>
    <row r="2150" spans="1:9" s="12" customFormat="1" ht="12.75" x14ac:dyDescent="0.2">
      <c r="A2150" s="10" t="s">
        <v>461</v>
      </c>
      <c r="B2150" s="11">
        <v>329407</v>
      </c>
      <c r="C2150" s="12" t="s">
        <v>2368</v>
      </c>
      <c r="D2150" s="11">
        <v>4</v>
      </c>
      <c r="E2150" s="13">
        <v>11.079687499999999</v>
      </c>
      <c r="F2150" s="14">
        <f t="shared" si="99"/>
        <v>44.318749999999994</v>
      </c>
      <c r="G2150" s="13">
        <f t="shared" si="100"/>
        <v>8.5228365384615365</v>
      </c>
      <c r="H2150" s="14">
        <f t="shared" si="101"/>
        <v>34.091346153846146</v>
      </c>
      <c r="I2150" s="11" t="s">
        <v>862</v>
      </c>
    </row>
    <row r="2151" spans="1:9" s="12" customFormat="1" ht="12.75" x14ac:dyDescent="0.2">
      <c r="A2151" s="10" t="s">
        <v>171</v>
      </c>
      <c r="B2151" s="11">
        <v>168972</v>
      </c>
      <c r="C2151" s="12" t="s">
        <v>573</v>
      </c>
      <c r="D2151" s="11">
        <v>1</v>
      </c>
      <c r="E2151" s="13">
        <v>11.078124999999998</v>
      </c>
      <c r="F2151" s="14">
        <f t="shared" si="99"/>
        <v>11.078124999999998</v>
      </c>
      <c r="G2151" s="13">
        <f t="shared" si="100"/>
        <v>8.5216346153846132</v>
      </c>
      <c r="H2151" s="14">
        <f t="shared" si="101"/>
        <v>8.5216346153846132</v>
      </c>
      <c r="I2151" s="11" t="s">
        <v>865</v>
      </c>
    </row>
    <row r="2152" spans="1:9" s="12" customFormat="1" ht="12.75" x14ac:dyDescent="0.2">
      <c r="A2152" s="10" t="s">
        <v>375</v>
      </c>
      <c r="B2152" s="11">
        <v>147650</v>
      </c>
      <c r="C2152" s="12" t="s">
        <v>3533</v>
      </c>
      <c r="D2152" s="11">
        <v>3</v>
      </c>
      <c r="E2152" s="13">
        <v>11.0625</v>
      </c>
      <c r="F2152" s="14">
        <f t="shared" si="99"/>
        <v>33.1875</v>
      </c>
      <c r="G2152" s="13">
        <f t="shared" si="100"/>
        <v>8.509615384615385</v>
      </c>
      <c r="H2152" s="14">
        <f t="shared" si="101"/>
        <v>25.528846153846153</v>
      </c>
      <c r="I2152" s="11" t="s">
        <v>863</v>
      </c>
    </row>
    <row r="2153" spans="1:9" s="12" customFormat="1" ht="12.75" x14ac:dyDescent="0.2">
      <c r="A2153" s="10" t="s">
        <v>164</v>
      </c>
      <c r="B2153" s="11">
        <v>16278</v>
      </c>
      <c r="C2153" s="12" t="s">
        <v>1213</v>
      </c>
      <c r="D2153" s="11">
        <v>7</v>
      </c>
      <c r="E2153" s="13">
        <v>11.035937499999999</v>
      </c>
      <c r="F2153" s="14">
        <f t="shared" si="99"/>
        <v>77.251562499999991</v>
      </c>
      <c r="G2153" s="13">
        <f t="shared" si="100"/>
        <v>8.4891826923076916</v>
      </c>
      <c r="H2153" s="14">
        <f t="shared" si="101"/>
        <v>59.42427884615384</v>
      </c>
      <c r="I2153" s="11" t="s">
        <v>863</v>
      </c>
    </row>
    <row r="2154" spans="1:9" s="12" customFormat="1" ht="12.75" x14ac:dyDescent="0.2">
      <c r="A2154" s="10" t="s">
        <v>242</v>
      </c>
      <c r="B2154" s="11">
        <v>396788</v>
      </c>
      <c r="C2154" s="12" t="s">
        <v>2229</v>
      </c>
      <c r="D2154" s="11">
        <v>6</v>
      </c>
      <c r="E2154" s="13">
        <v>11.03125</v>
      </c>
      <c r="F2154" s="14">
        <f t="shared" si="99"/>
        <v>66.1875</v>
      </c>
      <c r="G2154" s="13">
        <f t="shared" si="100"/>
        <v>8.4855769230769234</v>
      </c>
      <c r="H2154" s="14">
        <f t="shared" si="101"/>
        <v>50.91346153846154</v>
      </c>
      <c r="I2154" s="11" t="s">
        <v>864</v>
      </c>
    </row>
    <row r="2155" spans="1:9" s="12" customFormat="1" ht="12.75" x14ac:dyDescent="0.2">
      <c r="A2155" s="10" t="s">
        <v>242</v>
      </c>
      <c r="B2155" s="11">
        <v>396788</v>
      </c>
      <c r="C2155" s="12" t="s">
        <v>2229</v>
      </c>
      <c r="D2155" s="11">
        <v>3</v>
      </c>
      <c r="E2155" s="13">
        <v>11.03125</v>
      </c>
      <c r="F2155" s="14">
        <f t="shared" si="99"/>
        <v>33.09375</v>
      </c>
      <c r="G2155" s="13">
        <f t="shared" si="100"/>
        <v>8.4855769230769234</v>
      </c>
      <c r="H2155" s="14">
        <f t="shared" si="101"/>
        <v>25.45673076923077</v>
      </c>
      <c r="I2155" s="11" t="s">
        <v>865</v>
      </c>
    </row>
    <row r="2156" spans="1:9" s="12" customFormat="1" ht="12.75" x14ac:dyDescent="0.2">
      <c r="A2156" s="10" t="s">
        <v>171</v>
      </c>
      <c r="B2156" s="11">
        <v>1698</v>
      </c>
      <c r="C2156" s="12" t="s">
        <v>2633</v>
      </c>
      <c r="D2156" s="11">
        <v>2</v>
      </c>
      <c r="E2156" s="13">
        <v>11.0234375</v>
      </c>
      <c r="F2156" s="14">
        <f t="shared" si="99"/>
        <v>22.046875</v>
      </c>
      <c r="G2156" s="13">
        <f t="shared" si="100"/>
        <v>8.4795673076923066</v>
      </c>
      <c r="H2156" s="14">
        <f t="shared" si="101"/>
        <v>16.959134615384613</v>
      </c>
      <c r="I2156" s="11" t="s">
        <v>864</v>
      </c>
    </row>
    <row r="2157" spans="1:9" s="12" customFormat="1" ht="12.75" x14ac:dyDescent="0.2">
      <c r="A2157" s="10" t="s">
        <v>461</v>
      </c>
      <c r="B2157" s="11">
        <v>309963</v>
      </c>
      <c r="C2157" s="12" t="s">
        <v>2290</v>
      </c>
      <c r="D2157" s="11">
        <v>5</v>
      </c>
      <c r="E2157" s="13">
        <v>10.999999999999998</v>
      </c>
      <c r="F2157" s="14">
        <f t="shared" si="99"/>
        <v>54.999999999999993</v>
      </c>
      <c r="G2157" s="13">
        <f t="shared" si="100"/>
        <v>8.4615384615384599</v>
      </c>
      <c r="H2157" s="14">
        <f t="shared" si="101"/>
        <v>42.307692307692299</v>
      </c>
      <c r="I2157" s="11" t="s">
        <v>862</v>
      </c>
    </row>
    <row r="2158" spans="1:9" s="12" customFormat="1" ht="12.75" x14ac:dyDescent="0.2">
      <c r="A2158" s="10" t="s">
        <v>184</v>
      </c>
      <c r="B2158" s="11">
        <v>5504</v>
      </c>
      <c r="C2158" s="12" t="s">
        <v>3358</v>
      </c>
      <c r="D2158" s="11">
        <v>2</v>
      </c>
      <c r="E2158" s="13">
        <v>10.9671875</v>
      </c>
      <c r="F2158" s="14">
        <f t="shared" si="99"/>
        <v>21.934374999999999</v>
      </c>
      <c r="G2158" s="13">
        <f t="shared" si="100"/>
        <v>8.4362980769230766</v>
      </c>
      <c r="H2158" s="14">
        <f t="shared" si="101"/>
        <v>16.872596153846153</v>
      </c>
      <c r="I2158" s="11" t="s">
        <v>865</v>
      </c>
    </row>
    <row r="2159" spans="1:9" s="12" customFormat="1" ht="12.75" x14ac:dyDescent="0.2">
      <c r="A2159" s="10" t="s">
        <v>378</v>
      </c>
      <c r="B2159" s="11">
        <v>446616</v>
      </c>
      <c r="C2159" s="12" t="s">
        <v>1641</v>
      </c>
      <c r="D2159" s="11">
        <v>39</v>
      </c>
      <c r="E2159" s="13">
        <v>10.942187499999999</v>
      </c>
      <c r="F2159" s="14">
        <f t="shared" si="99"/>
        <v>426.74531249999995</v>
      </c>
      <c r="G2159" s="13">
        <f t="shared" si="100"/>
        <v>8.4170673076923066</v>
      </c>
      <c r="H2159" s="14">
        <f t="shared" si="101"/>
        <v>328.26562499999994</v>
      </c>
      <c r="I2159" s="11" t="s">
        <v>862</v>
      </c>
    </row>
    <row r="2160" spans="1:9" s="12" customFormat="1" ht="12.75" x14ac:dyDescent="0.2">
      <c r="A2160" s="10" t="s">
        <v>242</v>
      </c>
      <c r="B2160" s="11">
        <v>393487</v>
      </c>
      <c r="C2160" s="12" t="s">
        <v>2636</v>
      </c>
      <c r="D2160" s="11">
        <v>2</v>
      </c>
      <c r="E2160" s="13">
        <v>10.942187499999999</v>
      </c>
      <c r="F2160" s="14">
        <f t="shared" si="99"/>
        <v>21.884374999999999</v>
      </c>
      <c r="G2160" s="13">
        <f t="shared" si="100"/>
        <v>8.4170673076923066</v>
      </c>
      <c r="H2160" s="14">
        <f t="shared" si="101"/>
        <v>16.834134615384613</v>
      </c>
      <c r="I2160" s="11" t="s">
        <v>864</v>
      </c>
    </row>
    <row r="2161" spans="1:9" s="12" customFormat="1" ht="12.75" x14ac:dyDescent="0.2">
      <c r="A2161" s="10" t="s">
        <v>357</v>
      </c>
      <c r="B2161" s="11">
        <v>92173</v>
      </c>
      <c r="C2161" s="12" t="s">
        <v>2637</v>
      </c>
      <c r="D2161" s="11">
        <v>2</v>
      </c>
      <c r="E2161" s="13">
        <v>10.9375</v>
      </c>
      <c r="F2161" s="14">
        <f t="shared" si="99"/>
        <v>21.875</v>
      </c>
      <c r="G2161" s="13">
        <f t="shared" si="100"/>
        <v>8.4134615384615383</v>
      </c>
      <c r="H2161" s="14">
        <f t="shared" si="101"/>
        <v>16.826923076923077</v>
      </c>
      <c r="I2161" s="11" t="s">
        <v>861</v>
      </c>
    </row>
    <row r="2162" spans="1:9" s="12" customFormat="1" ht="12.75" x14ac:dyDescent="0.2">
      <c r="A2162" s="10" t="s">
        <v>171</v>
      </c>
      <c r="B2162" s="11">
        <v>26212</v>
      </c>
      <c r="C2162" s="12" t="s">
        <v>3908</v>
      </c>
      <c r="D2162" s="11">
        <v>4</v>
      </c>
      <c r="E2162" s="13">
        <v>10.926562499999999</v>
      </c>
      <c r="F2162" s="14">
        <f t="shared" si="99"/>
        <v>43.706249999999997</v>
      </c>
      <c r="G2162" s="13">
        <f t="shared" si="100"/>
        <v>8.4050480769230766</v>
      </c>
      <c r="H2162" s="14">
        <f t="shared" si="101"/>
        <v>33.620192307692307</v>
      </c>
      <c r="I2162" s="11" t="s">
        <v>864</v>
      </c>
    </row>
    <row r="2163" spans="1:9" s="12" customFormat="1" ht="12.75" x14ac:dyDescent="0.2">
      <c r="A2163" s="10" t="s">
        <v>171</v>
      </c>
      <c r="B2163" s="11">
        <v>3494</v>
      </c>
      <c r="C2163" s="12" t="s">
        <v>193</v>
      </c>
      <c r="D2163" s="11">
        <v>3</v>
      </c>
      <c r="E2163" s="13">
        <v>10.885937499999997</v>
      </c>
      <c r="F2163" s="14">
        <f t="shared" si="99"/>
        <v>32.657812499999991</v>
      </c>
      <c r="G2163" s="13">
        <f t="shared" si="100"/>
        <v>8.3737980769230749</v>
      </c>
      <c r="H2163" s="14">
        <f t="shared" si="101"/>
        <v>25.121394230769226</v>
      </c>
      <c r="I2163" s="11" t="s">
        <v>864</v>
      </c>
    </row>
    <row r="2164" spans="1:9" s="12" customFormat="1" ht="12.75" x14ac:dyDescent="0.2">
      <c r="A2164" s="10" t="s">
        <v>171</v>
      </c>
      <c r="B2164" s="11">
        <v>5284</v>
      </c>
      <c r="C2164" s="12" t="s">
        <v>2488</v>
      </c>
      <c r="D2164" s="11">
        <v>3</v>
      </c>
      <c r="E2164" s="13">
        <v>10.885937499999997</v>
      </c>
      <c r="F2164" s="14">
        <f t="shared" si="99"/>
        <v>32.657812499999991</v>
      </c>
      <c r="G2164" s="13">
        <f t="shared" si="100"/>
        <v>8.3737980769230749</v>
      </c>
      <c r="H2164" s="14">
        <f t="shared" si="101"/>
        <v>25.121394230769226</v>
      </c>
      <c r="I2164" s="11" t="s">
        <v>865</v>
      </c>
    </row>
    <row r="2165" spans="1:9" s="12" customFormat="1" ht="12.75" x14ac:dyDescent="0.2">
      <c r="A2165" s="10" t="s">
        <v>413</v>
      </c>
      <c r="B2165" s="11">
        <v>273342</v>
      </c>
      <c r="C2165" s="12" t="s">
        <v>2296</v>
      </c>
      <c r="D2165" s="11">
        <v>5</v>
      </c>
      <c r="E2165" s="13">
        <v>10.871874999999999</v>
      </c>
      <c r="F2165" s="14">
        <f t="shared" si="99"/>
        <v>54.359375</v>
      </c>
      <c r="G2165" s="13">
        <f t="shared" si="100"/>
        <v>8.3629807692307683</v>
      </c>
      <c r="H2165" s="14">
        <f t="shared" si="101"/>
        <v>41.81490384615384</v>
      </c>
      <c r="I2165" s="11" t="s">
        <v>864</v>
      </c>
    </row>
    <row r="2166" spans="1:9" s="12" customFormat="1" ht="12.75" x14ac:dyDescent="0.2">
      <c r="A2166" s="10" t="s">
        <v>76</v>
      </c>
      <c r="B2166" s="11">
        <v>133069</v>
      </c>
      <c r="C2166" s="12" t="s">
        <v>3659</v>
      </c>
      <c r="D2166" s="11">
        <v>2</v>
      </c>
      <c r="E2166" s="13">
        <v>10.828125</v>
      </c>
      <c r="F2166" s="14">
        <f t="shared" si="99"/>
        <v>21.65625</v>
      </c>
      <c r="G2166" s="13">
        <f t="shared" si="100"/>
        <v>8.3293269230769234</v>
      </c>
      <c r="H2166" s="14">
        <f t="shared" si="101"/>
        <v>16.658653846153847</v>
      </c>
      <c r="I2166" s="11" t="s">
        <v>865</v>
      </c>
    </row>
    <row r="2167" spans="1:9" s="12" customFormat="1" ht="12.75" x14ac:dyDescent="0.2">
      <c r="A2167" s="10" t="s">
        <v>169</v>
      </c>
      <c r="B2167" s="11">
        <v>18818</v>
      </c>
      <c r="C2167" s="12" t="s">
        <v>2490</v>
      </c>
      <c r="D2167" s="11">
        <v>3</v>
      </c>
      <c r="E2167" s="13">
        <v>10.78125</v>
      </c>
      <c r="F2167" s="14">
        <f t="shared" si="99"/>
        <v>32.34375</v>
      </c>
      <c r="G2167" s="13">
        <f t="shared" si="100"/>
        <v>8.2932692307692299</v>
      </c>
      <c r="H2167" s="14">
        <f t="shared" si="101"/>
        <v>24.87980769230769</v>
      </c>
      <c r="I2167" s="11" t="s">
        <v>865</v>
      </c>
    </row>
    <row r="2168" spans="1:9" s="12" customFormat="1" ht="12.75" x14ac:dyDescent="0.2">
      <c r="A2168" s="10" t="s">
        <v>46</v>
      </c>
      <c r="B2168" s="11">
        <v>122978</v>
      </c>
      <c r="C2168" s="12" t="s">
        <v>2854</v>
      </c>
      <c r="D2168" s="11">
        <v>1</v>
      </c>
      <c r="E2168" s="13">
        <v>10.765624999999998</v>
      </c>
      <c r="F2168" s="14">
        <f t="shared" si="99"/>
        <v>10.765624999999998</v>
      </c>
      <c r="G2168" s="13">
        <f t="shared" si="100"/>
        <v>8.2812499999999982</v>
      </c>
      <c r="H2168" s="14">
        <f t="shared" si="101"/>
        <v>8.2812499999999982</v>
      </c>
      <c r="I2168" s="11" t="s">
        <v>865</v>
      </c>
    </row>
    <row r="2169" spans="1:9" s="12" customFormat="1" ht="12.75" x14ac:dyDescent="0.2">
      <c r="A2169" s="10" t="s">
        <v>331</v>
      </c>
      <c r="B2169" s="11">
        <v>50204</v>
      </c>
      <c r="C2169" s="12" t="s">
        <v>359</v>
      </c>
      <c r="D2169" s="11">
        <v>1</v>
      </c>
      <c r="E2169" s="13">
        <v>10.760937499999999</v>
      </c>
      <c r="F2169" s="14">
        <f t="shared" si="99"/>
        <v>10.760937499999999</v>
      </c>
      <c r="G2169" s="13">
        <f t="shared" si="100"/>
        <v>8.2776442307692299</v>
      </c>
      <c r="H2169" s="14">
        <f t="shared" si="101"/>
        <v>8.2776442307692299</v>
      </c>
      <c r="I2169" s="11" t="s">
        <v>864</v>
      </c>
    </row>
    <row r="2170" spans="1:9" s="12" customFormat="1" ht="12.75" x14ac:dyDescent="0.2">
      <c r="A2170" s="10" t="s">
        <v>171</v>
      </c>
      <c r="B2170" s="11">
        <v>26188</v>
      </c>
      <c r="C2170" s="12" t="s">
        <v>3924</v>
      </c>
      <c r="D2170" s="11">
        <v>2</v>
      </c>
      <c r="E2170" s="13">
        <v>10.75</v>
      </c>
      <c r="F2170" s="14">
        <f t="shared" si="99"/>
        <v>21.5</v>
      </c>
      <c r="G2170" s="13">
        <f t="shared" si="100"/>
        <v>8.2692307692307683</v>
      </c>
      <c r="H2170" s="14">
        <f t="shared" si="101"/>
        <v>16.538461538461537</v>
      </c>
      <c r="I2170" s="11" t="s">
        <v>864</v>
      </c>
    </row>
    <row r="2171" spans="1:9" s="12" customFormat="1" ht="12.75" x14ac:dyDescent="0.2">
      <c r="A2171" s="10" t="s">
        <v>46</v>
      </c>
      <c r="B2171" s="11">
        <v>133592</v>
      </c>
      <c r="C2171" s="12" t="s">
        <v>1748</v>
      </c>
      <c r="D2171" s="11">
        <v>27</v>
      </c>
      <c r="E2171" s="13">
        <v>10.640625</v>
      </c>
      <c r="F2171" s="14">
        <f t="shared" si="99"/>
        <v>287.296875</v>
      </c>
      <c r="G2171" s="13">
        <f t="shared" si="100"/>
        <v>8.1850961538461533</v>
      </c>
      <c r="H2171" s="14">
        <f t="shared" si="101"/>
        <v>220.99759615384613</v>
      </c>
      <c r="I2171" s="11" t="s">
        <v>865</v>
      </c>
    </row>
    <row r="2172" spans="1:9" s="12" customFormat="1" ht="12.75" x14ac:dyDescent="0.2">
      <c r="A2172" s="10" t="s">
        <v>3</v>
      </c>
      <c r="B2172" s="11">
        <v>39964</v>
      </c>
      <c r="C2172" s="12" t="s">
        <v>335</v>
      </c>
      <c r="D2172" s="11">
        <v>1</v>
      </c>
      <c r="E2172" s="13">
        <v>10.609374999999998</v>
      </c>
      <c r="F2172" s="14">
        <f t="shared" si="99"/>
        <v>10.609374999999998</v>
      </c>
      <c r="G2172" s="13">
        <f t="shared" si="100"/>
        <v>8.1610576923076898</v>
      </c>
      <c r="H2172" s="14">
        <f t="shared" si="101"/>
        <v>8.1610576923076898</v>
      </c>
      <c r="I2172" s="11" t="s">
        <v>864</v>
      </c>
    </row>
    <row r="2173" spans="1:9" s="12" customFormat="1" ht="12.75" x14ac:dyDescent="0.2">
      <c r="A2173" s="10" t="s">
        <v>171</v>
      </c>
      <c r="B2173" s="11">
        <v>26108</v>
      </c>
      <c r="C2173" s="12" t="s">
        <v>2639</v>
      </c>
      <c r="D2173" s="11">
        <v>2</v>
      </c>
      <c r="E2173" s="13">
        <v>10.6015625</v>
      </c>
      <c r="F2173" s="14">
        <f t="shared" si="99"/>
        <v>21.203125</v>
      </c>
      <c r="G2173" s="13">
        <f t="shared" si="100"/>
        <v>8.1550480769230766</v>
      </c>
      <c r="H2173" s="14">
        <f t="shared" si="101"/>
        <v>16.310096153846153</v>
      </c>
      <c r="I2173" s="11" t="s">
        <v>864</v>
      </c>
    </row>
    <row r="2174" spans="1:9" s="12" customFormat="1" ht="12.75" x14ac:dyDescent="0.2">
      <c r="A2174" s="10" t="s">
        <v>461</v>
      </c>
      <c r="B2174" s="11">
        <v>317676</v>
      </c>
      <c r="C2174" s="12" t="s">
        <v>2383</v>
      </c>
      <c r="D2174" s="11">
        <v>4</v>
      </c>
      <c r="E2174" s="13">
        <v>10.59375</v>
      </c>
      <c r="F2174" s="14">
        <f t="shared" si="99"/>
        <v>42.375</v>
      </c>
      <c r="G2174" s="13">
        <f t="shared" si="100"/>
        <v>8.1490384615384617</v>
      </c>
      <c r="H2174" s="14">
        <f t="shared" si="101"/>
        <v>32.596153846153847</v>
      </c>
      <c r="I2174" s="11" t="s">
        <v>862</v>
      </c>
    </row>
    <row r="2175" spans="1:9" s="12" customFormat="1" ht="12.75" x14ac:dyDescent="0.2">
      <c r="A2175" s="10" t="s">
        <v>111</v>
      </c>
      <c r="B2175" s="11">
        <v>89159</v>
      </c>
      <c r="C2175" s="12" t="s">
        <v>3332</v>
      </c>
      <c r="D2175" s="11">
        <v>3</v>
      </c>
      <c r="E2175" s="13">
        <v>10.557812499999999</v>
      </c>
      <c r="F2175" s="14">
        <f t="shared" si="99"/>
        <v>31.673437499999999</v>
      </c>
      <c r="G2175" s="13">
        <f t="shared" si="100"/>
        <v>8.1213942307692299</v>
      </c>
      <c r="H2175" s="14">
        <f t="shared" si="101"/>
        <v>24.36418269230769</v>
      </c>
      <c r="I2175" s="11" t="s">
        <v>862</v>
      </c>
    </row>
    <row r="2176" spans="1:9" s="12" customFormat="1" ht="12.75" x14ac:dyDescent="0.2">
      <c r="A2176" s="10" t="s">
        <v>171</v>
      </c>
      <c r="B2176" s="11">
        <v>83475</v>
      </c>
      <c r="C2176" s="12" t="s">
        <v>1302</v>
      </c>
      <c r="D2176" s="11">
        <v>6</v>
      </c>
      <c r="E2176" s="13">
        <v>10.557812499999999</v>
      </c>
      <c r="F2176" s="14">
        <f t="shared" si="99"/>
        <v>63.346874999999997</v>
      </c>
      <c r="G2176" s="13">
        <f t="shared" si="100"/>
        <v>8.1213942307692299</v>
      </c>
      <c r="H2176" s="14">
        <f t="shared" si="101"/>
        <v>48.72836538461538</v>
      </c>
      <c r="I2176" s="11" t="s">
        <v>864</v>
      </c>
    </row>
    <row r="2177" spans="1:9" s="12" customFormat="1" ht="12.75" x14ac:dyDescent="0.2">
      <c r="A2177" s="10" t="s">
        <v>164</v>
      </c>
      <c r="B2177" s="11">
        <v>129767</v>
      </c>
      <c r="C2177" s="12" t="s">
        <v>3691</v>
      </c>
      <c r="D2177" s="11">
        <v>1</v>
      </c>
      <c r="E2177" s="13">
        <v>10.546875</v>
      </c>
      <c r="F2177" s="14">
        <f t="shared" si="99"/>
        <v>10.546875</v>
      </c>
      <c r="G2177" s="13">
        <f t="shared" si="100"/>
        <v>8.1129807692307683</v>
      </c>
      <c r="H2177" s="14">
        <f t="shared" si="101"/>
        <v>8.1129807692307683</v>
      </c>
      <c r="I2177" s="11" t="s">
        <v>863</v>
      </c>
    </row>
    <row r="2178" spans="1:9" s="12" customFormat="1" ht="12.75" x14ac:dyDescent="0.2">
      <c r="A2178" s="10" t="s">
        <v>241</v>
      </c>
      <c r="B2178" s="11">
        <v>11346</v>
      </c>
      <c r="C2178" s="12" t="s">
        <v>3756</v>
      </c>
      <c r="D2178" s="11">
        <v>2</v>
      </c>
      <c r="E2178" s="13">
        <v>10.543750000000001</v>
      </c>
      <c r="F2178" s="14">
        <f t="shared" si="99"/>
        <v>21.087500000000002</v>
      </c>
      <c r="G2178" s="13">
        <f t="shared" si="100"/>
        <v>8.1105769230769234</v>
      </c>
      <c r="H2178" s="14">
        <f t="shared" si="101"/>
        <v>16.221153846153847</v>
      </c>
      <c r="I2178" s="11" t="s">
        <v>863</v>
      </c>
    </row>
    <row r="2179" spans="1:9" s="12" customFormat="1" ht="12.75" x14ac:dyDescent="0.2">
      <c r="A2179" s="10" t="s">
        <v>461</v>
      </c>
      <c r="B2179" s="11">
        <v>305245</v>
      </c>
      <c r="C2179" s="12" t="s">
        <v>2862</v>
      </c>
      <c r="D2179" s="11">
        <v>1</v>
      </c>
      <c r="E2179" s="13">
        <v>10.499999999999998</v>
      </c>
      <c r="F2179" s="14">
        <f t="shared" si="99"/>
        <v>10.499999999999998</v>
      </c>
      <c r="G2179" s="13">
        <f t="shared" si="100"/>
        <v>8.0769230769230749</v>
      </c>
      <c r="H2179" s="14">
        <f t="shared" si="101"/>
        <v>8.0769230769230749</v>
      </c>
      <c r="I2179" s="11" t="s">
        <v>862</v>
      </c>
    </row>
    <row r="2180" spans="1:9" s="12" customFormat="1" ht="12.75" x14ac:dyDescent="0.2">
      <c r="A2180" s="10" t="s">
        <v>1217</v>
      </c>
      <c r="B2180" s="11">
        <v>386088</v>
      </c>
      <c r="C2180" s="12" t="s">
        <v>1237</v>
      </c>
      <c r="D2180" s="11">
        <v>6</v>
      </c>
      <c r="E2180" s="13">
        <v>10.46875</v>
      </c>
      <c r="F2180" s="14">
        <f t="shared" si="99"/>
        <v>62.8125</v>
      </c>
      <c r="G2180" s="13">
        <f t="shared" si="100"/>
        <v>8.052884615384615</v>
      </c>
      <c r="H2180" s="14">
        <f t="shared" si="101"/>
        <v>48.317307692307693</v>
      </c>
      <c r="I2180" s="11" t="s">
        <v>861</v>
      </c>
    </row>
    <row r="2181" spans="1:9" s="12" customFormat="1" ht="12.75" x14ac:dyDescent="0.2">
      <c r="A2181" s="10" t="s">
        <v>353</v>
      </c>
      <c r="B2181" s="11">
        <v>84096</v>
      </c>
      <c r="C2181" s="12" t="s">
        <v>927</v>
      </c>
      <c r="D2181" s="11">
        <v>2</v>
      </c>
      <c r="E2181" s="13">
        <v>10.457812499999999</v>
      </c>
      <c r="F2181" s="14">
        <f t="shared" si="99"/>
        <v>20.915624999999999</v>
      </c>
      <c r="G2181" s="13">
        <f t="shared" si="100"/>
        <v>8.0444711538461533</v>
      </c>
      <c r="H2181" s="14">
        <f t="shared" si="101"/>
        <v>16.088942307692307</v>
      </c>
      <c r="I2181" s="11" t="s">
        <v>864</v>
      </c>
    </row>
    <row r="2182" spans="1:9" s="12" customFormat="1" ht="12.75" x14ac:dyDescent="0.2">
      <c r="A2182" s="10" t="s">
        <v>566</v>
      </c>
      <c r="B2182" s="11">
        <v>226869</v>
      </c>
      <c r="C2182" s="12" t="s">
        <v>2047</v>
      </c>
      <c r="D2182" s="11">
        <v>11</v>
      </c>
      <c r="E2182" s="13">
        <v>10.453125</v>
      </c>
      <c r="F2182" s="14">
        <f t="shared" si="99"/>
        <v>114.984375</v>
      </c>
      <c r="G2182" s="13">
        <f t="shared" si="100"/>
        <v>8.040865384615385</v>
      </c>
      <c r="H2182" s="14">
        <f t="shared" si="101"/>
        <v>88.449519230769241</v>
      </c>
      <c r="I2182" s="11" t="s">
        <v>863</v>
      </c>
    </row>
    <row r="2183" spans="1:9" s="12" customFormat="1" ht="12.75" x14ac:dyDescent="0.2">
      <c r="A2183" s="10" t="s">
        <v>219</v>
      </c>
      <c r="B2183" s="11">
        <v>130544</v>
      </c>
      <c r="C2183" s="12" t="s">
        <v>283</v>
      </c>
      <c r="D2183" s="11">
        <v>5</v>
      </c>
      <c r="E2183" s="13">
        <v>10.4375</v>
      </c>
      <c r="F2183" s="14">
        <f t="shared" si="99"/>
        <v>52.1875</v>
      </c>
      <c r="G2183" s="13">
        <f t="shared" si="100"/>
        <v>8.0288461538461533</v>
      </c>
      <c r="H2183" s="14">
        <f t="shared" si="101"/>
        <v>40.144230769230766</v>
      </c>
      <c r="I2183" s="11" t="s">
        <v>862</v>
      </c>
    </row>
    <row r="2184" spans="1:9" s="12" customFormat="1" ht="12.75" x14ac:dyDescent="0.2">
      <c r="A2184" s="10" t="s">
        <v>461</v>
      </c>
      <c r="B2184" s="11">
        <v>305256</v>
      </c>
      <c r="C2184" s="12" t="s">
        <v>2863</v>
      </c>
      <c r="D2184" s="11">
        <v>1</v>
      </c>
      <c r="E2184" s="13">
        <v>10.426562499999999</v>
      </c>
      <c r="F2184" s="14">
        <f t="shared" si="99"/>
        <v>10.426562499999999</v>
      </c>
      <c r="G2184" s="13">
        <f t="shared" si="100"/>
        <v>8.0204326923076916</v>
      </c>
      <c r="H2184" s="14">
        <f t="shared" si="101"/>
        <v>8.0204326923076916</v>
      </c>
      <c r="I2184" s="11" t="s">
        <v>862</v>
      </c>
    </row>
    <row r="2185" spans="1:9" s="12" customFormat="1" ht="12.75" x14ac:dyDescent="0.2">
      <c r="A2185" s="10" t="s">
        <v>347</v>
      </c>
      <c r="B2185" s="11">
        <v>121816</v>
      </c>
      <c r="C2185" s="12" t="s">
        <v>4140</v>
      </c>
      <c r="D2185" s="11">
        <v>30</v>
      </c>
      <c r="E2185" s="13">
        <v>10.421874999999998</v>
      </c>
      <c r="F2185" s="14">
        <f t="shared" ref="F2185:F2248" si="102">D2185*E2185</f>
        <v>312.65624999999994</v>
      </c>
      <c r="G2185" s="13">
        <f t="shared" ref="G2185:G2248" si="103">E2185/1.3</f>
        <v>8.0168269230769216</v>
      </c>
      <c r="H2185" s="14">
        <f t="shared" ref="H2185:H2248" si="104">D2185*G2185</f>
        <v>240.50480769230765</v>
      </c>
      <c r="I2185" s="11" t="s">
        <v>865</v>
      </c>
    </row>
    <row r="2186" spans="1:9" s="12" customFormat="1" ht="12.75" x14ac:dyDescent="0.2">
      <c r="A2186" s="10" t="s">
        <v>242</v>
      </c>
      <c r="B2186" s="11">
        <v>31164</v>
      </c>
      <c r="C2186" s="12" t="s">
        <v>2864</v>
      </c>
      <c r="D2186" s="11">
        <v>1</v>
      </c>
      <c r="E2186" s="13">
        <v>10.390625</v>
      </c>
      <c r="F2186" s="14">
        <f t="shared" si="102"/>
        <v>10.390625</v>
      </c>
      <c r="G2186" s="13">
        <f t="shared" si="103"/>
        <v>7.9927884615384617</v>
      </c>
      <c r="H2186" s="14">
        <f t="shared" si="104"/>
        <v>7.9927884615384617</v>
      </c>
      <c r="I2186" s="11" t="s">
        <v>865</v>
      </c>
    </row>
    <row r="2187" spans="1:9" s="12" customFormat="1" ht="12.75" x14ac:dyDescent="0.2">
      <c r="A2187" s="10" t="s">
        <v>169</v>
      </c>
      <c r="B2187" s="11">
        <v>714</v>
      </c>
      <c r="C2187" s="12" t="s">
        <v>168</v>
      </c>
      <c r="D2187" s="11">
        <v>2</v>
      </c>
      <c r="E2187" s="13">
        <v>10.359375</v>
      </c>
      <c r="F2187" s="14">
        <f t="shared" si="102"/>
        <v>20.71875</v>
      </c>
      <c r="G2187" s="13">
        <f t="shared" si="103"/>
        <v>7.96875</v>
      </c>
      <c r="H2187" s="14">
        <f t="shared" si="104"/>
        <v>15.9375</v>
      </c>
      <c r="I2187" s="11" t="s">
        <v>865</v>
      </c>
    </row>
    <row r="2188" spans="1:9" s="12" customFormat="1" ht="12.75" x14ac:dyDescent="0.2">
      <c r="A2188" s="10" t="s">
        <v>413</v>
      </c>
      <c r="B2188" s="11">
        <v>273016</v>
      </c>
      <c r="C2188" s="12" t="s">
        <v>2866</v>
      </c>
      <c r="D2188" s="11">
        <v>1</v>
      </c>
      <c r="E2188" s="13">
        <v>10.34375</v>
      </c>
      <c r="F2188" s="14">
        <f t="shared" si="102"/>
        <v>10.34375</v>
      </c>
      <c r="G2188" s="13">
        <f t="shared" si="103"/>
        <v>7.9567307692307692</v>
      </c>
      <c r="H2188" s="14">
        <f t="shared" si="104"/>
        <v>7.9567307692307692</v>
      </c>
      <c r="I2188" s="11" t="s">
        <v>864</v>
      </c>
    </row>
    <row r="2189" spans="1:9" s="12" customFormat="1" ht="12.75" x14ac:dyDescent="0.2">
      <c r="A2189" s="10" t="s">
        <v>566</v>
      </c>
      <c r="B2189" s="11">
        <v>165591</v>
      </c>
      <c r="C2189" s="12" t="s">
        <v>1445</v>
      </c>
      <c r="D2189" s="11">
        <v>120</v>
      </c>
      <c r="E2189" s="13">
        <v>10.328125</v>
      </c>
      <c r="F2189" s="14">
        <f t="shared" si="102"/>
        <v>1239.375</v>
      </c>
      <c r="G2189" s="13">
        <f t="shared" si="103"/>
        <v>7.9447115384615383</v>
      </c>
      <c r="H2189" s="14">
        <f t="shared" si="104"/>
        <v>953.36538461538464</v>
      </c>
      <c r="I2189" s="11" t="s">
        <v>864</v>
      </c>
    </row>
    <row r="2190" spans="1:9" s="12" customFormat="1" ht="12.75" x14ac:dyDescent="0.2">
      <c r="A2190" s="10" t="s">
        <v>566</v>
      </c>
      <c r="B2190" s="11">
        <v>166148</v>
      </c>
      <c r="C2190" s="12" t="s">
        <v>2506</v>
      </c>
      <c r="D2190" s="11">
        <v>3</v>
      </c>
      <c r="E2190" s="13">
        <v>10.312499999999998</v>
      </c>
      <c r="F2190" s="14">
        <f t="shared" si="102"/>
        <v>30.937499999999993</v>
      </c>
      <c r="G2190" s="13">
        <f t="shared" si="103"/>
        <v>7.9326923076923057</v>
      </c>
      <c r="H2190" s="14">
        <f t="shared" si="104"/>
        <v>23.798076923076916</v>
      </c>
      <c r="I2190" s="11" t="s">
        <v>864</v>
      </c>
    </row>
    <row r="2191" spans="1:9" s="12" customFormat="1" ht="12.75" x14ac:dyDescent="0.2">
      <c r="A2191" s="10" t="s">
        <v>171</v>
      </c>
      <c r="B2191" s="11">
        <v>8311</v>
      </c>
      <c r="C2191" s="12" t="s">
        <v>2389</v>
      </c>
      <c r="D2191" s="11">
        <v>4</v>
      </c>
      <c r="E2191" s="13">
        <v>10.312499999999998</v>
      </c>
      <c r="F2191" s="14">
        <f t="shared" si="102"/>
        <v>41.249999999999993</v>
      </c>
      <c r="G2191" s="13">
        <f t="shared" si="103"/>
        <v>7.9326923076923057</v>
      </c>
      <c r="H2191" s="14">
        <f t="shared" si="104"/>
        <v>31.730769230769223</v>
      </c>
      <c r="I2191" s="11" t="s">
        <v>865</v>
      </c>
    </row>
    <row r="2192" spans="1:9" s="12" customFormat="1" ht="12.75" x14ac:dyDescent="0.2">
      <c r="A2192" s="10" t="s">
        <v>219</v>
      </c>
      <c r="B2192" s="11">
        <v>18198</v>
      </c>
      <c r="C2192" s="12" t="s">
        <v>1479</v>
      </c>
      <c r="D2192" s="11">
        <v>96</v>
      </c>
      <c r="E2192" s="13">
        <v>10.265625</v>
      </c>
      <c r="F2192" s="14">
        <f t="shared" si="102"/>
        <v>985.5</v>
      </c>
      <c r="G2192" s="13">
        <f t="shared" si="103"/>
        <v>7.896634615384615</v>
      </c>
      <c r="H2192" s="14">
        <f t="shared" si="104"/>
        <v>758.07692307692309</v>
      </c>
      <c r="I2192" s="11" t="s">
        <v>863</v>
      </c>
    </row>
    <row r="2193" spans="1:9" s="12" customFormat="1" ht="12.75" x14ac:dyDescent="0.2">
      <c r="A2193" s="10" t="s">
        <v>171</v>
      </c>
      <c r="B2193" s="11">
        <v>5282</v>
      </c>
      <c r="C2193" s="12" t="s">
        <v>213</v>
      </c>
      <c r="D2193" s="11">
        <v>2</v>
      </c>
      <c r="E2193" s="13">
        <v>10.218749999999998</v>
      </c>
      <c r="F2193" s="14">
        <f t="shared" si="102"/>
        <v>20.437499999999996</v>
      </c>
      <c r="G2193" s="13">
        <f t="shared" si="103"/>
        <v>7.8605769230769216</v>
      </c>
      <c r="H2193" s="14">
        <f t="shared" si="104"/>
        <v>15.721153846153843</v>
      </c>
      <c r="I2193" s="11" t="s">
        <v>865</v>
      </c>
    </row>
    <row r="2194" spans="1:9" s="12" customFormat="1" ht="12.75" x14ac:dyDescent="0.2">
      <c r="A2194" s="10" t="s">
        <v>169</v>
      </c>
      <c r="B2194" s="11">
        <v>18858</v>
      </c>
      <c r="C2194" s="12" t="s">
        <v>29</v>
      </c>
      <c r="D2194" s="11">
        <v>1</v>
      </c>
      <c r="E2194" s="13">
        <v>10.207812499999999</v>
      </c>
      <c r="F2194" s="14">
        <f t="shared" si="102"/>
        <v>10.207812499999999</v>
      </c>
      <c r="G2194" s="13">
        <f t="shared" si="103"/>
        <v>7.8521634615384608</v>
      </c>
      <c r="H2194" s="14">
        <f t="shared" si="104"/>
        <v>7.8521634615384608</v>
      </c>
      <c r="I2194" s="11" t="s">
        <v>865</v>
      </c>
    </row>
    <row r="2195" spans="1:9" s="12" customFormat="1" ht="12.75" x14ac:dyDescent="0.2">
      <c r="A2195" s="10" t="s">
        <v>242</v>
      </c>
      <c r="B2195" s="11">
        <v>392726</v>
      </c>
      <c r="C2195" s="12" t="s">
        <v>2392</v>
      </c>
      <c r="D2195" s="11">
        <v>4</v>
      </c>
      <c r="E2195" s="13">
        <v>10.199999999999998</v>
      </c>
      <c r="F2195" s="14">
        <f t="shared" si="102"/>
        <v>40.79999999999999</v>
      </c>
      <c r="G2195" s="13">
        <f t="shared" si="103"/>
        <v>7.846153846153844</v>
      </c>
      <c r="H2195" s="14">
        <f t="shared" si="104"/>
        <v>31.384615384615376</v>
      </c>
      <c r="I2195" s="11" t="s">
        <v>865</v>
      </c>
    </row>
    <row r="2196" spans="1:9" s="12" customFormat="1" ht="12.75" x14ac:dyDescent="0.2">
      <c r="A2196" s="10" t="s">
        <v>169</v>
      </c>
      <c r="B2196" s="11">
        <v>74083</v>
      </c>
      <c r="C2196" s="12" t="s">
        <v>2652</v>
      </c>
      <c r="D2196" s="11">
        <v>2</v>
      </c>
      <c r="E2196" s="13">
        <v>10.196874999999999</v>
      </c>
      <c r="F2196" s="14">
        <f t="shared" si="102"/>
        <v>20.393749999999997</v>
      </c>
      <c r="G2196" s="13">
        <f t="shared" si="103"/>
        <v>7.8437499999999982</v>
      </c>
      <c r="H2196" s="14">
        <f t="shared" si="104"/>
        <v>15.687499999999996</v>
      </c>
      <c r="I2196" s="11" t="s">
        <v>863</v>
      </c>
    </row>
    <row r="2197" spans="1:9" s="12" customFormat="1" ht="12.75" x14ac:dyDescent="0.2">
      <c r="A2197" s="10" t="s">
        <v>164</v>
      </c>
      <c r="B2197" s="11">
        <v>152011</v>
      </c>
      <c r="C2197" s="12" t="s">
        <v>2255</v>
      </c>
      <c r="D2197" s="11">
        <v>6</v>
      </c>
      <c r="E2197" s="13">
        <v>10.19375</v>
      </c>
      <c r="F2197" s="14">
        <f t="shared" si="102"/>
        <v>61.162499999999994</v>
      </c>
      <c r="G2197" s="13">
        <f t="shared" si="103"/>
        <v>7.8413461538461533</v>
      </c>
      <c r="H2197" s="14">
        <f t="shared" si="104"/>
        <v>47.04807692307692</v>
      </c>
      <c r="I2197" s="11" t="s">
        <v>865</v>
      </c>
    </row>
    <row r="2198" spans="1:9" s="12" customFormat="1" ht="12.75" x14ac:dyDescent="0.2">
      <c r="A2198" s="10" t="s">
        <v>169</v>
      </c>
      <c r="B2198" s="11">
        <v>19004</v>
      </c>
      <c r="C2198" s="12" t="s">
        <v>3831</v>
      </c>
      <c r="D2198" s="11">
        <v>3</v>
      </c>
      <c r="E2198" s="13">
        <v>10.1640625</v>
      </c>
      <c r="F2198" s="14">
        <f t="shared" si="102"/>
        <v>30.4921875</v>
      </c>
      <c r="G2198" s="13">
        <f t="shared" si="103"/>
        <v>7.818509615384615</v>
      </c>
      <c r="H2198" s="14">
        <f t="shared" si="104"/>
        <v>23.455528846153847</v>
      </c>
      <c r="I2198" s="11" t="s">
        <v>865</v>
      </c>
    </row>
    <row r="2199" spans="1:9" s="12" customFormat="1" ht="12.75" x14ac:dyDescent="0.2">
      <c r="A2199" s="10" t="s">
        <v>242</v>
      </c>
      <c r="B2199" s="11">
        <v>394411</v>
      </c>
      <c r="C2199" s="12" t="s">
        <v>2320</v>
      </c>
      <c r="D2199" s="11">
        <v>5</v>
      </c>
      <c r="E2199" s="13">
        <v>10.109374999999998</v>
      </c>
      <c r="F2199" s="14">
        <f t="shared" si="102"/>
        <v>50.546874999999993</v>
      </c>
      <c r="G2199" s="13">
        <f t="shared" si="103"/>
        <v>7.7764423076923057</v>
      </c>
      <c r="H2199" s="14">
        <f t="shared" si="104"/>
        <v>38.882211538461526</v>
      </c>
      <c r="I2199" s="11" t="s">
        <v>861</v>
      </c>
    </row>
    <row r="2200" spans="1:9" s="12" customFormat="1" ht="12.75" x14ac:dyDescent="0.2">
      <c r="A2200" s="10" t="s">
        <v>171</v>
      </c>
      <c r="B2200" s="11">
        <v>5779</v>
      </c>
      <c r="C2200" s="12" t="s">
        <v>216</v>
      </c>
      <c r="D2200" s="11">
        <v>1</v>
      </c>
      <c r="E2200" s="13">
        <v>10.103124999999999</v>
      </c>
      <c r="F2200" s="14">
        <f t="shared" si="102"/>
        <v>10.103124999999999</v>
      </c>
      <c r="G2200" s="13">
        <f t="shared" si="103"/>
        <v>7.7716346153846141</v>
      </c>
      <c r="H2200" s="14">
        <f t="shared" si="104"/>
        <v>7.7716346153846141</v>
      </c>
      <c r="I2200" s="11" t="s">
        <v>865</v>
      </c>
    </row>
    <row r="2201" spans="1:9" s="12" customFormat="1" ht="12.75" x14ac:dyDescent="0.2">
      <c r="A2201" s="10" t="s">
        <v>194</v>
      </c>
      <c r="B2201" s="11">
        <v>3983</v>
      </c>
      <c r="C2201" s="12" t="s">
        <v>1175</v>
      </c>
      <c r="D2201" s="11">
        <v>1</v>
      </c>
      <c r="E2201" s="13">
        <v>10.09375</v>
      </c>
      <c r="F2201" s="14">
        <f t="shared" si="102"/>
        <v>10.09375</v>
      </c>
      <c r="G2201" s="13">
        <f t="shared" si="103"/>
        <v>7.7644230769230766</v>
      </c>
      <c r="H2201" s="14">
        <f t="shared" si="104"/>
        <v>7.7644230769230766</v>
      </c>
      <c r="I2201" s="11" t="s">
        <v>865</v>
      </c>
    </row>
    <row r="2202" spans="1:9" s="12" customFormat="1" ht="12.75" x14ac:dyDescent="0.2">
      <c r="A2202" s="10" t="s">
        <v>242</v>
      </c>
      <c r="B2202" s="11">
        <v>394214</v>
      </c>
      <c r="C2202" s="12" t="s">
        <v>2398</v>
      </c>
      <c r="D2202" s="11">
        <v>4</v>
      </c>
      <c r="E2202" s="13">
        <v>10.075000000000001</v>
      </c>
      <c r="F2202" s="14">
        <f t="shared" si="102"/>
        <v>40.300000000000004</v>
      </c>
      <c r="G2202" s="13">
        <f t="shared" si="103"/>
        <v>7.7500000000000009</v>
      </c>
      <c r="H2202" s="14">
        <f t="shared" si="104"/>
        <v>31.000000000000004</v>
      </c>
      <c r="I2202" s="11" t="s">
        <v>864</v>
      </c>
    </row>
    <row r="2203" spans="1:9" s="12" customFormat="1" ht="12.75" x14ac:dyDescent="0.2">
      <c r="A2203" s="10" t="s">
        <v>127</v>
      </c>
      <c r="B2203" s="11">
        <v>113640</v>
      </c>
      <c r="C2203" s="12" t="s">
        <v>481</v>
      </c>
      <c r="D2203" s="11">
        <v>2</v>
      </c>
      <c r="E2203" s="13">
        <v>10.0703125</v>
      </c>
      <c r="F2203" s="14">
        <f t="shared" si="102"/>
        <v>20.140625</v>
      </c>
      <c r="G2203" s="13">
        <f t="shared" si="103"/>
        <v>7.7463942307692308</v>
      </c>
      <c r="H2203" s="14">
        <f t="shared" si="104"/>
        <v>15.492788461538462</v>
      </c>
      <c r="I2203" s="11" t="s">
        <v>862</v>
      </c>
    </row>
    <row r="2204" spans="1:9" s="12" customFormat="1" ht="12.75" x14ac:dyDescent="0.2">
      <c r="A2204" s="10" t="s">
        <v>169</v>
      </c>
      <c r="B2204" s="11">
        <v>18753</v>
      </c>
      <c r="C2204" s="12" t="s">
        <v>21</v>
      </c>
      <c r="D2204" s="11">
        <v>4</v>
      </c>
      <c r="E2204" s="13">
        <v>10.024999999999999</v>
      </c>
      <c r="F2204" s="14">
        <f t="shared" si="102"/>
        <v>40.099999999999994</v>
      </c>
      <c r="G2204" s="13">
        <f t="shared" si="103"/>
        <v>7.7115384615384599</v>
      </c>
      <c r="H2204" s="14">
        <f t="shared" si="104"/>
        <v>30.84615384615384</v>
      </c>
      <c r="I2204" s="11" t="s">
        <v>863</v>
      </c>
    </row>
    <row r="2205" spans="1:9" s="12" customFormat="1" ht="12.75" x14ac:dyDescent="0.2">
      <c r="A2205" s="10" t="s">
        <v>378</v>
      </c>
      <c r="B2205" s="11">
        <v>77604</v>
      </c>
      <c r="C2205" s="12" t="s">
        <v>2876</v>
      </c>
      <c r="D2205" s="11">
        <v>1</v>
      </c>
      <c r="E2205" s="13">
        <v>10.018749999999999</v>
      </c>
      <c r="F2205" s="14">
        <f t="shared" si="102"/>
        <v>10.018749999999999</v>
      </c>
      <c r="G2205" s="13">
        <f t="shared" si="103"/>
        <v>7.7067307692307683</v>
      </c>
      <c r="H2205" s="14">
        <f t="shared" si="104"/>
        <v>7.7067307692307683</v>
      </c>
      <c r="I2205" s="11" t="s">
        <v>862</v>
      </c>
    </row>
    <row r="2206" spans="1:9" s="12" customFormat="1" ht="12.75" x14ac:dyDescent="0.2">
      <c r="A2206" s="10" t="s">
        <v>235</v>
      </c>
      <c r="B2206" s="11">
        <v>8996</v>
      </c>
      <c r="C2206" s="12" t="s">
        <v>4094</v>
      </c>
      <c r="D2206" s="11">
        <v>12</v>
      </c>
      <c r="E2206" s="13">
        <v>10.004687499999998</v>
      </c>
      <c r="F2206" s="14">
        <f t="shared" si="102"/>
        <v>120.05624999999998</v>
      </c>
      <c r="G2206" s="13">
        <f t="shared" si="103"/>
        <v>7.695913461538459</v>
      </c>
      <c r="H2206" s="14">
        <f t="shared" si="104"/>
        <v>92.350961538461505</v>
      </c>
      <c r="I2206" s="11" t="s">
        <v>862</v>
      </c>
    </row>
    <row r="2207" spans="1:9" s="12" customFormat="1" ht="12.75" x14ac:dyDescent="0.2">
      <c r="A2207" s="10" t="s">
        <v>548</v>
      </c>
      <c r="B2207" s="11">
        <v>157400</v>
      </c>
      <c r="C2207" s="12" t="s">
        <v>550</v>
      </c>
      <c r="D2207" s="11">
        <v>2</v>
      </c>
      <c r="E2207" s="13">
        <v>9.9375</v>
      </c>
      <c r="F2207" s="14">
        <f t="shared" si="102"/>
        <v>19.875</v>
      </c>
      <c r="G2207" s="13">
        <f t="shared" si="103"/>
        <v>7.6442307692307692</v>
      </c>
      <c r="H2207" s="14">
        <f t="shared" si="104"/>
        <v>15.288461538461538</v>
      </c>
      <c r="I2207" s="11" t="s">
        <v>864</v>
      </c>
    </row>
    <row r="2208" spans="1:9" s="12" customFormat="1" ht="12.75" x14ac:dyDescent="0.2">
      <c r="A2208" s="10" t="s">
        <v>461</v>
      </c>
      <c r="B2208" s="11">
        <v>325336</v>
      </c>
      <c r="C2208" s="12" t="s">
        <v>2660</v>
      </c>
      <c r="D2208" s="11">
        <v>2</v>
      </c>
      <c r="E2208" s="13">
        <v>9.9093749999999989</v>
      </c>
      <c r="F2208" s="14">
        <f t="shared" si="102"/>
        <v>19.818749999999998</v>
      </c>
      <c r="G2208" s="13">
        <f t="shared" si="103"/>
        <v>7.6225961538461524</v>
      </c>
      <c r="H2208" s="14">
        <f t="shared" si="104"/>
        <v>15.245192307692305</v>
      </c>
      <c r="I2208" s="11" t="s">
        <v>864</v>
      </c>
    </row>
    <row r="2209" spans="1:9" s="12" customFormat="1" ht="12.75" x14ac:dyDescent="0.2">
      <c r="A2209" s="10" t="s">
        <v>219</v>
      </c>
      <c r="B2209" s="11">
        <v>132479</v>
      </c>
      <c r="C2209" s="12" t="s">
        <v>3431</v>
      </c>
      <c r="D2209" s="11">
        <v>1</v>
      </c>
      <c r="E2209" s="13">
        <v>9.890625</v>
      </c>
      <c r="F2209" s="14">
        <f t="shared" si="102"/>
        <v>9.890625</v>
      </c>
      <c r="G2209" s="13">
        <f t="shared" si="103"/>
        <v>7.6081730769230766</v>
      </c>
      <c r="H2209" s="14">
        <f t="shared" si="104"/>
        <v>7.6081730769230766</v>
      </c>
      <c r="I2209" s="11" t="s">
        <v>862</v>
      </c>
    </row>
    <row r="2210" spans="1:9" s="12" customFormat="1" ht="12.75" x14ac:dyDescent="0.2">
      <c r="A2210" s="10" t="s">
        <v>184</v>
      </c>
      <c r="B2210" s="11">
        <v>5495</v>
      </c>
      <c r="C2210" s="12" t="s">
        <v>887</v>
      </c>
      <c r="D2210" s="11">
        <v>3</v>
      </c>
      <c r="E2210" s="13">
        <v>9.8656249999999996</v>
      </c>
      <c r="F2210" s="14">
        <f t="shared" si="102"/>
        <v>29.596874999999997</v>
      </c>
      <c r="G2210" s="13">
        <f t="shared" si="103"/>
        <v>7.5889423076923075</v>
      </c>
      <c r="H2210" s="14">
        <f t="shared" si="104"/>
        <v>22.766826923076923</v>
      </c>
      <c r="I2210" s="11" t="s">
        <v>865</v>
      </c>
    </row>
    <row r="2211" spans="1:9" s="12" customFormat="1" ht="12.75" x14ac:dyDescent="0.2">
      <c r="A2211" s="10" t="s">
        <v>242</v>
      </c>
      <c r="B2211" s="11">
        <v>442435</v>
      </c>
      <c r="C2211" s="12" t="s">
        <v>2267</v>
      </c>
      <c r="D2211" s="11">
        <v>6</v>
      </c>
      <c r="E2211" s="13">
        <v>9.8437499999999982</v>
      </c>
      <c r="F2211" s="14">
        <f t="shared" si="102"/>
        <v>59.062499999999986</v>
      </c>
      <c r="G2211" s="13">
        <f t="shared" si="103"/>
        <v>7.5721153846153832</v>
      </c>
      <c r="H2211" s="14">
        <f t="shared" si="104"/>
        <v>45.432692307692299</v>
      </c>
      <c r="I2211" s="11" t="s">
        <v>864</v>
      </c>
    </row>
    <row r="2212" spans="1:9" s="12" customFormat="1" ht="12.75" x14ac:dyDescent="0.2">
      <c r="A2212" s="10" t="s">
        <v>164</v>
      </c>
      <c r="B2212" s="11">
        <v>16284</v>
      </c>
      <c r="C2212" s="12" t="s">
        <v>2879</v>
      </c>
      <c r="D2212" s="11">
        <v>1</v>
      </c>
      <c r="E2212" s="13">
        <v>9.8437499999999982</v>
      </c>
      <c r="F2212" s="14">
        <f t="shared" si="102"/>
        <v>9.8437499999999982</v>
      </c>
      <c r="G2212" s="13">
        <f t="shared" si="103"/>
        <v>7.5721153846153832</v>
      </c>
      <c r="H2212" s="14">
        <f t="shared" si="104"/>
        <v>7.5721153846153832</v>
      </c>
      <c r="I2212" s="11" t="s">
        <v>864</v>
      </c>
    </row>
    <row r="2213" spans="1:9" s="12" customFormat="1" ht="12.75" x14ac:dyDescent="0.2">
      <c r="A2213" s="10" t="s">
        <v>461</v>
      </c>
      <c r="B2213" s="11">
        <v>309759</v>
      </c>
      <c r="C2213" s="12" t="s">
        <v>2880</v>
      </c>
      <c r="D2213" s="11">
        <v>1</v>
      </c>
      <c r="E2213" s="13">
        <v>9.8328124999999993</v>
      </c>
      <c r="F2213" s="14">
        <f t="shared" si="102"/>
        <v>9.8328124999999993</v>
      </c>
      <c r="G2213" s="13">
        <f t="shared" si="103"/>
        <v>7.5637019230769225</v>
      </c>
      <c r="H2213" s="14">
        <f t="shared" si="104"/>
        <v>7.5637019230769225</v>
      </c>
      <c r="I2213" s="11" t="s">
        <v>862</v>
      </c>
    </row>
    <row r="2214" spans="1:9" s="12" customFormat="1" ht="12.75" x14ac:dyDescent="0.2">
      <c r="A2214" s="10" t="s">
        <v>171</v>
      </c>
      <c r="B2214" s="11">
        <v>95860</v>
      </c>
      <c r="C2214" s="12" t="s">
        <v>1092</v>
      </c>
      <c r="D2214" s="11">
        <v>2</v>
      </c>
      <c r="E2214" s="13">
        <v>9.8328124999999993</v>
      </c>
      <c r="F2214" s="14">
        <f t="shared" si="102"/>
        <v>19.665624999999999</v>
      </c>
      <c r="G2214" s="13">
        <f t="shared" si="103"/>
        <v>7.5637019230769225</v>
      </c>
      <c r="H2214" s="14">
        <f t="shared" si="104"/>
        <v>15.127403846153845</v>
      </c>
      <c r="I2214" s="11" t="s">
        <v>862</v>
      </c>
    </row>
    <row r="2215" spans="1:9" s="12" customFormat="1" ht="12.75" x14ac:dyDescent="0.2">
      <c r="A2215" s="10" t="s">
        <v>353</v>
      </c>
      <c r="B2215" s="11">
        <v>59478</v>
      </c>
      <c r="C2215" s="12" t="s">
        <v>1135</v>
      </c>
      <c r="D2215" s="11">
        <v>1</v>
      </c>
      <c r="E2215" s="13">
        <v>9.8265624999999996</v>
      </c>
      <c r="F2215" s="14">
        <f t="shared" si="102"/>
        <v>9.8265624999999996</v>
      </c>
      <c r="G2215" s="13">
        <f t="shared" si="103"/>
        <v>7.5588942307692299</v>
      </c>
      <c r="H2215" s="14">
        <f t="shared" si="104"/>
        <v>7.5588942307692299</v>
      </c>
      <c r="I2215" s="11" t="s">
        <v>864</v>
      </c>
    </row>
    <row r="2216" spans="1:9" s="12" customFormat="1" ht="12.75" x14ac:dyDescent="0.2">
      <c r="A2216" s="10" t="s">
        <v>242</v>
      </c>
      <c r="B2216" s="11">
        <v>394497</v>
      </c>
      <c r="C2216" s="12" t="s">
        <v>1723</v>
      </c>
      <c r="D2216" s="11">
        <v>18</v>
      </c>
      <c r="E2216" s="13">
        <v>9.8125</v>
      </c>
      <c r="F2216" s="14">
        <f t="shared" si="102"/>
        <v>176.625</v>
      </c>
      <c r="G2216" s="13">
        <f t="shared" si="103"/>
        <v>7.5480769230769225</v>
      </c>
      <c r="H2216" s="14">
        <f t="shared" si="104"/>
        <v>135.86538461538461</v>
      </c>
      <c r="I2216" s="11" t="s">
        <v>864</v>
      </c>
    </row>
    <row r="2217" spans="1:9" s="12" customFormat="1" ht="12.75" x14ac:dyDescent="0.2">
      <c r="A2217" s="10" t="s">
        <v>150</v>
      </c>
      <c r="B2217" s="11">
        <v>87532</v>
      </c>
      <c r="C2217" s="12" t="s">
        <v>2087</v>
      </c>
      <c r="D2217" s="11">
        <v>10</v>
      </c>
      <c r="E2217" s="13">
        <v>9.8125</v>
      </c>
      <c r="F2217" s="14">
        <f t="shared" si="102"/>
        <v>98.125</v>
      </c>
      <c r="G2217" s="13">
        <f t="shared" si="103"/>
        <v>7.5480769230769225</v>
      </c>
      <c r="H2217" s="14">
        <f t="shared" si="104"/>
        <v>75.480769230769226</v>
      </c>
      <c r="I2217" s="11" t="s">
        <v>863</v>
      </c>
    </row>
    <row r="2218" spans="1:9" s="12" customFormat="1" ht="12.75" x14ac:dyDescent="0.2">
      <c r="A2218" s="10" t="s">
        <v>166</v>
      </c>
      <c r="B2218" s="11">
        <v>15082</v>
      </c>
      <c r="C2218" s="12" t="s">
        <v>3400</v>
      </c>
      <c r="D2218" s="11">
        <v>3</v>
      </c>
      <c r="E2218" s="13">
        <v>9.7984374999999986</v>
      </c>
      <c r="F2218" s="14">
        <f t="shared" si="102"/>
        <v>29.395312499999996</v>
      </c>
      <c r="G2218" s="13">
        <f t="shared" si="103"/>
        <v>7.5372596153846141</v>
      </c>
      <c r="H2218" s="14">
        <f t="shared" si="104"/>
        <v>22.611778846153843</v>
      </c>
      <c r="I2218" s="11" t="s">
        <v>865</v>
      </c>
    </row>
    <row r="2219" spans="1:9" s="12" customFormat="1" ht="12.75" x14ac:dyDescent="0.2">
      <c r="A2219" s="10" t="s">
        <v>202</v>
      </c>
      <c r="B2219" s="11">
        <v>2971</v>
      </c>
      <c r="C2219" s="12" t="s">
        <v>886</v>
      </c>
      <c r="D2219" s="11">
        <v>1</v>
      </c>
      <c r="E2219" s="13">
        <v>9.796875</v>
      </c>
      <c r="F2219" s="14">
        <f t="shared" si="102"/>
        <v>9.796875</v>
      </c>
      <c r="G2219" s="13">
        <f t="shared" si="103"/>
        <v>7.5360576923076916</v>
      </c>
      <c r="H2219" s="14">
        <f t="shared" si="104"/>
        <v>7.5360576923076916</v>
      </c>
      <c r="I2219" s="11" t="s">
        <v>862</v>
      </c>
    </row>
    <row r="2220" spans="1:9" s="12" customFormat="1" ht="12.75" x14ac:dyDescent="0.2">
      <c r="A2220" s="10" t="s">
        <v>566</v>
      </c>
      <c r="B2220" s="11">
        <v>264302</v>
      </c>
      <c r="C2220" s="12" t="s">
        <v>2329</v>
      </c>
      <c r="D2220" s="11">
        <v>5</v>
      </c>
      <c r="E2220" s="13">
        <v>9.7828125000000004</v>
      </c>
      <c r="F2220" s="14">
        <f t="shared" si="102"/>
        <v>48.9140625</v>
      </c>
      <c r="G2220" s="13">
        <f t="shared" si="103"/>
        <v>7.525240384615385</v>
      </c>
      <c r="H2220" s="14">
        <f t="shared" si="104"/>
        <v>37.626201923076927</v>
      </c>
      <c r="I2220" s="11" t="s">
        <v>864</v>
      </c>
    </row>
    <row r="2221" spans="1:9" s="12" customFormat="1" ht="12.75" x14ac:dyDescent="0.2">
      <c r="A2221" s="10" t="s">
        <v>252</v>
      </c>
      <c r="B2221" s="11">
        <v>140539</v>
      </c>
      <c r="C2221" s="12" t="s">
        <v>3882</v>
      </c>
      <c r="D2221" s="11">
        <v>4</v>
      </c>
      <c r="E2221" s="13">
        <v>9.765625</v>
      </c>
      <c r="F2221" s="14">
        <f t="shared" si="102"/>
        <v>39.0625</v>
      </c>
      <c r="G2221" s="13">
        <f t="shared" si="103"/>
        <v>7.5120192307692308</v>
      </c>
      <c r="H2221" s="14">
        <f t="shared" si="104"/>
        <v>30.048076923076923</v>
      </c>
      <c r="I2221" s="11" t="s">
        <v>862</v>
      </c>
    </row>
    <row r="2222" spans="1:9" s="12" customFormat="1" ht="12.75" x14ac:dyDescent="0.2">
      <c r="A2222" s="10" t="s">
        <v>171</v>
      </c>
      <c r="B2222" s="11">
        <v>26285</v>
      </c>
      <c r="C2222" s="12" t="s">
        <v>3941</v>
      </c>
      <c r="D2222" s="11">
        <v>1</v>
      </c>
      <c r="E2222" s="13">
        <v>9.7578125</v>
      </c>
      <c r="F2222" s="14">
        <f t="shared" si="102"/>
        <v>9.7578125</v>
      </c>
      <c r="G2222" s="13">
        <f t="shared" si="103"/>
        <v>7.506009615384615</v>
      </c>
      <c r="H2222" s="14">
        <f t="shared" si="104"/>
        <v>7.506009615384615</v>
      </c>
      <c r="I2222" s="11" t="s">
        <v>864</v>
      </c>
    </row>
    <row r="2223" spans="1:9" s="12" customFormat="1" ht="12.75" x14ac:dyDescent="0.2">
      <c r="A2223" s="10" t="s">
        <v>461</v>
      </c>
      <c r="B2223" s="11">
        <v>310955</v>
      </c>
      <c r="C2223" s="12" t="s">
        <v>2411</v>
      </c>
      <c r="D2223" s="11">
        <v>4</v>
      </c>
      <c r="E2223" s="13">
        <v>9.75</v>
      </c>
      <c r="F2223" s="14">
        <f t="shared" si="102"/>
        <v>39</v>
      </c>
      <c r="G2223" s="13">
        <f t="shared" si="103"/>
        <v>7.5</v>
      </c>
      <c r="H2223" s="14">
        <f t="shared" si="104"/>
        <v>30</v>
      </c>
      <c r="I2223" s="11" t="s">
        <v>862</v>
      </c>
    </row>
    <row r="2224" spans="1:9" s="12" customFormat="1" ht="12.75" x14ac:dyDescent="0.2">
      <c r="A2224" s="10" t="s">
        <v>16</v>
      </c>
      <c r="B2224" s="11">
        <v>132290</v>
      </c>
      <c r="C2224" s="12" t="s">
        <v>1391</v>
      </c>
      <c r="D2224" s="11">
        <v>219</v>
      </c>
      <c r="E2224" s="13">
        <v>9.7140624999999989</v>
      </c>
      <c r="F2224" s="14">
        <f t="shared" si="102"/>
        <v>2127.3796874999998</v>
      </c>
      <c r="G2224" s="13">
        <f t="shared" si="103"/>
        <v>7.4723557692307683</v>
      </c>
      <c r="H2224" s="14">
        <f t="shared" si="104"/>
        <v>1636.4459134615383</v>
      </c>
      <c r="I2224" s="11" t="s">
        <v>865</v>
      </c>
    </row>
    <row r="2225" spans="1:9" s="12" customFormat="1" ht="12.75" x14ac:dyDescent="0.2">
      <c r="A2225" s="10" t="s">
        <v>461</v>
      </c>
      <c r="B2225" s="11">
        <v>317670</v>
      </c>
      <c r="C2225" s="12" t="s">
        <v>2272</v>
      </c>
      <c r="D2225" s="11">
        <v>6</v>
      </c>
      <c r="E2225" s="13">
        <v>9.703125</v>
      </c>
      <c r="F2225" s="14">
        <f t="shared" si="102"/>
        <v>58.21875</v>
      </c>
      <c r="G2225" s="13">
        <f t="shared" si="103"/>
        <v>7.4639423076923075</v>
      </c>
      <c r="H2225" s="14">
        <f t="shared" si="104"/>
        <v>44.783653846153847</v>
      </c>
      <c r="I2225" s="11" t="s">
        <v>862</v>
      </c>
    </row>
    <row r="2226" spans="1:9" s="12" customFormat="1" ht="12.75" x14ac:dyDescent="0.2">
      <c r="A2226" s="10" t="s">
        <v>183</v>
      </c>
      <c r="B2226" s="11">
        <v>80809</v>
      </c>
      <c r="C2226" s="12" t="s">
        <v>4044</v>
      </c>
      <c r="D2226" s="11">
        <v>2</v>
      </c>
      <c r="E2226" s="13">
        <v>9.6875</v>
      </c>
      <c r="F2226" s="14">
        <f t="shared" si="102"/>
        <v>19.375</v>
      </c>
      <c r="G2226" s="13">
        <f t="shared" si="103"/>
        <v>7.4519230769230766</v>
      </c>
      <c r="H2226" s="14">
        <f t="shared" si="104"/>
        <v>14.903846153846153</v>
      </c>
      <c r="I2226" s="11" t="s">
        <v>863</v>
      </c>
    </row>
    <row r="2227" spans="1:9" s="12" customFormat="1" ht="12.75" x14ac:dyDescent="0.2">
      <c r="A2227" s="10" t="s">
        <v>171</v>
      </c>
      <c r="B2227" s="11">
        <v>6296</v>
      </c>
      <c r="C2227" s="12" t="s">
        <v>1077</v>
      </c>
      <c r="D2227" s="11">
        <v>3</v>
      </c>
      <c r="E2227" s="13">
        <v>9.6750000000000007</v>
      </c>
      <c r="F2227" s="14">
        <f t="shared" si="102"/>
        <v>29.025000000000002</v>
      </c>
      <c r="G2227" s="13">
        <f t="shared" si="103"/>
        <v>7.4423076923076925</v>
      </c>
      <c r="H2227" s="14">
        <f t="shared" si="104"/>
        <v>22.326923076923077</v>
      </c>
      <c r="I2227" s="11" t="s">
        <v>865</v>
      </c>
    </row>
    <row r="2228" spans="1:9" s="12" customFormat="1" ht="12.75" x14ac:dyDescent="0.2">
      <c r="A2228" s="10" t="s">
        <v>171</v>
      </c>
      <c r="B2228" s="11">
        <v>1697</v>
      </c>
      <c r="C2228" s="12" t="s">
        <v>178</v>
      </c>
      <c r="D2228" s="11">
        <v>3</v>
      </c>
      <c r="E2228" s="13">
        <v>9.671875</v>
      </c>
      <c r="F2228" s="14">
        <f t="shared" si="102"/>
        <v>29.015625</v>
      </c>
      <c r="G2228" s="13">
        <f t="shared" si="103"/>
        <v>7.4399038461538458</v>
      </c>
      <c r="H2228" s="14">
        <f t="shared" si="104"/>
        <v>22.319711538461537</v>
      </c>
      <c r="I2228" s="11" t="s">
        <v>864</v>
      </c>
    </row>
    <row r="2229" spans="1:9" s="12" customFormat="1" ht="12.75" x14ac:dyDescent="0.2">
      <c r="A2229" s="10" t="s">
        <v>461</v>
      </c>
      <c r="B2229" s="11">
        <v>316764</v>
      </c>
      <c r="C2229" s="12" t="s">
        <v>2418</v>
      </c>
      <c r="D2229" s="11">
        <v>4</v>
      </c>
      <c r="E2229" s="13">
        <v>9.65625</v>
      </c>
      <c r="F2229" s="14">
        <f t="shared" si="102"/>
        <v>38.625</v>
      </c>
      <c r="G2229" s="13">
        <f t="shared" si="103"/>
        <v>7.427884615384615</v>
      </c>
      <c r="H2229" s="14">
        <f t="shared" si="104"/>
        <v>29.71153846153846</v>
      </c>
      <c r="I2229" s="11" t="s">
        <v>862</v>
      </c>
    </row>
    <row r="2230" spans="1:9" s="12" customFormat="1" ht="12.75" x14ac:dyDescent="0.2">
      <c r="A2230" s="10" t="s">
        <v>186</v>
      </c>
      <c r="B2230" s="11">
        <v>20745</v>
      </c>
      <c r="C2230" s="12" t="s">
        <v>51</v>
      </c>
      <c r="D2230" s="11">
        <v>1</v>
      </c>
      <c r="E2230" s="13">
        <v>9.6390624999999979</v>
      </c>
      <c r="F2230" s="14">
        <f t="shared" si="102"/>
        <v>9.6390624999999979</v>
      </c>
      <c r="G2230" s="13">
        <f t="shared" si="103"/>
        <v>7.4146634615384599</v>
      </c>
      <c r="H2230" s="14">
        <f t="shared" si="104"/>
        <v>7.4146634615384599</v>
      </c>
      <c r="I2230" s="11" t="s">
        <v>861</v>
      </c>
    </row>
    <row r="2231" spans="1:9" s="12" customFormat="1" ht="12.75" x14ac:dyDescent="0.2">
      <c r="A2231" s="10" t="s">
        <v>171</v>
      </c>
      <c r="B2231" s="11">
        <v>408629</v>
      </c>
      <c r="C2231" s="12" t="s">
        <v>624</v>
      </c>
      <c r="D2231" s="11">
        <v>5</v>
      </c>
      <c r="E2231" s="13">
        <v>9.6328125</v>
      </c>
      <c r="F2231" s="14">
        <f t="shared" si="102"/>
        <v>48.1640625</v>
      </c>
      <c r="G2231" s="13">
        <f t="shared" si="103"/>
        <v>7.4098557692307692</v>
      </c>
      <c r="H2231" s="14">
        <f t="shared" si="104"/>
        <v>37.049278846153847</v>
      </c>
      <c r="I2231" s="11" t="s">
        <v>864</v>
      </c>
    </row>
    <row r="2232" spans="1:9" s="12" customFormat="1" ht="12.75" x14ac:dyDescent="0.2">
      <c r="A2232" s="10" t="s">
        <v>3</v>
      </c>
      <c r="B2232" s="11">
        <v>357391</v>
      </c>
      <c r="C2232" s="12" t="s">
        <v>599</v>
      </c>
      <c r="D2232" s="11">
        <v>12</v>
      </c>
      <c r="E2232" s="13">
        <v>9.6265624999999986</v>
      </c>
      <c r="F2232" s="14">
        <f t="shared" si="102"/>
        <v>115.51874999999998</v>
      </c>
      <c r="G2232" s="13">
        <f t="shared" si="103"/>
        <v>7.4050480769230758</v>
      </c>
      <c r="H2232" s="14">
        <f t="shared" si="104"/>
        <v>88.860576923076906</v>
      </c>
      <c r="I2232" s="11" t="s">
        <v>865</v>
      </c>
    </row>
    <row r="2233" spans="1:9" s="12" customFormat="1" ht="12.75" x14ac:dyDescent="0.2">
      <c r="A2233" s="10" t="s">
        <v>171</v>
      </c>
      <c r="B2233" s="11">
        <v>432372</v>
      </c>
      <c r="C2233" s="12" t="s">
        <v>1094</v>
      </c>
      <c r="D2233" s="11">
        <v>1</v>
      </c>
      <c r="E2233" s="13">
        <v>9.625</v>
      </c>
      <c r="F2233" s="14">
        <f t="shared" si="102"/>
        <v>9.625</v>
      </c>
      <c r="G2233" s="13">
        <f t="shared" si="103"/>
        <v>7.4038461538461533</v>
      </c>
      <c r="H2233" s="14">
        <f t="shared" si="104"/>
        <v>7.4038461538461533</v>
      </c>
      <c r="I2233" s="11" t="s">
        <v>862</v>
      </c>
    </row>
    <row r="2234" spans="1:9" s="12" customFormat="1" ht="12.75" x14ac:dyDescent="0.2">
      <c r="A2234" s="10" t="s">
        <v>169</v>
      </c>
      <c r="B2234" s="11">
        <v>38969</v>
      </c>
      <c r="C2234" s="12" t="s">
        <v>333</v>
      </c>
      <c r="D2234" s="11">
        <v>5</v>
      </c>
      <c r="E2234" s="13">
        <v>9.609375</v>
      </c>
      <c r="F2234" s="14">
        <f t="shared" si="102"/>
        <v>48.046875</v>
      </c>
      <c r="G2234" s="13">
        <f t="shared" si="103"/>
        <v>7.3918269230769225</v>
      </c>
      <c r="H2234" s="14">
        <f t="shared" si="104"/>
        <v>36.959134615384613</v>
      </c>
      <c r="I2234" s="11" t="s">
        <v>865</v>
      </c>
    </row>
    <row r="2235" spans="1:9" s="12" customFormat="1" ht="12.75" x14ac:dyDescent="0.2">
      <c r="A2235" s="10" t="s">
        <v>164</v>
      </c>
      <c r="B2235" s="11">
        <v>16236</v>
      </c>
      <c r="C2235" s="12" t="s">
        <v>6</v>
      </c>
      <c r="D2235" s="11">
        <v>4</v>
      </c>
      <c r="E2235" s="13">
        <v>9.6046875000000007</v>
      </c>
      <c r="F2235" s="14">
        <f t="shared" si="102"/>
        <v>38.418750000000003</v>
      </c>
      <c r="G2235" s="13">
        <f t="shared" si="103"/>
        <v>7.3882211538461542</v>
      </c>
      <c r="H2235" s="14">
        <f t="shared" si="104"/>
        <v>29.552884615384617</v>
      </c>
      <c r="I2235" s="11" t="s">
        <v>861</v>
      </c>
    </row>
    <row r="2236" spans="1:9" s="12" customFormat="1" ht="12.75" x14ac:dyDescent="0.2">
      <c r="A2236" s="10" t="s">
        <v>1126</v>
      </c>
      <c r="B2236" s="11">
        <v>137739</v>
      </c>
      <c r="C2236" s="12" t="s">
        <v>3605</v>
      </c>
      <c r="D2236" s="11">
        <v>16</v>
      </c>
      <c r="E2236" s="13">
        <v>9.5953124999999986</v>
      </c>
      <c r="F2236" s="14">
        <f t="shared" si="102"/>
        <v>153.52499999999998</v>
      </c>
      <c r="G2236" s="13">
        <f t="shared" si="103"/>
        <v>7.3810096153846141</v>
      </c>
      <c r="H2236" s="14">
        <f t="shared" si="104"/>
        <v>118.09615384615383</v>
      </c>
      <c r="I2236" s="11" t="s">
        <v>863</v>
      </c>
    </row>
    <row r="2237" spans="1:9" s="12" customFormat="1" ht="12.75" x14ac:dyDescent="0.2">
      <c r="A2237" s="10" t="s">
        <v>426</v>
      </c>
      <c r="B2237" s="11">
        <v>296401</v>
      </c>
      <c r="C2237" s="12" t="s">
        <v>2535</v>
      </c>
      <c r="D2237" s="11">
        <v>3</v>
      </c>
      <c r="E2237" s="13">
        <v>9.5937499999999982</v>
      </c>
      <c r="F2237" s="14">
        <f t="shared" si="102"/>
        <v>28.781249999999993</v>
      </c>
      <c r="G2237" s="13">
        <f t="shared" si="103"/>
        <v>7.3798076923076907</v>
      </c>
      <c r="H2237" s="14">
        <f t="shared" si="104"/>
        <v>22.139423076923073</v>
      </c>
      <c r="I2237" s="11" t="s">
        <v>864</v>
      </c>
    </row>
    <row r="2238" spans="1:9" s="12" customFormat="1" ht="12.75" x14ac:dyDescent="0.2">
      <c r="A2238" s="10" t="s">
        <v>1127</v>
      </c>
      <c r="B2238" s="11">
        <v>144521</v>
      </c>
      <c r="C2238" s="12" t="s">
        <v>1581</v>
      </c>
      <c r="D2238" s="11">
        <v>62</v>
      </c>
      <c r="E2238" s="13">
        <v>9.5765624999999979</v>
      </c>
      <c r="F2238" s="14">
        <f t="shared" si="102"/>
        <v>593.74687499999982</v>
      </c>
      <c r="G2238" s="13">
        <f t="shared" si="103"/>
        <v>7.3665865384615365</v>
      </c>
      <c r="H2238" s="14">
        <f t="shared" si="104"/>
        <v>456.72836538461524</v>
      </c>
      <c r="I2238" s="11" t="s">
        <v>864</v>
      </c>
    </row>
    <row r="2239" spans="1:9" s="12" customFormat="1" ht="12.75" x14ac:dyDescent="0.2">
      <c r="A2239" s="10" t="s">
        <v>171</v>
      </c>
      <c r="B2239" s="11">
        <v>42625</v>
      </c>
      <c r="C2239" s="12" t="s">
        <v>341</v>
      </c>
      <c r="D2239" s="11">
        <v>1</v>
      </c>
      <c r="E2239" s="13">
        <v>9.5234375</v>
      </c>
      <c r="F2239" s="14">
        <f t="shared" si="102"/>
        <v>9.5234375</v>
      </c>
      <c r="G2239" s="13">
        <f t="shared" si="103"/>
        <v>7.3257211538461533</v>
      </c>
      <c r="H2239" s="14">
        <f t="shared" si="104"/>
        <v>7.3257211538461533</v>
      </c>
      <c r="I2239" s="11" t="s">
        <v>864</v>
      </c>
    </row>
    <row r="2240" spans="1:9" s="12" customFormat="1" ht="12.75" x14ac:dyDescent="0.2">
      <c r="A2240" s="10" t="s">
        <v>242</v>
      </c>
      <c r="B2240" s="11">
        <v>396787</v>
      </c>
      <c r="C2240" s="12" t="s">
        <v>2227</v>
      </c>
      <c r="D2240" s="11">
        <v>7</v>
      </c>
      <c r="E2240" s="13">
        <v>9.5</v>
      </c>
      <c r="F2240" s="14">
        <f t="shared" si="102"/>
        <v>66.5</v>
      </c>
      <c r="G2240" s="13">
        <f t="shared" si="103"/>
        <v>7.3076923076923075</v>
      </c>
      <c r="H2240" s="14">
        <f t="shared" si="104"/>
        <v>51.153846153846153</v>
      </c>
      <c r="I2240" s="11" t="s">
        <v>864</v>
      </c>
    </row>
    <row r="2241" spans="1:9" s="12" customFormat="1" ht="12.75" x14ac:dyDescent="0.2">
      <c r="A2241" s="10" t="s">
        <v>242</v>
      </c>
      <c r="B2241" s="11">
        <v>396787</v>
      </c>
      <c r="C2241" s="12" t="s">
        <v>2227</v>
      </c>
      <c r="D2241" s="11">
        <v>3</v>
      </c>
      <c r="E2241" s="13">
        <v>9.5</v>
      </c>
      <c r="F2241" s="14">
        <f t="shared" si="102"/>
        <v>28.5</v>
      </c>
      <c r="G2241" s="13">
        <f t="shared" si="103"/>
        <v>7.3076923076923075</v>
      </c>
      <c r="H2241" s="14">
        <f t="shared" si="104"/>
        <v>21.923076923076923</v>
      </c>
      <c r="I2241" s="11" t="s">
        <v>865</v>
      </c>
    </row>
    <row r="2242" spans="1:9" s="12" customFormat="1" ht="12.75" x14ac:dyDescent="0.2">
      <c r="A2242" s="10" t="s">
        <v>461</v>
      </c>
      <c r="B2242" s="11">
        <v>313666</v>
      </c>
      <c r="C2242" s="12" t="s">
        <v>2883</v>
      </c>
      <c r="D2242" s="11">
        <v>1</v>
      </c>
      <c r="E2242" s="13">
        <v>9.5</v>
      </c>
      <c r="F2242" s="14">
        <f t="shared" si="102"/>
        <v>9.5</v>
      </c>
      <c r="G2242" s="13">
        <f t="shared" si="103"/>
        <v>7.3076923076923075</v>
      </c>
      <c r="H2242" s="14">
        <f t="shared" si="104"/>
        <v>7.3076923076923075</v>
      </c>
      <c r="I2242" s="11" t="s">
        <v>862</v>
      </c>
    </row>
    <row r="2243" spans="1:9" s="12" customFormat="1" ht="12.75" x14ac:dyDescent="0.2">
      <c r="A2243" s="10" t="s">
        <v>16</v>
      </c>
      <c r="B2243" s="11">
        <v>18173</v>
      </c>
      <c r="C2243" s="12" t="s">
        <v>3503</v>
      </c>
      <c r="D2243" s="11">
        <v>27</v>
      </c>
      <c r="E2243" s="13">
        <v>9.5</v>
      </c>
      <c r="F2243" s="14">
        <f t="shared" si="102"/>
        <v>256.5</v>
      </c>
      <c r="G2243" s="13">
        <f t="shared" si="103"/>
        <v>7.3076923076923075</v>
      </c>
      <c r="H2243" s="14">
        <f t="shared" si="104"/>
        <v>197.30769230769229</v>
      </c>
      <c r="I2243" s="11" t="s">
        <v>863</v>
      </c>
    </row>
    <row r="2244" spans="1:9" s="12" customFormat="1" ht="12.75" x14ac:dyDescent="0.2">
      <c r="A2244" s="10" t="s">
        <v>169</v>
      </c>
      <c r="B2244" s="11">
        <v>147710</v>
      </c>
      <c r="C2244" s="12" t="s">
        <v>514</v>
      </c>
      <c r="D2244" s="11">
        <v>1</v>
      </c>
      <c r="E2244" s="13">
        <v>9.46875</v>
      </c>
      <c r="F2244" s="14">
        <f t="shared" si="102"/>
        <v>9.46875</v>
      </c>
      <c r="G2244" s="13">
        <f t="shared" si="103"/>
        <v>7.2836538461538458</v>
      </c>
      <c r="H2244" s="14">
        <f t="shared" si="104"/>
        <v>7.2836538461538458</v>
      </c>
      <c r="I2244" s="11" t="s">
        <v>861</v>
      </c>
    </row>
    <row r="2245" spans="1:9" s="12" customFormat="1" ht="12.75" x14ac:dyDescent="0.2">
      <c r="A2245" s="10" t="s">
        <v>413</v>
      </c>
      <c r="B2245" s="11">
        <v>269384</v>
      </c>
      <c r="C2245" s="12" t="s">
        <v>2885</v>
      </c>
      <c r="D2245" s="11">
        <v>1</v>
      </c>
      <c r="E2245" s="13">
        <v>9.4187499999999993</v>
      </c>
      <c r="F2245" s="14">
        <f t="shared" si="102"/>
        <v>9.4187499999999993</v>
      </c>
      <c r="G2245" s="13">
        <f t="shared" si="103"/>
        <v>7.2451923076923066</v>
      </c>
      <c r="H2245" s="14">
        <f t="shared" si="104"/>
        <v>7.2451923076923066</v>
      </c>
      <c r="I2245" s="11" t="s">
        <v>864</v>
      </c>
    </row>
    <row r="2246" spans="1:9" s="12" customFormat="1" ht="12.75" x14ac:dyDescent="0.2">
      <c r="A2246" s="10" t="s">
        <v>375</v>
      </c>
      <c r="B2246" s="11">
        <v>106605</v>
      </c>
      <c r="C2246" s="12" t="s">
        <v>468</v>
      </c>
      <c r="D2246" s="11">
        <v>2</v>
      </c>
      <c r="E2246" s="13">
        <v>9.4124999999999996</v>
      </c>
      <c r="F2246" s="14">
        <f t="shared" si="102"/>
        <v>18.824999999999999</v>
      </c>
      <c r="G2246" s="13">
        <f t="shared" si="103"/>
        <v>7.240384615384615</v>
      </c>
      <c r="H2246" s="14">
        <f t="shared" si="104"/>
        <v>14.48076923076923</v>
      </c>
      <c r="I2246" s="11" t="s">
        <v>863</v>
      </c>
    </row>
    <row r="2247" spans="1:9" s="12" customFormat="1" ht="12.75" x14ac:dyDescent="0.2">
      <c r="A2247" s="10" t="s">
        <v>242</v>
      </c>
      <c r="B2247" s="11">
        <v>394497</v>
      </c>
      <c r="C2247" s="12" t="s">
        <v>1723</v>
      </c>
      <c r="D2247" s="11">
        <v>33</v>
      </c>
      <c r="E2247" s="13">
        <v>9.390625</v>
      </c>
      <c r="F2247" s="14">
        <f t="shared" si="102"/>
        <v>309.890625</v>
      </c>
      <c r="G2247" s="13">
        <f t="shared" si="103"/>
        <v>7.2235576923076916</v>
      </c>
      <c r="H2247" s="14">
        <f t="shared" si="104"/>
        <v>238.37740384615381</v>
      </c>
      <c r="I2247" s="11" t="s">
        <v>861</v>
      </c>
    </row>
    <row r="2248" spans="1:9" s="12" customFormat="1" ht="12.75" x14ac:dyDescent="0.2">
      <c r="A2248" s="10" t="s">
        <v>171</v>
      </c>
      <c r="B2248" s="11">
        <v>1713</v>
      </c>
      <c r="C2248" s="12" t="s">
        <v>180</v>
      </c>
      <c r="D2248" s="11">
        <v>2</v>
      </c>
      <c r="E2248" s="13">
        <v>9.390625</v>
      </c>
      <c r="F2248" s="14">
        <f t="shared" si="102"/>
        <v>18.78125</v>
      </c>
      <c r="G2248" s="13">
        <f t="shared" si="103"/>
        <v>7.2235576923076916</v>
      </c>
      <c r="H2248" s="14">
        <f t="shared" si="104"/>
        <v>14.447115384615383</v>
      </c>
      <c r="I2248" s="11" t="s">
        <v>865</v>
      </c>
    </row>
    <row r="2249" spans="1:9" s="12" customFormat="1" ht="12.75" x14ac:dyDescent="0.2">
      <c r="A2249" s="10" t="s">
        <v>164</v>
      </c>
      <c r="B2249" s="11">
        <v>16718</v>
      </c>
      <c r="C2249" s="12" t="s">
        <v>3680</v>
      </c>
      <c r="D2249" s="11">
        <v>1</v>
      </c>
      <c r="E2249" s="13">
        <v>9.375</v>
      </c>
      <c r="F2249" s="14">
        <f t="shared" ref="F2249:F2312" si="105">D2249*E2249</f>
        <v>9.375</v>
      </c>
      <c r="G2249" s="13">
        <f t="shared" ref="G2249:G2312" si="106">E2249/1.3</f>
        <v>7.2115384615384617</v>
      </c>
      <c r="H2249" s="14">
        <f t="shared" ref="H2249:H2312" si="107">D2249*G2249</f>
        <v>7.2115384615384617</v>
      </c>
      <c r="I2249" s="11" t="s">
        <v>864</v>
      </c>
    </row>
    <row r="2250" spans="1:9" s="12" customFormat="1" ht="12.75" x14ac:dyDescent="0.2">
      <c r="A2250" s="10" t="s">
        <v>185</v>
      </c>
      <c r="B2250" s="11">
        <v>25857</v>
      </c>
      <c r="C2250" s="12" t="s">
        <v>3764</v>
      </c>
      <c r="D2250" s="11">
        <v>9</v>
      </c>
      <c r="E2250" s="13">
        <v>9.375</v>
      </c>
      <c r="F2250" s="14">
        <f t="shared" si="105"/>
        <v>84.375</v>
      </c>
      <c r="G2250" s="13">
        <f t="shared" si="106"/>
        <v>7.2115384615384617</v>
      </c>
      <c r="H2250" s="14">
        <f t="shared" si="107"/>
        <v>64.90384615384616</v>
      </c>
      <c r="I2250" s="11" t="s">
        <v>864</v>
      </c>
    </row>
    <row r="2251" spans="1:9" s="12" customFormat="1" ht="12.75" x14ac:dyDescent="0.2">
      <c r="A2251" s="10" t="s">
        <v>461</v>
      </c>
      <c r="B2251" s="11">
        <v>328390</v>
      </c>
      <c r="C2251" s="12" t="s">
        <v>2539</v>
      </c>
      <c r="D2251" s="11">
        <v>3</v>
      </c>
      <c r="E2251" s="13">
        <v>9.3578124999999996</v>
      </c>
      <c r="F2251" s="14">
        <f t="shared" si="105"/>
        <v>28.073437499999997</v>
      </c>
      <c r="G2251" s="13">
        <f t="shared" si="106"/>
        <v>7.1983173076923075</v>
      </c>
      <c r="H2251" s="14">
        <f t="shared" si="107"/>
        <v>21.594951923076923</v>
      </c>
      <c r="I2251" s="11" t="s">
        <v>862</v>
      </c>
    </row>
    <row r="2252" spans="1:9" s="12" customFormat="1" ht="12.75" x14ac:dyDescent="0.2">
      <c r="A2252" s="10" t="s">
        <v>219</v>
      </c>
      <c r="B2252" s="11">
        <v>97853</v>
      </c>
      <c r="C2252" s="12" t="s">
        <v>447</v>
      </c>
      <c r="D2252" s="11">
        <v>3</v>
      </c>
      <c r="E2252" s="13">
        <v>9.328125</v>
      </c>
      <c r="F2252" s="14">
        <f t="shared" si="105"/>
        <v>27.984375</v>
      </c>
      <c r="G2252" s="13">
        <f t="shared" si="106"/>
        <v>7.1754807692307692</v>
      </c>
      <c r="H2252" s="14">
        <f t="shared" si="107"/>
        <v>21.526442307692307</v>
      </c>
      <c r="I2252" s="11" t="s">
        <v>861</v>
      </c>
    </row>
    <row r="2253" spans="1:9" s="12" customFormat="1" ht="12.75" x14ac:dyDescent="0.2">
      <c r="A2253" s="10" t="s">
        <v>461</v>
      </c>
      <c r="B2253" s="11">
        <v>302866</v>
      </c>
      <c r="C2253" s="12" t="s">
        <v>2432</v>
      </c>
      <c r="D2253" s="11">
        <v>4</v>
      </c>
      <c r="E2253" s="13">
        <v>9.328125</v>
      </c>
      <c r="F2253" s="14">
        <f t="shared" si="105"/>
        <v>37.3125</v>
      </c>
      <c r="G2253" s="13">
        <f t="shared" si="106"/>
        <v>7.1754807692307692</v>
      </c>
      <c r="H2253" s="14">
        <f t="shared" si="107"/>
        <v>28.701923076923077</v>
      </c>
      <c r="I2253" s="11" t="s">
        <v>862</v>
      </c>
    </row>
    <row r="2254" spans="1:9" s="12" customFormat="1" ht="12.75" x14ac:dyDescent="0.2">
      <c r="A2254" s="10" t="s">
        <v>242</v>
      </c>
      <c r="B2254" s="11">
        <v>397183</v>
      </c>
      <c r="C2254" s="12" t="s">
        <v>2683</v>
      </c>
      <c r="D2254" s="11">
        <v>2</v>
      </c>
      <c r="E2254" s="13">
        <v>9.2999999999999989</v>
      </c>
      <c r="F2254" s="14">
        <f t="shared" si="105"/>
        <v>18.599999999999998</v>
      </c>
      <c r="G2254" s="13">
        <f t="shared" si="106"/>
        <v>7.1538461538461524</v>
      </c>
      <c r="H2254" s="14">
        <f t="shared" si="107"/>
        <v>14.307692307692305</v>
      </c>
      <c r="I2254" s="11" t="s">
        <v>864</v>
      </c>
    </row>
    <row r="2255" spans="1:9" s="12" customFormat="1" ht="12.75" x14ac:dyDescent="0.2">
      <c r="A2255" s="10" t="s">
        <v>242</v>
      </c>
      <c r="B2255" s="11">
        <v>432103</v>
      </c>
      <c r="C2255" s="12" t="s">
        <v>2888</v>
      </c>
      <c r="D2255" s="11">
        <v>1</v>
      </c>
      <c r="E2255" s="13">
        <v>9.2999999999999989</v>
      </c>
      <c r="F2255" s="14">
        <f t="shared" si="105"/>
        <v>9.2999999999999989</v>
      </c>
      <c r="G2255" s="13">
        <f t="shared" si="106"/>
        <v>7.1538461538461524</v>
      </c>
      <c r="H2255" s="14">
        <f t="shared" si="107"/>
        <v>7.1538461538461524</v>
      </c>
      <c r="I2255" s="11" t="s">
        <v>864</v>
      </c>
    </row>
    <row r="2256" spans="1:9" s="12" customFormat="1" ht="12.75" x14ac:dyDescent="0.2">
      <c r="A2256" s="10" t="s">
        <v>378</v>
      </c>
      <c r="B2256" s="11">
        <v>88418</v>
      </c>
      <c r="C2256" s="12" t="s">
        <v>2682</v>
      </c>
      <c r="D2256" s="11">
        <v>2</v>
      </c>
      <c r="E2256" s="13">
        <v>9.296875</v>
      </c>
      <c r="F2256" s="14">
        <f t="shared" si="105"/>
        <v>18.59375</v>
      </c>
      <c r="G2256" s="13">
        <f t="shared" si="106"/>
        <v>7.1514423076923075</v>
      </c>
      <c r="H2256" s="14">
        <f t="shared" si="107"/>
        <v>14.302884615384615</v>
      </c>
      <c r="I2256" s="11" t="s">
        <v>865</v>
      </c>
    </row>
    <row r="2257" spans="1:9" s="12" customFormat="1" ht="12.75" x14ac:dyDescent="0.2">
      <c r="A2257" s="10" t="s">
        <v>219</v>
      </c>
      <c r="B2257" s="11">
        <v>75430</v>
      </c>
      <c r="C2257" s="12" t="s">
        <v>3428</v>
      </c>
      <c r="D2257" s="11">
        <v>2</v>
      </c>
      <c r="E2257" s="13">
        <v>9.296875</v>
      </c>
      <c r="F2257" s="14">
        <f t="shared" si="105"/>
        <v>18.59375</v>
      </c>
      <c r="G2257" s="13">
        <f t="shared" si="106"/>
        <v>7.1514423076923075</v>
      </c>
      <c r="H2257" s="14">
        <f t="shared" si="107"/>
        <v>14.302884615384615</v>
      </c>
      <c r="I2257" s="11" t="s">
        <v>862</v>
      </c>
    </row>
    <row r="2258" spans="1:9" s="12" customFormat="1" ht="12.75" x14ac:dyDescent="0.2">
      <c r="A2258" s="10" t="s">
        <v>242</v>
      </c>
      <c r="B2258" s="11">
        <v>393064</v>
      </c>
      <c r="C2258" s="12" t="s">
        <v>2887</v>
      </c>
      <c r="D2258" s="11">
        <v>1</v>
      </c>
      <c r="E2258" s="13">
        <v>9.296875</v>
      </c>
      <c r="F2258" s="14">
        <f t="shared" si="105"/>
        <v>9.296875</v>
      </c>
      <c r="G2258" s="13">
        <f t="shared" si="106"/>
        <v>7.1514423076923075</v>
      </c>
      <c r="H2258" s="14">
        <f t="shared" si="107"/>
        <v>7.1514423076923075</v>
      </c>
      <c r="I2258" s="11" t="s">
        <v>865</v>
      </c>
    </row>
    <row r="2259" spans="1:9" s="12" customFormat="1" ht="12.75" x14ac:dyDescent="0.2">
      <c r="A2259" s="10" t="s">
        <v>185</v>
      </c>
      <c r="B2259" s="11">
        <v>25855</v>
      </c>
      <c r="C2259" s="12" t="s">
        <v>3763</v>
      </c>
      <c r="D2259" s="11">
        <v>10</v>
      </c>
      <c r="E2259" s="13">
        <v>9.28125</v>
      </c>
      <c r="F2259" s="14">
        <f t="shared" si="105"/>
        <v>92.8125</v>
      </c>
      <c r="G2259" s="13">
        <f t="shared" si="106"/>
        <v>7.1394230769230766</v>
      </c>
      <c r="H2259" s="14">
        <f t="shared" si="107"/>
        <v>71.394230769230774</v>
      </c>
      <c r="I2259" s="11" t="s">
        <v>864</v>
      </c>
    </row>
    <row r="2260" spans="1:9" s="12" customFormat="1" ht="12.75" x14ac:dyDescent="0.2">
      <c r="A2260" s="10" t="s">
        <v>171</v>
      </c>
      <c r="B2260" s="11">
        <v>26125</v>
      </c>
      <c r="C2260" s="12" t="s">
        <v>101</v>
      </c>
      <c r="D2260" s="11">
        <v>10</v>
      </c>
      <c r="E2260" s="13">
        <v>9.28125</v>
      </c>
      <c r="F2260" s="14">
        <f t="shared" si="105"/>
        <v>92.8125</v>
      </c>
      <c r="G2260" s="13">
        <f t="shared" si="106"/>
        <v>7.1394230769230766</v>
      </c>
      <c r="H2260" s="14">
        <f t="shared" si="107"/>
        <v>71.394230769230774</v>
      </c>
      <c r="I2260" s="11" t="s">
        <v>864</v>
      </c>
    </row>
    <row r="2261" spans="1:9" s="12" customFormat="1" ht="12.75" x14ac:dyDescent="0.2">
      <c r="A2261" s="10" t="s">
        <v>225</v>
      </c>
      <c r="B2261" s="11">
        <v>92347</v>
      </c>
      <c r="C2261" s="12" t="s">
        <v>163</v>
      </c>
      <c r="D2261" s="11">
        <v>1</v>
      </c>
      <c r="E2261" s="13">
        <v>9.2531249999999989</v>
      </c>
      <c r="F2261" s="14">
        <f t="shared" si="105"/>
        <v>9.2531249999999989</v>
      </c>
      <c r="G2261" s="13">
        <f t="shared" si="106"/>
        <v>7.1177884615384608</v>
      </c>
      <c r="H2261" s="14">
        <f t="shared" si="107"/>
        <v>7.1177884615384608</v>
      </c>
      <c r="I2261" s="11" t="s">
        <v>864</v>
      </c>
    </row>
    <row r="2262" spans="1:9" s="12" customFormat="1" ht="12.75" x14ac:dyDescent="0.2">
      <c r="A2262" s="10" t="s">
        <v>1</v>
      </c>
      <c r="B2262" s="11">
        <v>287605</v>
      </c>
      <c r="C2262" s="12" t="s">
        <v>2891</v>
      </c>
      <c r="D2262" s="11">
        <v>1</v>
      </c>
      <c r="E2262" s="13">
        <v>9.234375</v>
      </c>
      <c r="F2262" s="14">
        <f t="shared" si="105"/>
        <v>9.234375</v>
      </c>
      <c r="G2262" s="13">
        <f t="shared" si="106"/>
        <v>7.1033653846153841</v>
      </c>
      <c r="H2262" s="14">
        <f t="shared" si="107"/>
        <v>7.1033653846153841</v>
      </c>
      <c r="I2262" s="11" t="s">
        <v>862</v>
      </c>
    </row>
    <row r="2263" spans="1:9" s="12" customFormat="1" ht="12.75" x14ac:dyDescent="0.2">
      <c r="A2263" s="10" t="s">
        <v>548</v>
      </c>
      <c r="B2263" s="11">
        <v>157398</v>
      </c>
      <c r="C2263" s="12" t="s">
        <v>549</v>
      </c>
      <c r="D2263" s="11">
        <v>3</v>
      </c>
      <c r="E2263" s="13">
        <v>9.21875</v>
      </c>
      <c r="F2263" s="14">
        <f t="shared" si="105"/>
        <v>27.65625</v>
      </c>
      <c r="G2263" s="13">
        <f t="shared" si="106"/>
        <v>7.0913461538461533</v>
      </c>
      <c r="H2263" s="14">
        <f t="shared" si="107"/>
        <v>21.27403846153846</v>
      </c>
      <c r="I2263" s="11" t="s">
        <v>864</v>
      </c>
    </row>
    <row r="2264" spans="1:9" s="12" customFormat="1" ht="12.75" x14ac:dyDescent="0.2">
      <c r="A2264" s="10" t="s">
        <v>424</v>
      </c>
      <c r="B2264" s="11">
        <v>341487</v>
      </c>
      <c r="C2264" s="12" t="s">
        <v>502</v>
      </c>
      <c r="D2264" s="11">
        <v>7</v>
      </c>
      <c r="E2264" s="13">
        <v>9.1875</v>
      </c>
      <c r="F2264" s="14">
        <f t="shared" si="105"/>
        <v>64.3125</v>
      </c>
      <c r="G2264" s="13">
        <f t="shared" si="106"/>
        <v>7.0673076923076916</v>
      </c>
      <c r="H2264" s="14">
        <f t="shared" si="107"/>
        <v>49.47115384615384</v>
      </c>
      <c r="I2264" s="11" t="s">
        <v>864</v>
      </c>
    </row>
    <row r="2265" spans="1:9" s="12" customFormat="1" ht="12.75" x14ac:dyDescent="0.2">
      <c r="A2265" s="10" t="s">
        <v>461</v>
      </c>
      <c r="B2265" s="11">
        <v>329866</v>
      </c>
      <c r="C2265" s="12" t="s">
        <v>2195</v>
      </c>
      <c r="D2265" s="11">
        <v>8</v>
      </c>
      <c r="E2265" s="13">
        <v>9.171875</v>
      </c>
      <c r="F2265" s="14">
        <f t="shared" si="105"/>
        <v>73.375</v>
      </c>
      <c r="G2265" s="13">
        <f t="shared" si="106"/>
        <v>7.0552884615384617</v>
      </c>
      <c r="H2265" s="14">
        <f t="shared" si="107"/>
        <v>56.442307692307693</v>
      </c>
      <c r="I2265" s="11" t="s">
        <v>862</v>
      </c>
    </row>
    <row r="2266" spans="1:9" s="12" customFormat="1" ht="12.75" x14ac:dyDescent="0.2">
      <c r="A2266" s="10" t="s">
        <v>171</v>
      </c>
      <c r="B2266" s="11">
        <v>26208</v>
      </c>
      <c r="C2266" s="12" t="s">
        <v>3918</v>
      </c>
      <c r="D2266" s="11">
        <v>3</v>
      </c>
      <c r="E2266" s="13">
        <v>9.171875</v>
      </c>
      <c r="F2266" s="14">
        <f t="shared" si="105"/>
        <v>27.515625</v>
      </c>
      <c r="G2266" s="13">
        <f t="shared" si="106"/>
        <v>7.0552884615384617</v>
      </c>
      <c r="H2266" s="14">
        <f t="shared" si="107"/>
        <v>21.165865384615387</v>
      </c>
      <c r="I2266" s="11" t="s">
        <v>864</v>
      </c>
    </row>
    <row r="2267" spans="1:9" s="12" customFormat="1" ht="12.75" x14ac:dyDescent="0.2">
      <c r="A2267" s="10" t="s">
        <v>1130</v>
      </c>
      <c r="B2267" s="11">
        <v>303883</v>
      </c>
      <c r="C2267" s="12" t="s">
        <v>2893</v>
      </c>
      <c r="D2267" s="11">
        <v>1</v>
      </c>
      <c r="E2267" s="13">
        <v>9.15625</v>
      </c>
      <c r="F2267" s="14">
        <f t="shared" si="105"/>
        <v>9.15625</v>
      </c>
      <c r="G2267" s="13">
        <f t="shared" si="106"/>
        <v>7.0432692307692308</v>
      </c>
      <c r="H2267" s="14">
        <f t="shared" si="107"/>
        <v>7.0432692307692308</v>
      </c>
      <c r="I2267" s="11" t="s">
        <v>862</v>
      </c>
    </row>
    <row r="2268" spans="1:9" s="12" customFormat="1" ht="12.75" x14ac:dyDescent="0.2">
      <c r="A2268" s="10" t="s">
        <v>242</v>
      </c>
      <c r="B2268" s="11">
        <v>393135</v>
      </c>
      <c r="C2268" s="12" t="s">
        <v>2894</v>
      </c>
      <c r="D2268" s="11">
        <v>1</v>
      </c>
      <c r="E2268" s="13">
        <v>9.1406249999999982</v>
      </c>
      <c r="F2268" s="14">
        <f t="shared" si="105"/>
        <v>9.1406249999999982</v>
      </c>
      <c r="G2268" s="13">
        <f t="shared" si="106"/>
        <v>7.0312499999999982</v>
      </c>
      <c r="H2268" s="14">
        <f t="shared" si="107"/>
        <v>7.0312499999999982</v>
      </c>
      <c r="I2268" s="11" t="s">
        <v>865</v>
      </c>
    </row>
    <row r="2269" spans="1:9" s="12" customFormat="1" ht="12.75" x14ac:dyDescent="0.2">
      <c r="A2269" s="10" t="s">
        <v>186</v>
      </c>
      <c r="B2269" s="11">
        <v>20708</v>
      </c>
      <c r="C2269" s="12" t="s">
        <v>3855</v>
      </c>
      <c r="D2269" s="11">
        <v>1</v>
      </c>
      <c r="E2269" s="13">
        <v>9.125</v>
      </c>
      <c r="F2269" s="14">
        <f t="shared" si="105"/>
        <v>9.125</v>
      </c>
      <c r="G2269" s="13">
        <f t="shared" si="106"/>
        <v>7.0192307692307692</v>
      </c>
      <c r="H2269" s="14">
        <f t="shared" si="107"/>
        <v>7.0192307692307692</v>
      </c>
      <c r="I2269" s="11" t="s">
        <v>864</v>
      </c>
    </row>
    <row r="2270" spans="1:9" s="12" customFormat="1" ht="12.75" x14ac:dyDescent="0.2">
      <c r="A2270" s="10" t="s">
        <v>347</v>
      </c>
      <c r="B2270" s="11">
        <v>121817</v>
      </c>
      <c r="C2270" s="12" t="s">
        <v>267</v>
      </c>
      <c r="D2270" s="11">
        <v>12</v>
      </c>
      <c r="E2270" s="13">
        <v>9.09375</v>
      </c>
      <c r="F2270" s="14">
        <f t="shared" si="105"/>
        <v>109.125</v>
      </c>
      <c r="G2270" s="13">
        <f t="shared" si="106"/>
        <v>6.9951923076923075</v>
      </c>
      <c r="H2270" s="14">
        <f t="shared" si="107"/>
        <v>83.942307692307693</v>
      </c>
      <c r="I2270" s="11" t="s">
        <v>865</v>
      </c>
    </row>
    <row r="2271" spans="1:9" s="12" customFormat="1" ht="12.75" x14ac:dyDescent="0.2">
      <c r="A2271" s="10" t="s">
        <v>171</v>
      </c>
      <c r="B2271" s="11">
        <v>58159</v>
      </c>
      <c r="C2271" s="12" t="s">
        <v>373</v>
      </c>
      <c r="D2271" s="11">
        <v>3</v>
      </c>
      <c r="E2271" s="13">
        <v>9.0531249999999979</v>
      </c>
      <c r="F2271" s="14">
        <f t="shared" si="105"/>
        <v>27.159374999999994</v>
      </c>
      <c r="G2271" s="13">
        <f t="shared" si="106"/>
        <v>6.9639423076923057</v>
      </c>
      <c r="H2271" s="14">
        <f t="shared" si="107"/>
        <v>20.891826923076916</v>
      </c>
      <c r="I2271" s="11" t="s">
        <v>864</v>
      </c>
    </row>
    <row r="2272" spans="1:9" s="12" customFormat="1" ht="12.75" x14ac:dyDescent="0.2">
      <c r="A2272" s="10" t="s">
        <v>242</v>
      </c>
      <c r="B2272" s="11">
        <v>393722</v>
      </c>
      <c r="C2272" s="12" t="s">
        <v>2689</v>
      </c>
      <c r="D2272" s="11">
        <v>2</v>
      </c>
      <c r="E2272" s="13">
        <v>9.046875</v>
      </c>
      <c r="F2272" s="14">
        <f t="shared" si="105"/>
        <v>18.09375</v>
      </c>
      <c r="G2272" s="13">
        <f t="shared" si="106"/>
        <v>6.959134615384615</v>
      </c>
      <c r="H2272" s="14">
        <f t="shared" si="107"/>
        <v>13.91826923076923</v>
      </c>
      <c r="I2272" s="11" t="s">
        <v>864</v>
      </c>
    </row>
    <row r="2273" spans="1:9" s="12" customFormat="1" ht="12.75" x14ac:dyDescent="0.2">
      <c r="A2273" s="10" t="s">
        <v>171</v>
      </c>
      <c r="B2273" s="11">
        <v>424880</v>
      </c>
      <c r="C2273" s="12" t="s">
        <v>636</v>
      </c>
      <c r="D2273" s="11">
        <v>1</v>
      </c>
      <c r="E2273" s="13">
        <v>9.046875</v>
      </c>
      <c r="F2273" s="14">
        <f t="shared" si="105"/>
        <v>9.046875</v>
      </c>
      <c r="G2273" s="13">
        <f t="shared" si="106"/>
        <v>6.959134615384615</v>
      </c>
      <c r="H2273" s="14">
        <f t="shared" si="107"/>
        <v>6.959134615384615</v>
      </c>
      <c r="I2273" s="11" t="s">
        <v>864</v>
      </c>
    </row>
    <row r="2274" spans="1:9" s="12" customFormat="1" ht="12.75" x14ac:dyDescent="0.2">
      <c r="A2274" s="10" t="s">
        <v>242</v>
      </c>
      <c r="B2274" s="11">
        <v>394401</v>
      </c>
      <c r="C2274" s="12" t="s">
        <v>2362</v>
      </c>
      <c r="D2274" s="11">
        <v>5</v>
      </c>
      <c r="E2274" s="13">
        <v>9.03125</v>
      </c>
      <c r="F2274" s="14">
        <f t="shared" si="105"/>
        <v>45.15625</v>
      </c>
      <c r="G2274" s="13">
        <f t="shared" si="106"/>
        <v>6.9471153846153841</v>
      </c>
      <c r="H2274" s="14">
        <f t="shared" si="107"/>
        <v>34.73557692307692</v>
      </c>
      <c r="I2274" s="11" t="s">
        <v>861</v>
      </c>
    </row>
    <row r="2275" spans="1:9" s="12" customFormat="1" ht="12.75" x14ac:dyDescent="0.2">
      <c r="A2275" s="10" t="s">
        <v>242</v>
      </c>
      <c r="B2275" s="11">
        <v>394392</v>
      </c>
      <c r="C2275" s="12" t="s">
        <v>2551</v>
      </c>
      <c r="D2275" s="11">
        <v>3</v>
      </c>
      <c r="E2275" s="13">
        <v>9.03125</v>
      </c>
      <c r="F2275" s="14">
        <f t="shared" si="105"/>
        <v>27.09375</v>
      </c>
      <c r="G2275" s="13">
        <f t="shared" si="106"/>
        <v>6.9471153846153841</v>
      </c>
      <c r="H2275" s="14">
        <f t="shared" si="107"/>
        <v>20.841346153846153</v>
      </c>
      <c r="I2275" s="11" t="s">
        <v>864</v>
      </c>
    </row>
    <row r="2276" spans="1:9" s="12" customFormat="1" ht="12.75" x14ac:dyDescent="0.2">
      <c r="A2276" s="10" t="s">
        <v>150</v>
      </c>
      <c r="B2276" s="11">
        <v>154007</v>
      </c>
      <c r="C2276" s="12" t="s">
        <v>2448</v>
      </c>
      <c r="D2276" s="11">
        <v>4</v>
      </c>
      <c r="E2276" s="13">
        <v>9.03125</v>
      </c>
      <c r="F2276" s="14">
        <f t="shared" si="105"/>
        <v>36.125</v>
      </c>
      <c r="G2276" s="13">
        <f t="shared" si="106"/>
        <v>6.9471153846153841</v>
      </c>
      <c r="H2276" s="14">
        <f t="shared" si="107"/>
        <v>27.788461538461537</v>
      </c>
      <c r="I2276" s="11" t="s">
        <v>863</v>
      </c>
    </row>
    <row r="2277" spans="1:9" s="12" customFormat="1" ht="12.75" x14ac:dyDescent="0.2">
      <c r="A2277" s="10" t="s">
        <v>171</v>
      </c>
      <c r="B2277" s="11">
        <v>5738</v>
      </c>
      <c r="C2277" s="12" t="s">
        <v>3888</v>
      </c>
      <c r="D2277" s="11">
        <v>19</v>
      </c>
      <c r="E2277" s="13">
        <v>9.03125</v>
      </c>
      <c r="F2277" s="14">
        <f t="shared" si="105"/>
        <v>171.59375</v>
      </c>
      <c r="G2277" s="13">
        <f t="shared" si="106"/>
        <v>6.9471153846153841</v>
      </c>
      <c r="H2277" s="14">
        <f t="shared" si="107"/>
        <v>131.99519230769229</v>
      </c>
      <c r="I2277" s="11" t="s">
        <v>864</v>
      </c>
    </row>
    <row r="2278" spans="1:9" s="12" customFormat="1" ht="12.75" x14ac:dyDescent="0.2">
      <c r="A2278" s="10" t="s">
        <v>1217</v>
      </c>
      <c r="B2278" s="11">
        <v>241270</v>
      </c>
      <c r="C2278" s="12" t="s">
        <v>1228</v>
      </c>
      <c r="D2278" s="11">
        <v>21</v>
      </c>
      <c r="E2278" s="13">
        <v>9.015625</v>
      </c>
      <c r="F2278" s="14">
        <f t="shared" si="105"/>
        <v>189.328125</v>
      </c>
      <c r="G2278" s="13">
        <f t="shared" si="106"/>
        <v>6.9350961538461533</v>
      </c>
      <c r="H2278" s="14">
        <f t="shared" si="107"/>
        <v>145.63701923076923</v>
      </c>
      <c r="I2278" s="11" t="s">
        <v>863</v>
      </c>
    </row>
    <row r="2279" spans="1:9" s="12" customFormat="1" ht="12.75" x14ac:dyDescent="0.2">
      <c r="A2279" s="10" t="s">
        <v>395</v>
      </c>
      <c r="B2279" s="11">
        <v>261998</v>
      </c>
      <c r="C2279" s="12" t="s">
        <v>2451</v>
      </c>
      <c r="D2279" s="11">
        <v>4</v>
      </c>
      <c r="E2279" s="13">
        <v>9.0015625000000004</v>
      </c>
      <c r="F2279" s="14">
        <f t="shared" si="105"/>
        <v>36.006250000000001</v>
      </c>
      <c r="G2279" s="13">
        <f t="shared" si="106"/>
        <v>6.9242788461538458</v>
      </c>
      <c r="H2279" s="14">
        <f t="shared" si="107"/>
        <v>27.697115384615383</v>
      </c>
      <c r="I2279" s="11" t="s">
        <v>864</v>
      </c>
    </row>
    <row r="2280" spans="1:9" s="12" customFormat="1" ht="12.75" x14ac:dyDescent="0.2">
      <c r="A2280" s="10" t="s">
        <v>375</v>
      </c>
      <c r="B2280" s="11">
        <v>114005</v>
      </c>
      <c r="C2280" s="12" t="s">
        <v>3530</v>
      </c>
      <c r="D2280" s="11">
        <v>5</v>
      </c>
      <c r="E2280" s="13">
        <v>9</v>
      </c>
      <c r="F2280" s="14">
        <f t="shared" si="105"/>
        <v>45</v>
      </c>
      <c r="G2280" s="13">
        <f t="shared" si="106"/>
        <v>6.9230769230769225</v>
      </c>
      <c r="H2280" s="14">
        <f t="shared" si="107"/>
        <v>34.615384615384613</v>
      </c>
      <c r="I2280" s="11" t="s">
        <v>861</v>
      </c>
    </row>
    <row r="2281" spans="1:9" s="12" customFormat="1" ht="12.75" x14ac:dyDescent="0.2">
      <c r="A2281" s="10" t="s">
        <v>164</v>
      </c>
      <c r="B2281" s="11">
        <v>70049</v>
      </c>
      <c r="C2281" s="12" t="s">
        <v>2691</v>
      </c>
      <c r="D2281" s="11">
        <v>2</v>
      </c>
      <c r="E2281" s="13">
        <v>9</v>
      </c>
      <c r="F2281" s="14">
        <f t="shared" si="105"/>
        <v>18</v>
      </c>
      <c r="G2281" s="13">
        <f t="shared" si="106"/>
        <v>6.9230769230769225</v>
      </c>
      <c r="H2281" s="14">
        <f t="shared" si="107"/>
        <v>13.846153846153845</v>
      </c>
      <c r="I2281" s="11" t="s">
        <v>861</v>
      </c>
    </row>
    <row r="2282" spans="1:9" s="12" customFormat="1" ht="12.75" x14ac:dyDescent="0.2">
      <c r="A2282" s="10" t="s">
        <v>185</v>
      </c>
      <c r="B2282" s="11">
        <v>25852</v>
      </c>
      <c r="C2282" s="12" t="s">
        <v>3767</v>
      </c>
      <c r="D2282" s="11">
        <v>7</v>
      </c>
      <c r="E2282" s="13">
        <v>9</v>
      </c>
      <c r="F2282" s="14">
        <f t="shared" si="105"/>
        <v>63</v>
      </c>
      <c r="G2282" s="13">
        <f t="shared" si="106"/>
        <v>6.9230769230769225</v>
      </c>
      <c r="H2282" s="14">
        <f t="shared" si="107"/>
        <v>48.46153846153846</v>
      </c>
      <c r="I2282" s="11" t="s">
        <v>864</v>
      </c>
    </row>
    <row r="2283" spans="1:9" s="12" customFormat="1" ht="12.75" x14ac:dyDescent="0.2">
      <c r="A2283" s="10" t="s">
        <v>242</v>
      </c>
      <c r="B2283" s="11">
        <v>394761</v>
      </c>
      <c r="C2283" s="12" t="s">
        <v>2452</v>
      </c>
      <c r="D2283" s="11">
        <v>4</v>
      </c>
      <c r="E2283" s="13">
        <v>8.9703124999999986</v>
      </c>
      <c r="F2283" s="14">
        <f t="shared" si="105"/>
        <v>35.881249999999994</v>
      </c>
      <c r="G2283" s="13">
        <f t="shared" si="106"/>
        <v>6.9002403846153832</v>
      </c>
      <c r="H2283" s="14">
        <f t="shared" si="107"/>
        <v>27.600961538461533</v>
      </c>
      <c r="I2283" s="11" t="s">
        <v>864</v>
      </c>
    </row>
    <row r="2284" spans="1:9" s="12" customFormat="1" ht="12.75" x14ac:dyDescent="0.2">
      <c r="A2284" s="10" t="s">
        <v>461</v>
      </c>
      <c r="B2284" s="11">
        <v>329848</v>
      </c>
      <c r="C2284" s="12" t="s">
        <v>2693</v>
      </c>
      <c r="D2284" s="11">
        <v>2</v>
      </c>
      <c r="E2284" s="13">
        <v>8.96875</v>
      </c>
      <c r="F2284" s="14">
        <f t="shared" si="105"/>
        <v>17.9375</v>
      </c>
      <c r="G2284" s="13">
        <f t="shared" si="106"/>
        <v>6.8990384615384617</v>
      </c>
      <c r="H2284" s="14">
        <f t="shared" si="107"/>
        <v>13.798076923076923</v>
      </c>
      <c r="I2284" s="11" t="s">
        <v>862</v>
      </c>
    </row>
    <row r="2285" spans="1:9" s="12" customFormat="1" ht="12.75" x14ac:dyDescent="0.2">
      <c r="A2285" s="10" t="s">
        <v>461</v>
      </c>
      <c r="B2285" s="11">
        <v>329795</v>
      </c>
      <c r="C2285" s="12" t="s">
        <v>2902</v>
      </c>
      <c r="D2285" s="11">
        <v>1</v>
      </c>
      <c r="E2285" s="13">
        <v>8.96875</v>
      </c>
      <c r="F2285" s="14">
        <f t="shared" si="105"/>
        <v>8.96875</v>
      </c>
      <c r="G2285" s="13">
        <f t="shared" si="106"/>
        <v>6.8990384615384617</v>
      </c>
      <c r="H2285" s="14">
        <f t="shared" si="107"/>
        <v>6.8990384615384617</v>
      </c>
      <c r="I2285" s="11" t="s">
        <v>862</v>
      </c>
    </row>
    <row r="2286" spans="1:9" s="12" customFormat="1" ht="12.75" x14ac:dyDescent="0.2">
      <c r="A2286" s="10" t="s">
        <v>435</v>
      </c>
      <c r="B2286" s="11">
        <v>302005</v>
      </c>
      <c r="C2286" s="12" t="s">
        <v>2695</v>
      </c>
      <c r="D2286" s="11">
        <v>2</v>
      </c>
      <c r="E2286" s="13">
        <v>8.9375</v>
      </c>
      <c r="F2286" s="14">
        <f t="shared" si="105"/>
        <v>17.875</v>
      </c>
      <c r="G2286" s="13">
        <f t="shared" si="106"/>
        <v>6.875</v>
      </c>
      <c r="H2286" s="14">
        <f t="shared" si="107"/>
        <v>13.75</v>
      </c>
      <c r="I2286" s="11" t="s">
        <v>862</v>
      </c>
    </row>
    <row r="2287" spans="1:9" s="12" customFormat="1" ht="12.75" x14ac:dyDescent="0.2">
      <c r="A2287" s="10" t="s">
        <v>566</v>
      </c>
      <c r="B2287" s="11">
        <v>163614</v>
      </c>
      <c r="C2287" s="12" t="s">
        <v>2299</v>
      </c>
      <c r="D2287" s="11">
        <v>6</v>
      </c>
      <c r="E2287" s="13">
        <v>8.9234375000000004</v>
      </c>
      <c r="F2287" s="14">
        <f t="shared" si="105"/>
        <v>53.540625000000006</v>
      </c>
      <c r="G2287" s="13">
        <f t="shared" si="106"/>
        <v>6.8641826923076925</v>
      </c>
      <c r="H2287" s="14">
        <f t="shared" si="107"/>
        <v>41.185096153846153</v>
      </c>
      <c r="I2287" s="11" t="s">
        <v>864</v>
      </c>
    </row>
    <row r="2288" spans="1:9" s="12" customFormat="1" ht="12.75" x14ac:dyDescent="0.2">
      <c r="A2288" s="10" t="s">
        <v>1217</v>
      </c>
      <c r="B2288" s="11">
        <v>241271</v>
      </c>
      <c r="C2288" s="12" t="s">
        <v>1229</v>
      </c>
      <c r="D2288" s="11">
        <v>17</v>
      </c>
      <c r="E2288" s="13">
        <v>8.921875</v>
      </c>
      <c r="F2288" s="14">
        <f t="shared" si="105"/>
        <v>151.671875</v>
      </c>
      <c r="G2288" s="13">
        <f t="shared" si="106"/>
        <v>6.8629807692307692</v>
      </c>
      <c r="H2288" s="14">
        <f t="shared" si="107"/>
        <v>116.67067307692308</v>
      </c>
      <c r="I2288" s="11" t="s">
        <v>863</v>
      </c>
    </row>
    <row r="2289" spans="1:9" s="12" customFormat="1" ht="12.75" x14ac:dyDescent="0.2">
      <c r="A2289" s="10" t="s">
        <v>169</v>
      </c>
      <c r="B2289" s="11">
        <v>18858</v>
      </c>
      <c r="C2289" s="12" t="s">
        <v>29</v>
      </c>
      <c r="D2289" s="11">
        <v>11</v>
      </c>
      <c r="E2289" s="13">
        <v>8.9031250000000011</v>
      </c>
      <c r="F2289" s="14">
        <f t="shared" si="105"/>
        <v>97.934375000000017</v>
      </c>
      <c r="G2289" s="13">
        <f t="shared" si="106"/>
        <v>6.8485576923076925</v>
      </c>
      <c r="H2289" s="14">
        <f t="shared" si="107"/>
        <v>75.334134615384613</v>
      </c>
      <c r="I2289" s="11" t="s">
        <v>863</v>
      </c>
    </row>
    <row r="2290" spans="1:9" s="12" customFormat="1" ht="12.75" x14ac:dyDescent="0.2">
      <c r="A2290" s="10" t="s">
        <v>429</v>
      </c>
      <c r="B2290" s="11">
        <v>297903</v>
      </c>
      <c r="C2290" s="12" t="s">
        <v>434</v>
      </c>
      <c r="D2290" s="11">
        <v>4</v>
      </c>
      <c r="E2290" s="13">
        <v>8.9015625000000007</v>
      </c>
      <c r="F2290" s="14">
        <f t="shared" si="105"/>
        <v>35.606250000000003</v>
      </c>
      <c r="G2290" s="13">
        <f t="shared" si="106"/>
        <v>6.8473557692307692</v>
      </c>
      <c r="H2290" s="14">
        <f t="shared" si="107"/>
        <v>27.389423076923077</v>
      </c>
      <c r="I2290" s="11" t="s">
        <v>862</v>
      </c>
    </row>
    <row r="2291" spans="1:9" s="12" customFormat="1" ht="12.75" x14ac:dyDescent="0.2">
      <c r="A2291" s="10" t="s">
        <v>248</v>
      </c>
      <c r="B2291" s="11">
        <v>74675</v>
      </c>
      <c r="C2291" s="12" t="s">
        <v>3269</v>
      </c>
      <c r="D2291" s="11">
        <v>3</v>
      </c>
      <c r="E2291" s="13">
        <v>8.890625</v>
      </c>
      <c r="F2291" s="14">
        <f t="shared" si="105"/>
        <v>26.671875</v>
      </c>
      <c r="G2291" s="13">
        <f t="shared" si="106"/>
        <v>6.8389423076923075</v>
      </c>
      <c r="H2291" s="14">
        <f t="shared" si="107"/>
        <v>20.516826923076923</v>
      </c>
      <c r="I2291" s="11" t="s">
        <v>863</v>
      </c>
    </row>
    <row r="2292" spans="1:9" s="12" customFormat="1" ht="12.75" x14ac:dyDescent="0.2">
      <c r="A2292" s="10" t="s">
        <v>173</v>
      </c>
      <c r="B2292" s="11">
        <v>300689</v>
      </c>
      <c r="C2292" s="12" t="s">
        <v>439</v>
      </c>
      <c r="D2292" s="11">
        <v>2</v>
      </c>
      <c r="E2292" s="13">
        <v>8.875</v>
      </c>
      <c r="F2292" s="14">
        <f t="shared" si="105"/>
        <v>17.75</v>
      </c>
      <c r="G2292" s="13">
        <f t="shared" si="106"/>
        <v>6.8269230769230766</v>
      </c>
      <c r="H2292" s="14">
        <f t="shared" si="107"/>
        <v>13.653846153846153</v>
      </c>
      <c r="I2292" s="11" t="s">
        <v>865</v>
      </c>
    </row>
    <row r="2293" spans="1:9" s="12" customFormat="1" ht="12.75" x14ac:dyDescent="0.2">
      <c r="A2293" s="10" t="s">
        <v>461</v>
      </c>
      <c r="B2293" s="11">
        <v>310100</v>
      </c>
      <c r="C2293" s="12" t="s">
        <v>2905</v>
      </c>
      <c r="D2293" s="11">
        <v>1</v>
      </c>
      <c r="E2293" s="13">
        <v>8.8640624999999993</v>
      </c>
      <c r="F2293" s="14">
        <f t="shared" si="105"/>
        <v>8.8640624999999993</v>
      </c>
      <c r="G2293" s="13">
        <f t="shared" si="106"/>
        <v>6.818509615384615</v>
      </c>
      <c r="H2293" s="14">
        <f t="shared" si="107"/>
        <v>6.818509615384615</v>
      </c>
      <c r="I2293" s="11" t="s">
        <v>862</v>
      </c>
    </row>
    <row r="2294" spans="1:9" s="12" customFormat="1" ht="12.75" x14ac:dyDescent="0.2">
      <c r="A2294" s="10" t="s">
        <v>164</v>
      </c>
      <c r="B2294" s="11">
        <v>16433</v>
      </c>
      <c r="C2294" s="12" t="s">
        <v>2906</v>
      </c>
      <c r="D2294" s="11">
        <v>1</v>
      </c>
      <c r="E2294" s="13">
        <v>8.859375</v>
      </c>
      <c r="F2294" s="14">
        <f t="shared" si="105"/>
        <v>8.859375</v>
      </c>
      <c r="G2294" s="13">
        <f t="shared" si="106"/>
        <v>6.8149038461538458</v>
      </c>
      <c r="H2294" s="14">
        <f t="shared" si="107"/>
        <v>6.8149038461538458</v>
      </c>
      <c r="I2294" s="11" t="s">
        <v>863</v>
      </c>
    </row>
    <row r="2295" spans="1:9" s="12" customFormat="1" ht="12.75" x14ac:dyDescent="0.2">
      <c r="A2295" s="10" t="s">
        <v>242</v>
      </c>
      <c r="B2295" s="11">
        <v>41862</v>
      </c>
      <c r="C2295" s="12" t="s">
        <v>2562</v>
      </c>
      <c r="D2295" s="11">
        <v>3</v>
      </c>
      <c r="E2295" s="13">
        <v>8.85</v>
      </c>
      <c r="F2295" s="14">
        <f t="shared" si="105"/>
        <v>26.549999999999997</v>
      </c>
      <c r="G2295" s="13">
        <f t="shared" si="106"/>
        <v>6.8076923076923075</v>
      </c>
      <c r="H2295" s="14">
        <f t="shared" si="107"/>
        <v>20.423076923076923</v>
      </c>
      <c r="I2295" s="11" t="s">
        <v>862</v>
      </c>
    </row>
    <row r="2296" spans="1:9" s="12" customFormat="1" ht="12.75" x14ac:dyDescent="0.2">
      <c r="A2296" s="10" t="s">
        <v>1127</v>
      </c>
      <c r="B2296" s="11">
        <v>105671</v>
      </c>
      <c r="C2296" s="12" t="s">
        <v>3652</v>
      </c>
      <c r="D2296" s="11">
        <v>1</v>
      </c>
      <c r="E2296" s="13">
        <v>8.8187499999999996</v>
      </c>
      <c r="F2296" s="14">
        <f t="shared" si="105"/>
        <v>8.8187499999999996</v>
      </c>
      <c r="G2296" s="13">
        <f t="shared" si="106"/>
        <v>6.7836538461538458</v>
      </c>
      <c r="H2296" s="14">
        <f t="shared" si="107"/>
        <v>6.7836538461538458</v>
      </c>
      <c r="I2296" s="11" t="s">
        <v>861</v>
      </c>
    </row>
    <row r="2297" spans="1:9" s="12" customFormat="1" ht="12.75" x14ac:dyDescent="0.2">
      <c r="A2297" s="10" t="s">
        <v>461</v>
      </c>
      <c r="B2297" s="11">
        <v>379876</v>
      </c>
      <c r="C2297" s="12" t="s">
        <v>2462</v>
      </c>
      <c r="D2297" s="11">
        <v>4</v>
      </c>
      <c r="E2297" s="13">
        <v>8.796875</v>
      </c>
      <c r="F2297" s="14">
        <f t="shared" si="105"/>
        <v>35.1875</v>
      </c>
      <c r="G2297" s="13">
        <f t="shared" si="106"/>
        <v>6.7668269230769225</v>
      </c>
      <c r="H2297" s="14">
        <f t="shared" si="107"/>
        <v>27.06730769230769</v>
      </c>
      <c r="I2297" s="11" t="s">
        <v>862</v>
      </c>
    </row>
    <row r="2298" spans="1:9" s="12" customFormat="1" ht="12.75" x14ac:dyDescent="0.2">
      <c r="A2298" s="10" t="s">
        <v>242</v>
      </c>
      <c r="B2298" s="11">
        <v>393778</v>
      </c>
      <c r="C2298" s="12" t="s">
        <v>2700</v>
      </c>
      <c r="D2298" s="11">
        <v>2</v>
      </c>
      <c r="E2298" s="13">
        <v>8.7749999999999986</v>
      </c>
      <c r="F2298" s="14">
        <f t="shared" si="105"/>
        <v>17.549999999999997</v>
      </c>
      <c r="G2298" s="13">
        <f t="shared" si="106"/>
        <v>6.7499999999999991</v>
      </c>
      <c r="H2298" s="14">
        <f t="shared" si="107"/>
        <v>13.499999999999998</v>
      </c>
      <c r="I2298" s="11" t="s">
        <v>865</v>
      </c>
    </row>
    <row r="2299" spans="1:9" s="12" customFormat="1" ht="12.75" x14ac:dyDescent="0.2">
      <c r="A2299" s="10" t="s">
        <v>166</v>
      </c>
      <c r="B2299" s="11">
        <v>15082</v>
      </c>
      <c r="C2299" s="12" t="s">
        <v>3400</v>
      </c>
      <c r="D2299" s="11">
        <v>1</v>
      </c>
      <c r="E2299" s="13">
        <v>8.7499999999999982</v>
      </c>
      <c r="F2299" s="14">
        <f t="shared" si="105"/>
        <v>8.7499999999999982</v>
      </c>
      <c r="G2299" s="13">
        <f t="shared" si="106"/>
        <v>6.7307692307692291</v>
      </c>
      <c r="H2299" s="14">
        <f t="shared" si="107"/>
        <v>6.7307692307692291</v>
      </c>
      <c r="I2299" s="11" t="s">
        <v>864</v>
      </c>
    </row>
    <row r="2300" spans="1:9" s="12" customFormat="1" ht="12.75" x14ac:dyDescent="0.2">
      <c r="A2300" s="10" t="s">
        <v>237</v>
      </c>
      <c r="B2300" s="11">
        <v>111138</v>
      </c>
      <c r="C2300" s="12" t="s">
        <v>4052</v>
      </c>
      <c r="D2300" s="11">
        <v>6</v>
      </c>
      <c r="E2300" s="13">
        <v>8.71875</v>
      </c>
      <c r="F2300" s="14">
        <f t="shared" si="105"/>
        <v>52.3125</v>
      </c>
      <c r="G2300" s="13">
        <f t="shared" si="106"/>
        <v>6.7067307692307692</v>
      </c>
      <c r="H2300" s="14">
        <f t="shared" si="107"/>
        <v>40.240384615384613</v>
      </c>
      <c r="I2300" s="11" t="s">
        <v>862</v>
      </c>
    </row>
    <row r="2301" spans="1:9" s="12" customFormat="1" ht="12.75" x14ac:dyDescent="0.2">
      <c r="A2301" s="10" t="s">
        <v>242</v>
      </c>
      <c r="B2301" s="11">
        <v>396853</v>
      </c>
      <c r="C2301" s="12" t="s">
        <v>2119</v>
      </c>
      <c r="D2301" s="11">
        <v>10</v>
      </c>
      <c r="E2301" s="13">
        <v>8.6999999999999993</v>
      </c>
      <c r="F2301" s="14">
        <f t="shared" si="105"/>
        <v>87</v>
      </c>
      <c r="G2301" s="13">
        <f t="shared" si="106"/>
        <v>6.6923076923076916</v>
      </c>
      <c r="H2301" s="14">
        <f t="shared" si="107"/>
        <v>66.92307692307692</v>
      </c>
      <c r="I2301" s="11" t="s">
        <v>864</v>
      </c>
    </row>
    <row r="2302" spans="1:9" s="12" customFormat="1" ht="12.75" x14ac:dyDescent="0.2">
      <c r="A2302" s="10" t="s">
        <v>369</v>
      </c>
      <c r="B2302" s="11">
        <v>406732</v>
      </c>
      <c r="C2302" s="12" t="s">
        <v>2157</v>
      </c>
      <c r="D2302" s="11">
        <v>9</v>
      </c>
      <c r="E2302" s="13">
        <v>8.6953125</v>
      </c>
      <c r="F2302" s="14">
        <f t="shared" si="105"/>
        <v>78.2578125</v>
      </c>
      <c r="G2302" s="13">
        <f t="shared" si="106"/>
        <v>6.6887019230769225</v>
      </c>
      <c r="H2302" s="14">
        <f t="shared" si="107"/>
        <v>60.198317307692299</v>
      </c>
      <c r="I2302" s="11" t="s">
        <v>862</v>
      </c>
    </row>
    <row r="2303" spans="1:9" s="12" customFormat="1" ht="12.75" x14ac:dyDescent="0.2">
      <c r="A2303" s="10" t="s">
        <v>378</v>
      </c>
      <c r="B2303" s="11">
        <v>76106</v>
      </c>
      <c r="C2303" s="12" t="s">
        <v>2569</v>
      </c>
      <c r="D2303" s="11">
        <v>3</v>
      </c>
      <c r="E2303" s="13">
        <v>8.6875</v>
      </c>
      <c r="F2303" s="14">
        <f t="shared" si="105"/>
        <v>26.0625</v>
      </c>
      <c r="G2303" s="13">
        <f t="shared" si="106"/>
        <v>6.6826923076923075</v>
      </c>
      <c r="H2303" s="14">
        <f t="shared" si="107"/>
        <v>20.048076923076923</v>
      </c>
      <c r="I2303" s="11" t="s">
        <v>863</v>
      </c>
    </row>
    <row r="2304" spans="1:9" s="12" customFormat="1" ht="12.75" x14ac:dyDescent="0.2">
      <c r="A2304" s="10" t="s">
        <v>167</v>
      </c>
      <c r="B2304" s="11">
        <v>339867</v>
      </c>
      <c r="C2304" s="12" t="s">
        <v>2162</v>
      </c>
      <c r="D2304" s="11">
        <v>4</v>
      </c>
      <c r="E2304" s="13">
        <v>8.6875</v>
      </c>
      <c r="F2304" s="14">
        <f t="shared" si="105"/>
        <v>34.75</v>
      </c>
      <c r="G2304" s="13">
        <f t="shared" si="106"/>
        <v>6.6826923076923075</v>
      </c>
      <c r="H2304" s="14">
        <f t="shared" si="107"/>
        <v>26.73076923076923</v>
      </c>
      <c r="I2304" s="11" t="s">
        <v>864</v>
      </c>
    </row>
    <row r="2305" spans="1:9" s="12" customFormat="1" ht="12.75" x14ac:dyDescent="0.2">
      <c r="A2305" s="10" t="s">
        <v>1159</v>
      </c>
      <c r="B2305" s="11">
        <v>512843</v>
      </c>
      <c r="C2305" s="12" t="s">
        <v>2707</v>
      </c>
      <c r="D2305" s="11">
        <v>2</v>
      </c>
      <c r="E2305" s="13">
        <v>8.6718749999999982</v>
      </c>
      <c r="F2305" s="14">
        <f t="shared" si="105"/>
        <v>17.343749999999996</v>
      </c>
      <c r="G2305" s="13">
        <f t="shared" si="106"/>
        <v>6.6706730769230758</v>
      </c>
      <c r="H2305" s="14">
        <f t="shared" si="107"/>
        <v>13.341346153846152</v>
      </c>
      <c r="I2305" s="11" t="s">
        <v>862</v>
      </c>
    </row>
    <row r="2306" spans="1:9" s="12" customFormat="1" ht="12.75" x14ac:dyDescent="0.2">
      <c r="A2306" s="10" t="s">
        <v>375</v>
      </c>
      <c r="B2306" s="11">
        <v>115617</v>
      </c>
      <c r="C2306" s="12" t="s">
        <v>3531</v>
      </c>
      <c r="D2306" s="11">
        <v>5</v>
      </c>
      <c r="E2306" s="13">
        <v>8.625</v>
      </c>
      <c r="F2306" s="14">
        <f t="shared" si="105"/>
        <v>43.125</v>
      </c>
      <c r="G2306" s="13">
        <f t="shared" si="106"/>
        <v>6.6346153846153841</v>
      </c>
      <c r="H2306" s="14">
        <f t="shared" si="107"/>
        <v>33.17307692307692</v>
      </c>
      <c r="I2306" s="11" t="s">
        <v>861</v>
      </c>
    </row>
    <row r="2307" spans="1:9" s="12" customFormat="1" ht="12.75" x14ac:dyDescent="0.2">
      <c r="A2307" s="10" t="s">
        <v>1159</v>
      </c>
      <c r="B2307" s="11">
        <v>514356</v>
      </c>
      <c r="C2307" s="12" t="s">
        <v>2471</v>
      </c>
      <c r="D2307" s="11">
        <v>4</v>
      </c>
      <c r="E2307" s="13">
        <v>8.59375</v>
      </c>
      <c r="F2307" s="14">
        <f t="shared" si="105"/>
        <v>34.375</v>
      </c>
      <c r="G2307" s="13">
        <f t="shared" si="106"/>
        <v>6.6105769230769225</v>
      </c>
      <c r="H2307" s="14">
        <f t="shared" si="107"/>
        <v>26.44230769230769</v>
      </c>
      <c r="I2307" s="11" t="s">
        <v>865</v>
      </c>
    </row>
    <row r="2308" spans="1:9" s="12" customFormat="1" ht="12.75" x14ac:dyDescent="0.2">
      <c r="A2308" s="10" t="s">
        <v>566</v>
      </c>
      <c r="B2308" s="11">
        <v>265123</v>
      </c>
      <c r="C2308" s="12" t="s">
        <v>1637</v>
      </c>
      <c r="D2308" s="11">
        <v>50</v>
      </c>
      <c r="E2308" s="13">
        <v>8.59375</v>
      </c>
      <c r="F2308" s="14">
        <f t="shared" si="105"/>
        <v>429.6875</v>
      </c>
      <c r="G2308" s="13">
        <f t="shared" si="106"/>
        <v>6.6105769230769225</v>
      </c>
      <c r="H2308" s="14">
        <f t="shared" si="107"/>
        <v>330.52884615384613</v>
      </c>
      <c r="I2308" s="11" t="s">
        <v>865</v>
      </c>
    </row>
    <row r="2309" spans="1:9" s="12" customFormat="1" ht="12.75" x14ac:dyDescent="0.2">
      <c r="A2309" s="10" t="s">
        <v>77</v>
      </c>
      <c r="B2309" s="11">
        <v>138588</v>
      </c>
      <c r="C2309" s="12" t="s">
        <v>2124</v>
      </c>
      <c r="D2309" s="11">
        <v>10</v>
      </c>
      <c r="E2309" s="13">
        <v>8.578125</v>
      </c>
      <c r="F2309" s="14">
        <f t="shared" si="105"/>
        <v>85.78125</v>
      </c>
      <c r="G2309" s="13">
        <f t="shared" si="106"/>
        <v>6.5985576923076925</v>
      </c>
      <c r="H2309" s="14">
        <f t="shared" si="107"/>
        <v>65.98557692307692</v>
      </c>
      <c r="I2309" s="11" t="s">
        <v>862</v>
      </c>
    </row>
    <row r="2310" spans="1:9" s="12" customFormat="1" ht="12.75" x14ac:dyDescent="0.2">
      <c r="A2310" s="10" t="s">
        <v>150</v>
      </c>
      <c r="B2310" s="11">
        <v>111077</v>
      </c>
      <c r="C2310" s="12" t="s">
        <v>2575</v>
      </c>
      <c r="D2310" s="11">
        <v>3</v>
      </c>
      <c r="E2310" s="13">
        <v>8.578125</v>
      </c>
      <c r="F2310" s="14">
        <f t="shared" si="105"/>
        <v>25.734375</v>
      </c>
      <c r="G2310" s="13">
        <f t="shared" si="106"/>
        <v>6.5985576923076925</v>
      </c>
      <c r="H2310" s="14">
        <f t="shared" si="107"/>
        <v>19.795673076923077</v>
      </c>
      <c r="I2310" s="11" t="s">
        <v>863</v>
      </c>
    </row>
    <row r="2311" spans="1:9" s="12" customFormat="1" ht="12.75" x14ac:dyDescent="0.2">
      <c r="A2311" s="10" t="s">
        <v>171</v>
      </c>
      <c r="B2311" s="11">
        <v>450618</v>
      </c>
      <c r="C2311" s="12" t="s">
        <v>2711</v>
      </c>
      <c r="D2311" s="11">
        <v>2</v>
      </c>
      <c r="E2311" s="13">
        <v>8.5625</v>
      </c>
      <c r="F2311" s="14">
        <f t="shared" si="105"/>
        <v>17.125</v>
      </c>
      <c r="G2311" s="13">
        <f t="shared" si="106"/>
        <v>6.5865384615384617</v>
      </c>
      <c r="H2311" s="14">
        <f t="shared" si="107"/>
        <v>13.173076923076923</v>
      </c>
      <c r="I2311" s="11" t="s">
        <v>865</v>
      </c>
    </row>
    <row r="2312" spans="1:9" s="12" customFormat="1" ht="12.75" x14ac:dyDescent="0.2">
      <c r="A2312" s="10" t="s">
        <v>248</v>
      </c>
      <c r="B2312" s="11">
        <v>159089</v>
      </c>
      <c r="C2312" s="12" t="s">
        <v>923</v>
      </c>
      <c r="D2312" s="11">
        <v>1</v>
      </c>
      <c r="E2312" s="13">
        <v>8.53125</v>
      </c>
      <c r="F2312" s="14">
        <f t="shared" si="105"/>
        <v>8.53125</v>
      </c>
      <c r="G2312" s="13">
        <f t="shared" si="106"/>
        <v>6.5625</v>
      </c>
      <c r="H2312" s="14">
        <f t="shared" si="107"/>
        <v>6.5625</v>
      </c>
      <c r="I2312" s="11" t="s">
        <v>863</v>
      </c>
    </row>
    <row r="2313" spans="1:9" s="12" customFormat="1" ht="12.75" x14ac:dyDescent="0.2">
      <c r="A2313" s="10" t="s">
        <v>3</v>
      </c>
      <c r="B2313" s="11">
        <v>144069</v>
      </c>
      <c r="C2313" s="12" t="s">
        <v>2578</v>
      </c>
      <c r="D2313" s="11">
        <v>3</v>
      </c>
      <c r="E2313" s="13">
        <v>8.5265624999999989</v>
      </c>
      <c r="F2313" s="14">
        <f t="shared" ref="F2313:F2376" si="108">D2313*E2313</f>
        <v>25.579687499999999</v>
      </c>
      <c r="G2313" s="13">
        <f t="shared" ref="G2313:G2376" si="109">E2313/1.3</f>
        <v>6.5588942307692299</v>
      </c>
      <c r="H2313" s="14">
        <f t="shared" ref="H2313:H2376" si="110">D2313*G2313</f>
        <v>19.67668269230769</v>
      </c>
      <c r="I2313" s="11" t="s">
        <v>865</v>
      </c>
    </row>
    <row r="2314" spans="1:9" s="12" customFormat="1" ht="12.75" x14ac:dyDescent="0.2">
      <c r="A2314" s="10" t="s">
        <v>248</v>
      </c>
      <c r="B2314" s="11">
        <v>273466</v>
      </c>
      <c r="C2314" s="12" t="s">
        <v>416</v>
      </c>
      <c r="D2314" s="11">
        <v>3</v>
      </c>
      <c r="E2314" s="13">
        <v>8.515625</v>
      </c>
      <c r="F2314" s="14">
        <f t="shared" si="108"/>
        <v>25.546875</v>
      </c>
      <c r="G2314" s="13">
        <f t="shared" si="109"/>
        <v>6.5504807692307692</v>
      </c>
      <c r="H2314" s="14">
        <f t="shared" si="110"/>
        <v>19.651442307692307</v>
      </c>
      <c r="I2314" s="11" t="s">
        <v>865</v>
      </c>
    </row>
    <row r="2315" spans="1:9" s="12" customFormat="1" ht="12.75" x14ac:dyDescent="0.2">
      <c r="A2315" s="10" t="s">
        <v>223</v>
      </c>
      <c r="B2315" s="11">
        <v>241372</v>
      </c>
      <c r="C2315" s="12" t="s">
        <v>389</v>
      </c>
      <c r="D2315" s="11">
        <v>4</v>
      </c>
      <c r="E2315" s="13">
        <v>8.5140624999999996</v>
      </c>
      <c r="F2315" s="14">
        <f t="shared" si="108"/>
        <v>34.056249999999999</v>
      </c>
      <c r="G2315" s="13">
        <f t="shared" si="109"/>
        <v>6.5492788461538458</v>
      </c>
      <c r="H2315" s="14">
        <f t="shared" si="110"/>
        <v>26.197115384615383</v>
      </c>
      <c r="I2315" s="11" t="s">
        <v>861</v>
      </c>
    </row>
    <row r="2316" spans="1:9" s="12" customFormat="1" ht="12.75" x14ac:dyDescent="0.2">
      <c r="A2316" s="10" t="s">
        <v>375</v>
      </c>
      <c r="B2316" s="11">
        <v>115618</v>
      </c>
      <c r="C2316" s="12" t="s">
        <v>1196</v>
      </c>
      <c r="D2316" s="11">
        <v>33</v>
      </c>
      <c r="E2316" s="13">
        <v>8.5015624999999986</v>
      </c>
      <c r="F2316" s="14">
        <f t="shared" si="108"/>
        <v>280.55156249999993</v>
      </c>
      <c r="G2316" s="13">
        <f t="shared" si="109"/>
        <v>6.5396634615384599</v>
      </c>
      <c r="H2316" s="14">
        <f t="shared" si="110"/>
        <v>215.80889423076917</v>
      </c>
      <c r="I2316" s="11" t="s">
        <v>861</v>
      </c>
    </row>
    <row r="2317" spans="1:9" s="12" customFormat="1" ht="12.75" x14ac:dyDescent="0.2">
      <c r="A2317" s="10" t="s">
        <v>242</v>
      </c>
      <c r="B2317" s="11">
        <v>431837</v>
      </c>
      <c r="C2317" s="12" t="s">
        <v>2581</v>
      </c>
      <c r="D2317" s="11">
        <v>3</v>
      </c>
      <c r="E2317" s="13">
        <v>8.4984374999999996</v>
      </c>
      <c r="F2317" s="14">
        <f t="shared" si="108"/>
        <v>25.495312499999997</v>
      </c>
      <c r="G2317" s="13">
        <f t="shared" si="109"/>
        <v>6.537259615384615</v>
      </c>
      <c r="H2317" s="14">
        <f t="shared" si="110"/>
        <v>19.611778846153847</v>
      </c>
      <c r="I2317" s="11" t="s">
        <v>864</v>
      </c>
    </row>
    <row r="2318" spans="1:9" s="12" customFormat="1" ht="12.75" x14ac:dyDescent="0.2">
      <c r="A2318" s="10" t="s">
        <v>242</v>
      </c>
      <c r="B2318" s="11">
        <v>396786</v>
      </c>
      <c r="C2318" s="12" t="s">
        <v>2384</v>
      </c>
      <c r="D2318" s="11">
        <v>5</v>
      </c>
      <c r="E2318" s="13">
        <v>8.46875</v>
      </c>
      <c r="F2318" s="14">
        <f t="shared" si="108"/>
        <v>42.34375</v>
      </c>
      <c r="G2318" s="13">
        <f t="shared" si="109"/>
        <v>6.5144230769230766</v>
      </c>
      <c r="H2318" s="14">
        <f t="shared" si="110"/>
        <v>32.572115384615387</v>
      </c>
      <c r="I2318" s="11" t="s">
        <v>864</v>
      </c>
    </row>
    <row r="2319" spans="1:9" s="12" customFormat="1" ht="12.75" x14ac:dyDescent="0.2">
      <c r="A2319" s="10" t="s">
        <v>242</v>
      </c>
      <c r="B2319" s="11">
        <v>396786</v>
      </c>
      <c r="C2319" s="12" t="s">
        <v>2384</v>
      </c>
      <c r="D2319" s="11">
        <v>3</v>
      </c>
      <c r="E2319" s="13">
        <v>8.46875</v>
      </c>
      <c r="F2319" s="14">
        <f t="shared" si="108"/>
        <v>25.40625</v>
      </c>
      <c r="G2319" s="13">
        <f t="shared" si="109"/>
        <v>6.5144230769230766</v>
      </c>
      <c r="H2319" s="14">
        <f t="shared" si="110"/>
        <v>19.54326923076923</v>
      </c>
      <c r="I2319" s="11" t="s">
        <v>865</v>
      </c>
    </row>
    <row r="2320" spans="1:9" s="12" customFormat="1" ht="12.75" x14ac:dyDescent="0.2">
      <c r="A2320" s="10" t="s">
        <v>185</v>
      </c>
      <c r="B2320" s="11">
        <v>25851</v>
      </c>
      <c r="C2320" s="12" t="s">
        <v>92</v>
      </c>
      <c r="D2320" s="11">
        <v>6</v>
      </c>
      <c r="E2320" s="13">
        <v>8.4578125000000011</v>
      </c>
      <c r="F2320" s="14">
        <f t="shared" si="108"/>
        <v>50.746875000000003</v>
      </c>
      <c r="G2320" s="13">
        <f t="shared" si="109"/>
        <v>6.5060096153846159</v>
      </c>
      <c r="H2320" s="14">
        <f t="shared" si="110"/>
        <v>39.036057692307693</v>
      </c>
      <c r="I2320" s="11" t="s">
        <v>864</v>
      </c>
    </row>
    <row r="2321" spans="1:9" s="12" customFormat="1" ht="12.75" x14ac:dyDescent="0.2">
      <c r="A2321" s="10" t="s">
        <v>219</v>
      </c>
      <c r="B2321" s="11">
        <v>61280</v>
      </c>
      <c r="C2321" s="12" t="s">
        <v>379</v>
      </c>
      <c r="D2321" s="11">
        <v>7</v>
      </c>
      <c r="E2321" s="13">
        <v>8.4375</v>
      </c>
      <c r="F2321" s="14">
        <f t="shared" si="108"/>
        <v>59.0625</v>
      </c>
      <c r="G2321" s="13">
        <f t="shared" si="109"/>
        <v>6.490384615384615</v>
      </c>
      <c r="H2321" s="14">
        <f t="shared" si="110"/>
        <v>45.432692307692307</v>
      </c>
      <c r="I2321" s="11" t="s">
        <v>862</v>
      </c>
    </row>
    <row r="2322" spans="1:9" s="12" customFormat="1" ht="12.75" x14ac:dyDescent="0.2">
      <c r="A2322" s="10" t="s">
        <v>165</v>
      </c>
      <c r="B2322" s="11">
        <v>1315</v>
      </c>
      <c r="C2322" s="12" t="s">
        <v>2915</v>
      </c>
      <c r="D2322" s="11">
        <v>1</v>
      </c>
      <c r="E2322" s="13">
        <v>8.4218749999999982</v>
      </c>
      <c r="F2322" s="14">
        <f t="shared" si="108"/>
        <v>8.4218749999999982</v>
      </c>
      <c r="G2322" s="13">
        <f t="shared" si="109"/>
        <v>6.4783653846153832</v>
      </c>
      <c r="H2322" s="14">
        <f t="shared" si="110"/>
        <v>6.4783653846153832</v>
      </c>
      <c r="I2322" s="11" t="s">
        <v>863</v>
      </c>
    </row>
    <row r="2323" spans="1:9" s="12" customFormat="1" ht="12.75" x14ac:dyDescent="0.2">
      <c r="A2323" s="10" t="s">
        <v>461</v>
      </c>
      <c r="B2323" s="11">
        <v>327961</v>
      </c>
      <c r="C2323" s="12" t="s">
        <v>2585</v>
      </c>
      <c r="D2323" s="11">
        <v>3</v>
      </c>
      <c r="E2323" s="13">
        <v>8.390625</v>
      </c>
      <c r="F2323" s="14">
        <f t="shared" si="108"/>
        <v>25.171875</v>
      </c>
      <c r="G2323" s="13">
        <f t="shared" si="109"/>
        <v>6.4543269230769225</v>
      </c>
      <c r="H2323" s="14">
        <f t="shared" si="110"/>
        <v>19.362980769230766</v>
      </c>
      <c r="I2323" s="11" t="s">
        <v>862</v>
      </c>
    </row>
    <row r="2324" spans="1:9" s="12" customFormat="1" ht="12.75" x14ac:dyDescent="0.2">
      <c r="A2324" s="10" t="s">
        <v>461</v>
      </c>
      <c r="B2324" s="11">
        <v>322525</v>
      </c>
      <c r="C2324" s="12" t="s">
        <v>2716</v>
      </c>
      <c r="D2324" s="11">
        <v>2</v>
      </c>
      <c r="E2324" s="13">
        <v>8.3890624999999996</v>
      </c>
      <c r="F2324" s="14">
        <f t="shared" si="108"/>
        <v>16.778124999999999</v>
      </c>
      <c r="G2324" s="13">
        <f t="shared" si="109"/>
        <v>6.4531249999999991</v>
      </c>
      <c r="H2324" s="14">
        <f t="shared" si="110"/>
        <v>12.906249999999998</v>
      </c>
      <c r="I2324" s="11" t="s">
        <v>862</v>
      </c>
    </row>
    <row r="2325" spans="1:9" s="12" customFormat="1" ht="12.75" x14ac:dyDescent="0.2">
      <c r="A2325" s="10" t="s">
        <v>576</v>
      </c>
      <c r="B2325" s="11">
        <v>357942</v>
      </c>
      <c r="C2325" s="12" t="s">
        <v>2039</v>
      </c>
      <c r="D2325" s="11">
        <v>14</v>
      </c>
      <c r="E2325" s="13">
        <v>8.375</v>
      </c>
      <c r="F2325" s="14">
        <f t="shared" si="108"/>
        <v>117.25</v>
      </c>
      <c r="G2325" s="13">
        <f t="shared" si="109"/>
        <v>6.4423076923076925</v>
      </c>
      <c r="H2325" s="14">
        <f t="shared" si="110"/>
        <v>90.192307692307693</v>
      </c>
      <c r="I2325" s="11" t="s">
        <v>864</v>
      </c>
    </row>
    <row r="2326" spans="1:9" s="12" customFormat="1" ht="12.75" x14ac:dyDescent="0.2">
      <c r="A2326" s="10" t="s">
        <v>461</v>
      </c>
      <c r="B2326" s="11">
        <v>305365</v>
      </c>
      <c r="C2326" s="12" t="s">
        <v>2717</v>
      </c>
      <c r="D2326" s="11">
        <v>2</v>
      </c>
      <c r="E2326" s="13">
        <v>8.328125</v>
      </c>
      <c r="F2326" s="14">
        <f t="shared" si="108"/>
        <v>16.65625</v>
      </c>
      <c r="G2326" s="13">
        <f t="shared" si="109"/>
        <v>6.40625</v>
      </c>
      <c r="H2326" s="14">
        <f t="shared" si="110"/>
        <v>12.8125</v>
      </c>
      <c r="I2326" s="11" t="s">
        <v>862</v>
      </c>
    </row>
    <row r="2327" spans="1:9" s="12" customFormat="1" ht="12.75" x14ac:dyDescent="0.2">
      <c r="A2327" s="10" t="s">
        <v>1217</v>
      </c>
      <c r="B2327" s="11">
        <v>386089</v>
      </c>
      <c r="C2327" s="12" t="s">
        <v>1238</v>
      </c>
      <c r="D2327" s="11">
        <v>6</v>
      </c>
      <c r="E2327" s="13">
        <v>8.328125</v>
      </c>
      <c r="F2327" s="14">
        <f t="shared" si="108"/>
        <v>49.96875</v>
      </c>
      <c r="G2327" s="13">
        <f t="shared" si="109"/>
        <v>6.40625</v>
      </c>
      <c r="H2327" s="14">
        <f t="shared" si="110"/>
        <v>38.4375</v>
      </c>
      <c r="I2327" s="11" t="s">
        <v>861</v>
      </c>
    </row>
    <row r="2328" spans="1:9" s="12" customFormat="1" ht="12.75" x14ac:dyDescent="0.2">
      <c r="A2328" s="10" t="s">
        <v>184</v>
      </c>
      <c r="B2328" s="11">
        <v>4638</v>
      </c>
      <c r="C2328" s="12" t="s">
        <v>820</v>
      </c>
      <c r="D2328" s="11">
        <v>2</v>
      </c>
      <c r="E2328" s="13">
        <v>8.3125</v>
      </c>
      <c r="F2328" s="14">
        <f t="shared" si="108"/>
        <v>16.625</v>
      </c>
      <c r="G2328" s="13">
        <f t="shared" si="109"/>
        <v>6.3942307692307692</v>
      </c>
      <c r="H2328" s="14">
        <f t="shared" si="110"/>
        <v>12.788461538461538</v>
      </c>
      <c r="I2328" s="11" t="s">
        <v>865</v>
      </c>
    </row>
    <row r="2329" spans="1:9" s="12" customFormat="1" ht="12.75" x14ac:dyDescent="0.2">
      <c r="A2329" s="10" t="s">
        <v>171</v>
      </c>
      <c r="B2329" s="11">
        <v>151392</v>
      </c>
      <c r="C2329" s="12" t="s">
        <v>521</v>
      </c>
      <c r="D2329" s="11">
        <v>16</v>
      </c>
      <c r="E2329" s="13">
        <v>8.3031249999999996</v>
      </c>
      <c r="F2329" s="14">
        <f t="shared" si="108"/>
        <v>132.85</v>
      </c>
      <c r="G2329" s="13">
        <f t="shared" si="109"/>
        <v>6.3870192307692299</v>
      </c>
      <c r="H2329" s="14">
        <f t="shared" si="110"/>
        <v>102.19230769230768</v>
      </c>
      <c r="I2329" s="11" t="s">
        <v>865</v>
      </c>
    </row>
    <row r="2330" spans="1:9" s="12" customFormat="1" ht="12.75" x14ac:dyDescent="0.2">
      <c r="A2330" s="10" t="s">
        <v>171</v>
      </c>
      <c r="B2330" s="11">
        <v>114852</v>
      </c>
      <c r="C2330" s="12" t="s">
        <v>483</v>
      </c>
      <c r="D2330" s="11">
        <v>3</v>
      </c>
      <c r="E2330" s="13">
        <v>8.2999999999999989</v>
      </c>
      <c r="F2330" s="14">
        <f t="shared" si="108"/>
        <v>24.9</v>
      </c>
      <c r="G2330" s="13">
        <f t="shared" si="109"/>
        <v>6.3846153846153832</v>
      </c>
      <c r="H2330" s="14">
        <f t="shared" si="110"/>
        <v>19.15384615384615</v>
      </c>
      <c r="I2330" s="11" t="s">
        <v>864</v>
      </c>
    </row>
    <row r="2331" spans="1:9" s="12" customFormat="1" ht="12.75" x14ac:dyDescent="0.2">
      <c r="A2331" s="10" t="s">
        <v>242</v>
      </c>
      <c r="B2331" s="11">
        <v>393099</v>
      </c>
      <c r="C2331" s="12" t="s">
        <v>2590</v>
      </c>
      <c r="D2331" s="11">
        <v>3</v>
      </c>
      <c r="E2331" s="13">
        <v>8.25</v>
      </c>
      <c r="F2331" s="14">
        <f t="shared" si="108"/>
        <v>24.75</v>
      </c>
      <c r="G2331" s="13">
        <f t="shared" si="109"/>
        <v>6.3461538461538458</v>
      </c>
      <c r="H2331" s="14">
        <f t="shared" si="110"/>
        <v>19.038461538461537</v>
      </c>
      <c r="I2331" s="11" t="s">
        <v>864</v>
      </c>
    </row>
    <row r="2332" spans="1:9" s="12" customFormat="1" ht="12.75" x14ac:dyDescent="0.2">
      <c r="A2332" s="10" t="s">
        <v>242</v>
      </c>
      <c r="B2332" s="11">
        <v>393744</v>
      </c>
      <c r="C2332" s="12" t="s">
        <v>2917</v>
      </c>
      <c r="D2332" s="11">
        <v>1</v>
      </c>
      <c r="E2332" s="13">
        <v>8.25</v>
      </c>
      <c r="F2332" s="14">
        <f t="shared" si="108"/>
        <v>8.25</v>
      </c>
      <c r="G2332" s="13">
        <f t="shared" si="109"/>
        <v>6.3461538461538458</v>
      </c>
      <c r="H2332" s="14">
        <f t="shared" si="110"/>
        <v>6.3461538461538458</v>
      </c>
      <c r="I2332" s="11" t="s">
        <v>865</v>
      </c>
    </row>
    <row r="2333" spans="1:9" s="12" customFormat="1" ht="12.75" x14ac:dyDescent="0.2">
      <c r="A2333" s="10" t="s">
        <v>461</v>
      </c>
      <c r="B2333" s="11">
        <v>320398</v>
      </c>
      <c r="C2333" s="12" t="s">
        <v>2918</v>
      </c>
      <c r="D2333" s="11">
        <v>1</v>
      </c>
      <c r="E2333" s="13">
        <v>8.2406249999999996</v>
      </c>
      <c r="F2333" s="14">
        <f t="shared" si="108"/>
        <v>8.2406249999999996</v>
      </c>
      <c r="G2333" s="13">
        <f t="shared" si="109"/>
        <v>6.3389423076923075</v>
      </c>
      <c r="H2333" s="14">
        <f t="shared" si="110"/>
        <v>6.3389423076923075</v>
      </c>
      <c r="I2333" s="11" t="s">
        <v>862</v>
      </c>
    </row>
    <row r="2334" spans="1:9" s="12" customFormat="1" ht="12.75" x14ac:dyDescent="0.2">
      <c r="A2334" s="10" t="s">
        <v>566</v>
      </c>
      <c r="B2334" s="11">
        <v>163671</v>
      </c>
      <c r="C2334" s="12" t="s">
        <v>2594</v>
      </c>
      <c r="D2334" s="11">
        <v>3</v>
      </c>
      <c r="E2334" s="13">
        <v>8.1875</v>
      </c>
      <c r="F2334" s="14">
        <f t="shared" si="108"/>
        <v>24.5625</v>
      </c>
      <c r="G2334" s="13">
        <f t="shared" si="109"/>
        <v>6.2980769230769225</v>
      </c>
      <c r="H2334" s="14">
        <f t="shared" si="110"/>
        <v>18.894230769230766</v>
      </c>
      <c r="I2334" s="11" t="s">
        <v>864</v>
      </c>
    </row>
    <row r="2335" spans="1:9" s="12" customFormat="1" ht="12.75" x14ac:dyDescent="0.2">
      <c r="A2335" s="10" t="s">
        <v>461</v>
      </c>
      <c r="B2335" s="11">
        <v>306077</v>
      </c>
      <c r="C2335" s="12" t="s">
        <v>2920</v>
      </c>
      <c r="D2335" s="11">
        <v>1</v>
      </c>
      <c r="E2335" s="13">
        <v>8.1875</v>
      </c>
      <c r="F2335" s="14">
        <f t="shared" si="108"/>
        <v>8.1875</v>
      </c>
      <c r="G2335" s="13">
        <f t="shared" si="109"/>
        <v>6.2980769230769225</v>
      </c>
      <c r="H2335" s="14">
        <f t="shared" si="110"/>
        <v>6.2980769230769225</v>
      </c>
      <c r="I2335" s="11" t="s">
        <v>862</v>
      </c>
    </row>
    <row r="2336" spans="1:9" s="12" customFormat="1" ht="12.75" x14ac:dyDescent="0.2">
      <c r="A2336" s="10" t="s">
        <v>424</v>
      </c>
      <c r="B2336" s="11">
        <v>341483</v>
      </c>
      <c r="C2336" s="12" t="s">
        <v>499</v>
      </c>
      <c r="D2336" s="11">
        <v>9</v>
      </c>
      <c r="E2336" s="13">
        <v>8.171875</v>
      </c>
      <c r="F2336" s="14">
        <f t="shared" si="108"/>
        <v>73.546875</v>
      </c>
      <c r="G2336" s="13">
        <f t="shared" si="109"/>
        <v>6.2860576923076925</v>
      </c>
      <c r="H2336" s="14">
        <f t="shared" si="110"/>
        <v>56.574519230769234</v>
      </c>
      <c r="I2336" s="11" t="s">
        <v>864</v>
      </c>
    </row>
    <row r="2337" spans="1:9" s="12" customFormat="1" ht="12.75" x14ac:dyDescent="0.2">
      <c r="A2337" s="10" t="s">
        <v>461</v>
      </c>
      <c r="B2337" s="11">
        <v>331160</v>
      </c>
      <c r="C2337" s="12" t="s">
        <v>2921</v>
      </c>
      <c r="D2337" s="11">
        <v>1</v>
      </c>
      <c r="E2337" s="13">
        <v>8.109375</v>
      </c>
      <c r="F2337" s="14">
        <f t="shared" si="108"/>
        <v>8.109375</v>
      </c>
      <c r="G2337" s="13">
        <f t="shared" si="109"/>
        <v>6.2379807692307692</v>
      </c>
      <c r="H2337" s="14">
        <f t="shared" si="110"/>
        <v>6.2379807692307692</v>
      </c>
      <c r="I2337" s="11" t="s">
        <v>862</v>
      </c>
    </row>
    <row r="2338" spans="1:9" s="12" customFormat="1" ht="12.75" x14ac:dyDescent="0.2">
      <c r="A2338" s="10" t="s">
        <v>375</v>
      </c>
      <c r="B2338" s="11">
        <v>110204</v>
      </c>
      <c r="C2338" s="12" t="s">
        <v>1198</v>
      </c>
      <c r="D2338" s="11">
        <v>62</v>
      </c>
      <c r="E2338" s="13">
        <v>8.078125</v>
      </c>
      <c r="F2338" s="14">
        <f t="shared" si="108"/>
        <v>500.84375</v>
      </c>
      <c r="G2338" s="13">
        <f t="shared" si="109"/>
        <v>6.2139423076923075</v>
      </c>
      <c r="H2338" s="14">
        <f t="shared" si="110"/>
        <v>385.26442307692304</v>
      </c>
      <c r="I2338" s="11" t="s">
        <v>861</v>
      </c>
    </row>
    <row r="2339" spans="1:9" s="12" customFormat="1" ht="12.75" x14ac:dyDescent="0.2">
      <c r="A2339" s="10" t="s">
        <v>242</v>
      </c>
      <c r="B2339" s="11">
        <v>394626</v>
      </c>
      <c r="C2339" s="12" t="s">
        <v>2397</v>
      </c>
      <c r="D2339" s="11">
        <v>5</v>
      </c>
      <c r="E2339" s="13">
        <v>8.0625</v>
      </c>
      <c r="F2339" s="14">
        <f t="shared" si="108"/>
        <v>40.3125</v>
      </c>
      <c r="G2339" s="13">
        <f t="shared" si="109"/>
        <v>6.2019230769230766</v>
      </c>
      <c r="H2339" s="14">
        <f t="shared" si="110"/>
        <v>31.009615384615383</v>
      </c>
      <c r="I2339" s="11" t="s">
        <v>864</v>
      </c>
    </row>
    <row r="2340" spans="1:9" s="12" customFormat="1" ht="12.75" x14ac:dyDescent="0.2">
      <c r="A2340" s="10" t="s">
        <v>459</v>
      </c>
      <c r="B2340" s="11">
        <v>355846</v>
      </c>
      <c r="C2340" s="12" t="s">
        <v>592</v>
      </c>
      <c r="D2340" s="11">
        <v>1</v>
      </c>
      <c r="E2340" s="13">
        <v>8.0359374999999993</v>
      </c>
      <c r="F2340" s="14">
        <f t="shared" si="108"/>
        <v>8.0359374999999993</v>
      </c>
      <c r="G2340" s="13">
        <f t="shared" si="109"/>
        <v>6.1814903846153841</v>
      </c>
      <c r="H2340" s="14">
        <f t="shared" si="110"/>
        <v>6.1814903846153841</v>
      </c>
      <c r="I2340" s="11" t="s">
        <v>864</v>
      </c>
    </row>
    <row r="2341" spans="1:9" s="12" customFormat="1" ht="12.75" x14ac:dyDescent="0.2">
      <c r="A2341" s="10" t="s">
        <v>171</v>
      </c>
      <c r="B2341" s="11">
        <v>20460</v>
      </c>
      <c r="C2341" s="12" t="s">
        <v>2922</v>
      </c>
      <c r="D2341" s="11">
        <v>1</v>
      </c>
      <c r="E2341" s="13">
        <v>8.0234375</v>
      </c>
      <c r="F2341" s="14">
        <f t="shared" si="108"/>
        <v>8.0234375</v>
      </c>
      <c r="G2341" s="13">
        <f t="shared" si="109"/>
        <v>6.171875</v>
      </c>
      <c r="H2341" s="14">
        <f t="shared" si="110"/>
        <v>6.171875</v>
      </c>
      <c r="I2341" s="11" t="s">
        <v>865</v>
      </c>
    </row>
    <row r="2342" spans="1:9" s="12" customFormat="1" ht="12.75" x14ac:dyDescent="0.2">
      <c r="A2342" s="10" t="s">
        <v>242</v>
      </c>
      <c r="B2342" s="11">
        <v>393521</v>
      </c>
      <c r="C2342" s="12" t="s">
        <v>2092</v>
      </c>
      <c r="D2342" s="11">
        <v>4</v>
      </c>
      <c r="E2342" s="13">
        <v>8.015625</v>
      </c>
      <c r="F2342" s="14">
        <f t="shared" si="108"/>
        <v>32.0625</v>
      </c>
      <c r="G2342" s="13">
        <f t="shared" si="109"/>
        <v>6.1658653846153841</v>
      </c>
      <c r="H2342" s="14">
        <f t="shared" si="110"/>
        <v>24.663461538461537</v>
      </c>
      <c r="I2342" s="11" t="s">
        <v>864</v>
      </c>
    </row>
    <row r="2343" spans="1:9" s="12" customFormat="1" ht="12.75" x14ac:dyDescent="0.2">
      <c r="A2343" s="10" t="s">
        <v>219</v>
      </c>
      <c r="B2343" s="11">
        <v>428073</v>
      </c>
      <c r="C2343" s="12" t="s">
        <v>2923</v>
      </c>
      <c r="D2343" s="11">
        <v>1</v>
      </c>
      <c r="E2343" s="13">
        <v>8.0062499999999996</v>
      </c>
      <c r="F2343" s="14">
        <f t="shared" si="108"/>
        <v>8.0062499999999996</v>
      </c>
      <c r="G2343" s="13">
        <f t="shared" si="109"/>
        <v>6.1586538461538458</v>
      </c>
      <c r="H2343" s="14">
        <f t="shared" si="110"/>
        <v>6.1586538461538458</v>
      </c>
      <c r="I2343" s="11" t="s">
        <v>862</v>
      </c>
    </row>
    <row r="2344" spans="1:9" s="12" customFormat="1" ht="12.75" x14ac:dyDescent="0.2">
      <c r="A2344" s="10" t="s">
        <v>150</v>
      </c>
      <c r="B2344" s="11">
        <v>139212</v>
      </c>
      <c r="C2344" s="12" t="s">
        <v>2495</v>
      </c>
      <c r="D2344" s="11">
        <v>4</v>
      </c>
      <c r="E2344" s="13">
        <v>7.9999999999999991</v>
      </c>
      <c r="F2344" s="14">
        <f t="shared" si="108"/>
        <v>31.999999999999996</v>
      </c>
      <c r="G2344" s="13">
        <f t="shared" si="109"/>
        <v>6.1538461538461533</v>
      </c>
      <c r="H2344" s="14">
        <f t="shared" si="110"/>
        <v>24.615384615384613</v>
      </c>
      <c r="I2344" s="11" t="s">
        <v>863</v>
      </c>
    </row>
    <row r="2345" spans="1:9" s="12" customFormat="1" ht="12.75" x14ac:dyDescent="0.2">
      <c r="A2345" s="10" t="s">
        <v>219</v>
      </c>
      <c r="B2345" s="11">
        <v>97005</v>
      </c>
      <c r="C2345" s="12" t="s">
        <v>2725</v>
      </c>
      <c r="D2345" s="11">
        <v>2</v>
      </c>
      <c r="E2345" s="13">
        <v>7.984375</v>
      </c>
      <c r="F2345" s="14">
        <f t="shared" si="108"/>
        <v>15.96875</v>
      </c>
      <c r="G2345" s="13">
        <f t="shared" si="109"/>
        <v>6.1418269230769225</v>
      </c>
      <c r="H2345" s="14">
        <f t="shared" si="110"/>
        <v>12.283653846153845</v>
      </c>
      <c r="I2345" s="11" t="s">
        <v>862</v>
      </c>
    </row>
    <row r="2346" spans="1:9" s="12" customFormat="1" ht="12.75" x14ac:dyDescent="0.2">
      <c r="A2346" s="10" t="s">
        <v>241</v>
      </c>
      <c r="B2346" s="11">
        <v>11375</v>
      </c>
      <c r="C2346" s="12" t="s">
        <v>2926</v>
      </c>
      <c r="D2346" s="11">
        <v>1</v>
      </c>
      <c r="E2346" s="13">
        <v>7.9812499999999984</v>
      </c>
      <c r="F2346" s="14">
        <f t="shared" si="108"/>
        <v>7.9812499999999984</v>
      </c>
      <c r="G2346" s="13">
        <f t="shared" si="109"/>
        <v>6.1394230769230758</v>
      </c>
      <c r="H2346" s="14">
        <f t="shared" si="110"/>
        <v>6.1394230769230758</v>
      </c>
      <c r="I2346" s="11" t="s">
        <v>864</v>
      </c>
    </row>
    <row r="2347" spans="1:9" s="12" customFormat="1" ht="12.75" x14ac:dyDescent="0.2">
      <c r="A2347" s="10" t="s">
        <v>461</v>
      </c>
      <c r="B2347" s="11">
        <v>329390</v>
      </c>
      <c r="C2347" s="12" t="s">
        <v>2925</v>
      </c>
      <c r="D2347" s="11">
        <v>1</v>
      </c>
      <c r="E2347" s="13">
        <v>7.9796874999999998</v>
      </c>
      <c r="F2347" s="14">
        <f t="shared" si="108"/>
        <v>7.9796874999999998</v>
      </c>
      <c r="G2347" s="13">
        <f t="shared" si="109"/>
        <v>6.1382211538461533</v>
      </c>
      <c r="H2347" s="14">
        <f t="shared" si="110"/>
        <v>6.1382211538461533</v>
      </c>
      <c r="I2347" s="11" t="s">
        <v>862</v>
      </c>
    </row>
    <row r="2348" spans="1:9" s="12" customFormat="1" ht="12.75" x14ac:dyDescent="0.2">
      <c r="A2348" s="10" t="s">
        <v>461</v>
      </c>
      <c r="B2348" s="11">
        <v>313377</v>
      </c>
      <c r="C2348" s="12" t="s">
        <v>2497</v>
      </c>
      <c r="D2348" s="11">
        <v>4</v>
      </c>
      <c r="E2348" s="13">
        <v>7.9687499999999991</v>
      </c>
      <c r="F2348" s="14">
        <f t="shared" si="108"/>
        <v>31.874999999999996</v>
      </c>
      <c r="G2348" s="13">
        <f t="shared" si="109"/>
        <v>6.1298076923076916</v>
      </c>
      <c r="H2348" s="14">
        <f t="shared" si="110"/>
        <v>24.519230769230766</v>
      </c>
      <c r="I2348" s="11" t="s">
        <v>862</v>
      </c>
    </row>
    <row r="2349" spans="1:9" s="12" customFormat="1" ht="12.75" x14ac:dyDescent="0.2">
      <c r="A2349" s="10" t="s">
        <v>171</v>
      </c>
      <c r="B2349" s="11">
        <v>26110</v>
      </c>
      <c r="C2349" s="12" t="s">
        <v>3930</v>
      </c>
      <c r="D2349" s="11">
        <v>2</v>
      </c>
      <c r="E2349" s="13">
        <v>7.9609374999999991</v>
      </c>
      <c r="F2349" s="14">
        <f t="shared" si="108"/>
        <v>15.921874999999998</v>
      </c>
      <c r="G2349" s="13">
        <f t="shared" si="109"/>
        <v>6.1237980769230758</v>
      </c>
      <c r="H2349" s="14">
        <f t="shared" si="110"/>
        <v>12.247596153846152</v>
      </c>
      <c r="I2349" s="11" t="s">
        <v>864</v>
      </c>
    </row>
    <row r="2350" spans="1:9" s="12" customFormat="1" ht="12.75" x14ac:dyDescent="0.2">
      <c r="A2350" s="10" t="s">
        <v>242</v>
      </c>
      <c r="B2350" s="11">
        <v>393336</v>
      </c>
      <c r="C2350" s="12" t="s">
        <v>2727</v>
      </c>
      <c r="D2350" s="11">
        <v>2</v>
      </c>
      <c r="E2350" s="13">
        <v>7.953125</v>
      </c>
      <c r="F2350" s="14">
        <f t="shared" si="108"/>
        <v>15.90625</v>
      </c>
      <c r="G2350" s="13">
        <f t="shared" si="109"/>
        <v>6.1177884615384617</v>
      </c>
      <c r="H2350" s="14">
        <f t="shared" si="110"/>
        <v>12.235576923076923</v>
      </c>
      <c r="I2350" s="11" t="s">
        <v>865</v>
      </c>
    </row>
    <row r="2351" spans="1:9" s="12" customFormat="1" ht="12.75" x14ac:dyDescent="0.2">
      <c r="A2351" s="10" t="s">
        <v>169</v>
      </c>
      <c r="B2351" s="11">
        <v>18801</v>
      </c>
      <c r="C2351" s="12" t="s">
        <v>23</v>
      </c>
      <c r="D2351" s="11">
        <v>1</v>
      </c>
      <c r="E2351" s="13">
        <v>7.9390625000000004</v>
      </c>
      <c r="F2351" s="14">
        <f t="shared" si="108"/>
        <v>7.9390625000000004</v>
      </c>
      <c r="G2351" s="13">
        <f t="shared" si="109"/>
        <v>6.1069711538461542</v>
      </c>
      <c r="H2351" s="14">
        <f t="shared" si="110"/>
        <v>6.1069711538461542</v>
      </c>
      <c r="I2351" s="11" t="s">
        <v>865</v>
      </c>
    </row>
    <row r="2352" spans="1:9" s="12" customFormat="1" ht="12.75" x14ac:dyDescent="0.2">
      <c r="A2352" s="10" t="s">
        <v>165</v>
      </c>
      <c r="B2352" s="11">
        <v>9910</v>
      </c>
      <c r="C2352" s="12" t="s">
        <v>2730</v>
      </c>
      <c r="D2352" s="11">
        <v>2</v>
      </c>
      <c r="E2352" s="13">
        <v>7.9124999999999996</v>
      </c>
      <c r="F2352" s="14">
        <f t="shared" si="108"/>
        <v>15.824999999999999</v>
      </c>
      <c r="G2352" s="13">
        <f t="shared" si="109"/>
        <v>6.0865384615384608</v>
      </c>
      <c r="H2352" s="14">
        <f t="shared" si="110"/>
        <v>12.173076923076922</v>
      </c>
      <c r="I2352" s="11" t="s">
        <v>865</v>
      </c>
    </row>
    <row r="2353" spans="1:9" s="12" customFormat="1" ht="12.75" x14ac:dyDescent="0.2">
      <c r="A2353" s="10" t="s">
        <v>165</v>
      </c>
      <c r="B2353" s="11">
        <v>9910</v>
      </c>
      <c r="C2353" s="12" t="s">
        <v>2730</v>
      </c>
      <c r="D2353" s="11">
        <v>1</v>
      </c>
      <c r="E2353" s="13">
        <v>7.9124999999999996</v>
      </c>
      <c r="F2353" s="14">
        <f t="shared" si="108"/>
        <v>7.9124999999999996</v>
      </c>
      <c r="G2353" s="13">
        <f t="shared" si="109"/>
        <v>6.0865384615384608</v>
      </c>
      <c r="H2353" s="14">
        <f t="shared" si="110"/>
        <v>6.0865384615384608</v>
      </c>
      <c r="I2353" s="11" t="s">
        <v>863</v>
      </c>
    </row>
    <row r="2354" spans="1:9" s="12" customFormat="1" ht="12.75" x14ac:dyDescent="0.2">
      <c r="A2354" s="10" t="s">
        <v>169</v>
      </c>
      <c r="B2354" s="11">
        <v>18733</v>
      </c>
      <c r="C2354" s="12" t="s">
        <v>2606</v>
      </c>
      <c r="D2354" s="11">
        <v>3</v>
      </c>
      <c r="E2354" s="13">
        <v>7.9062499999999991</v>
      </c>
      <c r="F2354" s="14">
        <f t="shared" si="108"/>
        <v>23.718749999999996</v>
      </c>
      <c r="G2354" s="13">
        <f t="shared" si="109"/>
        <v>6.0817307692307683</v>
      </c>
      <c r="H2354" s="14">
        <f t="shared" si="110"/>
        <v>18.245192307692307</v>
      </c>
      <c r="I2354" s="11" t="s">
        <v>863</v>
      </c>
    </row>
    <row r="2355" spans="1:9" s="12" customFormat="1" ht="12.75" x14ac:dyDescent="0.2">
      <c r="A2355" s="10" t="s">
        <v>230</v>
      </c>
      <c r="B2355" s="11">
        <v>86682</v>
      </c>
      <c r="C2355" s="12" t="s">
        <v>3859</v>
      </c>
      <c r="D2355" s="11">
        <v>4</v>
      </c>
      <c r="E2355" s="13">
        <v>7.9046874999999996</v>
      </c>
      <c r="F2355" s="14">
        <f t="shared" si="108"/>
        <v>31.618749999999999</v>
      </c>
      <c r="G2355" s="13">
        <f t="shared" si="109"/>
        <v>6.0805288461538458</v>
      </c>
      <c r="H2355" s="14">
        <f t="shared" si="110"/>
        <v>24.322115384615383</v>
      </c>
      <c r="I2355" s="11" t="s">
        <v>863</v>
      </c>
    </row>
    <row r="2356" spans="1:9" s="12" customFormat="1" ht="12.75" x14ac:dyDescent="0.2">
      <c r="A2356" s="10" t="s">
        <v>169</v>
      </c>
      <c r="B2356" s="11">
        <v>128247</v>
      </c>
      <c r="C2356" s="12" t="s">
        <v>278</v>
      </c>
      <c r="D2356" s="11">
        <v>21</v>
      </c>
      <c r="E2356" s="13">
        <v>7.9031249999999993</v>
      </c>
      <c r="F2356" s="14">
        <f t="shared" si="108"/>
        <v>165.96562499999999</v>
      </c>
      <c r="G2356" s="13">
        <f t="shared" si="109"/>
        <v>6.0793269230769225</v>
      </c>
      <c r="H2356" s="14">
        <f t="shared" si="110"/>
        <v>127.66586538461537</v>
      </c>
      <c r="I2356" s="11" t="s">
        <v>865</v>
      </c>
    </row>
    <row r="2357" spans="1:9" s="12" customFormat="1" ht="12.75" x14ac:dyDescent="0.2">
      <c r="A2357" s="10" t="s">
        <v>242</v>
      </c>
      <c r="B2357" s="11">
        <v>394626</v>
      </c>
      <c r="C2357" s="12" t="s">
        <v>2397</v>
      </c>
      <c r="D2357" s="11">
        <v>2</v>
      </c>
      <c r="E2357" s="13">
        <v>7.875</v>
      </c>
      <c r="F2357" s="14">
        <f t="shared" si="108"/>
        <v>15.75</v>
      </c>
      <c r="G2357" s="13">
        <f t="shared" si="109"/>
        <v>6.0576923076923075</v>
      </c>
      <c r="H2357" s="14">
        <f t="shared" si="110"/>
        <v>12.115384615384615</v>
      </c>
      <c r="I2357" s="11" t="s">
        <v>865</v>
      </c>
    </row>
    <row r="2358" spans="1:9" s="12" customFormat="1" ht="12.75" x14ac:dyDescent="0.2">
      <c r="A2358" s="10" t="s">
        <v>242</v>
      </c>
      <c r="B2358" s="11">
        <v>394626</v>
      </c>
      <c r="C2358" s="12" t="s">
        <v>2397</v>
      </c>
      <c r="D2358" s="11">
        <v>1</v>
      </c>
      <c r="E2358" s="13">
        <v>7.875</v>
      </c>
      <c r="F2358" s="14">
        <f t="shared" si="108"/>
        <v>7.875</v>
      </c>
      <c r="G2358" s="13">
        <f t="shared" si="109"/>
        <v>6.0576923076923075</v>
      </c>
      <c r="H2358" s="14">
        <f t="shared" si="110"/>
        <v>6.0576923076923075</v>
      </c>
      <c r="I2358" s="11" t="s">
        <v>861</v>
      </c>
    </row>
    <row r="2359" spans="1:9" s="12" customFormat="1" ht="12.75" x14ac:dyDescent="0.2">
      <c r="A2359" s="10" t="s">
        <v>459</v>
      </c>
      <c r="B2359" s="11">
        <v>300793</v>
      </c>
      <c r="C2359" s="12" t="s">
        <v>440</v>
      </c>
      <c r="D2359" s="11">
        <v>4</v>
      </c>
      <c r="E2359" s="13">
        <v>7.875</v>
      </c>
      <c r="F2359" s="14">
        <f t="shared" si="108"/>
        <v>31.5</v>
      </c>
      <c r="G2359" s="13">
        <f t="shared" si="109"/>
        <v>6.0576923076923075</v>
      </c>
      <c r="H2359" s="14">
        <f t="shared" si="110"/>
        <v>24.23076923076923</v>
      </c>
      <c r="I2359" s="11" t="s">
        <v>862</v>
      </c>
    </row>
    <row r="2360" spans="1:9" s="12" customFormat="1" ht="12.75" x14ac:dyDescent="0.2">
      <c r="A2360" s="10" t="s">
        <v>242</v>
      </c>
      <c r="B2360" s="11">
        <v>397070</v>
      </c>
      <c r="C2360" s="12" t="s">
        <v>2929</v>
      </c>
      <c r="D2360" s="11">
        <v>1</v>
      </c>
      <c r="E2360" s="13">
        <v>7.8671875</v>
      </c>
      <c r="F2360" s="14">
        <f t="shared" si="108"/>
        <v>7.8671875</v>
      </c>
      <c r="G2360" s="13">
        <f t="shared" si="109"/>
        <v>6.0516826923076925</v>
      </c>
      <c r="H2360" s="14">
        <f t="shared" si="110"/>
        <v>6.0516826923076925</v>
      </c>
      <c r="I2360" s="11" t="s">
        <v>864</v>
      </c>
    </row>
    <row r="2361" spans="1:9" s="12" customFormat="1" ht="12.75" x14ac:dyDescent="0.2">
      <c r="A2361" s="10" t="s">
        <v>171</v>
      </c>
      <c r="B2361" s="11">
        <v>1689</v>
      </c>
      <c r="C2361" s="12" t="s">
        <v>2932</v>
      </c>
      <c r="D2361" s="11">
        <v>1</v>
      </c>
      <c r="E2361" s="13">
        <v>7.8609374999999995</v>
      </c>
      <c r="F2361" s="14">
        <f t="shared" si="108"/>
        <v>7.8609374999999995</v>
      </c>
      <c r="G2361" s="13">
        <f t="shared" si="109"/>
        <v>6.0468749999999991</v>
      </c>
      <c r="H2361" s="14">
        <f t="shared" si="110"/>
        <v>6.0468749999999991</v>
      </c>
      <c r="I2361" s="11" t="s">
        <v>865</v>
      </c>
    </row>
    <row r="2362" spans="1:9" s="12" customFormat="1" ht="12.75" x14ac:dyDescent="0.2">
      <c r="A2362" s="10" t="s">
        <v>167</v>
      </c>
      <c r="B2362" s="11">
        <v>52235</v>
      </c>
      <c r="C2362" s="12" t="s">
        <v>3469</v>
      </c>
      <c r="D2362" s="11">
        <v>6</v>
      </c>
      <c r="E2362" s="13">
        <v>7.8546874999999989</v>
      </c>
      <c r="F2362" s="14">
        <f t="shared" si="108"/>
        <v>47.128124999999997</v>
      </c>
      <c r="G2362" s="13">
        <f t="shared" si="109"/>
        <v>6.0420673076923066</v>
      </c>
      <c r="H2362" s="14">
        <f t="shared" si="110"/>
        <v>36.25240384615384</v>
      </c>
      <c r="I2362" s="11" t="s">
        <v>863</v>
      </c>
    </row>
    <row r="2363" spans="1:9" s="12" customFormat="1" ht="12.75" x14ac:dyDescent="0.2">
      <c r="A2363" s="10" t="s">
        <v>171</v>
      </c>
      <c r="B2363" s="11">
        <v>356279</v>
      </c>
      <c r="C2363" s="12" t="s">
        <v>594</v>
      </c>
      <c r="D2363" s="11">
        <v>1</v>
      </c>
      <c r="E2363" s="13">
        <v>7.8437499999999991</v>
      </c>
      <c r="F2363" s="14">
        <f t="shared" si="108"/>
        <v>7.8437499999999991</v>
      </c>
      <c r="G2363" s="13">
        <f t="shared" si="109"/>
        <v>6.0336538461538449</v>
      </c>
      <c r="H2363" s="14">
        <f t="shared" si="110"/>
        <v>6.0336538461538449</v>
      </c>
      <c r="I2363" s="11" t="s">
        <v>865</v>
      </c>
    </row>
    <row r="2364" spans="1:9" s="12" customFormat="1" ht="12.75" x14ac:dyDescent="0.2">
      <c r="A2364" s="10" t="s">
        <v>171</v>
      </c>
      <c r="B2364" s="11">
        <v>356280</v>
      </c>
      <c r="C2364" s="12" t="s">
        <v>595</v>
      </c>
      <c r="D2364" s="11">
        <v>1</v>
      </c>
      <c r="E2364" s="13">
        <v>7.8437499999999991</v>
      </c>
      <c r="F2364" s="14">
        <f t="shared" si="108"/>
        <v>7.8437499999999991</v>
      </c>
      <c r="G2364" s="13">
        <f t="shared" si="109"/>
        <v>6.0336538461538449</v>
      </c>
      <c r="H2364" s="14">
        <f t="shared" si="110"/>
        <v>6.0336538461538449</v>
      </c>
      <c r="I2364" s="11" t="s">
        <v>865</v>
      </c>
    </row>
    <row r="2365" spans="1:9" s="12" customFormat="1" ht="12.75" x14ac:dyDescent="0.2">
      <c r="A2365" s="10" t="s">
        <v>16</v>
      </c>
      <c r="B2365" s="11">
        <v>113460</v>
      </c>
      <c r="C2365" s="12" t="s">
        <v>2612</v>
      </c>
      <c r="D2365" s="11">
        <v>3</v>
      </c>
      <c r="E2365" s="13">
        <v>7.8265625000000005</v>
      </c>
      <c r="F2365" s="14">
        <f t="shared" si="108"/>
        <v>23.479687500000001</v>
      </c>
      <c r="G2365" s="13">
        <f t="shared" si="109"/>
        <v>6.0204326923076925</v>
      </c>
      <c r="H2365" s="14">
        <f t="shared" si="110"/>
        <v>18.061298076923077</v>
      </c>
      <c r="I2365" s="11" t="s">
        <v>863</v>
      </c>
    </row>
    <row r="2366" spans="1:9" s="12" customFormat="1" ht="12.75" x14ac:dyDescent="0.2">
      <c r="A2366" s="10" t="s">
        <v>219</v>
      </c>
      <c r="B2366" s="11">
        <v>347179</v>
      </c>
      <c r="C2366" s="12" t="s">
        <v>587</v>
      </c>
      <c r="D2366" s="11">
        <v>11</v>
      </c>
      <c r="E2366" s="13">
        <v>7.8125</v>
      </c>
      <c r="F2366" s="14">
        <f t="shared" si="108"/>
        <v>85.9375</v>
      </c>
      <c r="G2366" s="13">
        <f t="shared" si="109"/>
        <v>6.0096153846153841</v>
      </c>
      <c r="H2366" s="14">
        <f t="shared" si="110"/>
        <v>66.105769230769226</v>
      </c>
      <c r="I2366" s="11" t="s">
        <v>865</v>
      </c>
    </row>
    <row r="2367" spans="1:9" s="12" customFormat="1" ht="12.75" x14ac:dyDescent="0.2">
      <c r="A2367" s="10" t="s">
        <v>241</v>
      </c>
      <c r="B2367" s="11">
        <v>11360</v>
      </c>
      <c r="C2367" s="12" t="s">
        <v>3755</v>
      </c>
      <c r="D2367" s="11">
        <v>5</v>
      </c>
      <c r="E2367" s="13">
        <v>7.7984374999999995</v>
      </c>
      <c r="F2367" s="14">
        <f t="shared" si="108"/>
        <v>38.9921875</v>
      </c>
      <c r="G2367" s="13">
        <f t="shared" si="109"/>
        <v>5.9987980769230766</v>
      </c>
      <c r="H2367" s="14">
        <f t="shared" si="110"/>
        <v>29.993990384615383</v>
      </c>
      <c r="I2367" s="11" t="s">
        <v>863</v>
      </c>
    </row>
    <row r="2368" spans="1:9" s="12" customFormat="1" ht="12.75" x14ac:dyDescent="0.2">
      <c r="A2368" s="10" t="s">
        <v>248</v>
      </c>
      <c r="B2368" s="11">
        <v>406336</v>
      </c>
      <c r="C2368" s="12" t="s">
        <v>2348</v>
      </c>
      <c r="D2368" s="11">
        <v>6</v>
      </c>
      <c r="E2368" s="13">
        <v>7.796875</v>
      </c>
      <c r="F2368" s="14">
        <f t="shared" si="108"/>
        <v>46.78125</v>
      </c>
      <c r="G2368" s="13">
        <f t="shared" si="109"/>
        <v>5.9975961538461533</v>
      </c>
      <c r="H2368" s="14">
        <f t="shared" si="110"/>
        <v>35.98557692307692</v>
      </c>
      <c r="I2368" s="11" t="s">
        <v>865</v>
      </c>
    </row>
    <row r="2369" spans="1:9" s="12" customFormat="1" ht="12.75" x14ac:dyDescent="0.2">
      <c r="A2369" s="10" t="s">
        <v>242</v>
      </c>
      <c r="B2369" s="11">
        <v>393776</v>
      </c>
      <c r="C2369" s="12" t="s">
        <v>2215</v>
      </c>
      <c r="D2369" s="11">
        <v>9</v>
      </c>
      <c r="E2369" s="13">
        <v>7.7656249999999991</v>
      </c>
      <c r="F2369" s="14">
        <f t="shared" si="108"/>
        <v>69.890624999999986</v>
      </c>
      <c r="G2369" s="13">
        <f t="shared" si="109"/>
        <v>5.9735576923076916</v>
      </c>
      <c r="H2369" s="14">
        <f t="shared" si="110"/>
        <v>53.762019230769226</v>
      </c>
      <c r="I2369" s="11" t="s">
        <v>862</v>
      </c>
    </row>
    <row r="2370" spans="1:9" s="12" customFormat="1" ht="12.75" x14ac:dyDescent="0.2">
      <c r="A2370" s="10" t="s">
        <v>461</v>
      </c>
      <c r="B2370" s="11">
        <v>311037</v>
      </c>
      <c r="C2370" s="12" t="s">
        <v>2936</v>
      </c>
      <c r="D2370" s="11">
        <v>1</v>
      </c>
      <c r="E2370" s="13">
        <v>7.7656249999999991</v>
      </c>
      <c r="F2370" s="14">
        <f t="shared" si="108"/>
        <v>7.7656249999999991</v>
      </c>
      <c r="G2370" s="13">
        <f t="shared" si="109"/>
        <v>5.9735576923076916</v>
      </c>
      <c r="H2370" s="14">
        <f t="shared" si="110"/>
        <v>5.9735576923076916</v>
      </c>
      <c r="I2370" s="11" t="s">
        <v>862</v>
      </c>
    </row>
    <row r="2371" spans="1:9" s="12" customFormat="1" ht="12.75" x14ac:dyDescent="0.2">
      <c r="A2371" s="10" t="s">
        <v>242</v>
      </c>
      <c r="B2371" s="11">
        <v>431924</v>
      </c>
      <c r="C2371" s="12" t="s">
        <v>2350</v>
      </c>
      <c r="D2371" s="11">
        <v>6</v>
      </c>
      <c r="E2371" s="13">
        <v>7.7499999999999991</v>
      </c>
      <c r="F2371" s="14">
        <f t="shared" si="108"/>
        <v>46.499999999999993</v>
      </c>
      <c r="G2371" s="13">
        <f t="shared" si="109"/>
        <v>5.9615384615384608</v>
      </c>
      <c r="H2371" s="14">
        <f t="shared" si="110"/>
        <v>35.769230769230766</v>
      </c>
      <c r="I2371" s="11" t="s">
        <v>864</v>
      </c>
    </row>
    <row r="2372" spans="1:9" s="12" customFormat="1" ht="12.75" x14ac:dyDescent="0.2">
      <c r="A2372" s="10" t="s">
        <v>242</v>
      </c>
      <c r="B2372" s="11">
        <v>432211</v>
      </c>
      <c r="C2372" s="12" t="s">
        <v>2938</v>
      </c>
      <c r="D2372" s="11">
        <v>1</v>
      </c>
      <c r="E2372" s="13">
        <v>7.7499999999999991</v>
      </c>
      <c r="F2372" s="14">
        <f t="shared" si="108"/>
        <v>7.7499999999999991</v>
      </c>
      <c r="G2372" s="13">
        <f t="shared" si="109"/>
        <v>5.9615384615384608</v>
      </c>
      <c r="H2372" s="14">
        <f t="shared" si="110"/>
        <v>5.9615384615384608</v>
      </c>
      <c r="I2372" s="11" t="s">
        <v>864</v>
      </c>
    </row>
    <row r="2373" spans="1:9" s="12" customFormat="1" ht="12.75" x14ac:dyDescent="0.2">
      <c r="A2373" s="10" t="s">
        <v>169</v>
      </c>
      <c r="B2373" s="11">
        <v>18803</v>
      </c>
      <c r="C2373" s="12" t="s">
        <v>24</v>
      </c>
      <c r="D2373" s="11">
        <v>1</v>
      </c>
      <c r="E2373" s="13">
        <v>7.7406249999999988</v>
      </c>
      <c r="F2373" s="14">
        <f t="shared" si="108"/>
        <v>7.7406249999999988</v>
      </c>
      <c r="G2373" s="13">
        <f t="shared" si="109"/>
        <v>5.9543269230769216</v>
      </c>
      <c r="H2373" s="14">
        <f t="shared" si="110"/>
        <v>5.9543269230769216</v>
      </c>
      <c r="I2373" s="11" t="s">
        <v>865</v>
      </c>
    </row>
    <row r="2374" spans="1:9" s="12" customFormat="1" ht="12.75" x14ac:dyDescent="0.2">
      <c r="A2374" s="10" t="s">
        <v>459</v>
      </c>
      <c r="B2374" s="11">
        <v>52312</v>
      </c>
      <c r="C2374" s="12" t="s">
        <v>963</v>
      </c>
      <c r="D2374" s="11">
        <v>1</v>
      </c>
      <c r="E2374" s="13">
        <v>7.734375</v>
      </c>
      <c r="F2374" s="14">
        <f t="shared" si="108"/>
        <v>7.734375</v>
      </c>
      <c r="G2374" s="13">
        <f t="shared" si="109"/>
        <v>5.9495192307692308</v>
      </c>
      <c r="H2374" s="14">
        <f t="shared" si="110"/>
        <v>5.9495192307692308</v>
      </c>
      <c r="I2374" s="11" t="s">
        <v>862</v>
      </c>
    </row>
    <row r="2375" spans="1:9" s="12" customFormat="1" ht="12.75" x14ac:dyDescent="0.2">
      <c r="A2375" s="10" t="s">
        <v>186</v>
      </c>
      <c r="B2375" s="11">
        <v>382658</v>
      </c>
      <c r="C2375" s="12" t="s">
        <v>1067</v>
      </c>
      <c r="D2375" s="11">
        <v>6</v>
      </c>
      <c r="E2375" s="13">
        <v>7.6828124999999989</v>
      </c>
      <c r="F2375" s="14">
        <f t="shared" si="108"/>
        <v>46.096874999999997</v>
      </c>
      <c r="G2375" s="13">
        <f t="shared" si="109"/>
        <v>5.9098557692307683</v>
      </c>
      <c r="H2375" s="14">
        <f t="shared" si="110"/>
        <v>35.459134615384613</v>
      </c>
      <c r="I2375" s="11" t="s">
        <v>865</v>
      </c>
    </row>
    <row r="2376" spans="1:9" s="12" customFormat="1" ht="12.75" x14ac:dyDescent="0.2">
      <c r="A2376" s="10" t="s">
        <v>459</v>
      </c>
      <c r="B2376" s="11">
        <v>426568</v>
      </c>
      <c r="C2376" s="12" t="s">
        <v>885</v>
      </c>
      <c r="D2376" s="11">
        <v>1</v>
      </c>
      <c r="E2376" s="13">
        <v>7.65625</v>
      </c>
      <c r="F2376" s="14">
        <f t="shared" si="108"/>
        <v>7.65625</v>
      </c>
      <c r="G2376" s="13">
        <f t="shared" si="109"/>
        <v>5.8894230769230766</v>
      </c>
      <c r="H2376" s="14">
        <f t="shared" si="110"/>
        <v>5.8894230769230766</v>
      </c>
      <c r="I2376" s="11" t="s">
        <v>862</v>
      </c>
    </row>
    <row r="2377" spans="1:9" s="12" customFormat="1" ht="12.75" x14ac:dyDescent="0.2">
      <c r="A2377" s="10" t="s">
        <v>171</v>
      </c>
      <c r="B2377" s="11">
        <v>26092</v>
      </c>
      <c r="C2377" s="12" t="s">
        <v>846</v>
      </c>
      <c r="D2377" s="11">
        <v>3</v>
      </c>
      <c r="E2377" s="13">
        <v>7.6484374999999991</v>
      </c>
      <c r="F2377" s="14">
        <f t="shared" ref="F2377:F2440" si="111">D2377*E2377</f>
        <v>22.945312499999996</v>
      </c>
      <c r="G2377" s="13">
        <f t="shared" ref="G2377:G2440" si="112">E2377/1.3</f>
        <v>5.8834134615384608</v>
      </c>
      <c r="H2377" s="14">
        <f t="shared" ref="H2377:H2440" si="113">D2377*G2377</f>
        <v>17.650240384615383</v>
      </c>
      <c r="I2377" s="11" t="s">
        <v>864</v>
      </c>
    </row>
    <row r="2378" spans="1:9" s="12" customFormat="1" ht="12.75" x14ac:dyDescent="0.2">
      <c r="A2378" s="10" t="s">
        <v>171</v>
      </c>
      <c r="B2378" s="11">
        <v>276409</v>
      </c>
      <c r="C2378" s="12" t="s">
        <v>1307</v>
      </c>
      <c r="D2378" s="11">
        <v>5</v>
      </c>
      <c r="E2378" s="13">
        <v>7.625</v>
      </c>
      <c r="F2378" s="14">
        <f t="shared" si="111"/>
        <v>38.125</v>
      </c>
      <c r="G2378" s="13">
        <f t="shared" si="112"/>
        <v>5.865384615384615</v>
      </c>
      <c r="H2378" s="14">
        <f t="shared" si="113"/>
        <v>29.326923076923073</v>
      </c>
      <c r="I2378" s="11" t="s">
        <v>865</v>
      </c>
    </row>
    <row r="2379" spans="1:9" s="12" customFormat="1" ht="12.75" x14ac:dyDescent="0.2">
      <c r="A2379" s="10" t="s">
        <v>617</v>
      </c>
      <c r="B2379" s="11">
        <v>405758</v>
      </c>
      <c r="C2379" s="12" t="s">
        <v>618</v>
      </c>
      <c r="D2379" s="11">
        <v>6</v>
      </c>
      <c r="E2379" s="13">
        <v>7.625</v>
      </c>
      <c r="F2379" s="14">
        <f t="shared" si="111"/>
        <v>45.75</v>
      </c>
      <c r="G2379" s="13">
        <f t="shared" si="112"/>
        <v>5.865384615384615</v>
      </c>
      <c r="H2379" s="14">
        <f t="shared" si="113"/>
        <v>35.192307692307693</v>
      </c>
      <c r="I2379" s="11" t="s">
        <v>864</v>
      </c>
    </row>
    <row r="2380" spans="1:9" s="12" customFormat="1" ht="12.75" x14ac:dyDescent="0.2">
      <c r="A2380" s="10" t="s">
        <v>242</v>
      </c>
      <c r="B2380" s="11">
        <v>394412</v>
      </c>
      <c r="C2380" s="12" t="s">
        <v>2619</v>
      </c>
      <c r="D2380" s="11">
        <v>3</v>
      </c>
      <c r="E2380" s="13">
        <v>7.6109375000000004</v>
      </c>
      <c r="F2380" s="14">
        <f t="shared" si="111"/>
        <v>22.832812500000003</v>
      </c>
      <c r="G2380" s="13">
        <f t="shared" si="112"/>
        <v>5.8545673076923075</v>
      </c>
      <c r="H2380" s="14">
        <f t="shared" si="113"/>
        <v>17.563701923076923</v>
      </c>
      <c r="I2380" s="11" t="s">
        <v>864</v>
      </c>
    </row>
    <row r="2381" spans="1:9" s="12" customFormat="1" ht="12.75" x14ac:dyDescent="0.2">
      <c r="A2381" s="10" t="s">
        <v>169</v>
      </c>
      <c r="B2381" s="11">
        <v>33223</v>
      </c>
      <c r="C2381" s="12" t="s">
        <v>321</v>
      </c>
      <c r="D2381" s="11">
        <v>2</v>
      </c>
      <c r="E2381" s="13">
        <v>7.6093749999999991</v>
      </c>
      <c r="F2381" s="14">
        <f t="shared" si="111"/>
        <v>15.218749999999998</v>
      </c>
      <c r="G2381" s="13">
        <f t="shared" si="112"/>
        <v>5.8533653846153841</v>
      </c>
      <c r="H2381" s="14">
        <f t="shared" si="113"/>
        <v>11.706730769230768</v>
      </c>
      <c r="I2381" s="11" t="s">
        <v>865</v>
      </c>
    </row>
    <row r="2382" spans="1:9" s="12" customFormat="1" ht="12.75" x14ac:dyDescent="0.2">
      <c r="A2382" s="10" t="s">
        <v>219</v>
      </c>
      <c r="B2382" s="11">
        <v>32135</v>
      </c>
      <c r="C2382" s="12" t="s">
        <v>3430</v>
      </c>
      <c r="D2382" s="11">
        <v>2</v>
      </c>
      <c r="E2382" s="13">
        <v>7.59375</v>
      </c>
      <c r="F2382" s="14">
        <f t="shared" si="111"/>
        <v>15.1875</v>
      </c>
      <c r="G2382" s="13">
        <f t="shared" si="112"/>
        <v>5.8413461538461533</v>
      </c>
      <c r="H2382" s="14">
        <f t="shared" si="113"/>
        <v>11.682692307692307</v>
      </c>
      <c r="I2382" s="11" t="s">
        <v>861</v>
      </c>
    </row>
    <row r="2383" spans="1:9" s="12" customFormat="1" ht="12.75" x14ac:dyDescent="0.2">
      <c r="A2383" s="10" t="s">
        <v>461</v>
      </c>
      <c r="B2383" s="11">
        <v>328958</v>
      </c>
      <c r="C2383" s="12" t="s">
        <v>2941</v>
      </c>
      <c r="D2383" s="11">
        <v>1</v>
      </c>
      <c r="E2383" s="13">
        <v>7.59375</v>
      </c>
      <c r="F2383" s="14">
        <f t="shared" si="111"/>
        <v>7.59375</v>
      </c>
      <c r="G2383" s="13">
        <f t="shared" si="112"/>
        <v>5.8413461538461533</v>
      </c>
      <c r="H2383" s="14">
        <f t="shared" si="113"/>
        <v>5.8413461538461533</v>
      </c>
      <c r="I2383" s="11" t="s">
        <v>862</v>
      </c>
    </row>
    <row r="2384" spans="1:9" s="12" customFormat="1" ht="12.75" x14ac:dyDescent="0.2">
      <c r="A2384" s="10" t="s">
        <v>171</v>
      </c>
      <c r="B2384" s="11">
        <v>53525</v>
      </c>
      <c r="C2384" s="12" t="s">
        <v>1089</v>
      </c>
      <c r="D2384" s="11">
        <v>1</v>
      </c>
      <c r="E2384" s="13">
        <v>7.59375</v>
      </c>
      <c r="F2384" s="14">
        <f t="shared" si="111"/>
        <v>7.59375</v>
      </c>
      <c r="G2384" s="13">
        <f t="shared" si="112"/>
        <v>5.8413461538461533</v>
      </c>
      <c r="H2384" s="14">
        <f t="shared" si="113"/>
        <v>5.8413461538461533</v>
      </c>
      <c r="I2384" s="11" t="s">
        <v>865</v>
      </c>
    </row>
    <row r="2385" spans="1:9" s="12" customFormat="1" ht="12.75" x14ac:dyDescent="0.2">
      <c r="A2385" s="10" t="s">
        <v>171</v>
      </c>
      <c r="B2385" s="11">
        <v>1692</v>
      </c>
      <c r="C2385" s="12" t="s">
        <v>177</v>
      </c>
      <c r="D2385" s="11">
        <v>4</v>
      </c>
      <c r="E2385" s="13">
        <v>7.5781249999999991</v>
      </c>
      <c r="F2385" s="14">
        <f t="shared" si="111"/>
        <v>30.312499999999996</v>
      </c>
      <c r="G2385" s="13">
        <f t="shared" si="112"/>
        <v>5.8293269230769225</v>
      </c>
      <c r="H2385" s="14">
        <f t="shared" si="113"/>
        <v>23.31730769230769</v>
      </c>
      <c r="I2385" s="11" t="s">
        <v>864</v>
      </c>
    </row>
    <row r="2386" spans="1:9" s="12" customFormat="1" ht="12.75" x14ac:dyDescent="0.2">
      <c r="A2386" s="10" t="s">
        <v>242</v>
      </c>
      <c r="B2386" s="11">
        <v>393232</v>
      </c>
      <c r="C2386" s="12" t="s">
        <v>2622</v>
      </c>
      <c r="D2386" s="11">
        <v>3</v>
      </c>
      <c r="E2386" s="13">
        <v>7.5749999999999993</v>
      </c>
      <c r="F2386" s="14">
        <f t="shared" si="111"/>
        <v>22.724999999999998</v>
      </c>
      <c r="G2386" s="13">
        <f t="shared" si="112"/>
        <v>5.8269230769230758</v>
      </c>
      <c r="H2386" s="14">
        <f t="shared" si="113"/>
        <v>17.480769230769226</v>
      </c>
      <c r="I2386" s="11" t="s">
        <v>865</v>
      </c>
    </row>
    <row r="2387" spans="1:9" s="12" customFormat="1" ht="12.75" x14ac:dyDescent="0.2">
      <c r="A2387" s="10" t="s">
        <v>576</v>
      </c>
      <c r="B2387" s="11">
        <v>503830</v>
      </c>
      <c r="C2387" s="12" t="s">
        <v>1328</v>
      </c>
      <c r="D2387" s="11">
        <v>24</v>
      </c>
      <c r="E2387" s="13">
        <v>7.5625</v>
      </c>
      <c r="F2387" s="14">
        <f t="shared" si="111"/>
        <v>181.5</v>
      </c>
      <c r="G2387" s="13">
        <f t="shared" si="112"/>
        <v>5.8173076923076925</v>
      </c>
      <c r="H2387" s="14">
        <f t="shared" si="113"/>
        <v>139.61538461538461</v>
      </c>
      <c r="I2387" s="11" t="s">
        <v>862</v>
      </c>
    </row>
    <row r="2388" spans="1:9" s="12" customFormat="1" ht="12.75" x14ac:dyDescent="0.2">
      <c r="A2388" s="10" t="s">
        <v>375</v>
      </c>
      <c r="B2388" s="11">
        <v>142340</v>
      </c>
      <c r="C2388" s="12" t="s">
        <v>3535</v>
      </c>
      <c r="D2388" s="11">
        <v>2</v>
      </c>
      <c r="E2388" s="13">
        <v>7.53125</v>
      </c>
      <c r="F2388" s="14">
        <f t="shared" si="111"/>
        <v>15.0625</v>
      </c>
      <c r="G2388" s="13">
        <f t="shared" si="112"/>
        <v>5.7932692307692308</v>
      </c>
      <c r="H2388" s="14">
        <f t="shared" si="113"/>
        <v>11.586538461538462</v>
      </c>
      <c r="I2388" s="11" t="s">
        <v>863</v>
      </c>
    </row>
    <row r="2389" spans="1:9" s="12" customFormat="1" ht="12.75" x14ac:dyDescent="0.2">
      <c r="A2389" s="10" t="s">
        <v>413</v>
      </c>
      <c r="B2389" s="11">
        <v>273341</v>
      </c>
      <c r="C2389" s="12" t="s">
        <v>2752</v>
      </c>
      <c r="D2389" s="11">
        <v>2</v>
      </c>
      <c r="E2389" s="13">
        <v>7.5234375</v>
      </c>
      <c r="F2389" s="14">
        <f t="shared" si="111"/>
        <v>15.046875</v>
      </c>
      <c r="G2389" s="13">
        <f t="shared" si="112"/>
        <v>5.787259615384615</v>
      </c>
      <c r="H2389" s="14">
        <f t="shared" si="113"/>
        <v>11.57451923076923</v>
      </c>
      <c r="I2389" s="11" t="s">
        <v>864</v>
      </c>
    </row>
    <row r="2390" spans="1:9" s="12" customFormat="1" ht="12.75" x14ac:dyDescent="0.2">
      <c r="A2390" s="10" t="s">
        <v>223</v>
      </c>
      <c r="B2390" s="11">
        <v>241371</v>
      </c>
      <c r="C2390" s="12" t="s">
        <v>388</v>
      </c>
      <c r="D2390" s="11">
        <v>3</v>
      </c>
      <c r="E2390" s="13">
        <v>7.5093749999999995</v>
      </c>
      <c r="F2390" s="14">
        <f t="shared" si="111"/>
        <v>22.528124999999999</v>
      </c>
      <c r="G2390" s="13">
        <f t="shared" si="112"/>
        <v>5.7764423076923075</v>
      </c>
      <c r="H2390" s="14">
        <f t="shared" si="113"/>
        <v>17.329326923076923</v>
      </c>
      <c r="I2390" s="11" t="s">
        <v>862</v>
      </c>
    </row>
    <row r="2391" spans="1:9" s="12" customFormat="1" ht="12.75" x14ac:dyDescent="0.2">
      <c r="A2391" s="10" t="s">
        <v>171</v>
      </c>
      <c r="B2391" s="11">
        <v>26147</v>
      </c>
      <c r="C2391" s="12" t="s">
        <v>1082</v>
      </c>
      <c r="D2391" s="11">
        <v>5</v>
      </c>
      <c r="E2391" s="13">
        <v>7.5062499999999996</v>
      </c>
      <c r="F2391" s="14">
        <f t="shared" si="111"/>
        <v>37.53125</v>
      </c>
      <c r="G2391" s="13">
        <f t="shared" si="112"/>
        <v>5.7740384615384608</v>
      </c>
      <c r="H2391" s="14">
        <f t="shared" si="113"/>
        <v>28.870192307692303</v>
      </c>
      <c r="I2391" s="11" t="s">
        <v>864</v>
      </c>
    </row>
    <row r="2392" spans="1:9" s="12" customFormat="1" ht="12.75" x14ac:dyDescent="0.2">
      <c r="A2392" s="10" t="s">
        <v>461</v>
      </c>
      <c r="B2392" s="11">
        <v>315598</v>
      </c>
      <c r="C2392" s="12" t="s">
        <v>2516</v>
      </c>
      <c r="D2392" s="11">
        <v>4</v>
      </c>
      <c r="E2392" s="13">
        <v>7.4999999999999991</v>
      </c>
      <c r="F2392" s="14">
        <f t="shared" si="111"/>
        <v>29.999999999999996</v>
      </c>
      <c r="G2392" s="13">
        <f t="shared" si="112"/>
        <v>5.7692307692307683</v>
      </c>
      <c r="H2392" s="14">
        <f t="shared" si="113"/>
        <v>23.076923076923073</v>
      </c>
      <c r="I2392" s="11" t="s">
        <v>862</v>
      </c>
    </row>
    <row r="2393" spans="1:9" s="12" customFormat="1" ht="12.75" x14ac:dyDescent="0.2">
      <c r="A2393" s="10" t="s">
        <v>185</v>
      </c>
      <c r="B2393" s="11">
        <v>25617</v>
      </c>
      <c r="C2393" s="12" t="s">
        <v>1254</v>
      </c>
      <c r="D2393" s="11">
        <v>2</v>
      </c>
      <c r="E2393" s="13">
        <v>7.4921874999999991</v>
      </c>
      <c r="F2393" s="14">
        <f t="shared" si="111"/>
        <v>14.984374999999998</v>
      </c>
      <c r="G2393" s="13">
        <f t="shared" si="112"/>
        <v>5.7632211538461533</v>
      </c>
      <c r="H2393" s="14">
        <f t="shared" si="113"/>
        <v>11.526442307692307</v>
      </c>
      <c r="I2393" s="11" t="s">
        <v>864</v>
      </c>
    </row>
    <row r="2394" spans="1:9" s="12" customFormat="1" ht="12.75" x14ac:dyDescent="0.2">
      <c r="A2394" s="10" t="s">
        <v>68</v>
      </c>
      <c r="B2394" s="11">
        <v>147628</v>
      </c>
      <c r="C2394" s="12" t="s">
        <v>513</v>
      </c>
      <c r="D2394" s="11">
        <v>9</v>
      </c>
      <c r="E2394" s="13">
        <v>7.4734374999999993</v>
      </c>
      <c r="F2394" s="14">
        <f t="shared" si="111"/>
        <v>67.260937499999997</v>
      </c>
      <c r="G2394" s="13">
        <f t="shared" si="112"/>
        <v>5.7487980769230758</v>
      </c>
      <c r="H2394" s="14">
        <f t="shared" si="113"/>
        <v>51.739182692307679</v>
      </c>
      <c r="I2394" s="11" t="s">
        <v>862</v>
      </c>
    </row>
    <row r="2395" spans="1:9" s="12" customFormat="1" ht="12.75" x14ac:dyDescent="0.2">
      <c r="A2395" s="10" t="s">
        <v>461</v>
      </c>
      <c r="B2395" s="11">
        <v>329791</v>
      </c>
      <c r="C2395" s="12" t="s">
        <v>2520</v>
      </c>
      <c r="D2395" s="11">
        <v>4</v>
      </c>
      <c r="E2395" s="13">
        <v>7.46875</v>
      </c>
      <c r="F2395" s="14">
        <f t="shared" si="111"/>
        <v>29.875</v>
      </c>
      <c r="G2395" s="13">
        <f t="shared" si="112"/>
        <v>5.7451923076923075</v>
      </c>
      <c r="H2395" s="14">
        <f t="shared" si="113"/>
        <v>22.98076923076923</v>
      </c>
      <c r="I2395" s="11" t="s">
        <v>862</v>
      </c>
    </row>
    <row r="2396" spans="1:9" s="12" customFormat="1" ht="12.75" x14ac:dyDescent="0.2">
      <c r="A2396" s="10" t="s">
        <v>237</v>
      </c>
      <c r="B2396" s="11">
        <v>406144</v>
      </c>
      <c r="C2396" s="12" t="s">
        <v>619</v>
      </c>
      <c r="D2396" s="11">
        <v>2</v>
      </c>
      <c r="E2396" s="13">
        <v>7.46875</v>
      </c>
      <c r="F2396" s="14">
        <f t="shared" si="111"/>
        <v>14.9375</v>
      </c>
      <c r="G2396" s="13">
        <f t="shared" si="112"/>
        <v>5.7451923076923075</v>
      </c>
      <c r="H2396" s="14">
        <f t="shared" si="113"/>
        <v>11.490384615384615</v>
      </c>
      <c r="I2396" s="11" t="s">
        <v>865</v>
      </c>
    </row>
    <row r="2397" spans="1:9" s="12" customFormat="1" ht="12.75" x14ac:dyDescent="0.2">
      <c r="A2397" s="10" t="s">
        <v>242</v>
      </c>
      <c r="B2397" s="11">
        <v>396746</v>
      </c>
      <c r="C2397" s="12" t="s">
        <v>2521</v>
      </c>
      <c r="D2397" s="11">
        <v>4</v>
      </c>
      <c r="E2397" s="13">
        <v>7.4624999999999995</v>
      </c>
      <c r="F2397" s="14">
        <f t="shared" si="111"/>
        <v>29.849999999999998</v>
      </c>
      <c r="G2397" s="13">
        <f t="shared" si="112"/>
        <v>5.740384615384615</v>
      </c>
      <c r="H2397" s="14">
        <f t="shared" si="113"/>
        <v>22.96153846153846</v>
      </c>
      <c r="I2397" s="11" t="s">
        <v>864</v>
      </c>
    </row>
    <row r="2398" spans="1:9" s="12" customFormat="1" ht="12.75" x14ac:dyDescent="0.2">
      <c r="A2398" s="10" t="s">
        <v>395</v>
      </c>
      <c r="B2398" s="11">
        <v>259395</v>
      </c>
      <c r="C2398" s="12" t="s">
        <v>1950</v>
      </c>
      <c r="D2398" s="11">
        <v>20</v>
      </c>
      <c r="E2398" s="13">
        <v>7.4531249999999991</v>
      </c>
      <c r="F2398" s="14">
        <f t="shared" si="111"/>
        <v>149.06249999999997</v>
      </c>
      <c r="G2398" s="13">
        <f t="shared" si="112"/>
        <v>5.7331730769230758</v>
      </c>
      <c r="H2398" s="14">
        <f t="shared" si="113"/>
        <v>114.66346153846152</v>
      </c>
      <c r="I2398" s="11" t="s">
        <v>864</v>
      </c>
    </row>
    <row r="2399" spans="1:9" s="12" customFormat="1" ht="12.75" x14ac:dyDescent="0.2">
      <c r="A2399" s="10" t="s">
        <v>395</v>
      </c>
      <c r="B2399" s="11">
        <v>259392</v>
      </c>
      <c r="C2399" s="12" t="s">
        <v>2190</v>
      </c>
      <c r="D2399" s="11">
        <v>10</v>
      </c>
      <c r="E2399" s="13">
        <v>7.4531249999999991</v>
      </c>
      <c r="F2399" s="14">
        <f t="shared" si="111"/>
        <v>74.531249999999986</v>
      </c>
      <c r="G2399" s="13">
        <f t="shared" si="112"/>
        <v>5.7331730769230758</v>
      </c>
      <c r="H2399" s="14">
        <f t="shared" si="113"/>
        <v>57.331730769230759</v>
      </c>
      <c r="I2399" s="11" t="s">
        <v>864</v>
      </c>
    </row>
    <row r="2400" spans="1:9" s="12" customFormat="1" ht="12.75" x14ac:dyDescent="0.2">
      <c r="A2400" s="10" t="s">
        <v>477</v>
      </c>
      <c r="B2400" s="11">
        <v>129943</v>
      </c>
      <c r="C2400" s="12" t="s">
        <v>2307</v>
      </c>
      <c r="D2400" s="11">
        <v>7</v>
      </c>
      <c r="E2400" s="13">
        <v>7.4078124999999995</v>
      </c>
      <c r="F2400" s="14">
        <f t="shared" si="111"/>
        <v>51.854687499999997</v>
      </c>
      <c r="G2400" s="13">
        <f t="shared" si="112"/>
        <v>5.6983173076923075</v>
      </c>
      <c r="H2400" s="14">
        <f t="shared" si="113"/>
        <v>39.888221153846153</v>
      </c>
      <c r="I2400" s="11" t="s">
        <v>862</v>
      </c>
    </row>
    <row r="2401" spans="1:9" s="12" customFormat="1" ht="12.75" x14ac:dyDescent="0.2">
      <c r="A2401" s="10" t="s">
        <v>171</v>
      </c>
      <c r="B2401" s="11">
        <v>24002</v>
      </c>
      <c r="C2401" s="12" t="s">
        <v>59</v>
      </c>
      <c r="D2401" s="11">
        <v>2</v>
      </c>
      <c r="E2401" s="13">
        <v>7.40625</v>
      </c>
      <c r="F2401" s="14">
        <f t="shared" si="111"/>
        <v>14.8125</v>
      </c>
      <c r="G2401" s="13">
        <f t="shared" si="112"/>
        <v>5.6971153846153841</v>
      </c>
      <c r="H2401" s="14">
        <f t="shared" si="113"/>
        <v>11.394230769230768</v>
      </c>
      <c r="I2401" s="11" t="s">
        <v>865</v>
      </c>
    </row>
    <row r="2402" spans="1:9" s="12" customFormat="1" ht="12.75" x14ac:dyDescent="0.2">
      <c r="A2402" s="10" t="s">
        <v>219</v>
      </c>
      <c r="B2402" s="11">
        <v>49350</v>
      </c>
      <c r="C2402" s="12" t="s">
        <v>3427</v>
      </c>
      <c r="D2402" s="11">
        <v>4</v>
      </c>
      <c r="E2402" s="13">
        <v>7.3953124999999984</v>
      </c>
      <c r="F2402" s="14">
        <f t="shared" si="111"/>
        <v>29.581249999999994</v>
      </c>
      <c r="G2402" s="13">
        <f t="shared" si="112"/>
        <v>5.6887019230769216</v>
      </c>
      <c r="H2402" s="14">
        <f t="shared" si="113"/>
        <v>22.754807692307686</v>
      </c>
      <c r="I2402" s="11" t="s">
        <v>861</v>
      </c>
    </row>
    <row r="2403" spans="1:9" s="12" customFormat="1" ht="12.75" x14ac:dyDescent="0.2">
      <c r="A2403" s="10" t="s">
        <v>857</v>
      </c>
      <c r="B2403" s="11">
        <v>505708</v>
      </c>
      <c r="C2403" s="12" t="s">
        <v>1192</v>
      </c>
      <c r="D2403" s="11">
        <v>4</v>
      </c>
      <c r="E2403" s="13">
        <v>7.3906250000000009</v>
      </c>
      <c r="F2403" s="14">
        <f t="shared" si="111"/>
        <v>29.562500000000004</v>
      </c>
      <c r="G2403" s="13">
        <f t="shared" si="112"/>
        <v>5.6850961538461542</v>
      </c>
      <c r="H2403" s="14">
        <f t="shared" si="113"/>
        <v>22.740384615384617</v>
      </c>
      <c r="I2403" s="11" t="s">
        <v>862</v>
      </c>
    </row>
    <row r="2404" spans="1:9" s="12" customFormat="1" ht="12.75" x14ac:dyDescent="0.2">
      <c r="A2404" s="10" t="s">
        <v>378</v>
      </c>
      <c r="B2404" s="11">
        <v>297465</v>
      </c>
      <c r="C2404" s="12" t="s">
        <v>2112</v>
      </c>
      <c r="D2404" s="11">
        <v>12</v>
      </c>
      <c r="E2404" s="13">
        <v>7.3765625000000004</v>
      </c>
      <c r="F2404" s="14">
        <f t="shared" si="111"/>
        <v>88.518750000000011</v>
      </c>
      <c r="G2404" s="13">
        <f t="shared" si="112"/>
        <v>5.6742788461538458</v>
      </c>
      <c r="H2404" s="14">
        <f t="shared" si="113"/>
        <v>68.091346153846146</v>
      </c>
      <c r="I2404" s="11" t="s">
        <v>862</v>
      </c>
    </row>
    <row r="2405" spans="1:9" s="12" customFormat="1" ht="12.75" x14ac:dyDescent="0.2">
      <c r="A2405" s="10" t="s">
        <v>1126</v>
      </c>
      <c r="B2405" s="11">
        <v>65959</v>
      </c>
      <c r="C2405" s="12" t="s">
        <v>2228</v>
      </c>
      <c r="D2405" s="11">
        <v>9</v>
      </c>
      <c r="E2405" s="13">
        <v>7.3749999999999991</v>
      </c>
      <c r="F2405" s="14">
        <f t="shared" si="111"/>
        <v>66.374999999999986</v>
      </c>
      <c r="G2405" s="13">
        <f t="shared" si="112"/>
        <v>5.6730769230769225</v>
      </c>
      <c r="H2405" s="14">
        <f t="shared" si="113"/>
        <v>51.057692307692299</v>
      </c>
      <c r="I2405" s="11" t="s">
        <v>865</v>
      </c>
    </row>
    <row r="2406" spans="1:9" s="12" customFormat="1" ht="12.75" x14ac:dyDescent="0.2">
      <c r="A2406" s="10" t="s">
        <v>171</v>
      </c>
      <c r="B2406" s="11">
        <v>1713</v>
      </c>
      <c r="C2406" s="12" t="s">
        <v>180</v>
      </c>
      <c r="D2406" s="11">
        <v>5</v>
      </c>
      <c r="E2406" s="13">
        <v>7.3749999999999991</v>
      </c>
      <c r="F2406" s="14">
        <f t="shared" si="111"/>
        <v>36.874999999999993</v>
      </c>
      <c r="G2406" s="13">
        <f t="shared" si="112"/>
        <v>5.6730769230769225</v>
      </c>
      <c r="H2406" s="14">
        <f t="shared" si="113"/>
        <v>28.365384615384613</v>
      </c>
      <c r="I2406" s="11" t="s">
        <v>864</v>
      </c>
    </row>
    <row r="2407" spans="1:9" s="12" customFormat="1" ht="12.75" x14ac:dyDescent="0.2">
      <c r="A2407" s="10" t="s">
        <v>77</v>
      </c>
      <c r="B2407" s="11">
        <v>138597</v>
      </c>
      <c r="C2407" s="12" t="s">
        <v>3559</v>
      </c>
      <c r="D2407" s="11">
        <v>9</v>
      </c>
      <c r="E2407" s="13">
        <v>7.3593749999999991</v>
      </c>
      <c r="F2407" s="14">
        <f t="shared" si="111"/>
        <v>66.234374999999986</v>
      </c>
      <c r="G2407" s="13">
        <f t="shared" si="112"/>
        <v>5.6610576923076916</v>
      </c>
      <c r="H2407" s="14">
        <f t="shared" si="113"/>
        <v>50.949519230769226</v>
      </c>
      <c r="I2407" s="11" t="s">
        <v>862</v>
      </c>
    </row>
    <row r="2408" spans="1:9" s="12" customFormat="1" ht="12.75" x14ac:dyDescent="0.2">
      <c r="A2408" s="10" t="s">
        <v>461</v>
      </c>
      <c r="B2408" s="11">
        <v>304228</v>
      </c>
      <c r="C2408" s="12" t="s">
        <v>2635</v>
      </c>
      <c r="D2408" s="11">
        <v>3</v>
      </c>
      <c r="E2408" s="13">
        <v>7.328125</v>
      </c>
      <c r="F2408" s="14">
        <f t="shared" si="111"/>
        <v>21.984375</v>
      </c>
      <c r="G2408" s="13">
        <f t="shared" si="112"/>
        <v>5.6370192307692308</v>
      </c>
      <c r="H2408" s="14">
        <f t="shared" si="113"/>
        <v>16.911057692307693</v>
      </c>
      <c r="I2408" s="11" t="s">
        <v>862</v>
      </c>
    </row>
    <row r="2409" spans="1:9" s="12" customFormat="1" ht="12.75" x14ac:dyDescent="0.2">
      <c r="A2409" s="10" t="s">
        <v>150</v>
      </c>
      <c r="B2409" s="11">
        <v>298816</v>
      </c>
      <c r="C2409" s="12" t="s">
        <v>437</v>
      </c>
      <c r="D2409" s="11">
        <v>3</v>
      </c>
      <c r="E2409" s="13">
        <v>7.328125</v>
      </c>
      <c r="F2409" s="14">
        <f t="shared" si="111"/>
        <v>21.984375</v>
      </c>
      <c r="G2409" s="13">
        <f t="shared" si="112"/>
        <v>5.6370192307692308</v>
      </c>
      <c r="H2409" s="14">
        <f t="shared" si="113"/>
        <v>16.911057692307693</v>
      </c>
      <c r="I2409" s="11" t="s">
        <v>863</v>
      </c>
    </row>
    <row r="2410" spans="1:9" s="12" customFormat="1" ht="12.75" x14ac:dyDescent="0.2">
      <c r="A2410" s="10" t="s">
        <v>150</v>
      </c>
      <c r="B2410" s="11">
        <v>155212</v>
      </c>
      <c r="C2410" s="12" t="s">
        <v>2757</v>
      </c>
      <c r="D2410" s="11">
        <v>2</v>
      </c>
      <c r="E2410" s="13">
        <v>7.328125</v>
      </c>
      <c r="F2410" s="14">
        <f t="shared" si="111"/>
        <v>14.65625</v>
      </c>
      <c r="G2410" s="13">
        <f t="shared" si="112"/>
        <v>5.6370192307692308</v>
      </c>
      <c r="H2410" s="14">
        <f t="shared" si="113"/>
        <v>11.274038461538462</v>
      </c>
      <c r="I2410" s="11" t="s">
        <v>863</v>
      </c>
    </row>
    <row r="2411" spans="1:9" s="12" customFormat="1" ht="12.75" x14ac:dyDescent="0.2">
      <c r="A2411" s="10" t="s">
        <v>566</v>
      </c>
      <c r="B2411" s="11">
        <v>163591</v>
      </c>
      <c r="C2411" s="12" t="s">
        <v>2444</v>
      </c>
      <c r="D2411" s="11">
        <v>5</v>
      </c>
      <c r="E2411" s="13">
        <v>7.3093749999999993</v>
      </c>
      <c r="F2411" s="14">
        <f t="shared" si="111"/>
        <v>36.546875</v>
      </c>
      <c r="G2411" s="13">
        <f t="shared" si="112"/>
        <v>5.6225961538461533</v>
      </c>
      <c r="H2411" s="14">
        <f t="shared" si="113"/>
        <v>28.112980769230766</v>
      </c>
      <c r="I2411" s="11" t="s">
        <v>864</v>
      </c>
    </row>
    <row r="2412" spans="1:9" s="12" customFormat="1" ht="12.75" x14ac:dyDescent="0.2">
      <c r="A2412" s="10" t="s">
        <v>242</v>
      </c>
      <c r="B2412" s="11">
        <v>31164</v>
      </c>
      <c r="C2412" s="12" t="s">
        <v>2864</v>
      </c>
      <c r="D2412" s="11">
        <v>1</v>
      </c>
      <c r="E2412" s="13">
        <v>7.3015624999999993</v>
      </c>
      <c r="F2412" s="14">
        <f t="shared" si="111"/>
        <v>7.3015624999999993</v>
      </c>
      <c r="G2412" s="13">
        <f t="shared" si="112"/>
        <v>5.6165865384615374</v>
      </c>
      <c r="H2412" s="14">
        <f t="shared" si="113"/>
        <v>5.6165865384615374</v>
      </c>
      <c r="I2412" s="11" t="s">
        <v>864</v>
      </c>
    </row>
    <row r="2413" spans="1:9" s="12" customFormat="1" ht="12.75" x14ac:dyDescent="0.2">
      <c r="A2413" s="10" t="s">
        <v>461</v>
      </c>
      <c r="B2413" s="11">
        <v>310933</v>
      </c>
      <c r="C2413" s="12" t="s">
        <v>2949</v>
      </c>
      <c r="D2413" s="11">
        <v>1</v>
      </c>
      <c r="E2413" s="13">
        <v>7.28125</v>
      </c>
      <c r="F2413" s="14">
        <f t="shared" si="111"/>
        <v>7.28125</v>
      </c>
      <c r="G2413" s="13">
        <f t="shared" si="112"/>
        <v>5.6009615384615383</v>
      </c>
      <c r="H2413" s="14">
        <f t="shared" si="113"/>
        <v>5.6009615384615383</v>
      </c>
      <c r="I2413" s="11" t="s">
        <v>862</v>
      </c>
    </row>
    <row r="2414" spans="1:9" s="12" customFormat="1" ht="12.75" x14ac:dyDescent="0.2">
      <c r="A2414" s="10" t="s">
        <v>169</v>
      </c>
      <c r="B2414" s="11">
        <v>120916</v>
      </c>
      <c r="C2414" s="12" t="s">
        <v>265</v>
      </c>
      <c r="D2414" s="11">
        <v>1</v>
      </c>
      <c r="E2414" s="13">
        <v>7.28125</v>
      </c>
      <c r="F2414" s="14">
        <f t="shared" si="111"/>
        <v>7.28125</v>
      </c>
      <c r="G2414" s="13">
        <f t="shared" si="112"/>
        <v>5.6009615384615383</v>
      </c>
      <c r="H2414" s="14">
        <f t="shared" si="113"/>
        <v>5.6009615384615383</v>
      </c>
      <c r="I2414" s="11" t="s">
        <v>863</v>
      </c>
    </row>
    <row r="2415" spans="1:9" s="12" customFormat="1" ht="12.75" x14ac:dyDescent="0.2">
      <c r="A2415" s="10" t="s">
        <v>171</v>
      </c>
      <c r="B2415" s="11">
        <v>72609</v>
      </c>
      <c r="C2415" s="12" t="s">
        <v>3903</v>
      </c>
      <c r="D2415" s="11">
        <v>7</v>
      </c>
      <c r="E2415" s="13">
        <v>7.28125</v>
      </c>
      <c r="F2415" s="14">
        <f t="shared" si="111"/>
        <v>50.96875</v>
      </c>
      <c r="G2415" s="13">
        <f t="shared" si="112"/>
        <v>5.6009615384615383</v>
      </c>
      <c r="H2415" s="14">
        <f t="shared" si="113"/>
        <v>39.206730769230766</v>
      </c>
      <c r="I2415" s="11" t="s">
        <v>864</v>
      </c>
    </row>
    <row r="2416" spans="1:9" s="12" customFormat="1" ht="12.75" x14ac:dyDescent="0.2">
      <c r="A2416" s="10" t="s">
        <v>413</v>
      </c>
      <c r="B2416" s="11">
        <v>269157</v>
      </c>
      <c r="C2416" s="12" t="s">
        <v>2446</v>
      </c>
      <c r="D2416" s="11">
        <v>5</v>
      </c>
      <c r="E2416" s="13">
        <v>7.2578124999999991</v>
      </c>
      <c r="F2416" s="14">
        <f t="shared" si="111"/>
        <v>36.289062499999993</v>
      </c>
      <c r="G2416" s="13">
        <f t="shared" si="112"/>
        <v>5.5829326923076916</v>
      </c>
      <c r="H2416" s="14">
        <f t="shared" si="113"/>
        <v>27.91466346153846</v>
      </c>
      <c r="I2416" s="11" t="s">
        <v>864</v>
      </c>
    </row>
    <row r="2417" spans="1:9" s="12" customFormat="1" ht="12.75" x14ac:dyDescent="0.2">
      <c r="A2417" s="10" t="s">
        <v>242</v>
      </c>
      <c r="B2417" s="11">
        <v>396751</v>
      </c>
      <c r="C2417" s="12" t="s">
        <v>2150</v>
      </c>
      <c r="D2417" s="11">
        <v>11</v>
      </c>
      <c r="E2417" s="13">
        <v>7.234375</v>
      </c>
      <c r="F2417" s="14">
        <f t="shared" si="111"/>
        <v>79.578125</v>
      </c>
      <c r="G2417" s="13">
        <f t="shared" si="112"/>
        <v>5.5649038461538458</v>
      </c>
      <c r="H2417" s="14">
        <f t="shared" si="113"/>
        <v>61.213942307692307</v>
      </c>
      <c r="I2417" s="11" t="s">
        <v>864</v>
      </c>
    </row>
    <row r="2418" spans="1:9" s="12" customFormat="1" ht="12.75" x14ac:dyDescent="0.2">
      <c r="A2418" s="10" t="s">
        <v>242</v>
      </c>
      <c r="B2418" s="11">
        <v>396751</v>
      </c>
      <c r="C2418" s="12" t="s">
        <v>2150</v>
      </c>
      <c r="D2418" s="11">
        <v>3</v>
      </c>
      <c r="E2418" s="13">
        <v>7.234375</v>
      </c>
      <c r="F2418" s="14">
        <f t="shared" si="111"/>
        <v>21.703125</v>
      </c>
      <c r="G2418" s="13">
        <f t="shared" si="112"/>
        <v>5.5649038461538458</v>
      </c>
      <c r="H2418" s="14">
        <f t="shared" si="113"/>
        <v>16.694711538461537</v>
      </c>
      <c r="I2418" s="11" t="s">
        <v>865</v>
      </c>
    </row>
    <row r="2419" spans="1:9" s="12" customFormat="1" ht="12.75" x14ac:dyDescent="0.2">
      <c r="A2419" s="10" t="s">
        <v>150</v>
      </c>
      <c r="B2419" s="11">
        <v>117671</v>
      </c>
      <c r="C2419" s="12" t="s">
        <v>2276</v>
      </c>
      <c r="D2419" s="11">
        <v>8</v>
      </c>
      <c r="E2419" s="13">
        <v>7.234375</v>
      </c>
      <c r="F2419" s="14">
        <f t="shared" si="111"/>
        <v>57.875</v>
      </c>
      <c r="G2419" s="13">
        <f t="shared" si="112"/>
        <v>5.5649038461538458</v>
      </c>
      <c r="H2419" s="14">
        <f t="shared" si="113"/>
        <v>44.519230769230766</v>
      </c>
      <c r="I2419" s="11" t="s">
        <v>863</v>
      </c>
    </row>
    <row r="2420" spans="1:9" s="12" customFormat="1" ht="12.75" x14ac:dyDescent="0.2">
      <c r="A2420" s="10" t="s">
        <v>242</v>
      </c>
      <c r="B2420" s="11">
        <v>396749</v>
      </c>
      <c r="C2420" s="12" t="s">
        <v>2205</v>
      </c>
      <c r="D2420" s="11">
        <v>10</v>
      </c>
      <c r="E2420" s="13">
        <v>7.1890624999999995</v>
      </c>
      <c r="F2420" s="14">
        <f t="shared" si="111"/>
        <v>71.890625</v>
      </c>
      <c r="G2420" s="13">
        <f t="shared" si="112"/>
        <v>5.5300480769230766</v>
      </c>
      <c r="H2420" s="14">
        <f t="shared" si="113"/>
        <v>55.300480769230766</v>
      </c>
      <c r="I2420" s="11" t="s">
        <v>864</v>
      </c>
    </row>
    <row r="2421" spans="1:9" s="12" customFormat="1" ht="12.75" x14ac:dyDescent="0.2">
      <c r="A2421" s="10" t="s">
        <v>461</v>
      </c>
      <c r="B2421" s="11">
        <v>312931</v>
      </c>
      <c r="C2421" s="12" t="s">
        <v>2375</v>
      </c>
      <c r="D2421" s="11">
        <v>6</v>
      </c>
      <c r="E2421" s="13">
        <v>7.171875</v>
      </c>
      <c r="F2421" s="14">
        <f t="shared" si="111"/>
        <v>43.03125</v>
      </c>
      <c r="G2421" s="13">
        <f t="shared" si="112"/>
        <v>5.5168269230769225</v>
      </c>
      <c r="H2421" s="14">
        <f t="shared" si="113"/>
        <v>33.100961538461533</v>
      </c>
      <c r="I2421" s="11" t="s">
        <v>862</v>
      </c>
    </row>
    <row r="2422" spans="1:9" s="12" customFormat="1" ht="12.75" x14ac:dyDescent="0.2">
      <c r="A2422" s="10" t="s">
        <v>369</v>
      </c>
      <c r="B2422" s="11">
        <v>355440</v>
      </c>
      <c r="C2422" s="12" t="s">
        <v>2379</v>
      </c>
      <c r="D2422" s="11">
        <v>6</v>
      </c>
      <c r="E2422" s="13">
        <v>7.140625</v>
      </c>
      <c r="F2422" s="14">
        <f t="shared" si="111"/>
        <v>42.84375</v>
      </c>
      <c r="G2422" s="13">
        <f t="shared" si="112"/>
        <v>5.4927884615384617</v>
      </c>
      <c r="H2422" s="14">
        <f t="shared" si="113"/>
        <v>32.956730769230774</v>
      </c>
      <c r="I2422" s="11" t="s">
        <v>864</v>
      </c>
    </row>
    <row r="2423" spans="1:9" s="12" customFormat="1" ht="12.75" x14ac:dyDescent="0.2">
      <c r="A2423" s="10" t="s">
        <v>242</v>
      </c>
      <c r="B2423" s="11">
        <v>393051</v>
      </c>
      <c r="C2423" s="12" t="s">
        <v>2456</v>
      </c>
      <c r="D2423" s="11">
        <v>5</v>
      </c>
      <c r="E2423" s="13">
        <v>7.1093749999999991</v>
      </c>
      <c r="F2423" s="14">
        <f t="shared" si="111"/>
        <v>35.546874999999993</v>
      </c>
      <c r="G2423" s="13">
        <f t="shared" si="112"/>
        <v>5.4687499999999991</v>
      </c>
      <c r="H2423" s="14">
        <f t="shared" si="113"/>
        <v>27.343749999999996</v>
      </c>
      <c r="I2423" s="11" t="s">
        <v>865</v>
      </c>
    </row>
    <row r="2424" spans="1:9" s="12" customFormat="1" ht="12.75" x14ac:dyDescent="0.2">
      <c r="A2424" s="10" t="s">
        <v>242</v>
      </c>
      <c r="B2424" s="11">
        <v>393273</v>
      </c>
      <c r="C2424" s="12" t="s">
        <v>2841</v>
      </c>
      <c r="D2424" s="11">
        <v>1</v>
      </c>
      <c r="E2424" s="13">
        <v>7.1093749999999991</v>
      </c>
      <c r="F2424" s="14">
        <f t="shared" si="111"/>
        <v>7.1093749999999991</v>
      </c>
      <c r="G2424" s="13">
        <f t="shared" si="112"/>
        <v>5.4687499999999991</v>
      </c>
      <c r="H2424" s="14">
        <f t="shared" si="113"/>
        <v>5.4687499999999991</v>
      </c>
      <c r="I2424" s="11" t="s">
        <v>865</v>
      </c>
    </row>
    <row r="2425" spans="1:9" s="12" customFormat="1" ht="12.75" x14ac:dyDescent="0.2">
      <c r="A2425" s="10" t="s">
        <v>576</v>
      </c>
      <c r="B2425" s="11">
        <v>357941</v>
      </c>
      <c r="C2425" s="12" t="s">
        <v>1118</v>
      </c>
      <c r="D2425" s="11">
        <v>4</v>
      </c>
      <c r="E2425" s="13">
        <v>7.0765624999999996</v>
      </c>
      <c r="F2425" s="14">
        <f t="shared" si="111"/>
        <v>28.306249999999999</v>
      </c>
      <c r="G2425" s="13">
        <f t="shared" si="112"/>
        <v>5.443509615384615</v>
      </c>
      <c r="H2425" s="14">
        <f t="shared" si="113"/>
        <v>21.77403846153846</v>
      </c>
      <c r="I2425" s="11" t="s">
        <v>864</v>
      </c>
    </row>
    <row r="2426" spans="1:9" s="12" customFormat="1" ht="12.75" x14ac:dyDescent="0.2">
      <c r="A2426" s="10" t="s">
        <v>165</v>
      </c>
      <c r="B2426" s="11">
        <v>13640</v>
      </c>
      <c r="C2426" s="12" t="s">
        <v>246</v>
      </c>
      <c r="D2426" s="11">
        <v>9</v>
      </c>
      <c r="E2426" s="13">
        <v>7.0749999999999993</v>
      </c>
      <c r="F2426" s="14">
        <f t="shared" si="111"/>
        <v>63.674999999999997</v>
      </c>
      <c r="G2426" s="13">
        <f t="shared" si="112"/>
        <v>5.4423076923076916</v>
      </c>
      <c r="H2426" s="14">
        <f t="shared" si="113"/>
        <v>48.980769230769226</v>
      </c>
      <c r="I2426" s="11" t="s">
        <v>865</v>
      </c>
    </row>
    <row r="2427" spans="1:9" s="12" customFormat="1" ht="12.75" x14ac:dyDescent="0.2">
      <c r="A2427" s="10" t="s">
        <v>566</v>
      </c>
      <c r="B2427" s="11">
        <v>163626</v>
      </c>
      <c r="C2427" s="12" t="s">
        <v>2766</v>
      </c>
      <c r="D2427" s="11">
        <v>2</v>
      </c>
      <c r="E2427" s="13">
        <v>7.0734374999999989</v>
      </c>
      <c r="F2427" s="14">
        <f t="shared" si="111"/>
        <v>14.146874999999998</v>
      </c>
      <c r="G2427" s="13">
        <f t="shared" si="112"/>
        <v>5.4411057692307683</v>
      </c>
      <c r="H2427" s="14">
        <f t="shared" si="113"/>
        <v>10.882211538461537</v>
      </c>
      <c r="I2427" s="11" t="s">
        <v>864</v>
      </c>
    </row>
    <row r="2428" spans="1:9" s="12" customFormat="1" ht="12.75" x14ac:dyDescent="0.2">
      <c r="A2428" s="10" t="s">
        <v>461</v>
      </c>
      <c r="B2428" s="11">
        <v>303027</v>
      </c>
      <c r="C2428" s="12" t="s">
        <v>2767</v>
      </c>
      <c r="D2428" s="11">
        <v>2</v>
      </c>
      <c r="E2428" s="13">
        <v>7.0718749999999995</v>
      </c>
      <c r="F2428" s="14">
        <f t="shared" si="111"/>
        <v>14.143749999999999</v>
      </c>
      <c r="G2428" s="13">
        <f t="shared" si="112"/>
        <v>5.4399038461538458</v>
      </c>
      <c r="H2428" s="14">
        <f t="shared" si="113"/>
        <v>10.879807692307692</v>
      </c>
      <c r="I2428" s="11" t="s">
        <v>862</v>
      </c>
    </row>
    <row r="2429" spans="1:9" s="12" customFormat="1" ht="12.75" x14ac:dyDescent="0.2">
      <c r="A2429" s="10" t="s">
        <v>171</v>
      </c>
      <c r="B2429" s="11">
        <v>63390</v>
      </c>
      <c r="C2429" s="12" t="s">
        <v>110</v>
      </c>
      <c r="D2429" s="11">
        <v>6</v>
      </c>
      <c r="E2429" s="13">
        <v>7.0656249999999998</v>
      </c>
      <c r="F2429" s="14">
        <f t="shared" si="111"/>
        <v>42.393749999999997</v>
      </c>
      <c r="G2429" s="13">
        <f t="shared" si="112"/>
        <v>5.4350961538461533</v>
      </c>
      <c r="H2429" s="14">
        <f t="shared" si="113"/>
        <v>32.61057692307692</v>
      </c>
      <c r="I2429" s="11" t="s">
        <v>865</v>
      </c>
    </row>
    <row r="2430" spans="1:9" s="12" customFormat="1" ht="12.75" x14ac:dyDescent="0.2">
      <c r="A2430" s="10" t="s">
        <v>299</v>
      </c>
      <c r="B2430" s="11">
        <v>388920</v>
      </c>
      <c r="C2430" s="12" t="s">
        <v>1839</v>
      </c>
      <c r="D2430" s="11">
        <v>30</v>
      </c>
      <c r="E2430" s="13">
        <v>7.0515624999999993</v>
      </c>
      <c r="F2430" s="14">
        <f t="shared" si="111"/>
        <v>211.54687499999997</v>
      </c>
      <c r="G2430" s="13">
        <f t="shared" si="112"/>
        <v>5.4242788461538458</v>
      </c>
      <c r="H2430" s="14">
        <f t="shared" si="113"/>
        <v>162.72836538461539</v>
      </c>
      <c r="I2430" s="11" t="s">
        <v>861</v>
      </c>
    </row>
    <row r="2431" spans="1:9" s="12" customFormat="1" ht="12.75" x14ac:dyDescent="0.2">
      <c r="A2431" s="10" t="s">
        <v>1126</v>
      </c>
      <c r="B2431" s="11">
        <v>411081</v>
      </c>
      <c r="C2431" s="12" t="s">
        <v>1014</v>
      </c>
      <c r="D2431" s="11">
        <v>5</v>
      </c>
      <c r="E2431" s="13">
        <v>7.03125</v>
      </c>
      <c r="F2431" s="14">
        <f t="shared" si="111"/>
        <v>35.15625</v>
      </c>
      <c r="G2431" s="13">
        <f t="shared" si="112"/>
        <v>5.4086538461538458</v>
      </c>
      <c r="H2431" s="14">
        <f t="shared" si="113"/>
        <v>27.04326923076923</v>
      </c>
      <c r="I2431" s="11" t="s">
        <v>862</v>
      </c>
    </row>
    <row r="2432" spans="1:9" s="12" customFormat="1" ht="12.75" x14ac:dyDescent="0.2">
      <c r="A2432" s="10" t="s">
        <v>859</v>
      </c>
      <c r="B2432" s="11">
        <v>357797</v>
      </c>
      <c r="C2432" s="12" t="s">
        <v>828</v>
      </c>
      <c r="D2432" s="11">
        <v>1</v>
      </c>
      <c r="E2432" s="13">
        <v>7.03125</v>
      </c>
      <c r="F2432" s="14">
        <f t="shared" si="111"/>
        <v>7.03125</v>
      </c>
      <c r="G2432" s="13">
        <f t="shared" si="112"/>
        <v>5.4086538461538458</v>
      </c>
      <c r="H2432" s="14">
        <f t="shared" si="113"/>
        <v>5.4086538461538458</v>
      </c>
      <c r="I2432" s="11" t="s">
        <v>865</v>
      </c>
    </row>
    <row r="2433" spans="1:9" s="12" customFormat="1" ht="12.75" x14ac:dyDescent="0.2">
      <c r="A2433" s="10" t="s">
        <v>164</v>
      </c>
      <c r="B2433" s="11">
        <v>16359</v>
      </c>
      <c r="C2433" s="12" t="s">
        <v>3682</v>
      </c>
      <c r="D2433" s="11">
        <v>5</v>
      </c>
      <c r="E2433" s="13">
        <v>7.03125</v>
      </c>
      <c r="F2433" s="14">
        <f t="shared" si="111"/>
        <v>35.15625</v>
      </c>
      <c r="G2433" s="13">
        <f t="shared" si="112"/>
        <v>5.4086538461538458</v>
      </c>
      <c r="H2433" s="14">
        <f t="shared" si="113"/>
        <v>27.04326923076923</v>
      </c>
      <c r="I2433" s="11" t="s">
        <v>863</v>
      </c>
    </row>
    <row r="2434" spans="1:9" s="12" customFormat="1" ht="12.75" x14ac:dyDescent="0.2">
      <c r="A2434" s="10" t="s">
        <v>375</v>
      </c>
      <c r="B2434" s="11">
        <v>106533</v>
      </c>
      <c r="C2434" s="12" t="s">
        <v>3528</v>
      </c>
      <c r="D2434" s="11">
        <v>7</v>
      </c>
      <c r="E2434" s="13">
        <v>7.0187499999999989</v>
      </c>
      <c r="F2434" s="14">
        <f t="shared" si="111"/>
        <v>49.131249999999994</v>
      </c>
      <c r="G2434" s="13">
        <f t="shared" si="112"/>
        <v>5.3990384615384608</v>
      </c>
      <c r="H2434" s="14">
        <f t="shared" si="113"/>
        <v>37.793269230769226</v>
      </c>
      <c r="I2434" s="11" t="s">
        <v>863</v>
      </c>
    </row>
    <row r="2435" spans="1:9" s="12" customFormat="1" ht="12.75" x14ac:dyDescent="0.2">
      <c r="A2435" s="10" t="s">
        <v>171</v>
      </c>
      <c r="B2435" s="11">
        <v>1677</v>
      </c>
      <c r="C2435" s="12" t="s">
        <v>176</v>
      </c>
      <c r="D2435" s="11">
        <v>3</v>
      </c>
      <c r="E2435" s="13">
        <v>7.0078125</v>
      </c>
      <c r="F2435" s="14">
        <f t="shared" si="111"/>
        <v>21.0234375</v>
      </c>
      <c r="G2435" s="13">
        <f t="shared" si="112"/>
        <v>5.390625</v>
      </c>
      <c r="H2435" s="14">
        <f t="shared" si="113"/>
        <v>16.171875</v>
      </c>
      <c r="I2435" s="11" t="s">
        <v>864</v>
      </c>
    </row>
    <row r="2436" spans="1:9" s="12" customFormat="1" ht="12.75" x14ac:dyDescent="0.2">
      <c r="A2436" s="10" t="s">
        <v>171</v>
      </c>
      <c r="B2436" s="11">
        <v>1666</v>
      </c>
      <c r="C2436" s="12" t="s">
        <v>2768</v>
      </c>
      <c r="D2436" s="11">
        <v>2</v>
      </c>
      <c r="E2436" s="13">
        <v>7.0078125</v>
      </c>
      <c r="F2436" s="14">
        <f t="shared" si="111"/>
        <v>14.015625</v>
      </c>
      <c r="G2436" s="13">
        <f t="shared" si="112"/>
        <v>5.390625</v>
      </c>
      <c r="H2436" s="14">
        <f t="shared" si="113"/>
        <v>10.78125</v>
      </c>
      <c r="I2436" s="11" t="s">
        <v>864</v>
      </c>
    </row>
    <row r="2437" spans="1:9" s="12" customFormat="1" ht="12.75" x14ac:dyDescent="0.2">
      <c r="A2437" s="10" t="s">
        <v>461</v>
      </c>
      <c r="B2437" s="11">
        <v>310958</v>
      </c>
      <c r="C2437" s="12" t="s">
        <v>2957</v>
      </c>
      <c r="D2437" s="11">
        <v>1</v>
      </c>
      <c r="E2437" s="13">
        <v>7.0000000000000009</v>
      </c>
      <c r="F2437" s="14">
        <f t="shared" si="111"/>
        <v>7.0000000000000009</v>
      </c>
      <c r="G2437" s="13">
        <f t="shared" si="112"/>
        <v>5.384615384615385</v>
      </c>
      <c r="H2437" s="14">
        <f t="shared" si="113"/>
        <v>5.384615384615385</v>
      </c>
      <c r="I2437" s="11" t="s">
        <v>862</v>
      </c>
    </row>
    <row r="2438" spans="1:9" s="12" customFormat="1" ht="12.75" x14ac:dyDescent="0.2">
      <c r="A2438" s="10" t="s">
        <v>186</v>
      </c>
      <c r="B2438" s="11">
        <v>20748</v>
      </c>
      <c r="C2438" s="12" t="s">
        <v>54</v>
      </c>
      <c r="D2438" s="11">
        <v>1</v>
      </c>
      <c r="E2438" s="13">
        <v>7.0000000000000009</v>
      </c>
      <c r="F2438" s="14">
        <f t="shared" si="111"/>
        <v>7.0000000000000009</v>
      </c>
      <c r="G2438" s="13">
        <f t="shared" si="112"/>
        <v>5.384615384615385</v>
      </c>
      <c r="H2438" s="14">
        <f t="shared" si="113"/>
        <v>5.384615384615385</v>
      </c>
      <c r="I2438" s="11" t="s">
        <v>861</v>
      </c>
    </row>
    <row r="2439" spans="1:9" s="12" customFormat="1" ht="12.75" x14ac:dyDescent="0.2">
      <c r="A2439" s="10" t="s">
        <v>169</v>
      </c>
      <c r="B2439" s="11">
        <v>18730</v>
      </c>
      <c r="C2439" s="12" t="s">
        <v>20</v>
      </c>
      <c r="D2439" s="11">
        <v>5</v>
      </c>
      <c r="E2439" s="13">
        <v>6.9953125000000007</v>
      </c>
      <c r="F2439" s="14">
        <f t="shared" si="111"/>
        <v>34.9765625</v>
      </c>
      <c r="G2439" s="13">
        <f t="shared" si="112"/>
        <v>5.3810096153846159</v>
      </c>
      <c r="H2439" s="14">
        <f t="shared" si="113"/>
        <v>26.90504807692308</v>
      </c>
      <c r="I2439" s="11" t="s">
        <v>865</v>
      </c>
    </row>
    <row r="2440" spans="1:9" s="12" customFormat="1" ht="12.75" x14ac:dyDescent="0.2">
      <c r="A2440" s="10" t="s">
        <v>242</v>
      </c>
      <c r="B2440" s="11">
        <v>432016</v>
      </c>
      <c r="C2440" s="12" t="s">
        <v>2769</v>
      </c>
      <c r="D2440" s="11">
        <v>2</v>
      </c>
      <c r="E2440" s="13">
        <v>6.9765625</v>
      </c>
      <c r="F2440" s="14">
        <f t="shared" si="111"/>
        <v>13.953125</v>
      </c>
      <c r="G2440" s="13">
        <f t="shared" si="112"/>
        <v>5.3665865384615383</v>
      </c>
      <c r="H2440" s="14">
        <f t="shared" si="113"/>
        <v>10.733173076923077</v>
      </c>
      <c r="I2440" s="11" t="s">
        <v>864</v>
      </c>
    </row>
    <row r="2441" spans="1:9" s="12" customFormat="1" ht="12.75" x14ac:dyDescent="0.2">
      <c r="A2441" s="10" t="s">
        <v>183</v>
      </c>
      <c r="B2441" s="11">
        <v>80816</v>
      </c>
      <c r="C2441" s="12" t="s">
        <v>1103</v>
      </c>
      <c r="D2441" s="11">
        <v>11</v>
      </c>
      <c r="E2441" s="13">
        <v>6.9656249999999993</v>
      </c>
      <c r="F2441" s="14">
        <f t="shared" ref="F2441:F2504" si="114">D2441*E2441</f>
        <v>76.621874999999989</v>
      </c>
      <c r="G2441" s="13">
        <f t="shared" ref="G2441:G2504" si="115">E2441/1.3</f>
        <v>5.3581730769230758</v>
      </c>
      <c r="H2441" s="14">
        <f t="shared" ref="H2441:H2504" si="116">D2441*G2441</f>
        <v>58.939903846153832</v>
      </c>
      <c r="I2441" s="11" t="s">
        <v>863</v>
      </c>
    </row>
    <row r="2442" spans="1:9" s="12" customFormat="1" ht="12.75" x14ac:dyDescent="0.2">
      <c r="A2442" s="10" t="s">
        <v>242</v>
      </c>
      <c r="B2442" s="11">
        <v>393063</v>
      </c>
      <c r="C2442" s="12" t="s">
        <v>2770</v>
      </c>
      <c r="D2442" s="11">
        <v>2</v>
      </c>
      <c r="E2442" s="13">
        <v>6.953125</v>
      </c>
      <c r="F2442" s="14">
        <f t="shared" si="114"/>
        <v>13.90625</v>
      </c>
      <c r="G2442" s="13">
        <f t="shared" si="115"/>
        <v>5.3485576923076925</v>
      </c>
      <c r="H2442" s="14">
        <f t="shared" si="116"/>
        <v>10.697115384615385</v>
      </c>
      <c r="I2442" s="11" t="s">
        <v>865</v>
      </c>
    </row>
    <row r="2443" spans="1:9" s="12" customFormat="1" ht="12.75" x14ac:dyDescent="0.2">
      <c r="A2443" s="10" t="s">
        <v>171</v>
      </c>
      <c r="B2443" s="11">
        <v>26066</v>
      </c>
      <c r="C2443" s="12" t="s">
        <v>2646</v>
      </c>
      <c r="D2443" s="11">
        <v>3</v>
      </c>
      <c r="E2443" s="13">
        <v>6.9328124999999998</v>
      </c>
      <c r="F2443" s="14">
        <f t="shared" si="114"/>
        <v>20.798437499999999</v>
      </c>
      <c r="G2443" s="13">
        <f t="shared" si="115"/>
        <v>5.3329326923076916</v>
      </c>
      <c r="H2443" s="14">
        <f t="shared" si="116"/>
        <v>15.998798076923075</v>
      </c>
      <c r="I2443" s="11" t="s">
        <v>864</v>
      </c>
    </row>
    <row r="2444" spans="1:9" s="12" customFormat="1" ht="12.75" x14ac:dyDescent="0.2">
      <c r="A2444" s="10" t="s">
        <v>1126</v>
      </c>
      <c r="B2444" s="11">
        <v>281068</v>
      </c>
      <c r="C2444" s="12" t="s">
        <v>2020</v>
      </c>
      <c r="D2444" s="11">
        <v>18</v>
      </c>
      <c r="E2444" s="13">
        <v>6.921875</v>
      </c>
      <c r="F2444" s="14">
        <f t="shared" si="114"/>
        <v>124.59375</v>
      </c>
      <c r="G2444" s="13">
        <f t="shared" si="115"/>
        <v>5.3245192307692308</v>
      </c>
      <c r="H2444" s="14">
        <f t="shared" si="116"/>
        <v>95.84134615384616</v>
      </c>
      <c r="I2444" s="11" t="s">
        <v>864</v>
      </c>
    </row>
    <row r="2445" spans="1:9" s="12" customFormat="1" ht="12.75" x14ac:dyDescent="0.2">
      <c r="A2445" s="10" t="s">
        <v>461</v>
      </c>
      <c r="B2445" s="11">
        <v>323775</v>
      </c>
      <c r="C2445" s="12" t="s">
        <v>2287</v>
      </c>
      <c r="D2445" s="11">
        <v>8</v>
      </c>
      <c r="E2445" s="13">
        <v>6.9062499999999991</v>
      </c>
      <c r="F2445" s="14">
        <f t="shared" si="114"/>
        <v>55.249999999999993</v>
      </c>
      <c r="G2445" s="13">
        <f t="shared" si="115"/>
        <v>5.3124999999999991</v>
      </c>
      <c r="H2445" s="14">
        <f t="shared" si="116"/>
        <v>42.499999999999993</v>
      </c>
      <c r="I2445" s="11" t="s">
        <v>862</v>
      </c>
    </row>
    <row r="2446" spans="1:9" s="12" customFormat="1" ht="12.75" x14ac:dyDescent="0.2">
      <c r="A2446" s="10" t="s">
        <v>375</v>
      </c>
      <c r="B2446" s="11">
        <v>108474</v>
      </c>
      <c r="C2446" s="12" t="s">
        <v>826</v>
      </c>
      <c r="D2446" s="11">
        <v>12</v>
      </c>
      <c r="E2446" s="13">
        <v>6.9062499999999991</v>
      </c>
      <c r="F2446" s="14">
        <f t="shared" si="114"/>
        <v>82.874999999999986</v>
      </c>
      <c r="G2446" s="13">
        <f t="shared" si="115"/>
        <v>5.3124999999999991</v>
      </c>
      <c r="H2446" s="14">
        <f t="shared" si="116"/>
        <v>63.749999999999986</v>
      </c>
      <c r="I2446" s="11" t="s">
        <v>863</v>
      </c>
    </row>
    <row r="2447" spans="1:9" s="12" customFormat="1" ht="12.75" x14ac:dyDescent="0.2">
      <c r="A2447" s="10" t="s">
        <v>242</v>
      </c>
      <c r="B2447" s="11">
        <v>393132</v>
      </c>
      <c r="C2447" s="12" t="s">
        <v>2960</v>
      </c>
      <c r="D2447" s="11">
        <v>1</v>
      </c>
      <c r="E2447" s="13">
        <v>6.875</v>
      </c>
      <c r="F2447" s="14">
        <f t="shared" si="114"/>
        <v>6.875</v>
      </c>
      <c r="G2447" s="13">
        <f t="shared" si="115"/>
        <v>5.2884615384615383</v>
      </c>
      <c r="H2447" s="14">
        <f t="shared" si="116"/>
        <v>5.2884615384615383</v>
      </c>
      <c r="I2447" s="11" t="s">
        <v>865</v>
      </c>
    </row>
    <row r="2448" spans="1:9" s="12" customFormat="1" ht="12.75" x14ac:dyDescent="0.2">
      <c r="A2448" s="10" t="s">
        <v>461</v>
      </c>
      <c r="B2448" s="11">
        <v>309988</v>
      </c>
      <c r="C2448" s="12" t="s">
        <v>2962</v>
      </c>
      <c r="D2448" s="11">
        <v>1</v>
      </c>
      <c r="E2448" s="13">
        <v>6.8593749999999982</v>
      </c>
      <c r="F2448" s="14">
        <f t="shared" si="114"/>
        <v>6.8593749999999982</v>
      </c>
      <c r="G2448" s="13">
        <f t="shared" si="115"/>
        <v>5.2764423076923057</v>
      </c>
      <c r="H2448" s="14">
        <f t="shared" si="116"/>
        <v>5.2764423076923057</v>
      </c>
      <c r="I2448" s="11" t="s">
        <v>862</v>
      </c>
    </row>
    <row r="2449" spans="1:9" s="12" customFormat="1" ht="12.75" x14ac:dyDescent="0.2">
      <c r="A2449" s="10" t="s">
        <v>171</v>
      </c>
      <c r="B2449" s="11">
        <v>73523</v>
      </c>
      <c r="C2449" s="12" t="s">
        <v>2963</v>
      </c>
      <c r="D2449" s="11">
        <v>1</v>
      </c>
      <c r="E2449" s="13">
        <v>6.84375</v>
      </c>
      <c r="F2449" s="14">
        <f t="shared" si="114"/>
        <v>6.84375</v>
      </c>
      <c r="G2449" s="13">
        <f t="shared" si="115"/>
        <v>5.2644230769230766</v>
      </c>
      <c r="H2449" s="14">
        <f t="shared" si="116"/>
        <v>5.2644230769230766</v>
      </c>
      <c r="I2449" s="11" t="s">
        <v>865</v>
      </c>
    </row>
    <row r="2450" spans="1:9" s="12" customFormat="1" ht="12.75" x14ac:dyDescent="0.2">
      <c r="A2450" s="10" t="s">
        <v>185</v>
      </c>
      <c r="B2450" s="11">
        <v>74436</v>
      </c>
      <c r="C2450" s="12" t="s">
        <v>124</v>
      </c>
      <c r="D2450" s="11">
        <v>6</v>
      </c>
      <c r="E2450" s="13">
        <v>6.8281249999999991</v>
      </c>
      <c r="F2450" s="14">
        <f t="shared" si="114"/>
        <v>40.968749999999993</v>
      </c>
      <c r="G2450" s="13">
        <f t="shared" si="115"/>
        <v>5.2524038461538449</v>
      </c>
      <c r="H2450" s="14">
        <f t="shared" si="116"/>
        <v>31.51442307692307</v>
      </c>
      <c r="I2450" s="11" t="s">
        <v>864</v>
      </c>
    </row>
    <row r="2451" spans="1:9" s="12" customFormat="1" ht="12.75" x14ac:dyDescent="0.2">
      <c r="A2451" s="10" t="s">
        <v>242</v>
      </c>
      <c r="B2451" s="11">
        <v>393507</v>
      </c>
      <c r="C2451" s="12" t="s">
        <v>2776</v>
      </c>
      <c r="D2451" s="11">
        <v>2</v>
      </c>
      <c r="E2451" s="13">
        <v>6.8250000000000002</v>
      </c>
      <c r="F2451" s="14">
        <f t="shared" si="114"/>
        <v>13.65</v>
      </c>
      <c r="G2451" s="13">
        <f t="shared" si="115"/>
        <v>5.25</v>
      </c>
      <c r="H2451" s="14">
        <f t="shared" si="116"/>
        <v>10.5</v>
      </c>
      <c r="I2451" s="11" t="s">
        <v>865</v>
      </c>
    </row>
    <row r="2452" spans="1:9" s="12" customFormat="1" ht="12.75" x14ac:dyDescent="0.2">
      <c r="A2452" s="10" t="s">
        <v>353</v>
      </c>
      <c r="B2452" s="11">
        <v>48554</v>
      </c>
      <c r="C2452" s="12" t="s">
        <v>354</v>
      </c>
      <c r="D2452" s="11">
        <v>2</v>
      </c>
      <c r="E2452" s="13">
        <v>6.8125</v>
      </c>
      <c r="F2452" s="14">
        <f t="shared" si="114"/>
        <v>13.625</v>
      </c>
      <c r="G2452" s="13">
        <f t="shared" si="115"/>
        <v>5.240384615384615</v>
      </c>
      <c r="H2452" s="14">
        <f t="shared" si="116"/>
        <v>10.48076923076923</v>
      </c>
      <c r="I2452" s="11" t="s">
        <v>864</v>
      </c>
    </row>
    <row r="2453" spans="1:9" s="12" customFormat="1" ht="12.75" x14ac:dyDescent="0.2">
      <c r="A2453" s="10" t="s">
        <v>242</v>
      </c>
      <c r="B2453" s="11">
        <v>393232</v>
      </c>
      <c r="C2453" s="12" t="s">
        <v>2622</v>
      </c>
      <c r="D2453" s="11">
        <v>2</v>
      </c>
      <c r="E2453" s="13">
        <v>6.8046875000000009</v>
      </c>
      <c r="F2453" s="14">
        <f t="shared" si="114"/>
        <v>13.609375000000002</v>
      </c>
      <c r="G2453" s="13">
        <f t="shared" si="115"/>
        <v>5.2343750000000009</v>
      </c>
      <c r="H2453" s="14">
        <f t="shared" si="116"/>
        <v>10.468750000000002</v>
      </c>
      <c r="I2453" s="11" t="s">
        <v>861</v>
      </c>
    </row>
    <row r="2454" spans="1:9" s="12" customFormat="1" ht="12.75" x14ac:dyDescent="0.2">
      <c r="A2454" s="10" t="s">
        <v>3</v>
      </c>
      <c r="B2454" s="11">
        <v>17215</v>
      </c>
      <c r="C2454" s="12" t="s">
        <v>11</v>
      </c>
      <c r="D2454" s="11">
        <v>10</v>
      </c>
      <c r="E2454" s="13">
        <v>6.8015624999999993</v>
      </c>
      <c r="F2454" s="14">
        <f t="shared" si="114"/>
        <v>68.015625</v>
      </c>
      <c r="G2454" s="13">
        <f t="shared" si="115"/>
        <v>5.2319711538461533</v>
      </c>
      <c r="H2454" s="14">
        <f t="shared" si="116"/>
        <v>52.319711538461533</v>
      </c>
      <c r="I2454" s="11" t="s">
        <v>862</v>
      </c>
    </row>
    <row r="2455" spans="1:9" s="12" customFormat="1" ht="12.75" x14ac:dyDescent="0.2">
      <c r="A2455" s="10" t="s">
        <v>171</v>
      </c>
      <c r="B2455" s="11">
        <v>106136</v>
      </c>
      <c r="C2455" s="12" t="s">
        <v>2966</v>
      </c>
      <c r="D2455" s="11">
        <v>1</v>
      </c>
      <c r="E2455" s="13">
        <v>6.7843749999999989</v>
      </c>
      <c r="F2455" s="14">
        <f t="shared" si="114"/>
        <v>6.7843749999999989</v>
      </c>
      <c r="G2455" s="13">
        <f t="shared" si="115"/>
        <v>5.2187499999999991</v>
      </c>
      <c r="H2455" s="14">
        <f t="shared" si="116"/>
        <v>5.2187499999999991</v>
      </c>
      <c r="I2455" s="11" t="s">
        <v>864</v>
      </c>
    </row>
    <row r="2456" spans="1:9" s="12" customFormat="1" ht="12.75" x14ac:dyDescent="0.2">
      <c r="A2456" s="10" t="s">
        <v>252</v>
      </c>
      <c r="B2456" s="11">
        <v>116319</v>
      </c>
      <c r="C2456" s="12" t="s">
        <v>251</v>
      </c>
      <c r="D2456" s="11">
        <v>1</v>
      </c>
      <c r="E2456" s="13">
        <v>6.7625000000000002</v>
      </c>
      <c r="F2456" s="14">
        <f t="shared" si="114"/>
        <v>6.7625000000000002</v>
      </c>
      <c r="G2456" s="13">
        <f t="shared" si="115"/>
        <v>5.2019230769230766</v>
      </c>
      <c r="H2456" s="14">
        <f t="shared" si="116"/>
        <v>5.2019230769230766</v>
      </c>
      <c r="I2456" s="11" t="s">
        <v>862</v>
      </c>
    </row>
    <row r="2457" spans="1:9" s="12" customFormat="1" ht="12.75" x14ac:dyDescent="0.2">
      <c r="A2457" s="10" t="s">
        <v>171</v>
      </c>
      <c r="B2457" s="11">
        <v>2756</v>
      </c>
      <c r="C2457" s="12" t="s">
        <v>787</v>
      </c>
      <c r="D2457" s="11">
        <v>4</v>
      </c>
      <c r="E2457" s="13">
        <v>6.75</v>
      </c>
      <c r="F2457" s="14">
        <f t="shared" si="114"/>
        <v>27</v>
      </c>
      <c r="G2457" s="13">
        <f t="shared" si="115"/>
        <v>5.1923076923076925</v>
      </c>
      <c r="H2457" s="14">
        <f t="shared" si="116"/>
        <v>20.76923076923077</v>
      </c>
      <c r="I2457" s="11" t="s">
        <v>864</v>
      </c>
    </row>
    <row r="2458" spans="1:9" s="12" customFormat="1" ht="12.75" x14ac:dyDescent="0.2">
      <c r="A2458" s="10" t="s">
        <v>242</v>
      </c>
      <c r="B2458" s="11">
        <v>397038</v>
      </c>
      <c r="C2458" s="12" t="s">
        <v>2785</v>
      </c>
      <c r="D2458" s="11">
        <v>2</v>
      </c>
      <c r="E2458" s="13">
        <v>6.7312499999999993</v>
      </c>
      <c r="F2458" s="14">
        <f t="shared" si="114"/>
        <v>13.462499999999999</v>
      </c>
      <c r="G2458" s="13">
        <f t="shared" si="115"/>
        <v>5.177884615384615</v>
      </c>
      <c r="H2458" s="14">
        <f t="shared" si="116"/>
        <v>10.35576923076923</v>
      </c>
      <c r="I2458" s="11" t="s">
        <v>864</v>
      </c>
    </row>
    <row r="2459" spans="1:9" s="12" customFormat="1" ht="12.75" x14ac:dyDescent="0.2">
      <c r="A2459" s="10" t="s">
        <v>461</v>
      </c>
      <c r="B2459" s="11">
        <v>303540</v>
      </c>
      <c r="C2459" s="12" t="s">
        <v>2788</v>
      </c>
      <c r="D2459" s="11">
        <v>2</v>
      </c>
      <c r="E2459" s="13">
        <v>6.7218749999999989</v>
      </c>
      <c r="F2459" s="14">
        <f t="shared" si="114"/>
        <v>13.443749999999998</v>
      </c>
      <c r="G2459" s="13">
        <f t="shared" si="115"/>
        <v>5.1706730769230758</v>
      </c>
      <c r="H2459" s="14">
        <f t="shared" si="116"/>
        <v>10.341346153846152</v>
      </c>
      <c r="I2459" s="11" t="s">
        <v>862</v>
      </c>
    </row>
    <row r="2460" spans="1:9" s="12" customFormat="1" ht="12.75" x14ac:dyDescent="0.2">
      <c r="A2460" s="10" t="s">
        <v>378</v>
      </c>
      <c r="B2460" s="11">
        <v>96569</v>
      </c>
      <c r="C2460" s="12" t="s">
        <v>2786</v>
      </c>
      <c r="D2460" s="11">
        <v>2</v>
      </c>
      <c r="E2460" s="13">
        <v>6.7156249999999993</v>
      </c>
      <c r="F2460" s="14">
        <f t="shared" si="114"/>
        <v>13.431249999999999</v>
      </c>
      <c r="G2460" s="13">
        <f t="shared" si="115"/>
        <v>5.1658653846153841</v>
      </c>
      <c r="H2460" s="14">
        <f t="shared" si="116"/>
        <v>10.331730769230768</v>
      </c>
      <c r="I2460" s="11" t="s">
        <v>862</v>
      </c>
    </row>
    <row r="2461" spans="1:9" s="12" customFormat="1" ht="12.75" x14ac:dyDescent="0.2">
      <c r="A2461" s="10" t="s">
        <v>378</v>
      </c>
      <c r="B2461" s="11">
        <v>261080</v>
      </c>
      <c r="C2461" s="12" t="s">
        <v>2787</v>
      </c>
      <c r="D2461" s="11">
        <v>2</v>
      </c>
      <c r="E2461" s="13">
        <v>6.7156249999999993</v>
      </c>
      <c r="F2461" s="14">
        <f t="shared" si="114"/>
        <v>13.431249999999999</v>
      </c>
      <c r="G2461" s="13">
        <f t="shared" si="115"/>
        <v>5.1658653846153841</v>
      </c>
      <c r="H2461" s="14">
        <f t="shared" si="116"/>
        <v>10.331730769230768</v>
      </c>
      <c r="I2461" s="11" t="s">
        <v>862</v>
      </c>
    </row>
    <row r="2462" spans="1:9" s="12" customFormat="1" ht="12.75" x14ac:dyDescent="0.2">
      <c r="A2462" s="10" t="s">
        <v>1126</v>
      </c>
      <c r="B2462" s="11">
        <v>281067</v>
      </c>
      <c r="C2462" s="12" t="s">
        <v>995</v>
      </c>
      <c r="D2462" s="11">
        <v>40</v>
      </c>
      <c r="E2462" s="13">
        <v>6.703125</v>
      </c>
      <c r="F2462" s="14">
        <f t="shared" si="114"/>
        <v>268.125</v>
      </c>
      <c r="G2462" s="13">
        <f t="shared" si="115"/>
        <v>5.15625</v>
      </c>
      <c r="H2462" s="14">
        <f t="shared" si="116"/>
        <v>206.25</v>
      </c>
      <c r="I2462" s="11" t="s">
        <v>864</v>
      </c>
    </row>
    <row r="2463" spans="1:9" s="12" customFormat="1" ht="12.75" x14ac:dyDescent="0.2">
      <c r="A2463" s="10" t="s">
        <v>424</v>
      </c>
      <c r="B2463" s="11">
        <v>341485</v>
      </c>
      <c r="C2463" s="12" t="s">
        <v>500</v>
      </c>
      <c r="D2463" s="11">
        <v>6</v>
      </c>
      <c r="E2463" s="13">
        <v>6.6875</v>
      </c>
      <c r="F2463" s="14">
        <f t="shared" si="114"/>
        <v>40.125</v>
      </c>
      <c r="G2463" s="13">
        <f t="shared" si="115"/>
        <v>5.1442307692307692</v>
      </c>
      <c r="H2463" s="14">
        <f t="shared" si="116"/>
        <v>30.865384615384613</v>
      </c>
      <c r="I2463" s="11" t="s">
        <v>864</v>
      </c>
    </row>
    <row r="2464" spans="1:9" s="12" customFormat="1" ht="12.75" x14ac:dyDescent="0.2">
      <c r="A2464" s="10" t="s">
        <v>375</v>
      </c>
      <c r="B2464" s="11">
        <v>106587</v>
      </c>
      <c r="C2464" s="12" t="s">
        <v>467</v>
      </c>
      <c r="D2464" s="11">
        <v>2</v>
      </c>
      <c r="E2464" s="13">
        <v>6.6875</v>
      </c>
      <c r="F2464" s="14">
        <f t="shared" si="114"/>
        <v>13.375</v>
      </c>
      <c r="G2464" s="13">
        <f t="shared" si="115"/>
        <v>5.1442307692307692</v>
      </c>
      <c r="H2464" s="14">
        <f t="shared" si="116"/>
        <v>10.288461538461538</v>
      </c>
      <c r="I2464" s="11" t="s">
        <v>863</v>
      </c>
    </row>
    <row r="2465" spans="1:9" s="12" customFormat="1" ht="12.75" x14ac:dyDescent="0.2">
      <c r="A2465" s="10" t="s">
        <v>242</v>
      </c>
      <c r="B2465" s="11">
        <v>393837</v>
      </c>
      <c r="C2465" s="12" t="s">
        <v>2792</v>
      </c>
      <c r="D2465" s="11">
        <v>2</v>
      </c>
      <c r="E2465" s="13">
        <v>6.6749999999999998</v>
      </c>
      <c r="F2465" s="14">
        <f t="shared" si="114"/>
        <v>13.35</v>
      </c>
      <c r="G2465" s="13">
        <f t="shared" si="115"/>
        <v>5.1346153846153841</v>
      </c>
      <c r="H2465" s="14">
        <f t="shared" si="116"/>
        <v>10.269230769230768</v>
      </c>
      <c r="I2465" s="11" t="s">
        <v>865</v>
      </c>
    </row>
    <row r="2466" spans="1:9" s="12" customFormat="1" ht="12.75" x14ac:dyDescent="0.2">
      <c r="A2466" s="10" t="s">
        <v>171</v>
      </c>
      <c r="B2466" s="11">
        <v>1652</v>
      </c>
      <c r="C2466" s="12" t="s">
        <v>842</v>
      </c>
      <c r="D2466" s="11">
        <v>2</v>
      </c>
      <c r="E2466" s="13">
        <v>6.6718749999999991</v>
      </c>
      <c r="F2466" s="14">
        <f t="shared" si="114"/>
        <v>13.343749999999998</v>
      </c>
      <c r="G2466" s="13">
        <f t="shared" si="115"/>
        <v>5.1322115384615374</v>
      </c>
      <c r="H2466" s="14">
        <f t="shared" si="116"/>
        <v>10.264423076923075</v>
      </c>
      <c r="I2466" s="11" t="s">
        <v>864</v>
      </c>
    </row>
    <row r="2467" spans="1:9" s="12" customFormat="1" ht="12.75" x14ac:dyDescent="0.2">
      <c r="A2467" s="10" t="s">
        <v>461</v>
      </c>
      <c r="B2467" s="11">
        <v>324366</v>
      </c>
      <c r="C2467" s="12" t="s">
        <v>2793</v>
      </c>
      <c r="D2467" s="11">
        <v>2</v>
      </c>
      <c r="E2467" s="13">
        <v>6.6671875000000007</v>
      </c>
      <c r="F2467" s="14">
        <f t="shared" si="114"/>
        <v>13.334375000000001</v>
      </c>
      <c r="G2467" s="13">
        <f t="shared" si="115"/>
        <v>5.1286057692307692</v>
      </c>
      <c r="H2467" s="14">
        <f t="shared" si="116"/>
        <v>10.257211538461538</v>
      </c>
      <c r="I2467" s="11" t="s">
        <v>862</v>
      </c>
    </row>
    <row r="2468" spans="1:9" s="12" customFormat="1" ht="12.75" x14ac:dyDescent="0.2">
      <c r="A2468" s="10" t="s">
        <v>348</v>
      </c>
      <c r="B2468" s="11">
        <v>43792</v>
      </c>
      <c r="C2468" s="12" t="s">
        <v>2482</v>
      </c>
      <c r="D2468" s="11">
        <v>5</v>
      </c>
      <c r="E2468" s="13">
        <v>6.6656249999999995</v>
      </c>
      <c r="F2468" s="14">
        <f t="shared" si="114"/>
        <v>33.328125</v>
      </c>
      <c r="G2468" s="13">
        <f t="shared" si="115"/>
        <v>5.1274038461538458</v>
      </c>
      <c r="H2468" s="14">
        <f t="shared" si="116"/>
        <v>25.63701923076923</v>
      </c>
      <c r="I2468" s="11" t="s">
        <v>863</v>
      </c>
    </row>
    <row r="2469" spans="1:9" s="12" customFormat="1" ht="12.75" x14ac:dyDescent="0.2">
      <c r="A2469" s="10" t="s">
        <v>461</v>
      </c>
      <c r="B2469" s="11">
        <v>329330</v>
      </c>
      <c r="C2469" s="12" t="s">
        <v>2970</v>
      </c>
      <c r="D2469" s="11">
        <v>1</v>
      </c>
      <c r="E2469" s="13">
        <v>6.6624999999999996</v>
      </c>
      <c r="F2469" s="14">
        <f t="shared" si="114"/>
        <v>6.6624999999999996</v>
      </c>
      <c r="G2469" s="13">
        <f t="shared" si="115"/>
        <v>5.1249999999999991</v>
      </c>
      <c r="H2469" s="14">
        <f t="shared" si="116"/>
        <v>5.1249999999999991</v>
      </c>
      <c r="I2469" s="11" t="s">
        <v>862</v>
      </c>
    </row>
    <row r="2470" spans="1:9" s="12" customFormat="1" ht="12.75" x14ac:dyDescent="0.2">
      <c r="A2470" s="10" t="s">
        <v>461</v>
      </c>
      <c r="B2470" s="11">
        <v>306075</v>
      </c>
      <c r="C2470" s="12" t="s">
        <v>2969</v>
      </c>
      <c r="D2470" s="11">
        <v>1</v>
      </c>
      <c r="E2470" s="13">
        <v>6.6562499999999991</v>
      </c>
      <c r="F2470" s="14">
        <f t="shared" si="114"/>
        <v>6.6562499999999991</v>
      </c>
      <c r="G2470" s="13">
        <f t="shared" si="115"/>
        <v>5.1201923076923066</v>
      </c>
      <c r="H2470" s="14">
        <f t="shared" si="116"/>
        <v>5.1201923076923066</v>
      </c>
      <c r="I2470" s="11" t="s">
        <v>862</v>
      </c>
    </row>
    <row r="2471" spans="1:9" s="12" customFormat="1" ht="12.75" x14ac:dyDescent="0.2">
      <c r="A2471" s="10" t="s">
        <v>461</v>
      </c>
      <c r="B2471" s="11">
        <v>313346</v>
      </c>
      <c r="C2471" s="12" t="s">
        <v>2795</v>
      </c>
      <c r="D2471" s="11">
        <v>2</v>
      </c>
      <c r="E2471" s="13">
        <v>6.640625</v>
      </c>
      <c r="F2471" s="14">
        <f t="shared" si="114"/>
        <v>13.28125</v>
      </c>
      <c r="G2471" s="13">
        <f t="shared" si="115"/>
        <v>5.1081730769230766</v>
      </c>
      <c r="H2471" s="14">
        <f t="shared" si="116"/>
        <v>10.216346153846153</v>
      </c>
      <c r="I2471" s="11" t="s">
        <v>862</v>
      </c>
    </row>
    <row r="2472" spans="1:9" s="12" customFormat="1" ht="12.75" x14ac:dyDescent="0.2">
      <c r="A2472" s="10" t="s">
        <v>1126</v>
      </c>
      <c r="B2472" s="11">
        <v>24741</v>
      </c>
      <c r="C2472" s="12" t="s">
        <v>2405</v>
      </c>
      <c r="D2472" s="11">
        <v>6</v>
      </c>
      <c r="E2472" s="13">
        <v>6.640625</v>
      </c>
      <c r="F2472" s="14">
        <f t="shared" si="114"/>
        <v>39.84375</v>
      </c>
      <c r="G2472" s="13">
        <f t="shared" si="115"/>
        <v>5.1081730769230766</v>
      </c>
      <c r="H2472" s="14">
        <f t="shared" si="116"/>
        <v>30.64903846153846</v>
      </c>
      <c r="I2472" s="11" t="s">
        <v>864</v>
      </c>
    </row>
    <row r="2473" spans="1:9" s="12" customFormat="1" ht="12.75" x14ac:dyDescent="0.2">
      <c r="A2473" s="10" t="s">
        <v>171</v>
      </c>
      <c r="B2473" s="11">
        <v>35559</v>
      </c>
      <c r="C2473" s="12" t="s">
        <v>1086</v>
      </c>
      <c r="D2473" s="11">
        <v>2</v>
      </c>
      <c r="E2473" s="13">
        <v>6.640625</v>
      </c>
      <c r="F2473" s="14">
        <f t="shared" si="114"/>
        <v>13.28125</v>
      </c>
      <c r="G2473" s="13">
        <f t="shared" si="115"/>
        <v>5.1081730769230766</v>
      </c>
      <c r="H2473" s="14">
        <f t="shared" si="116"/>
        <v>10.216346153846153</v>
      </c>
      <c r="I2473" s="11" t="s">
        <v>864</v>
      </c>
    </row>
    <row r="2474" spans="1:9" s="12" customFormat="1" ht="12.75" x14ac:dyDescent="0.2">
      <c r="A2474" s="10" t="s">
        <v>1</v>
      </c>
      <c r="B2474" s="11">
        <v>287073</v>
      </c>
      <c r="C2474" s="12" t="s">
        <v>2658</v>
      </c>
      <c r="D2474" s="11">
        <v>3</v>
      </c>
      <c r="E2474" s="13">
        <v>6.6281249999999989</v>
      </c>
      <c r="F2474" s="14">
        <f t="shared" si="114"/>
        <v>19.884374999999999</v>
      </c>
      <c r="G2474" s="13">
        <f t="shared" si="115"/>
        <v>5.0985576923076916</v>
      </c>
      <c r="H2474" s="14">
        <f t="shared" si="116"/>
        <v>15.295673076923075</v>
      </c>
      <c r="I2474" s="11" t="s">
        <v>864</v>
      </c>
    </row>
    <row r="2475" spans="1:9" s="12" customFormat="1" ht="12.75" x14ac:dyDescent="0.2">
      <c r="A2475" s="10" t="s">
        <v>395</v>
      </c>
      <c r="B2475" s="11">
        <v>260358</v>
      </c>
      <c r="C2475" s="12" t="s">
        <v>2796</v>
      </c>
      <c r="D2475" s="11">
        <v>2</v>
      </c>
      <c r="E2475" s="13">
        <v>6.5781249999999991</v>
      </c>
      <c r="F2475" s="14">
        <f t="shared" si="114"/>
        <v>13.156249999999998</v>
      </c>
      <c r="G2475" s="13">
        <f t="shared" si="115"/>
        <v>5.0600961538461533</v>
      </c>
      <c r="H2475" s="14">
        <f t="shared" si="116"/>
        <v>10.120192307692307</v>
      </c>
      <c r="I2475" s="11" t="s">
        <v>864</v>
      </c>
    </row>
    <row r="2476" spans="1:9" s="12" customFormat="1" ht="12.75" x14ac:dyDescent="0.2">
      <c r="A2476" s="10" t="s">
        <v>242</v>
      </c>
      <c r="B2476" s="11">
        <v>394290</v>
      </c>
      <c r="C2476" s="12" t="s">
        <v>2797</v>
      </c>
      <c r="D2476" s="11">
        <v>2</v>
      </c>
      <c r="E2476" s="13">
        <v>6.5781249999999991</v>
      </c>
      <c r="F2476" s="14">
        <f t="shared" si="114"/>
        <v>13.156249999999998</v>
      </c>
      <c r="G2476" s="13">
        <f t="shared" si="115"/>
        <v>5.0600961538461533</v>
      </c>
      <c r="H2476" s="14">
        <f t="shared" si="116"/>
        <v>10.120192307692307</v>
      </c>
      <c r="I2476" s="11" t="s">
        <v>864</v>
      </c>
    </row>
    <row r="2477" spans="1:9" s="12" customFormat="1" ht="12.75" x14ac:dyDescent="0.2">
      <c r="A2477" s="10" t="s">
        <v>461</v>
      </c>
      <c r="B2477" s="11">
        <v>504143</v>
      </c>
      <c r="C2477" s="12" t="s">
        <v>2798</v>
      </c>
      <c r="D2477" s="11">
        <v>2</v>
      </c>
      <c r="E2477" s="13">
        <v>6.5781249999999991</v>
      </c>
      <c r="F2477" s="14">
        <f t="shared" si="114"/>
        <v>13.156249999999998</v>
      </c>
      <c r="G2477" s="13">
        <f t="shared" si="115"/>
        <v>5.0600961538461533</v>
      </c>
      <c r="H2477" s="14">
        <f t="shared" si="116"/>
        <v>10.120192307692307</v>
      </c>
      <c r="I2477" s="11" t="s">
        <v>862</v>
      </c>
    </row>
    <row r="2478" spans="1:9" s="12" customFormat="1" ht="12.75" x14ac:dyDescent="0.2">
      <c r="A2478" s="10" t="s">
        <v>76</v>
      </c>
      <c r="B2478" s="11">
        <v>25063</v>
      </c>
      <c r="C2478" s="12" t="s">
        <v>3660</v>
      </c>
      <c r="D2478" s="11">
        <v>3</v>
      </c>
      <c r="E2478" s="13">
        <v>6.5781249999999991</v>
      </c>
      <c r="F2478" s="14">
        <f t="shared" si="114"/>
        <v>19.734374999999996</v>
      </c>
      <c r="G2478" s="13">
        <f t="shared" si="115"/>
        <v>5.0600961538461533</v>
      </c>
      <c r="H2478" s="14">
        <f t="shared" si="116"/>
        <v>15.18028846153846</v>
      </c>
      <c r="I2478" s="11" t="s">
        <v>864</v>
      </c>
    </row>
    <row r="2479" spans="1:9" s="12" customFormat="1" ht="12.75" x14ac:dyDescent="0.2">
      <c r="A2479" s="10" t="s">
        <v>242</v>
      </c>
      <c r="B2479" s="11">
        <v>128525</v>
      </c>
      <c r="C2479" s="12" t="s">
        <v>2233</v>
      </c>
      <c r="D2479" s="11">
        <v>10</v>
      </c>
      <c r="E2479" s="13">
        <v>6.5687499999999988</v>
      </c>
      <c r="F2479" s="14">
        <f t="shared" si="114"/>
        <v>65.687499999999986</v>
      </c>
      <c r="G2479" s="13">
        <f t="shared" si="115"/>
        <v>5.0528846153846141</v>
      </c>
      <c r="H2479" s="14">
        <f t="shared" si="116"/>
        <v>50.528846153846139</v>
      </c>
      <c r="I2479" s="11" t="s">
        <v>864</v>
      </c>
    </row>
    <row r="2480" spans="1:9" s="12" customFormat="1" ht="12.75" x14ac:dyDescent="0.2">
      <c r="A2480" s="10" t="s">
        <v>1126</v>
      </c>
      <c r="B2480" s="11">
        <v>411082</v>
      </c>
      <c r="C2480" s="12" t="s">
        <v>1015</v>
      </c>
      <c r="D2480" s="11">
        <v>5</v>
      </c>
      <c r="E2480" s="13">
        <v>6.5625</v>
      </c>
      <c r="F2480" s="14">
        <f t="shared" si="114"/>
        <v>32.8125</v>
      </c>
      <c r="G2480" s="13">
        <f t="shared" si="115"/>
        <v>5.0480769230769225</v>
      </c>
      <c r="H2480" s="14">
        <f t="shared" si="116"/>
        <v>25.240384615384613</v>
      </c>
      <c r="I2480" s="11" t="s">
        <v>862</v>
      </c>
    </row>
    <row r="2481" spans="1:9" s="12" customFormat="1" ht="12.75" x14ac:dyDescent="0.2">
      <c r="A2481" s="10" t="s">
        <v>252</v>
      </c>
      <c r="B2481" s="11">
        <v>140538</v>
      </c>
      <c r="C2481" s="12" t="s">
        <v>2972</v>
      </c>
      <c r="D2481" s="11">
        <v>1</v>
      </c>
      <c r="E2481" s="13">
        <v>6.5625</v>
      </c>
      <c r="F2481" s="14">
        <f t="shared" si="114"/>
        <v>6.5625</v>
      </c>
      <c r="G2481" s="13">
        <f t="shared" si="115"/>
        <v>5.0480769230769225</v>
      </c>
      <c r="H2481" s="14">
        <f t="shared" si="116"/>
        <v>5.0480769230769225</v>
      </c>
      <c r="I2481" s="11" t="s">
        <v>862</v>
      </c>
    </row>
    <row r="2482" spans="1:9" s="12" customFormat="1" ht="12.75" x14ac:dyDescent="0.2">
      <c r="A2482" s="10" t="s">
        <v>242</v>
      </c>
      <c r="B2482" s="11">
        <v>392662</v>
      </c>
      <c r="C2482" s="12" t="s">
        <v>2973</v>
      </c>
      <c r="D2482" s="11">
        <v>1</v>
      </c>
      <c r="E2482" s="13">
        <v>6.546875</v>
      </c>
      <c r="F2482" s="14">
        <f t="shared" si="114"/>
        <v>6.546875</v>
      </c>
      <c r="G2482" s="13">
        <f t="shared" si="115"/>
        <v>5.0360576923076925</v>
      </c>
      <c r="H2482" s="14">
        <f t="shared" si="116"/>
        <v>5.0360576923076925</v>
      </c>
      <c r="I2482" s="11" t="s">
        <v>864</v>
      </c>
    </row>
    <row r="2483" spans="1:9" s="12" customFormat="1" ht="12.75" x14ac:dyDescent="0.2">
      <c r="A2483" s="10" t="s">
        <v>248</v>
      </c>
      <c r="B2483" s="11">
        <v>74364</v>
      </c>
      <c r="C2483" s="12" t="s">
        <v>3270</v>
      </c>
      <c r="D2483" s="11">
        <v>3</v>
      </c>
      <c r="E2483" s="13">
        <v>6.5359374999999993</v>
      </c>
      <c r="F2483" s="14">
        <f t="shared" si="114"/>
        <v>19.607812499999998</v>
      </c>
      <c r="G2483" s="13">
        <f t="shared" si="115"/>
        <v>5.0276442307692299</v>
      </c>
      <c r="H2483" s="14">
        <f t="shared" si="116"/>
        <v>15.08293269230769</v>
      </c>
      <c r="I2483" s="11" t="s">
        <v>863</v>
      </c>
    </row>
    <row r="2484" spans="1:9" s="12" customFormat="1" ht="12.75" x14ac:dyDescent="0.2">
      <c r="A2484" s="10" t="s">
        <v>1159</v>
      </c>
      <c r="B2484" s="11">
        <v>150955</v>
      </c>
      <c r="C2484" s="12" t="s">
        <v>1161</v>
      </c>
      <c r="D2484" s="11">
        <v>3</v>
      </c>
      <c r="E2484" s="13">
        <v>6.53125</v>
      </c>
      <c r="F2484" s="14">
        <f t="shared" si="114"/>
        <v>19.59375</v>
      </c>
      <c r="G2484" s="13">
        <f t="shared" si="115"/>
        <v>5.0240384615384617</v>
      </c>
      <c r="H2484" s="14">
        <f t="shared" si="116"/>
        <v>15.072115384615385</v>
      </c>
      <c r="I2484" s="11" t="s">
        <v>865</v>
      </c>
    </row>
    <row r="2485" spans="1:9" s="12" customFormat="1" ht="12.75" x14ac:dyDescent="0.2">
      <c r="A2485" s="10" t="s">
        <v>461</v>
      </c>
      <c r="B2485" s="11">
        <v>316497</v>
      </c>
      <c r="C2485" s="12" t="s">
        <v>2974</v>
      </c>
      <c r="D2485" s="11">
        <v>1</v>
      </c>
      <c r="E2485" s="13">
        <v>6.53125</v>
      </c>
      <c r="F2485" s="14">
        <f t="shared" si="114"/>
        <v>6.53125</v>
      </c>
      <c r="G2485" s="13">
        <f t="shared" si="115"/>
        <v>5.0240384615384617</v>
      </c>
      <c r="H2485" s="14">
        <f t="shared" si="116"/>
        <v>5.0240384615384617</v>
      </c>
      <c r="I2485" s="11" t="s">
        <v>862</v>
      </c>
    </row>
    <row r="2486" spans="1:9" s="12" customFormat="1" ht="12.75" x14ac:dyDescent="0.2">
      <c r="A2486" s="10" t="s">
        <v>171</v>
      </c>
      <c r="B2486" s="11">
        <v>26119</v>
      </c>
      <c r="C2486" s="12" t="s">
        <v>3926</v>
      </c>
      <c r="D2486" s="11">
        <v>3</v>
      </c>
      <c r="E2486" s="13">
        <v>6.5265624999999989</v>
      </c>
      <c r="F2486" s="14">
        <f t="shared" si="114"/>
        <v>19.579687499999999</v>
      </c>
      <c r="G2486" s="13">
        <f t="shared" si="115"/>
        <v>5.0204326923076916</v>
      </c>
      <c r="H2486" s="14">
        <f t="shared" si="116"/>
        <v>15.061298076923075</v>
      </c>
      <c r="I2486" s="11" t="s">
        <v>864</v>
      </c>
    </row>
    <row r="2487" spans="1:9" s="12" customFormat="1" ht="12.75" x14ac:dyDescent="0.2">
      <c r="A2487" s="10" t="s">
        <v>242</v>
      </c>
      <c r="B2487" s="11">
        <v>394788</v>
      </c>
      <c r="C2487" s="12" t="s">
        <v>2568</v>
      </c>
      <c r="D2487" s="11">
        <v>4</v>
      </c>
      <c r="E2487" s="13">
        <v>6.5249999999999995</v>
      </c>
      <c r="F2487" s="14">
        <f t="shared" si="114"/>
        <v>26.099999999999998</v>
      </c>
      <c r="G2487" s="13">
        <f t="shared" si="115"/>
        <v>5.0192307692307683</v>
      </c>
      <c r="H2487" s="14">
        <f t="shared" si="116"/>
        <v>20.076923076923073</v>
      </c>
      <c r="I2487" s="11" t="s">
        <v>864</v>
      </c>
    </row>
    <row r="2488" spans="1:9" s="12" customFormat="1" ht="12.75" x14ac:dyDescent="0.2">
      <c r="A2488" s="10" t="s">
        <v>1126</v>
      </c>
      <c r="B2488" s="11">
        <v>281066</v>
      </c>
      <c r="C2488" s="12" t="s">
        <v>994</v>
      </c>
      <c r="D2488" s="11">
        <v>46</v>
      </c>
      <c r="E2488" s="13">
        <v>6.5156249999999991</v>
      </c>
      <c r="F2488" s="14">
        <f t="shared" si="114"/>
        <v>299.71874999999994</v>
      </c>
      <c r="G2488" s="13">
        <f t="shared" si="115"/>
        <v>5.0120192307692299</v>
      </c>
      <c r="H2488" s="14">
        <f t="shared" si="116"/>
        <v>230.55288461538458</v>
      </c>
      <c r="I2488" s="11" t="s">
        <v>864</v>
      </c>
    </row>
    <row r="2489" spans="1:9" s="12" customFormat="1" ht="12.75" x14ac:dyDescent="0.2">
      <c r="A2489" s="10" t="s">
        <v>242</v>
      </c>
      <c r="B2489" s="11">
        <v>462533</v>
      </c>
      <c r="C2489" s="12" t="s">
        <v>2413</v>
      </c>
      <c r="D2489" s="11">
        <v>6</v>
      </c>
      <c r="E2489" s="13">
        <v>6.4874999999999989</v>
      </c>
      <c r="F2489" s="14">
        <f t="shared" si="114"/>
        <v>38.924999999999997</v>
      </c>
      <c r="G2489" s="13">
        <f t="shared" si="115"/>
        <v>4.9903846153846141</v>
      </c>
      <c r="H2489" s="14">
        <f t="shared" si="116"/>
        <v>29.942307692307686</v>
      </c>
      <c r="I2489" s="11" t="s">
        <v>865</v>
      </c>
    </row>
    <row r="2490" spans="1:9" s="12" customFormat="1" ht="12.75" x14ac:dyDescent="0.2">
      <c r="A2490" s="10" t="s">
        <v>591</v>
      </c>
      <c r="B2490" s="11">
        <v>497672</v>
      </c>
      <c r="C2490" s="12" t="s">
        <v>939</v>
      </c>
      <c r="D2490" s="11">
        <v>3</v>
      </c>
      <c r="E2490" s="13">
        <v>6.4687499999999982</v>
      </c>
      <c r="F2490" s="14">
        <f t="shared" si="114"/>
        <v>19.406249999999993</v>
      </c>
      <c r="G2490" s="13">
        <f t="shared" si="115"/>
        <v>4.9759615384615365</v>
      </c>
      <c r="H2490" s="14">
        <f t="shared" si="116"/>
        <v>14.92788461538461</v>
      </c>
      <c r="I2490" s="11" t="s">
        <v>864</v>
      </c>
    </row>
    <row r="2491" spans="1:9" s="12" customFormat="1" ht="12.75" x14ac:dyDescent="0.2">
      <c r="A2491" s="10" t="s">
        <v>461</v>
      </c>
      <c r="B2491" s="11">
        <v>357320</v>
      </c>
      <c r="C2491" s="12" t="s">
        <v>598</v>
      </c>
      <c r="D2491" s="11">
        <v>2</v>
      </c>
      <c r="E2491" s="13">
        <v>6.453125</v>
      </c>
      <c r="F2491" s="14">
        <f t="shared" si="114"/>
        <v>12.90625</v>
      </c>
      <c r="G2491" s="13">
        <f t="shared" si="115"/>
        <v>4.9639423076923075</v>
      </c>
      <c r="H2491" s="14">
        <f t="shared" si="116"/>
        <v>9.927884615384615</v>
      </c>
      <c r="I2491" s="11" t="s">
        <v>862</v>
      </c>
    </row>
    <row r="2492" spans="1:9" s="12" customFormat="1" ht="12.75" x14ac:dyDescent="0.2">
      <c r="A2492" s="10" t="s">
        <v>461</v>
      </c>
      <c r="B2492" s="11">
        <v>310097</v>
      </c>
      <c r="C2492" s="12" t="s">
        <v>2804</v>
      </c>
      <c r="D2492" s="11">
        <v>2</v>
      </c>
      <c r="E2492" s="13">
        <v>6.453125</v>
      </c>
      <c r="F2492" s="14">
        <f t="shared" si="114"/>
        <v>12.90625</v>
      </c>
      <c r="G2492" s="13">
        <f t="shared" si="115"/>
        <v>4.9639423076923075</v>
      </c>
      <c r="H2492" s="14">
        <f t="shared" si="116"/>
        <v>9.927884615384615</v>
      </c>
      <c r="I2492" s="11" t="s">
        <v>862</v>
      </c>
    </row>
    <row r="2493" spans="1:9" s="12" customFormat="1" ht="12.75" x14ac:dyDescent="0.2">
      <c r="A2493" s="10" t="s">
        <v>242</v>
      </c>
      <c r="B2493" s="11">
        <v>394760</v>
      </c>
      <c r="C2493" s="12" t="s">
        <v>2543</v>
      </c>
      <c r="D2493" s="11">
        <v>1</v>
      </c>
      <c r="E2493" s="13">
        <v>6.45</v>
      </c>
      <c r="F2493" s="14">
        <f t="shared" si="114"/>
        <v>6.45</v>
      </c>
      <c r="G2493" s="13">
        <f t="shared" si="115"/>
        <v>4.9615384615384617</v>
      </c>
      <c r="H2493" s="14">
        <f t="shared" si="116"/>
        <v>4.9615384615384617</v>
      </c>
      <c r="I2493" s="11" t="s">
        <v>865</v>
      </c>
    </row>
    <row r="2494" spans="1:9" s="12" customFormat="1" ht="12.75" x14ac:dyDescent="0.2">
      <c r="A2494" s="10" t="s">
        <v>242</v>
      </c>
      <c r="B2494" s="11">
        <v>394824</v>
      </c>
      <c r="C2494" s="12" t="s">
        <v>2979</v>
      </c>
      <c r="D2494" s="11">
        <v>1</v>
      </c>
      <c r="E2494" s="13">
        <v>6.45</v>
      </c>
      <c r="F2494" s="14">
        <f t="shared" si="114"/>
        <v>6.45</v>
      </c>
      <c r="G2494" s="13">
        <f t="shared" si="115"/>
        <v>4.9615384615384617</v>
      </c>
      <c r="H2494" s="14">
        <f t="shared" si="116"/>
        <v>4.9615384615384617</v>
      </c>
      <c r="I2494" s="11" t="s">
        <v>865</v>
      </c>
    </row>
    <row r="2495" spans="1:9" s="12" customFormat="1" ht="12.75" x14ac:dyDescent="0.2">
      <c r="A2495" s="10" t="s">
        <v>46</v>
      </c>
      <c r="B2495" s="11">
        <v>100796</v>
      </c>
      <c r="C2495" s="12" t="s">
        <v>453</v>
      </c>
      <c r="D2495" s="11">
        <v>1</v>
      </c>
      <c r="E2495" s="13">
        <v>6.4062499999999991</v>
      </c>
      <c r="F2495" s="14">
        <f t="shared" si="114"/>
        <v>6.4062499999999991</v>
      </c>
      <c r="G2495" s="13">
        <f t="shared" si="115"/>
        <v>4.927884615384615</v>
      </c>
      <c r="H2495" s="14">
        <f t="shared" si="116"/>
        <v>4.927884615384615</v>
      </c>
      <c r="I2495" s="11" t="s">
        <v>865</v>
      </c>
    </row>
    <row r="2496" spans="1:9" s="12" customFormat="1" ht="12.75" x14ac:dyDescent="0.2">
      <c r="A2496" s="10" t="s">
        <v>242</v>
      </c>
      <c r="B2496" s="11">
        <v>396750</v>
      </c>
      <c r="C2496" s="12" t="s">
        <v>2315</v>
      </c>
      <c r="D2496" s="11">
        <v>8</v>
      </c>
      <c r="E2496" s="13">
        <v>6.4062499999999991</v>
      </c>
      <c r="F2496" s="14">
        <f t="shared" si="114"/>
        <v>51.249999999999993</v>
      </c>
      <c r="G2496" s="13">
        <f t="shared" si="115"/>
        <v>4.927884615384615</v>
      </c>
      <c r="H2496" s="14">
        <f t="shared" si="116"/>
        <v>39.42307692307692</v>
      </c>
      <c r="I2496" s="11" t="s">
        <v>864</v>
      </c>
    </row>
    <row r="2497" spans="1:9" s="12" customFormat="1" ht="12.75" x14ac:dyDescent="0.2">
      <c r="A2497" s="10" t="s">
        <v>242</v>
      </c>
      <c r="B2497" s="11">
        <v>396750</v>
      </c>
      <c r="C2497" s="12" t="s">
        <v>2315</v>
      </c>
      <c r="D2497" s="11">
        <v>4</v>
      </c>
      <c r="E2497" s="13">
        <v>6.4062499999999991</v>
      </c>
      <c r="F2497" s="14">
        <f t="shared" si="114"/>
        <v>25.624999999999996</v>
      </c>
      <c r="G2497" s="13">
        <f t="shared" si="115"/>
        <v>4.927884615384615</v>
      </c>
      <c r="H2497" s="14">
        <f t="shared" si="116"/>
        <v>19.71153846153846</v>
      </c>
      <c r="I2497" s="11" t="s">
        <v>865</v>
      </c>
    </row>
    <row r="2498" spans="1:9" s="12" customFormat="1" ht="12.75" x14ac:dyDescent="0.2">
      <c r="A2498" s="10" t="s">
        <v>395</v>
      </c>
      <c r="B2498" s="11">
        <v>259959</v>
      </c>
      <c r="C2498" s="12" t="s">
        <v>2808</v>
      </c>
      <c r="D2498" s="11">
        <v>2</v>
      </c>
      <c r="E2498" s="13">
        <v>6.3921874999999995</v>
      </c>
      <c r="F2498" s="14">
        <f t="shared" si="114"/>
        <v>12.784374999999999</v>
      </c>
      <c r="G2498" s="13">
        <f t="shared" si="115"/>
        <v>4.9170673076923075</v>
      </c>
      <c r="H2498" s="14">
        <f t="shared" si="116"/>
        <v>9.834134615384615</v>
      </c>
      <c r="I2498" s="11" t="s">
        <v>864</v>
      </c>
    </row>
    <row r="2499" spans="1:9" s="12" customFormat="1" ht="12.75" x14ac:dyDescent="0.2">
      <c r="A2499" s="10" t="s">
        <v>395</v>
      </c>
      <c r="B2499" s="11">
        <v>260231</v>
      </c>
      <c r="C2499" s="12" t="s">
        <v>2809</v>
      </c>
      <c r="D2499" s="11">
        <v>2</v>
      </c>
      <c r="E2499" s="13">
        <v>6.3890624999999996</v>
      </c>
      <c r="F2499" s="14">
        <f t="shared" si="114"/>
        <v>12.778124999999999</v>
      </c>
      <c r="G2499" s="13">
        <f t="shared" si="115"/>
        <v>4.9146634615384608</v>
      </c>
      <c r="H2499" s="14">
        <f t="shared" si="116"/>
        <v>9.8293269230769216</v>
      </c>
      <c r="I2499" s="11" t="s">
        <v>864</v>
      </c>
    </row>
    <row r="2500" spans="1:9" s="12" customFormat="1" ht="12.75" x14ac:dyDescent="0.2">
      <c r="A2500" s="10" t="s">
        <v>461</v>
      </c>
      <c r="B2500" s="11">
        <v>309833</v>
      </c>
      <c r="C2500" s="12" t="s">
        <v>2424</v>
      </c>
      <c r="D2500" s="11">
        <v>6</v>
      </c>
      <c r="E2500" s="13">
        <v>6.375</v>
      </c>
      <c r="F2500" s="14">
        <f t="shared" si="114"/>
        <v>38.25</v>
      </c>
      <c r="G2500" s="13">
        <f t="shared" si="115"/>
        <v>4.9038461538461533</v>
      </c>
      <c r="H2500" s="14">
        <f t="shared" si="116"/>
        <v>29.42307692307692</v>
      </c>
      <c r="I2500" s="11" t="s">
        <v>862</v>
      </c>
    </row>
    <row r="2501" spans="1:9" s="12" customFormat="1" ht="12.75" x14ac:dyDescent="0.2">
      <c r="A2501" s="10" t="s">
        <v>378</v>
      </c>
      <c r="B2501" s="11">
        <v>301049</v>
      </c>
      <c r="C2501" s="12" t="s">
        <v>2426</v>
      </c>
      <c r="D2501" s="11">
        <v>6</v>
      </c>
      <c r="E2501" s="13">
        <v>6.3687499999999986</v>
      </c>
      <c r="F2501" s="14">
        <f t="shared" si="114"/>
        <v>38.212499999999991</v>
      </c>
      <c r="G2501" s="13">
        <f t="shared" si="115"/>
        <v>4.8990384615384599</v>
      </c>
      <c r="H2501" s="14">
        <f t="shared" si="116"/>
        <v>29.394230769230759</v>
      </c>
      <c r="I2501" s="11" t="s">
        <v>862</v>
      </c>
    </row>
    <row r="2502" spans="1:9" s="12" customFormat="1" ht="12.75" x14ac:dyDescent="0.2">
      <c r="A2502" s="10" t="s">
        <v>461</v>
      </c>
      <c r="B2502" s="11">
        <v>309072</v>
      </c>
      <c r="C2502" s="12" t="s">
        <v>2810</v>
      </c>
      <c r="D2502" s="11">
        <v>2</v>
      </c>
      <c r="E2502" s="13">
        <v>6.3656249999999996</v>
      </c>
      <c r="F2502" s="14">
        <f t="shared" si="114"/>
        <v>12.731249999999999</v>
      </c>
      <c r="G2502" s="13">
        <f t="shared" si="115"/>
        <v>4.896634615384615</v>
      </c>
      <c r="H2502" s="14">
        <f t="shared" si="116"/>
        <v>9.7932692307692299</v>
      </c>
      <c r="I2502" s="11" t="s">
        <v>862</v>
      </c>
    </row>
    <row r="2503" spans="1:9" s="12" customFormat="1" ht="12.75" x14ac:dyDescent="0.2">
      <c r="A2503" s="10" t="s">
        <v>169</v>
      </c>
      <c r="B2503" s="11">
        <v>78684</v>
      </c>
      <c r="C2503" s="12" t="s">
        <v>1853</v>
      </c>
      <c r="D2503" s="11">
        <v>32</v>
      </c>
      <c r="E2503" s="13">
        <v>6.3328124999999993</v>
      </c>
      <c r="F2503" s="14">
        <f t="shared" si="114"/>
        <v>202.64999999999998</v>
      </c>
      <c r="G2503" s="13">
        <f t="shared" si="115"/>
        <v>4.8713942307692299</v>
      </c>
      <c r="H2503" s="14">
        <f t="shared" si="116"/>
        <v>155.88461538461536</v>
      </c>
      <c r="I2503" s="11" t="s">
        <v>865</v>
      </c>
    </row>
    <row r="2504" spans="1:9" s="12" customFormat="1" ht="12.75" x14ac:dyDescent="0.2">
      <c r="A2504" s="10" t="s">
        <v>461</v>
      </c>
      <c r="B2504" s="11">
        <v>312918</v>
      </c>
      <c r="C2504" s="12" t="s">
        <v>2110</v>
      </c>
      <c r="D2504" s="11">
        <v>14</v>
      </c>
      <c r="E2504" s="13">
        <v>6.3281249999999991</v>
      </c>
      <c r="F2504" s="14">
        <f t="shared" si="114"/>
        <v>88.593749999999986</v>
      </c>
      <c r="G2504" s="13">
        <f t="shared" si="115"/>
        <v>4.8677884615384608</v>
      </c>
      <c r="H2504" s="14">
        <f t="shared" si="116"/>
        <v>68.149038461538453</v>
      </c>
      <c r="I2504" s="11" t="s">
        <v>862</v>
      </c>
    </row>
    <row r="2505" spans="1:9" s="12" customFormat="1" ht="12.75" x14ac:dyDescent="0.2">
      <c r="A2505" s="10" t="s">
        <v>171</v>
      </c>
      <c r="B2505" s="11">
        <v>3493</v>
      </c>
      <c r="C2505" s="12" t="s">
        <v>3914</v>
      </c>
      <c r="D2505" s="11">
        <v>5</v>
      </c>
      <c r="E2505" s="13">
        <v>6.3125</v>
      </c>
      <c r="F2505" s="14">
        <f t="shared" ref="F2505:F2568" si="117">D2505*E2505</f>
        <v>31.5625</v>
      </c>
      <c r="G2505" s="13">
        <f t="shared" ref="G2505:G2568" si="118">E2505/1.3</f>
        <v>4.8557692307692308</v>
      </c>
      <c r="H2505" s="14">
        <f t="shared" ref="H2505:H2568" si="119">D2505*G2505</f>
        <v>24.278846153846153</v>
      </c>
      <c r="I2505" s="11" t="s">
        <v>864</v>
      </c>
    </row>
    <row r="2506" spans="1:9" s="12" customFormat="1" ht="12.75" x14ac:dyDescent="0.2">
      <c r="A2506" s="10" t="s">
        <v>242</v>
      </c>
      <c r="B2506" s="11">
        <v>393681</v>
      </c>
      <c r="C2506" s="12" t="s">
        <v>2812</v>
      </c>
      <c r="D2506" s="11">
        <v>2</v>
      </c>
      <c r="E2506" s="13">
        <v>6.3</v>
      </c>
      <c r="F2506" s="14">
        <f t="shared" si="117"/>
        <v>12.6</v>
      </c>
      <c r="G2506" s="13">
        <f t="shared" si="118"/>
        <v>4.8461538461538458</v>
      </c>
      <c r="H2506" s="14">
        <f t="shared" si="119"/>
        <v>9.6923076923076916</v>
      </c>
      <c r="I2506" s="11" t="s">
        <v>864</v>
      </c>
    </row>
    <row r="2507" spans="1:9" s="12" customFormat="1" ht="12.75" x14ac:dyDescent="0.2">
      <c r="A2507" s="10" t="s">
        <v>171</v>
      </c>
      <c r="B2507" s="11">
        <v>464041</v>
      </c>
      <c r="C2507" s="12" t="s">
        <v>2813</v>
      </c>
      <c r="D2507" s="11">
        <v>2</v>
      </c>
      <c r="E2507" s="13">
        <v>6.296875</v>
      </c>
      <c r="F2507" s="14">
        <f t="shared" si="117"/>
        <v>12.59375</v>
      </c>
      <c r="G2507" s="13">
        <f t="shared" si="118"/>
        <v>4.84375</v>
      </c>
      <c r="H2507" s="14">
        <f t="shared" si="119"/>
        <v>9.6875</v>
      </c>
      <c r="I2507" s="11" t="s">
        <v>865</v>
      </c>
    </row>
    <row r="2508" spans="1:9" s="12" customFormat="1" ht="12.75" x14ac:dyDescent="0.2">
      <c r="A2508" s="10" t="s">
        <v>242</v>
      </c>
      <c r="B2508" s="11">
        <v>431993</v>
      </c>
      <c r="C2508" s="12" t="s">
        <v>2501</v>
      </c>
      <c r="D2508" s="11">
        <v>5</v>
      </c>
      <c r="E2508" s="13">
        <v>6.2312499999999993</v>
      </c>
      <c r="F2508" s="14">
        <f t="shared" si="117"/>
        <v>31.156249999999996</v>
      </c>
      <c r="G2508" s="13">
        <f t="shared" si="118"/>
        <v>4.7932692307692299</v>
      </c>
      <c r="H2508" s="14">
        <f t="shared" si="119"/>
        <v>23.96634615384615</v>
      </c>
      <c r="I2508" s="11" t="s">
        <v>864</v>
      </c>
    </row>
    <row r="2509" spans="1:9" s="12" customFormat="1" ht="12.75" x14ac:dyDescent="0.2">
      <c r="A2509" s="10" t="s">
        <v>461</v>
      </c>
      <c r="B2509" s="11">
        <v>311015</v>
      </c>
      <c r="C2509" s="12" t="s">
        <v>2816</v>
      </c>
      <c r="D2509" s="11">
        <v>2</v>
      </c>
      <c r="E2509" s="13">
        <v>6.2281250000000004</v>
      </c>
      <c r="F2509" s="14">
        <f t="shared" si="117"/>
        <v>12.456250000000001</v>
      </c>
      <c r="G2509" s="13">
        <f t="shared" si="118"/>
        <v>4.790865384615385</v>
      </c>
      <c r="H2509" s="14">
        <f t="shared" si="119"/>
        <v>9.5817307692307701</v>
      </c>
      <c r="I2509" s="11" t="s">
        <v>862</v>
      </c>
    </row>
    <row r="2510" spans="1:9" s="12" customFormat="1" ht="12.75" x14ac:dyDescent="0.2">
      <c r="A2510" s="10" t="s">
        <v>461</v>
      </c>
      <c r="B2510" s="11">
        <v>331773</v>
      </c>
      <c r="C2510" s="12" t="s">
        <v>2818</v>
      </c>
      <c r="D2510" s="11">
        <v>2</v>
      </c>
      <c r="E2510" s="13">
        <v>6.21875</v>
      </c>
      <c r="F2510" s="14">
        <f t="shared" si="117"/>
        <v>12.4375</v>
      </c>
      <c r="G2510" s="13">
        <f t="shared" si="118"/>
        <v>4.7836538461538458</v>
      </c>
      <c r="H2510" s="14">
        <f t="shared" si="119"/>
        <v>9.5673076923076916</v>
      </c>
      <c r="I2510" s="11" t="s">
        <v>862</v>
      </c>
    </row>
    <row r="2511" spans="1:9" s="12" customFormat="1" ht="12.75" x14ac:dyDescent="0.2">
      <c r="A2511" s="10" t="s">
        <v>1126</v>
      </c>
      <c r="B2511" s="11">
        <v>80011</v>
      </c>
      <c r="C2511" s="12" t="s">
        <v>3624</v>
      </c>
      <c r="D2511" s="11">
        <v>1</v>
      </c>
      <c r="E2511" s="13">
        <v>6.21875</v>
      </c>
      <c r="F2511" s="14">
        <f t="shared" si="117"/>
        <v>6.21875</v>
      </c>
      <c r="G2511" s="13">
        <f t="shared" si="118"/>
        <v>4.7836538461538458</v>
      </c>
      <c r="H2511" s="14">
        <f t="shared" si="119"/>
        <v>4.7836538461538458</v>
      </c>
      <c r="I2511" s="11" t="s">
        <v>863</v>
      </c>
    </row>
    <row r="2512" spans="1:9" s="12" customFormat="1" ht="12.75" x14ac:dyDescent="0.2">
      <c r="A2512" s="10" t="s">
        <v>353</v>
      </c>
      <c r="B2512" s="11">
        <v>59477</v>
      </c>
      <c r="C2512" s="12" t="s">
        <v>1134</v>
      </c>
      <c r="D2512" s="11">
        <v>4</v>
      </c>
      <c r="E2512" s="13">
        <v>6.2109375</v>
      </c>
      <c r="F2512" s="14">
        <f t="shared" si="117"/>
        <v>24.84375</v>
      </c>
      <c r="G2512" s="13">
        <f t="shared" si="118"/>
        <v>4.7776442307692308</v>
      </c>
      <c r="H2512" s="14">
        <f t="shared" si="119"/>
        <v>19.110576923076923</v>
      </c>
      <c r="I2512" s="11" t="s">
        <v>864</v>
      </c>
    </row>
    <row r="2513" spans="1:9" s="12" customFormat="1" ht="12.75" x14ac:dyDescent="0.2">
      <c r="A2513" s="10" t="s">
        <v>242</v>
      </c>
      <c r="B2513" s="11">
        <v>396747</v>
      </c>
      <c r="C2513" s="12" t="s">
        <v>2504</v>
      </c>
      <c r="D2513" s="11">
        <v>5</v>
      </c>
      <c r="E2513" s="13">
        <v>6.2109375</v>
      </c>
      <c r="F2513" s="14">
        <f t="shared" si="117"/>
        <v>31.0546875</v>
      </c>
      <c r="G2513" s="13">
        <f t="shared" si="118"/>
        <v>4.7776442307692308</v>
      </c>
      <c r="H2513" s="14">
        <f t="shared" si="119"/>
        <v>23.888221153846153</v>
      </c>
      <c r="I2513" s="11" t="s">
        <v>864</v>
      </c>
    </row>
    <row r="2514" spans="1:9" s="12" customFormat="1" ht="12.75" x14ac:dyDescent="0.2">
      <c r="A2514" s="10" t="s">
        <v>171</v>
      </c>
      <c r="B2514" s="11">
        <v>468963</v>
      </c>
      <c r="C2514" s="12" t="s">
        <v>2821</v>
      </c>
      <c r="D2514" s="11">
        <v>2</v>
      </c>
      <c r="E2514" s="13">
        <v>6.1874999999999991</v>
      </c>
      <c r="F2514" s="14">
        <f t="shared" si="117"/>
        <v>12.374999999999998</v>
      </c>
      <c r="G2514" s="13">
        <f t="shared" si="118"/>
        <v>4.7596153846153841</v>
      </c>
      <c r="H2514" s="14">
        <f t="shared" si="119"/>
        <v>9.5192307692307683</v>
      </c>
      <c r="I2514" s="11" t="s">
        <v>865</v>
      </c>
    </row>
    <row r="2515" spans="1:9" s="12" customFormat="1" ht="12.75" x14ac:dyDescent="0.2">
      <c r="A2515" s="10" t="s">
        <v>185</v>
      </c>
      <c r="B2515" s="11">
        <v>25853</v>
      </c>
      <c r="C2515" s="12" t="s">
        <v>93</v>
      </c>
      <c r="D2515" s="11">
        <v>4</v>
      </c>
      <c r="E2515" s="13">
        <v>6.1843749999999993</v>
      </c>
      <c r="F2515" s="14">
        <f t="shared" si="117"/>
        <v>24.737499999999997</v>
      </c>
      <c r="G2515" s="13">
        <f t="shared" si="118"/>
        <v>4.7572115384615374</v>
      </c>
      <c r="H2515" s="14">
        <f t="shared" si="119"/>
        <v>19.02884615384615</v>
      </c>
      <c r="I2515" s="11" t="s">
        <v>864</v>
      </c>
    </row>
    <row r="2516" spans="1:9" s="12" customFormat="1" ht="12.75" x14ac:dyDescent="0.2">
      <c r="A2516" s="10" t="s">
        <v>461</v>
      </c>
      <c r="B2516" s="11">
        <v>308856</v>
      </c>
      <c r="C2516" s="12" t="s">
        <v>2986</v>
      </c>
      <c r="D2516" s="11">
        <v>1</v>
      </c>
      <c r="E2516" s="13">
        <v>6.140625</v>
      </c>
      <c r="F2516" s="14">
        <f t="shared" si="117"/>
        <v>6.140625</v>
      </c>
      <c r="G2516" s="13">
        <f t="shared" si="118"/>
        <v>4.7235576923076925</v>
      </c>
      <c r="H2516" s="14">
        <f t="shared" si="119"/>
        <v>4.7235576923076925</v>
      </c>
      <c r="I2516" s="11" t="s">
        <v>862</v>
      </c>
    </row>
    <row r="2517" spans="1:9" s="12" customFormat="1" ht="12.75" x14ac:dyDescent="0.2">
      <c r="A2517" s="10" t="s">
        <v>171</v>
      </c>
      <c r="B2517" s="11">
        <v>2751</v>
      </c>
      <c r="C2517" s="12" t="s">
        <v>189</v>
      </c>
      <c r="D2517" s="11">
        <v>5</v>
      </c>
      <c r="E2517" s="13">
        <v>6.1249999999999991</v>
      </c>
      <c r="F2517" s="14">
        <f t="shared" si="117"/>
        <v>30.624999999999996</v>
      </c>
      <c r="G2517" s="13">
        <f t="shared" si="118"/>
        <v>4.7115384615384608</v>
      </c>
      <c r="H2517" s="14">
        <f t="shared" si="119"/>
        <v>23.557692307692303</v>
      </c>
      <c r="I2517" s="11" t="s">
        <v>864</v>
      </c>
    </row>
    <row r="2518" spans="1:9" s="12" customFormat="1" ht="12.75" x14ac:dyDescent="0.2">
      <c r="A2518" s="10" t="s">
        <v>461</v>
      </c>
      <c r="B2518" s="11">
        <v>310172</v>
      </c>
      <c r="C2518" s="12" t="s">
        <v>2822</v>
      </c>
      <c r="D2518" s="11">
        <v>2</v>
      </c>
      <c r="E2518" s="13">
        <v>6.1218750000000002</v>
      </c>
      <c r="F2518" s="14">
        <f t="shared" si="117"/>
        <v>12.24375</v>
      </c>
      <c r="G2518" s="13">
        <f t="shared" si="118"/>
        <v>4.709134615384615</v>
      </c>
      <c r="H2518" s="14">
        <f t="shared" si="119"/>
        <v>9.4182692307692299</v>
      </c>
      <c r="I2518" s="11" t="s">
        <v>862</v>
      </c>
    </row>
    <row r="2519" spans="1:9" s="12" customFormat="1" ht="12.75" x14ac:dyDescent="0.2">
      <c r="A2519" s="10" t="s">
        <v>248</v>
      </c>
      <c r="B2519" s="11">
        <v>155428</v>
      </c>
      <c r="C2519" s="12" t="s">
        <v>3274</v>
      </c>
      <c r="D2519" s="11">
        <v>1</v>
      </c>
      <c r="E2519" s="13">
        <v>6.109375</v>
      </c>
      <c r="F2519" s="14">
        <f t="shared" si="117"/>
        <v>6.109375</v>
      </c>
      <c r="G2519" s="13">
        <f t="shared" si="118"/>
        <v>4.6995192307692308</v>
      </c>
      <c r="H2519" s="14">
        <f t="shared" si="119"/>
        <v>4.6995192307692308</v>
      </c>
      <c r="I2519" s="11" t="s">
        <v>863</v>
      </c>
    </row>
    <row r="2520" spans="1:9" s="12" customFormat="1" ht="12.75" x14ac:dyDescent="0.2">
      <c r="A2520" s="10" t="s">
        <v>3</v>
      </c>
      <c r="B2520" s="11">
        <v>15024</v>
      </c>
      <c r="C2520" s="12" t="s">
        <v>2</v>
      </c>
      <c r="D2520" s="11">
        <v>1</v>
      </c>
      <c r="E2520" s="13">
        <v>6.109375</v>
      </c>
      <c r="F2520" s="14">
        <f t="shared" si="117"/>
        <v>6.109375</v>
      </c>
      <c r="G2520" s="13">
        <f t="shared" si="118"/>
        <v>4.6995192307692308</v>
      </c>
      <c r="H2520" s="14">
        <f t="shared" si="119"/>
        <v>4.6995192307692308</v>
      </c>
      <c r="I2520" s="11" t="s">
        <v>863</v>
      </c>
    </row>
    <row r="2521" spans="1:9" s="12" customFormat="1" ht="12.75" x14ac:dyDescent="0.2">
      <c r="A2521" s="10" t="s">
        <v>242</v>
      </c>
      <c r="B2521" s="11">
        <v>395114</v>
      </c>
      <c r="C2521" s="12" t="s">
        <v>2823</v>
      </c>
      <c r="D2521" s="11">
        <v>2</v>
      </c>
      <c r="E2521" s="13">
        <v>6.0749999999999993</v>
      </c>
      <c r="F2521" s="14">
        <f t="shared" si="117"/>
        <v>12.149999999999999</v>
      </c>
      <c r="G2521" s="13">
        <f t="shared" si="118"/>
        <v>4.6730769230769225</v>
      </c>
      <c r="H2521" s="14">
        <f t="shared" si="119"/>
        <v>9.3461538461538449</v>
      </c>
      <c r="I2521" s="11" t="s">
        <v>864</v>
      </c>
    </row>
    <row r="2522" spans="1:9" s="12" customFormat="1" ht="12.75" x14ac:dyDescent="0.2">
      <c r="A2522" s="10" t="s">
        <v>461</v>
      </c>
      <c r="B2522" s="11">
        <v>303513</v>
      </c>
      <c r="C2522" s="12" t="s">
        <v>2163</v>
      </c>
      <c r="D2522" s="11">
        <v>13</v>
      </c>
      <c r="E2522" s="13">
        <v>5.984375</v>
      </c>
      <c r="F2522" s="14">
        <f t="shared" si="117"/>
        <v>77.796875</v>
      </c>
      <c r="G2522" s="13">
        <f t="shared" si="118"/>
        <v>4.6033653846153841</v>
      </c>
      <c r="H2522" s="14">
        <f t="shared" si="119"/>
        <v>59.843749999999993</v>
      </c>
      <c r="I2522" s="11" t="s">
        <v>862</v>
      </c>
    </row>
    <row r="2523" spans="1:9" s="12" customFormat="1" ht="12.75" x14ac:dyDescent="0.2">
      <c r="A2523" s="10" t="s">
        <v>219</v>
      </c>
      <c r="B2523" s="11">
        <v>88098</v>
      </c>
      <c r="C2523" s="12" t="s">
        <v>3426</v>
      </c>
      <c r="D2523" s="11">
        <v>6</v>
      </c>
      <c r="E2523" s="13">
        <v>5.9687499999999991</v>
      </c>
      <c r="F2523" s="14">
        <f t="shared" si="117"/>
        <v>35.812499999999993</v>
      </c>
      <c r="G2523" s="13">
        <f t="shared" si="118"/>
        <v>4.5913461538461533</v>
      </c>
      <c r="H2523" s="14">
        <f t="shared" si="119"/>
        <v>27.54807692307692</v>
      </c>
      <c r="I2523" s="11" t="s">
        <v>862</v>
      </c>
    </row>
    <row r="2524" spans="1:9" s="12" customFormat="1" ht="12.75" x14ac:dyDescent="0.2">
      <c r="A2524" s="10" t="s">
        <v>242</v>
      </c>
      <c r="B2524" s="11">
        <v>394486</v>
      </c>
      <c r="C2524" s="12" t="s">
        <v>2694</v>
      </c>
      <c r="D2524" s="11">
        <v>3</v>
      </c>
      <c r="E2524" s="13">
        <v>5.9687499999999991</v>
      </c>
      <c r="F2524" s="14">
        <f t="shared" si="117"/>
        <v>17.906249999999996</v>
      </c>
      <c r="G2524" s="13">
        <f t="shared" si="118"/>
        <v>4.5913461538461533</v>
      </c>
      <c r="H2524" s="14">
        <f t="shared" si="119"/>
        <v>13.77403846153846</v>
      </c>
      <c r="I2524" s="11" t="s">
        <v>864</v>
      </c>
    </row>
    <row r="2525" spans="1:9" s="12" customFormat="1" ht="12.75" x14ac:dyDescent="0.2">
      <c r="A2525" s="10" t="s">
        <v>171</v>
      </c>
      <c r="B2525" s="11">
        <v>43316</v>
      </c>
      <c r="C2525" s="12" t="s">
        <v>3949</v>
      </c>
      <c r="D2525" s="11">
        <v>1</v>
      </c>
      <c r="E2525" s="13">
        <v>5.953125</v>
      </c>
      <c r="F2525" s="14">
        <f t="shared" si="117"/>
        <v>5.953125</v>
      </c>
      <c r="G2525" s="13">
        <f t="shared" si="118"/>
        <v>4.5793269230769234</v>
      </c>
      <c r="H2525" s="14">
        <f t="shared" si="119"/>
        <v>4.5793269230769234</v>
      </c>
      <c r="I2525" s="11" t="s">
        <v>864</v>
      </c>
    </row>
    <row r="2526" spans="1:9" s="12" customFormat="1" ht="12.75" x14ac:dyDescent="0.2">
      <c r="A2526" s="10" t="s">
        <v>1206</v>
      </c>
      <c r="B2526" s="11">
        <v>347210</v>
      </c>
      <c r="C2526" s="12" t="s">
        <v>2167</v>
      </c>
      <c r="D2526" s="11">
        <v>13</v>
      </c>
      <c r="E2526" s="13">
        <v>5.9374999999999991</v>
      </c>
      <c r="F2526" s="14">
        <f t="shared" si="117"/>
        <v>77.187499999999986</v>
      </c>
      <c r="G2526" s="13">
        <f t="shared" si="118"/>
        <v>4.5673076923076916</v>
      </c>
      <c r="H2526" s="14">
        <f t="shared" si="119"/>
        <v>59.374999999999993</v>
      </c>
      <c r="I2526" s="11" t="s">
        <v>865</v>
      </c>
    </row>
    <row r="2527" spans="1:9" s="12" customFormat="1" ht="12.75" x14ac:dyDescent="0.2">
      <c r="A2527" s="10" t="s">
        <v>242</v>
      </c>
      <c r="B2527" s="11">
        <v>394535</v>
      </c>
      <c r="C2527" s="12" t="s">
        <v>2226</v>
      </c>
      <c r="D2527" s="11">
        <v>1</v>
      </c>
      <c r="E2527" s="13">
        <v>5.9249999999999989</v>
      </c>
      <c r="F2527" s="14">
        <f t="shared" si="117"/>
        <v>5.9249999999999989</v>
      </c>
      <c r="G2527" s="13">
        <f t="shared" si="118"/>
        <v>4.5576923076923066</v>
      </c>
      <c r="H2527" s="14">
        <f t="shared" si="119"/>
        <v>4.5576923076923066</v>
      </c>
      <c r="I2527" s="11" t="s">
        <v>865</v>
      </c>
    </row>
    <row r="2528" spans="1:9" s="12" customFormat="1" ht="12.75" x14ac:dyDescent="0.2">
      <c r="A2528" s="10" t="s">
        <v>461</v>
      </c>
      <c r="B2528" s="11">
        <v>313807</v>
      </c>
      <c r="C2528" s="12" t="s">
        <v>2607</v>
      </c>
      <c r="D2528" s="11">
        <v>4</v>
      </c>
      <c r="E2528" s="13">
        <v>5.921875</v>
      </c>
      <c r="F2528" s="14">
        <f t="shared" si="117"/>
        <v>23.6875</v>
      </c>
      <c r="G2528" s="13">
        <f t="shared" si="118"/>
        <v>4.5552884615384617</v>
      </c>
      <c r="H2528" s="14">
        <f t="shared" si="119"/>
        <v>18.221153846153847</v>
      </c>
      <c r="I2528" s="11" t="s">
        <v>862</v>
      </c>
    </row>
    <row r="2529" spans="1:9" s="12" customFormat="1" ht="12.75" x14ac:dyDescent="0.2">
      <c r="A2529" s="10" t="s">
        <v>171</v>
      </c>
      <c r="B2529" s="11">
        <v>241576</v>
      </c>
      <c r="C2529" s="12" t="s">
        <v>391</v>
      </c>
      <c r="D2529" s="11">
        <v>24</v>
      </c>
      <c r="E2529" s="13">
        <v>5.921875</v>
      </c>
      <c r="F2529" s="14">
        <f t="shared" si="117"/>
        <v>142.125</v>
      </c>
      <c r="G2529" s="13">
        <f t="shared" si="118"/>
        <v>4.5552884615384617</v>
      </c>
      <c r="H2529" s="14">
        <f t="shared" si="119"/>
        <v>109.32692307692308</v>
      </c>
      <c r="I2529" s="11" t="s">
        <v>863</v>
      </c>
    </row>
    <row r="2530" spans="1:9" s="12" customFormat="1" ht="12.75" x14ac:dyDescent="0.2">
      <c r="A2530" s="10" t="s">
        <v>171</v>
      </c>
      <c r="B2530" s="11">
        <v>24020</v>
      </c>
      <c r="C2530" s="12" t="s">
        <v>3917</v>
      </c>
      <c r="D2530" s="11">
        <v>5</v>
      </c>
      <c r="E2530" s="13">
        <v>5.9156250000000004</v>
      </c>
      <c r="F2530" s="14">
        <f t="shared" si="117"/>
        <v>29.578125</v>
      </c>
      <c r="G2530" s="13">
        <f t="shared" si="118"/>
        <v>4.5504807692307692</v>
      </c>
      <c r="H2530" s="14">
        <f t="shared" si="119"/>
        <v>22.752403846153847</v>
      </c>
      <c r="I2530" s="11" t="s">
        <v>864</v>
      </c>
    </row>
    <row r="2531" spans="1:9" s="12" customFormat="1" ht="12.75" x14ac:dyDescent="0.2">
      <c r="A2531" s="10" t="s">
        <v>327</v>
      </c>
      <c r="B2531" s="11">
        <v>101000</v>
      </c>
      <c r="C2531" s="12" t="s">
        <v>2302</v>
      </c>
      <c r="D2531" s="11">
        <v>9</v>
      </c>
      <c r="E2531" s="13">
        <v>5.9140625</v>
      </c>
      <c r="F2531" s="14">
        <f t="shared" si="117"/>
        <v>53.2265625</v>
      </c>
      <c r="G2531" s="13">
        <f t="shared" si="118"/>
        <v>4.5492788461538458</v>
      </c>
      <c r="H2531" s="14">
        <f t="shared" si="119"/>
        <v>40.943509615384613</v>
      </c>
      <c r="I2531" s="11" t="s">
        <v>864</v>
      </c>
    </row>
    <row r="2532" spans="1:9" s="12" customFormat="1" ht="12.75" x14ac:dyDescent="0.2">
      <c r="A2532" s="10" t="s">
        <v>395</v>
      </c>
      <c r="B2532" s="11">
        <v>259674</v>
      </c>
      <c r="C2532" s="12" t="s">
        <v>2834</v>
      </c>
      <c r="D2532" s="11">
        <v>2</v>
      </c>
      <c r="E2532" s="13">
        <v>5.8109374999999996</v>
      </c>
      <c r="F2532" s="14">
        <f t="shared" si="117"/>
        <v>11.621874999999999</v>
      </c>
      <c r="G2532" s="13">
        <f t="shared" si="118"/>
        <v>4.4699519230769225</v>
      </c>
      <c r="H2532" s="14">
        <f t="shared" si="119"/>
        <v>8.9399038461538449</v>
      </c>
      <c r="I2532" s="11" t="s">
        <v>864</v>
      </c>
    </row>
    <row r="2533" spans="1:9" s="12" customFormat="1" ht="12.75" x14ac:dyDescent="0.2">
      <c r="A2533" s="10" t="s">
        <v>171</v>
      </c>
      <c r="B2533" s="11">
        <v>26506</v>
      </c>
      <c r="C2533" s="12" t="s">
        <v>3940</v>
      </c>
      <c r="D2533" s="11">
        <v>2</v>
      </c>
      <c r="E2533" s="13">
        <v>5.8093750000000002</v>
      </c>
      <c r="F2533" s="14">
        <f t="shared" si="117"/>
        <v>11.61875</v>
      </c>
      <c r="G2533" s="13">
        <f t="shared" si="118"/>
        <v>4.46875</v>
      </c>
      <c r="H2533" s="14">
        <f t="shared" si="119"/>
        <v>8.9375</v>
      </c>
      <c r="I2533" s="11" t="s">
        <v>864</v>
      </c>
    </row>
    <row r="2534" spans="1:9" s="12" customFormat="1" ht="12.75" x14ac:dyDescent="0.2">
      <c r="A2534" s="10" t="s">
        <v>185</v>
      </c>
      <c r="B2534" s="11">
        <v>77782</v>
      </c>
      <c r="C2534" s="12" t="s">
        <v>136</v>
      </c>
      <c r="D2534" s="11">
        <v>24</v>
      </c>
      <c r="E2534" s="13">
        <v>5.7968749999999991</v>
      </c>
      <c r="F2534" s="14">
        <f t="shared" si="117"/>
        <v>139.12499999999997</v>
      </c>
      <c r="G2534" s="13">
        <f t="shared" si="118"/>
        <v>4.459134615384615</v>
      </c>
      <c r="H2534" s="14">
        <f t="shared" si="119"/>
        <v>107.01923076923076</v>
      </c>
      <c r="I2534" s="11" t="s">
        <v>864</v>
      </c>
    </row>
    <row r="2535" spans="1:9" s="12" customFormat="1" ht="12.75" x14ac:dyDescent="0.2">
      <c r="A2535" s="10" t="s">
        <v>169</v>
      </c>
      <c r="B2535" s="11">
        <v>121808</v>
      </c>
      <c r="C2535" s="12" t="s">
        <v>884</v>
      </c>
      <c r="D2535" s="11">
        <v>42</v>
      </c>
      <c r="E2535" s="13">
        <v>5.7828124999999995</v>
      </c>
      <c r="F2535" s="14">
        <f t="shared" si="117"/>
        <v>242.87812499999998</v>
      </c>
      <c r="G2535" s="13">
        <f t="shared" si="118"/>
        <v>4.4483173076923075</v>
      </c>
      <c r="H2535" s="14">
        <f t="shared" si="119"/>
        <v>186.82932692307691</v>
      </c>
      <c r="I2535" s="11" t="s">
        <v>865</v>
      </c>
    </row>
    <row r="2536" spans="1:9" s="12" customFormat="1" ht="12.75" x14ac:dyDescent="0.2">
      <c r="A2536" s="10" t="s">
        <v>395</v>
      </c>
      <c r="B2536" s="11">
        <v>259684</v>
      </c>
      <c r="C2536" s="12" t="s">
        <v>2532</v>
      </c>
      <c r="D2536" s="11">
        <v>5</v>
      </c>
      <c r="E2536" s="13">
        <v>5.78125</v>
      </c>
      <c r="F2536" s="14">
        <f t="shared" si="117"/>
        <v>28.90625</v>
      </c>
      <c r="G2536" s="13">
        <f t="shared" si="118"/>
        <v>4.4471153846153841</v>
      </c>
      <c r="H2536" s="14">
        <f t="shared" si="119"/>
        <v>22.23557692307692</v>
      </c>
      <c r="I2536" s="11" t="s">
        <v>864</v>
      </c>
    </row>
    <row r="2537" spans="1:9" s="12" customFormat="1" ht="12.75" x14ac:dyDescent="0.2">
      <c r="A2537" s="10" t="s">
        <v>566</v>
      </c>
      <c r="B2537" s="11">
        <v>229681</v>
      </c>
      <c r="C2537" s="12" t="s">
        <v>2618</v>
      </c>
      <c r="D2537" s="11">
        <v>4</v>
      </c>
      <c r="E2537" s="13">
        <v>5.765625</v>
      </c>
      <c r="F2537" s="14">
        <f t="shared" si="117"/>
        <v>23.0625</v>
      </c>
      <c r="G2537" s="13">
        <f t="shared" si="118"/>
        <v>4.4350961538461533</v>
      </c>
      <c r="H2537" s="14">
        <f t="shared" si="119"/>
        <v>17.740384615384613</v>
      </c>
      <c r="I2537" s="11" t="s">
        <v>865</v>
      </c>
    </row>
    <row r="2538" spans="1:9" s="12" customFormat="1" ht="12.75" x14ac:dyDescent="0.2">
      <c r="A2538" s="10" t="s">
        <v>171</v>
      </c>
      <c r="B2538" s="11">
        <v>26062</v>
      </c>
      <c r="C2538" s="12" t="s">
        <v>3913</v>
      </c>
      <c r="D2538" s="11">
        <v>6</v>
      </c>
      <c r="E2538" s="13">
        <v>5.765625</v>
      </c>
      <c r="F2538" s="14">
        <f t="shared" si="117"/>
        <v>34.59375</v>
      </c>
      <c r="G2538" s="13">
        <f t="shared" si="118"/>
        <v>4.4350961538461533</v>
      </c>
      <c r="H2538" s="14">
        <f t="shared" si="119"/>
        <v>26.61057692307692</v>
      </c>
      <c r="I2538" s="11" t="s">
        <v>864</v>
      </c>
    </row>
    <row r="2539" spans="1:9" s="12" customFormat="1" ht="12.75" x14ac:dyDescent="0.2">
      <c r="A2539" s="10" t="s">
        <v>219</v>
      </c>
      <c r="B2539" s="11">
        <v>120161</v>
      </c>
      <c r="C2539" s="12" t="s">
        <v>3421</v>
      </c>
      <c r="D2539" s="11">
        <v>33</v>
      </c>
      <c r="E2539" s="13">
        <v>5.7531249999999998</v>
      </c>
      <c r="F2539" s="14">
        <f t="shared" si="117"/>
        <v>189.85312500000001</v>
      </c>
      <c r="G2539" s="13">
        <f t="shared" si="118"/>
        <v>4.4254807692307692</v>
      </c>
      <c r="H2539" s="14">
        <f t="shared" si="119"/>
        <v>146.04086538461539</v>
      </c>
      <c r="I2539" s="11" t="s">
        <v>861</v>
      </c>
    </row>
    <row r="2540" spans="1:9" s="12" customFormat="1" ht="12.75" x14ac:dyDescent="0.2">
      <c r="A2540" s="10" t="s">
        <v>171</v>
      </c>
      <c r="B2540" s="11">
        <v>26306</v>
      </c>
      <c r="C2540" s="12" t="s">
        <v>2994</v>
      </c>
      <c r="D2540" s="11">
        <v>1</v>
      </c>
      <c r="E2540" s="13">
        <v>5.75</v>
      </c>
      <c r="F2540" s="14">
        <f t="shared" si="117"/>
        <v>5.75</v>
      </c>
      <c r="G2540" s="13">
        <f t="shared" si="118"/>
        <v>4.4230769230769234</v>
      </c>
      <c r="H2540" s="14">
        <f t="shared" si="119"/>
        <v>4.4230769230769234</v>
      </c>
      <c r="I2540" s="11" t="s">
        <v>864</v>
      </c>
    </row>
    <row r="2541" spans="1:9" s="12" customFormat="1" ht="12.75" x14ac:dyDescent="0.2">
      <c r="A2541" s="10" t="s">
        <v>395</v>
      </c>
      <c r="B2541" s="11">
        <v>260249</v>
      </c>
      <c r="C2541" s="12" t="s">
        <v>2839</v>
      </c>
      <c r="D2541" s="11">
        <v>2</v>
      </c>
      <c r="E2541" s="13">
        <v>5.7249999999999996</v>
      </c>
      <c r="F2541" s="14">
        <f t="shared" si="117"/>
        <v>11.45</v>
      </c>
      <c r="G2541" s="13">
        <f t="shared" si="118"/>
        <v>4.4038461538461533</v>
      </c>
      <c r="H2541" s="14">
        <f t="shared" si="119"/>
        <v>8.8076923076923066</v>
      </c>
      <c r="I2541" s="11" t="s">
        <v>864</v>
      </c>
    </row>
    <row r="2542" spans="1:9" s="12" customFormat="1" ht="12.75" x14ac:dyDescent="0.2">
      <c r="A2542" s="10" t="s">
        <v>219</v>
      </c>
      <c r="B2542" s="11">
        <v>75361</v>
      </c>
      <c r="C2542" s="12" t="s">
        <v>3423</v>
      </c>
      <c r="D2542" s="11">
        <v>13</v>
      </c>
      <c r="E2542" s="13">
        <v>5.7203125000000004</v>
      </c>
      <c r="F2542" s="14">
        <f t="shared" si="117"/>
        <v>74.364062500000003</v>
      </c>
      <c r="G2542" s="13">
        <f t="shared" si="118"/>
        <v>4.400240384615385</v>
      </c>
      <c r="H2542" s="14">
        <f t="shared" si="119"/>
        <v>57.203125000000007</v>
      </c>
      <c r="I2542" s="11" t="s">
        <v>863</v>
      </c>
    </row>
    <row r="2543" spans="1:9" s="12" customFormat="1" ht="12.75" x14ac:dyDescent="0.2">
      <c r="A2543" s="10" t="s">
        <v>140</v>
      </c>
      <c r="B2543" s="11">
        <v>424383</v>
      </c>
      <c r="C2543" s="12" t="s">
        <v>634</v>
      </c>
      <c r="D2543" s="11">
        <v>3</v>
      </c>
      <c r="E2543" s="13">
        <v>5.71875</v>
      </c>
      <c r="F2543" s="14">
        <f t="shared" si="117"/>
        <v>17.15625</v>
      </c>
      <c r="G2543" s="13">
        <f t="shared" si="118"/>
        <v>4.3990384615384617</v>
      </c>
      <c r="H2543" s="14">
        <f t="shared" si="119"/>
        <v>13.197115384615385</v>
      </c>
      <c r="I2543" s="11" t="s">
        <v>864</v>
      </c>
    </row>
    <row r="2544" spans="1:9" s="12" customFormat="1" ht="12.75" x14ac:dyDescent="0.2">
      <c r="A2544" s="10" t="s">
        <v>242</v>
      </c>
      <c r="B2544" s="11">
        <v>11467</v>
      </c>
      <c r="C2544" s="12" t="s">
        <v>3496</v>
      </c>
      <c r="D2544" s="11">
        <v>1</v>
      </c>
      <c r="E2544" s="13">
        <v>5.703125</v>
      </c>
      <c r="F2544" s="14">
        <f t="shared" si="117"/>
        <v>5.703125</v>
      </c>
      <c r="G2544" s="13">
        <f t="shared" si="118"/>
        <v>4.3870192307692308</v>
      </c>
      <c r="H2544" s="14">
        <f t="shared" si="119"/>
        <v>4.3870192307692308</v>
      </c>
      <c r="I2544" s="11" t="s">
        <v>865</v>
      </c>
    </row>
    <row r="2545" spans="1:9" s="12" customFormat="1" ht="12.75" x14ac:dyDescent="0.2">
      <c r="A2545" s="10" t="s">
        <v>242</v>
      </c>
      <c r="B2545" s="11">
        <v>393273</v>
      </c>
      <c r="C2545" s="12" t="s">
        <v>2841</v>
      </c>
      <c r="D2545" s="11">
        <v>2</v>
      </c>
      <c r="E2545" s="13">
        <v>5.6890624999999995</v>
      </c>
      <c r="F2545" s="14">
        <f t="shared" si="117"/>
        <v>11.378124999999999</v>
      </c>
      <c r="G2545" s="13">
        <f t="shared" si="118"/>
        <v>4.3762019230769225</v>
      </c>
      <c r="H2545" s="14">
        <f t="shared" si="119"/>
        <v>8.7524038461538449</v>
      </c>
      <c r="I2545" s="11" t="s">
        <v>864</v>
      </c>
    </row>
    <row r="2546" spans="1:9" s="12" customFormat="1" ht="12.75" x14ac:dyDescent="0.2">
      <c r="A2546" s="10" t="s">
        <v>171</v>
      </c>
      <c r="B2546" s="11">
        <v>112903</v>
      </c>
      <c r="C2546" s="12" t="s">
        <v>2997</v>
      </c>
      <c r="D2546" s="11">
        <v>1</v>
      </c>
      <c r="E2546" s="13">
        <v>5.671875</v>
      </c>
      <c r="F2546" s="14">
        <f t="shared" si="117"/>
        <v>5.671875</v>
      </c>
      <c r="G2546" s="13">
        <f t="shared" si="118"/>
        <v>4.3629807692307692</v>
      </c>
      <c r="H2546" s="14">
        <f t="shared" si="119"/>
        <v>4.3629807692307692</v>
      </c>
      <c r="I2546" s="11" t="s">
        <v>864</v>
      </c>
    </row>
    <row r="2547" spans="1:9" s="12" customFormat="1" ht="12.75" x14ac:dyDescent="0.2">
      <c r="A2547" s="10" t="s">
        <v>171</v>
      </c>
      <c r="B2547" s="11">
        <v>1649</v>
      </c>
      <c r="C2547" s="12" t="s">
        <v>883</v>
      </c>
      <c r="D2547" s="11">
        <v>2</v>
      </c>
      <c r="E2547" s="13">
        <v>5.6562499999999991</v>
      </c>
      <c r="F2547" s="14">
        <f t="shared" si="117"/>
        <v>11.312499999999998</v>
      </c>
      <c r="G2547" s="13">
        <f t="shared" si="118"/>
        <v>4.3509615384615374</v>
      </c>
      <c r="H2547" s="14">
        <f t="shared" si="119"/>
        <v>8.7019230769230749</v>
      </c>
      <c r="I2547" s="11" t="s">
        <v>864</v>
      </c>
    </row>
    <row r="2548" spans="1:9" s="12" customFormat="1" ht="12.75" x14ac:dyDescent="0.2">
      <c r="A2548" s="10" t="s">
        <v>395</v>
      </c>
      <c r="B2548" s="11">
        <v>260378</v>
      </c>
      <c r="C2548" s="12" t="s">
        <v>2623</v>
      </c>
      <c r="D2548" s="11">
        <v>4</v>
      </c>
      <c r="E2548" s="13">
        <v>5.6515624999999989</v>
      </c>
      <c r="F2548" s="14">
        <f t="shared" si="117"/>
        <v>22.606249999999996</v>
      </c>
      <c r="G2548" s="13">
        <f t="shared" si="118"/>
        <v>4.3473557692307683</v>
      </c>
      <c r="H2548" s="14">
        <f t="shared" si="119"/>
        <v>17.389423076923073</v>
      </c>
      <c r="I2548" s="11" t="s">
        <v>864</v>
      </c>
    </row>
    <row r="2549" spans="1:9" s="12" customFormat="1" ht="12.75" x14ac:dyDescent="0.2">
      <c r="A2549" s="10" t="s">
        <v>548</v>
      </c>
      <c r="B2549" s="11">
        <v>157396</v>
      </c>
      <c r="C2549" s="12" t="s">
        <v>547</v>
      </c>
      <c r="D2549" s="11">
        <v>2</v>
      </c>
      <c r="E2549" s="13">
        <v>5.6406249999999991</v>
      </c>
      <c r="F2549" s="14">
        <f t="shared" si="117"/>
        <v>11.281249999999998</v>
      </c>
      <c r="G2549" s="13">
        <f t="shared" si="118"/>
        <v>4.3389423076923066</v>
      </c>
      <c r="H2549" s="14">
        <f t="shared" si="119"/>
        <v>8.6778846153846132</v>
      </c>
      <c r="I2549" s="11" t="s">
        <v>864</v>
      </c>
    </row>
    <row r="2550" spans="1:9" s="12" customFormat="1" ht="12.75" x14ac:dyDescent="0.2">
      <c r="A2550" s="10" t="s">
        <v>184</v>
      </c>
      <c r="B2550" s="11">
        <v>5506</v>
      </c>
      <c r="C2550" s="12" t="s">
        <v>3361</v>
      </c>
      <c r="D2550" s="11">
        <v>1</v>
      </c>
      <c r="E2550" s="13">
        <v>5.6265624999999995</v>
      </c>
      <c r="F2550" s="14">
        <f t="shared" si="117"/>
        <v>5.6265624999999995</v>
      </c>
      <c r="G2550" s="13">
        <f t="shared" si="118"/>
        <v>4.3281249999999991</v>
      </c>
      <c r="H2550" s="14">
        <f t="shared" si="119"/>
        <v>4.3281249999999991</v>
      </c>
      <c r="I2550" s="11" t="s">
        <v>865</v>
      </c>
    </row>
    <row r="2551" spans="1:9" s="12" customFormat="1" ht="12.75" x14ac:dyDescent="0.2">
      <c r="A2551" s="10" t="s">
        <v>171</v>
      </c>
      <c r="B2551" s="11">
        <v>26103</v>
      </c>
      <c r="C2551" s="12" t="s">
        <v>3950</v>
      </c>
      <c r="D2551" s="11">
        <v>1</v>
      </c>
      <c r="E2551" s="13">
        <v>5.625</v>
      </c>
      <c r="F2551" s="14">
        <f t="shared" si="117"/>
        <v>5.625</v>
      </c>
      <c r="G2551" s="13">
        <f t="shared" si="118"/>
        <v>4.3269230769230766</v>
      </c>
      <c r="H2551" s="14">
        <f t="shared" si="119"/>
        <v>4.3269230769230766</v>
      </c>
      <c r="I2551" s="11" t="s">
        <v>864</v>
      </c>
    </row>
    <row r="2552" spans="1:9" s="12" customFormat="1" ht="12.75" x14ac:dyDescent="0.2">
      <c r="A2552" s="10" t="s">
        <v>242</v>
      </c>
      <c r="B2552" s="11">
        <v>394759</v>
      </c>
      <c r="C2552" s="12" t="s">
        <v>2461</v>
      </c>
      <c r="D2552" s="11">
        <v>6</v>
      </c>
      <c r="E2552" s="13">
        <v>5.6140625000000002</v>
      </c>
      <c r="F2552" s="14">
        <f t="shared" si="117"/>
        <v>33.684375000000003</v>
      </c>
      <c r="G2552" s="13">
        <f t="shared" si="118"/>
        <v>4.318509615384615</v>
      </c>
      <c r="H2552" s="14">
        <f t="shared" si="119"/>
        <v>25.91105769230769</v>
      </c>
      <c r="I2552" s="11" t="s">
        <v>864</v>
      </c>
    </row>
    <row r="2553" spans="1:9" s="12" customFormat="1" ht="12.75" x14ac:dyDescent="0.2">
      <c r="A2553" s="10" t="s">
        <v>242</v>
      </c>
      <c r="B2553" s="11">
        <v>393009</v>
      </c>
      <c r="C2553" s="12" t="s">
        <v>2844</v>
      </c>
      <c r="D2553" s="11">
        <v>2</v>
      </c>
      <c r="E2553" s="13">
        <v>5.609375</v>
      </c>
      <c r="F2553" s="14">
        <f t="shared" si="117"/>
        <v>11.21875</v>
      </c>
      <c r="G2553" s="13">
        <f t="shared" si="118"/>
        <v>4.3149038461538458</v>
      </c>
      <c r="H2553" s="14">
        <f t="shared" si="119"/>
        <v>8.6298076923076916</v>
      </c>
      <c r="I2553" s="11" t="s">
        <v>864</v>
      </c>
    </row>
    <row r="2554" spans="1:9" s="12" customFormat="1" ht="12.75" x14ac:dyDescent="0.2">
      <c r="A2554" s="10" t="s">
        <v>225</v>
      </c>
      <c r="B2554" s="11">
        <v>91344</v>
      </c>
      <c r="C2554" s="12" t="s">
        <v>3759</v>
      </c>
      <c r="D2554" s="11">
        <v>14</v>
      </c>
      <c r="E2554" s="13">
        <v>5.5906249999999993</v>
      </c>
      <c r="F2554" s="14">
        <f t="shared" si="117"/>
        <v>78.268749999999983</v>
      </c>
      <c r="G2554" s="13">
        <f t="shared" si="118"/>
        <v>4.3004807692307683</v>
      </c>
      <c r="H2554" s="14">
        <f t="shared" si="119"/>
        <v>60.206730769230759</v>
      </c>
      <c r="I2554" s="11" t="s">
        <v>864</v>
      </c>
    </row>
    <row r="2555" spans="1:9" s="12" customFormat="1" ht="12.75" x14ac:dyDescent="0.2">
      <c r="A2555" s="10" t="s">
        <v>171</v>
      </c>
      <c r="B2555" s="11">
        <v>26056</v>
      </c>
      <c r="C2555" s="12" t="s">
        <v>2846</v>
      </c>
      <c r="D2555" s="11">
        <v>2</v>
      </c>
      <c r="E2555" s="13">
        <v>5.5734375000000007</v>
      </c>
      <c r="F2555" s="14">
        <f t="shared" si="117"/>
        <v>11.146875000000001</v>
      </c>
      <c r="G2555" s="13">
        <f t="shared" si="118"/>
        <v>4.2872596153846159</v>
      </c>
      <c r="H2555" s="14">
        <f t="shared" si="119"/>
        <v>8.5745192307692317</v>
      </c>
      <c r="I2555" s="11" t="s">
        <v>864</v>
      </c>
    </row>
    <row r="2556" spans="1:9" s="12" customFormat="1" ht="12.75" x14ac:dyDescent="0.2">
      <c r="A2556" s="10" t="s">
        <v>169</v>
      </c>
      <c r="B2556" s="11">
        <v>127612</v>
      </c>
      <c r="C2556" s="12" t="s">
        <v>1722</v>
      </c>
      <c r="D2556" s="11">
        <v>56</v>
      </c>
      <c r="E2556" s="13">
        <v>5.5609374999999996</v>
      </c>
      <c r="F2556" s="14">
        <f t="shared" si="117"/>
        <v>311.41249999999997</v>
      </c>
      <c r="G2556" s="13">
        <f t="shared" si="118"/>
        <v>4.2776442307692299</v>
      </c>
      <c r="H2556" s="14">
        <f t="shared" si="119"/>
        <v>239.54807692307688</v>
      </c>
      <c r="I2556" s="11" t="s">
        <v>865</v>
      </c>
    </row>
    <row r="2557" spans="1:9" s="12" customFormat="1" ht="12.75" x14ac:dyDescent="0.2">
      <c r="A2557" s="10" t="s">
        <v>185</v>
      </c>
      <c r="B2557" s="11">
        <v>25783</v>
      </c>
      <c r="C2557" s="12" t="s">
        <v>84</v>
      </c>
      <c r="D2557" s="11">
        <v>22</v>
      </c>
      <c r="E2557" s="13">
        <v>5.5593749999999993</v>
      </c>
      <c r="F2557" s="14">
        <f t="shared" si="117"/>
        <v>122.30624999999998</v>
      </c>
      <c r="G2557" s="13">
        <f t="shared" si="118"/>
        <v>4.2764423076923066</v>
      </c>
      <c r="H2557" s="14">
        <f t="shared" si="119"/>
        <v>94.081730769230745</v>
      </c>
      <c r="I2557" s="11" t="s">
        <v>864</v>
      </c>
    </row>
    <row r="2558" spans="1:9" s="12" customFormat="1" ht="12.75" x14ac:dyDescent="0.2">
      <c r="A2558" s="10" t="s">
        <v>242</v>
      </c>
      <c r="B2558" s="11">
        <v>404225</v>
      </c>
      <c r="C2558" s="12" t="s">
        <v>2847</v>
      </c>
      <c r="D2558" s="11">
        <v>2</v>
      </c>
      <c r="E2558" s="13">
        <v>5.5531249999999996</v>
      </c>
      <c r="F2558" s="14">
        <f t="shared" si="117"/>
        <v>11.106249999999999</v>
      </c>
      <c r="G2558" s="13">
        <f t="shared" si="118"/>
        <v>4.271634615384615</v>
      </c>
      <c r="H2558" s="14">
        <f t="shared" si="119"/>
        <v>8.5432692307692299</v>
      </c>
      <c r="I2558" s="11" t="s">
        <v>865</v>
      </c>
    </row>
    <row r="2559" spans="1:9" s="12" customFormat="1" ht="12.75" x14ac:dyDescent="0.2">
      <c r="A2559" s="10" t="s">
        <v>242</v>
      </c>
      <c r="B2559" s="11">
        <v>394499</v>
      </c>
      <c r="C2559" s="12" t="s">
        <v>2761</v>
      </c>
      <c r="D2559" s="11">
        <v>2</v>
      </c>
      <c r="E2559" s="13">
        <v>5.5468749999999991</v>
      </c>
      <c r="F2559" s="14">
        <f t="shared" si="117"/>
        <v>11.093749999999998</v>
      </c>
      <c r="G2559" s="13">
        <f t="shared" si="118"/>
        <v>4.2668269230769225</v>
      </c>
      <c r="H2559" s="14">
        <f t="shared" si="119"/>
        <v>8.5336538461538449</v>
      </c>
      <c r="I2559" s="11" t="s">
        <v>865</v>
      </c>
    </row>
    <row r="2560" spans="1:9" s="12" customFormat="1" ht="12.75" x14ac:dyDescent="0.2">
      <c r="A2560" s="10" t="s">
        <v>375</v>
      </c>
      <c r="B2560" s="11">
        <v>102433</v>
      </c>
      <c r="C2560" s="12" t="s">
        <v>882</v>
      </c>
      <c r="D2560" s="11">
        <v>1</v>
      </c>
      <c r="E2560" s="13">
        <v>5.5468749999999991</v>
      </c>
      <c r="F2560" s="14">
        <f t="shared" si="117"/>
        <v>5.5468749999999991</v>
      </c>
      <c r="G2560" s="13">
        <f t="shared" si="118"/>
        <v>4.2668269230769225</v>
      </c>
      <c r="H2560" s="14">
        <f t="shared" si="119"/>
        <v>4.2668269230769225</v>
      </c>
      <c r="I2560" s="11" t="s">
        <v>864</v>
      </c>
    </row>
    <row r="2561" spans="1:9" s="12" customFormat="1" ht="12.75" x14ac:dyDescent="0.2">
      <c r="A2561" s="10" t="s">
        <v>150</v>
      </c>
      <c r="B2561" s="11">
        <v>86037</v>
      </c>
      <c r="C2561" s="12" t="s">
        <v>2323</v>
      </c>
      <c r="D2561" s="11">
        <v>9</v>
      </c>
      <c r="E2561" s="13">
        <v>5.5468749999999991</v>
      </c>
      <c r="F2561" s="14">
        <f t="shared" si="117"/>
        <v>49.921874999999993</v>
      </c>
      <c r="G2561" s="13">
        <f t="shared" si="118"/>
        <v>4.2668269230769225</v>
      </c>
      <c r="H2561" s="14">
        <f t="shared" si="119"/>
        <v>38.401442307692299</v>
      </c>
      <c r="I2561" s="11" t="s">
        <v>863</v>
      </c>
    </row>
    <row r="2562" spans="1:9" s="12" customFormat="1" ht="12.75" x14ac:dyDescent="0.2">
      <c r="A2562" s="10" t="s">
        <v>185</v>
      </c>
      <c r="B2562" s="11">
        <v>16849</v>
      </c>
      <c r="C2562" s="12" t="s">
        <v>9</v>
      </c>
      <c r="D2562" s="11">
        <v>11</v>
      </c>
      <c r="E2562" s="13">
        <v>5.5468749999999991</v>
      </c>
      <c r="F2562" s="14">
        <f t="shared" si="117"/>
        <v>61.015624999999993</v>
      </c>
      <c r="G2562" s="13">
        <f t="shared" si="118"/>
        <v>4.2668269230769225</v>
      </c>
      <c r="H2562" s="14">
        <f t="shared" si="119"/>
        <v>46.935096153846146</v>
      </c>
      <c r="I2562" s="11" t="s">
        <v>864</v>
      </c>
    </row>
    <row r="2563" spans="1:9" s="12" customFormat="1" ht="12.75" x14ac:dyDescent="0.2">
      <c r="A2563" s="10" t="s">
        <v>242</v>
      </c>
      <c r="B2563" s="11">
        <v>393503</v>
      </c>
      <c r="C2563" s="12" t="s">
        <v>2850</v>
      </c>
      <c r="D2563" s="11">
        <v>2</v>
      </c>
      <c r="E2563" s="13">
        <v>5.5328124999999995</v>
      </c>
      <c r="F2563" s="14">
        <f t="shared" si="117"/>
        <v>11.065624999999999</v>
      </c>
      <c r="G2563" s="13">
        <f t="shared" si="118"/>
        <v>4.256009615384615</v>
      </c>
      <c r="H2563" s="14">
        <f t="shared" si="119"/>
        <v>8.5120192307692299</v>
      </c>
      <c r="I2563" s="11" t="s">
        <v>864</v>
      </c>
    </row>
    <row r="2564" spans="1:9" s="12" customFormat="1" ht="12.75" x14ac:dyDescent="0.2">
      <c r="A2564" s="10" t="s">
        <v>461</v>
      </c>
      <c r="B2564" s="11">
        <v>329754</v>
      </c>
      <c r="C2564" s="12" t="s">
        <v>2851</v>
      </c>
      <c r="D2564" s="11">
        <v>2</v>
      </c>
      <c r="E2564" s="13">
        <v>5.53125</v>
      </c>
      <c r="F2564" s="14">
        <f t="shared" si="117"/>
        <v>11.0625</v>
      </c>
      <c r="G2564" s="13">
        <f t="shared" si="118"/>
        <v>4.2548076923076925</v>
      </c>
      <c r="H2564" s="14">
        <f t="shared" si="119"/>
        <v>8.509615384615385</v>
      </c>
      <c r="I2564" s="11" t="s">
        <v>862</v>
      </c>
    </row>
    <row r="2565" spans="1:9" s="12" customFormat="1" ht="12.75" x14ac:dyDescent="0.2">
      <c r="A2565" s="10" t="s">
        <v>395</v>
      </c>
      <c r="B2565" s="11">
        <v>259137</v>
      </c>
      <c r="C2565" s="12" t="s">
        <v>2630</v>
      </c>
      <c r="D2565" s="11">
        <v>4</v>
      </c>
      <c r="E2565" s="13">
        <v>5.5296874999999996</v>
      </c>
      <c r="F2565" s="14">
        <f t="shared" si="117"/>
        <v>22.118749999999999</v>
      </c>
      <c r="G2565" s="13">
        <f t="shared" si="118"/>
        <v>4.2536057692307692</v>
      </c>
      <c r="H2565" s="14">
        <f t="shared" si="119"/>
        <v>17.014423076923077</v>
      </c>
      <c r="I2565" s="11" t="s">
        <v>864</v>
      </c>
    </row>
    <row r="2566" spans="1:9" s="12" customFormat="1" ht="12.75" x14ac:dyDescent="0.2">
      <c r="A2566" s="10" t="s">
        <v>242</v>
      </c>
      <c r="B2566" s="11">
        <v>394760</v>
      </c>
      <c r="C2566" s="12" t="s">
        <v>2543</v>
      </c>
      <c r="D2566" s="11">
        <v>5</v>
      </c>
      <c r="E2566" s="13">
        <v>5.5125000000000002</v>
      </c>
      <c r="F2566" s="14">
        <f t="shared" si="117"/>
        <v>27.5625</v>
      </c>
      <c r="G2566" s="13">
        <f t="shared" si="118"/>
        <v>4.240384615384615</v>
      </c>
      <c r="H2566" s="14">
        <f t="shared" si="119"/>
        <v>21.201923076923073</v>
      </c>
      <c r="I2566" s="11" t="s">
        <v>864</v>
      </c>
    </row>
    <row r="2567" spans="1:9" s="12" customFormat="1" ht="12.75" x14ac:dyDescent="0.2">
      <c r="A2567" s="10" t="s">
        <v>1126</v>
      </c>
      <c r="B2567" s="11">
        <v>25185</v>
      </c>
      <c r="C2567" s="12" t="s">
        <v>3625</v>
      </c>
      <c r="D2567" s="11">
        <v>1</v>
      </c>
      <c r="E2567" s="13">
        <v>5.4843749999999991</v>
      </c>
      <c r="F2567" s="14">
        <f t="shared" si="117"/>
        <v>5.4843749999999991</v>
      </c>
      <c r="G2567" s="13">
        <f t="shared" si="118"/>
        <v>4.2187499999999991</v>
      </c>
      <c r="H2567" s="14">
        <f t="shared" si="119"/>
        <v>4.2187499999999991</v>
      </c>
      <c r="I2567" s="11" t="s">
        <v>864</v>
      </c>
    </row>
    <row r="2568" spans="1:9" s="12" customFormat="1" ht="12.75" x14ac:dyDescent="0.2">
      <c r="A2568" s="10" t="s">
        <v>242</v>
      </c>
      <c r="B2568" s="11">
        <v>394497</v>
      </c>
      <c r="C2568" s="12" t="s">
        <v>1723</v>
      </c>
      <c r="D2568" s="11">
        <v>9</v>
      </c>
      <c r="E2568" s="13">
        <v>5.4749999999999996</v>
      </c>
      <c r="F2568" s="14">
        <f t="shared" si="117"/>
        <v>49.274999999999999</v>
      </c>
      <c r="G2568" s="13">
        <f t="shared" si="118"/>
        <v>4.2115384615384608</v>
      </c>
      <c r="H2568" s="14">
        <f t="shared" si="119"/>
        <v>37.903846153846146</v>
      </c>
      <c r="I2568" s="11" t="s">
        <v>865</v>
      </c>
    </row>
    <row r="2569" spans="1:9" s="12" customFormat="1" ht="12.75" x14ac:dyDescent="0.2">
      <c r="A2569" s="10" t="s">
        <v>1126</v>
      </c>
      <c r="B2569" s="11">
        <v>25184</v>
      </c>
      <c r="C2569" s="12" t="s">
        <v>3622</v>
      </c>
      <c r="D2569" s="11">
        <v>3</v>
      </c>
      <c r="E2569" s="13">
        <v>5.4734375000000002</v>
      </c>
      <c r="F2569" s="14">
        <f t="shared" ref="F2569:F2632" si="120">D2569*E2569</f>
        <v>16.420312500000001</v>
      </c>
      <c r="G2569" s="13">
        <f t="shared" ref="G2569:G2632" si="121">E2569/1.3</f>
        <v>4.2103365384615383</v>
      </c>
      <c r="H2569" s="14">
        <f t="shared" ref="H2569:H2632" si="122">D2569*G2569</f>
        <v>12.631009615384615</v>
      </c>
      <c r="I2569" s="11" t="s">
        <v>864</v>
      </c>
    </row>
    <row r="2570" spans="1:9" s="12" customFormat="1" ht="12.75" x14ac:dyDescent="0.2">
      <c r="A2570" s="10" t="s">
        <v>3</v>
      </c>
      <c r="B2570" s="11">
        <v>5322</v>
      </c>
      <c r="C2570" s="12" t="s">
        <v>816</v>
      </c>
      <c r="D2570" s="11">
        <v>2</v>
      </c>
      <c r="E2570" s="13">
        <v>5.46875</v>
      </c>
      <c r="F2570" s="14">
        <f t="shared" si="120"/>
        <v>10.9375</v>
      </c>
      <c r="G2570" s="13">
        <f t="shared" si="121"/>
        <v>4.2067307692307692</v>
      </c>
      <c r="H2570" s="14">
        <f t="shared" si="122"/>
        <v>8.4134615384615383</v>
      </c>
      <c r="I2570" s="11" t="s">
        <v>865</v>
      </c>
    </row>
    <row r="2571" spans="1:9" s="12" customFormat="1" ht="12.75" x14ac:dyDescent="0.2">
      <c r="A2571" s="10" t="s">
        <v>242</v>
      </c>
      <c r="B2571" s="11">
        <v>392969</v>
      </c>
      <c r="C2571" s="12" t="s">
        <v>2853</v>
      </c>
      <c r="D2571" s="11">
        <v>2</v>
      </c>
      <c r="E2571" s="13">
        <v>5.46875</v>
      </c>
      <c r="F2571" s="14">
        <f t="shared" si="120"/>
        <v>10.9375</v>
      </c>
      <c r="G2571" s="13">
        <f t="shared" si="121"/>
        <v>4.2067307692307692</v>
      </c>
      <c r="H2571" s="14">
        <f t="shared" si="122"/>
        <v>8.4134615384615383</v>
      </c>
      <c r="I2571" s="11" t="s">
        <v>865</v>
      </c>
    </row>
    <row r="2572" spans="1:9" s="12" customFormat="1" ht="12.75" x14ac:dyDescent="0.2">
      <c r="A2572" s="10" t="s">
        <v>242</v>
      </c>
      <c r="B2572" s="11">
        <v>393061</v>
      </c>
      <c r="C2572" s="12" t="s">
        <v>3002</v>
      </c>
      <c r="D2572" s="11">
        <v>1</v>
      </c>
      <c r="E2572" s="13">
        <v>5.46875</v>
      </c>
      <c r="F2572" s="14">
        <f t="shared" si="120"/>
        <v>5.46875</v>
      </c>
      <c r="G2572" s="13">
        <f t="shared" si="121"/>
        <v>4.2067307692307692</v>
      </c>
      <c r="H2572" s="14">
        <f t="shared" si="122"/>
        <v>4.2067307692307692</v>
      </c>
      <c r="I2572" s="11" t="s">
        <v>865</v>
      </c>
    </row>
    <row r="2573" spans="1:9" s="12" customFormat="1" ht="12.75" x14ac:dyDescent="0.2">
      <c r="A2573" s="10" t="s">
        <v>1126</v>
      </c>
      <c r="B2573" s="11">
        <v>411080</v>
      </c>
      <c r="C2573" s="12" t="s">
        <v>1013</v>
      </c>
      <c r="D2573" s="11">
        <v>5</v>
      </c>
      <c r="E2573" s="13">
        <v>5.46875</v>
      </c>
      <c r="F2573" s="14">
        <f t="shared" si="120"/>
        <v>27.34375</v>
      </c>
      <c r="G2573" s="13">
        <f t="shared" si="121"/>
        <v>4.2067307692307692</v>
      </c>
      <c r="H2573" s="14">
        <f t="shared" si="122"/>
        <v>21.033653846153847</v>
      </c>
      <c r="I2573" s="11" t="s">
        <v>862</v>
      </c>
    </row>
    <row r="2574" spans="1:9" s="12" customFormat="1" ht="12.75" x14ac:dyDescent="0.2">
      <c r="A2574" s="10" t="s">
        <v>164</v>
      </c>
      <c r="B2574" s="11">
        <v>115366</v>
      </c>
      <c r="C2574" s="12" t="s">
        <v>3692</v>
      </c>
      <c r="D2574" s="11">
        <v>1</v>
      </c>
      <c r="E2574" s="13">
        <v>5.46875</v>
      </c>
      <c r="F2574" s="14">
        <f t="shared" si="120"/>
        <v>5.46875</v>
      </c>
      <c r="G2574" s="13">
        <f t="shared" si="121"/>
        <v>4.2067307692307692</v>
      </c>
      <c r="H2574" s="14">
        <f t="shared" si="122"/>
        <v>4.2067307692307692</v>
      </c>
      <c r="I2574" s="11" t="s">
        <v>864</v>
      </c>
    </row>
    <row r="2575" spans="1:9" s="12" customFormat="1" ht="12.75" x14ac:dyDescent="0.2">
      <c r="A2575" s="10" t="s">
        <v>171</v>
      </c>
      <c r="B2575" s="11">
        <v>464042</v>
      </c>
      <c r="C2575" s="12" t="s">
        <v>3004</v>
      </c>
      <c r="D2575" s="11">
        <v>1</v>
      </c>
      <c r="E2575" s="13">
        <v>5.46875</v>
      </c>
      <c r="F2575" s="14">
        <f t="shared" si="120"/>
        <v>5.46875</v>
      </c>
      <c r="G2575" s="13">
        <f t="shared" si="121"/>
        <v>4.2067307692307692</v>
      </c>
      <c r="H2575" s="14">
        <f t="shared" si="122"/>
        <v>4.2067307692307692</v>
      </c>
      <c r="I2575" s="11" t="s">
        <v>865</v>
      </c>
    </row>
    <row r="2576" spans="1:9" s="12" customFormat="1" ht="12.75" x14ac:dyDescent="0.2">
      <c r="A2576" s="10" t="s">
        <v>171</v>
      </c>
      <c r="B2576" s="11">
        <v>442460</v>
      </c>
      <c r="C2576" s="12" t="s">
        <v>3005</v>
      </c>
      <c r="D2576" s="11">
        <v>1</v>
      </c>
      <c r="E2576" s="13">
        <v>5.46875</v>
      </c>
      <c r="F2576" s="14">
        <f t="shared" si="120"/>
        <v>5.46875</v>
      </c>
      <c r="G2576" s="13">
        <f t="shared" si="121"/>
        <v>4.2067307692307692</v>
      </c>
      <c r="H2576" s="14">
        <f t="shared" si="122"/>
        <v>4.2067307692307692</v>
      </c>
      <c r="I2576" s="11" t="s">
        <v>865</v>
      </c>
    </row>
    <row r="2577" spans="1:9" s="12" customFormat="1" ht="12.75" x14ac:dyDescent="0.2">
      <c r="A2577" s="10" t="s">
        <v>353</v>
      </c>
      <c r="B2577" s="11">
        <v>96289</v>
      </c>
      <c r="C2577" s="12" t="s">
        <v>3280</v>
      </c>
      <c r="D2577" s="11">
        <v>1</v>
      </c>
      <c r="E2577" s="13">
        <v>5.4656249999999993</v>
      </c>
      <c r="F2577" s="14">
        <f t="shared" si="120"/>
        <v>5.4656249999999993</v>
      </c>
      <c r="G2577" s="13">
        <f t="shared" si="121"/>
        <v>4.2043269230769225</v>
      </c>
      <c r="H2577" s="14">
        <f t="shared" si="122"/>
        <v>4.2043269230769225</v>
      </c>
      <c r="I2577" s="11" t="s">
        <v>864</v>
      </c>
    </row>
    <row r="2578" spans="1:9" s="12" customFormat="1" ht="12.75" x14ac:dyDescent="0.2">
      <c r="A2578" s="10" t="s">
        <v>1126</v>
      </c>
      <c r="B2578" s="11">
        <v>267156</v>
      </c>
      <c r="C2578" s="12" t="s">
        <v>1996</v>
      </c>
      <c r="D2578" s="11">
        <v>8</v>
      </c>
      <c r="E2578" s="13">
        <v>5.453125</v>
      </c>
      <c r="F2578" s="14">
        <f t="shared" si="120"/>
        <v>43.625</v>
      </c>
      <c r="G2578" s="13">
        <f t="shared" si="121"/>
        <v>4.1947115384615383</v>
      </c>
      <c r="H2578" s="14">
        <f t="shared" si="122"/>
        <v>33.557692307692307</v>
      </c>
      <c r="I2578" s="11" t="s">
        <v>863</v>
      </c>
    </row>
    <row r="2579" spans="1:9" s="12" customFormat="1" ht="12.75" x14ac:dyDescent="0.2">
      <c r="A2579" s="10" t="s">
        <v>171</v>
      </c>
      <c r="B2579" s="11">
        <v>141314</v>
      </c>
      <c r="C2579" s="12" t="s">
        <v>3951</v>
      </c>
      <c r="D2579" s="11">
        <v>1</v>
      </c>
      <c r="E2579" s="13">
        <v>5.453125</v>
      </c>
      <c r="F2579" s="14">
        <f t="shared" si="120"/>
        <v>5.453125</v>
      </c>
      <c r="G2579" s="13">
        <f t="shared" si="121"/>
        <v>4.1947115384615383</v>
      </c>
      <c r="H2579" s="14">
        <f t="shared" si="122"/>
        <v>4.1947115384615383</v>
      </c>
      <c r="I2579" s="11" t="s">
        <v>864</v>
      </c>
    </row>
    <row r="2580" spans="1:9" s="12" customFormat="1" ht="12.75" x14ac:dyDescent="0.2">
      <c r="A2580" s="10" t="s">
        <v>242</v>
      </c>
      <c r="B2580" s="11">
        <v>11456</v>
      </c>
      <c r="C2580" s="12" t="s">
        <v>3495</v>
      </c>
      <c r="D2580" s="11">
        <v>5</v>
      </c>
      <c r="E2580" s="13">
        <v>5.4484374999999998</v>
      </c>
      <c r="F2580" s="14">
        <f t="shared" si="120"/>
        <v>27.2421875</v>
      </c>
      <c r="G2580" s="13">
        <f t="shared" si="121"/>
        <v>4.1911057692307692</v>
      </c>
      <c r="H2580" s="14">
        <f t="shared" si="122"/>
        <v>20.955528846153847</v>
      </c>
      <c r="I2580" s="11" t="s">
        <v>865</v>
      </c>
    </row>
    <row r="2581" spans="1:9" s="12" customFormat="1" ht="12.75" x14ac:dyDescent="0.2">
      <c r="A2581" s="10" t="s">
        <v>1</v>
      </c>
      <c r="B2581" s="11">
        <v>285355</v>
      </c>
      <c r="C2581" s="12" t="s">
        <v>3009</v>
      </c>
      <c r="D2581" s="11">
        <v>1</v>
      </c>
      <c r="E2581" s="13">
        <v>5.4062499999999991</v>
      </c>
      <c r="F2581" s="14">
        <f t="shared" si="120"/>
        <v>5.4062499999999991</v>
      </c>
      <c r="G2581" s="13">
        <f t="shared" si="121"/>
        <v>4.1586538461538449</v>
      </c>
      <c r="H2581" s="14">
        <f t="shared" si="122"/>
        <v>4.1586538461538449</v>
      </c>
      <c r="I2581" s="11" t="s">
        <v>862</v>
      </c>
    </row>
    <row r="2582" spans="1:9" s="12" customFormat="1" ht="12.75" x14ac:dyDescent="0.2">
      <c r="A2582" s="10" t="s">
        <v>461</v>
      </c>
      <c r="B2582" s="11">
        <v>329344</v>
      </c>
      <c r="C2582" s="12" t="s">
        <v>2552</v>
      </c>
      <c r="D2582" s="11">
        <v>5</v>
      </c>
      <c r="E2582" s="13">
        <v>5.4062499999999991</v>
      </c>
      <c r="F2582" s="14">
        <f t="shared" si="120"/>
        <v>27.031249999999996</v>
      </c>
      <c r="G2582" s="13">
        <f t="shared" si="121"/>
        <v>4.1586538461538449</v>
      </c>
      <c r="H2582" s="14">
        <f t="shared" si="122"/>
        <v>20.793269230769226</v>
      </c>
      <c r="I2582" s="11" t="s">
        <v>862</v>
      </c>
    </row>
    <row r="2583" spans="1:9" s="12" customFormat="1" ht="12.75" x14ac:dyDescent="0.2">
      <c r="A2583" s="10" t="s">
        <v>171</v>
      </c>
      <c r="B2583" s="11">
        <v>26102</v>
      </c>
      <c r="C2583" s="12" t="s">
        <v>3923</v>
      </c>
      <c r="D2583" s="11">
        <v>4</v>
      </c>
      <c r="E2583" s="13">
        <v>5.4062499999999991</v>
      </c>
      <c r="F2583" s="14">
        <f t="shared" si="120"/>
        <v>21.624999999999996</v>
      </c>
      <c r="G2583" s="13">
        <f t="shared" si="121"/>
        <v>4.1586538461538449</v>
      </c>
      <c r="H2583" s="14">
        <f t="shared" si="122"/>
        <v>16.63461538461538</v>
      </c>
      <c r="I2583" s="11" t="s">
        <v>864</v>
      </c>
    </row>
    <row r="2584" spans="1:9" s="12" customFormat="1" ht="12.75" x14ac:dyDescent="0.2">
      <c r="A2584" s="10" t="s">
        <v>185</v>
      </c>
      <c r="B2584" s="11">
        <v>25850</v>
      </c>
      <c r="C2584" s="12" t="s">
        <v>91</v>
      </c>
      <c r="D2584" s="11">
        <v>6</v>
      </c>
      <c r="E2584" s="13">
        <v>5.359375</v>
      </c>
      <c r="F2584" s="14">
        <f t="shared" si="120"/>
        <v>32.15625</v>
      </c>
      <c r="G2584" s="13">
        <f t="shared" si="121"/>
        <v>4.1225961538461533</v>
      </c>
      <c r="H2584" s="14">
        <f t="shared" si="122"/>
        <v>24.73557692307692</v>
      </c>
      <c r="I2584" s="11" t="s">
        <v>864</v>
      </c>
    </row>
    <row r="2585" spans="1:9" s="12" customFormat="1" ht="12.75" x14ac:dyDescent="0.2">
      <c r="A2585" s="10" t="s">
        <v>171</v>
      </c>
      <c r="B2585" s="11">
        <v>2747</v>
      </c>
      <c r="C2585" s="12" t="s">
        <v>188</v>
      </c>
      <c r="D2585" s="11">
        <v>2</v>
      </c>
      <c r="E2585" s="13">
        <v>5.3515624999999991</v>
      </c>
      <c r="F2585" s="14">
        <f t="shared" si="120"/>
        <v>10.703124999999998</v>
      </c>
      <c r="G2585" s="13">
        <f t="shared" si="121"/>
        <v>4.1165865384615374</v>
      </c>
      <c r="H2585" s="14">
        <f t="shared" si="122"/>
        <v>8.2331730769230749</v>
      </c>
      <c r="I2585" s="11" t="s">
        <v>864</v>
      </c>
    </row>
    <row r="2586" spans="1:9" s="12" customFormat="1" ht="12.75" x14ac:dyDescent="0.2">
      <c r="A2586" s="10" t="s">
        <v>242</v>
      </c>
      <c r="B2586" s="11">
        <v>432140</v>
      </c>
      <c r="C2586" s="12" t="s">
        <v>2559</v>
      </c>
      <c r="D2586" s="11">
        <v>5</v>
      </c>
      <c r="E2586" s="13">
        <v>5.3312499999999998</v>
      </c>
      <c r="F2586" s="14">
        <f t="shared" si="120"/>
        <v>26.65625</v>
      </c>
      <c r="G2586" s="13">
        <f t="shared" si="121"/>
        <v>4.1009615384615383</v>
      </c>
      <c r="H2586" s="14">
        <f t="shared" si="122"/>
        <v>20.504807692307693</v>
      </c>
      <c r="I2586" s="11" t="s">
        <v>864</v>
      </c>
    </row>
    <row r="2587" spans="1:9" s="12" customFormat="1" ht="12.75" x14ac:dyDescent="0.2">
      <c r="A2587" s="10" t="s">
        <v>242</v>
      </c>
      <c r="B2587" s="11">
        <v>402823</v>
      </c>
      <c r="C2587" s="12" t="s">
        <v>1924</v>
      </c>
      <c r="D2587" s="11">
        <v>30</v>
      </c>
      <c r="E2587" s="13">
        <v>5.328125</v>
      </c>
      <c r="F2587" s="14">
        <f t="shared" si="120"/>
        <v>159.84375</v>
      </c>
      <c r="G2587" s="13">
        <f t="shared" si="121"/>
        <v>4.0985576923076925</v>
      </c>
      <c r="H2587" s="14">
        <f t="shared" si="122"/>
        <v>122.95673076923077</v>
      </c>
      <c r="I2587" s="11" t="s">
        <v>862</v>
      </c>
    </row>
    <row r="2588" spans="1:9" s="12" customFormat="1" ht="12.75" x14ac:dyDescent="0.2">
      <c r="A2588" s="10" t="s">
        <v>242</v>
      </c>
      <c r="B2588" s="11">
        <v>394498</v>
      </c>
      <c r="C2588" s="12" t="s">
        <v>3012</v>
      </c>
      <c r="D2588" s="11">
        <v>1</v>
      </c>
      <c r="E2588" s="13">
        <v>5.3249999999999993</v>
      </c>
      <c r="F2588" s="14">
        <f t="shared" si="120"/>
        <v>5.3249999999999993</v>
      </c>
      <c r="G2588" s="13">
        <f t="shared" si="121"/>
        <v>4.0961538461538458</v>
      </c>
      <c r="H2588" s="14">
        <f t="shared" si="122"/>
        <v>4.0961538461538458</v>
      </c>
      <c r="I2588" s="11" t="s">
        <v>865</v>
      </c>
    </row>
    <row r="2589" spans="1:9" s="12" customFormat="1" ht="12.75" x14ac:dyDescent="0.2">
      <c r="A2589" s="10" t="s">
        <v>171</v>
      </c>
      <c r="B2589" s="11">
        <v>26094</v>
      </c>
      <c r="C2589" s="12" t="s">
        <v>99</v>
      </c>
      <c r="D2589" s="11">
        <v>4</v>
      </c>
      <c r="E2589" s="13">
        <v>5.3218750000000004</v>
      </c>
      <c r="F2589" s="14">
        <f t="shared" si="120"/>
        <v>21.287500000000001</v>
      </c>
      <c r="G2589" s="13">
        <f t="shared" si="121"/>
        <v>4.09375</v>
      </c>
      <c r="H2589" s="14">
        <f t="shared" si="122"/>
        <v>16.375</v>
      </c>
      <c r="I2589" s="11" t="s">
        <v>864</v>
      </c>
    </row>
    <row r="2590" spans="1:9" s="12" customFormat="1" ht="12.75" x14ac:dyDescent="0.2">
      <c r="A2590" s="10" t="s">
        <v>242</v>
      </c>
      <c r="B2590" s="11">
        <v>431923</v>
      </c>
      <c r="C2590" s="12" t="s">
        <v>2303</v>
      </c>
      <c r="D2590" s="11">
        <v>10</v>
      </c>
      <c r="E2590" s="13">
        <v>5.3203125</v>
      </c>
      <c r="F2590" s="14">
        <f t="shared" si="120"/>
        <v>53.203125</v>
      </c>
      <c r="G2590" s="13">
        <f t="shared" si="121"/>
        <v>4.0925480769230766</v>
      </c>
      <c r="H2590" s="14">
        <f t="shared" si="122"/>
        <v>40.925480769230766</v>
      </c>
      <c r="I2590" s="11" t="s">
        <v>864</v>
      </c>
    </row>
    <row r="2591" spans="1:9" s="12" customFormat="1" ht="12.75" x14ac:dyDescent="0.2">
      <c r="A2591" s="10" t="s">
        <v>461</v>
      </c>
      <c r="B2591" s="11">
        <v>308935</v>
      </c>
      <c r="C2591" s="12" t="s">
        <v>2560</v>
      </c>
      <c r="D2591" s="11">
        <v>5</v>
      </c>
      <c r="E2591" s="13">
        <v>5.3203125</v>
      </c>
      <c r="F2591" s="14">
        <f t="shared" si="120"/>
        <v>26.6015625</v>
      </c>
      <c r="G2591" s="13">
        <f t="shared" si="121"/>
        <v>4.0925480769230766</v>
      </c>
      <c r="H2591" s="14">
        <f t="shared" si="122"/>
        <v>20.462740384615383</v>
      </c>
      <c r="I2591" s="11" t="s">
        <v>864</v>
      </c>
    </row>
    <row r="2592" spans="1:9" s="12" customFormat="1" ht="12.75" x14ac:dyDescent="0.2">
      <c r="A2592" s="10" t="s">
        <v>1126</v>
      </c>
      <c r="B2592" s="11">
        <v>469250</v>
      </c>
      <c r="C2592" s="12" t="s">
        <v>1205</v>
      </c>
      <c r="D2592" s="11">
        <v>30</v>
      </c>
      <c r="E2592" s="13">
        <v>5.3125</v>
      </c>
      <c r="F2592" s="14">
        <f t="shared" si="120"/>
        <v>159.375</v>
      </c>
      <c r="G2592" s="13">
        <f t="shared" si="121"/>
        <v>4.0865384615384617</v>
      </c>
      <c r="H2592" s="14">
        <f t="shared" si="122"/>
        <v>122.59615384615385</v>
      </c>
      <c r="I2592" s="11" t="s">
        <v>865</v>
      </c>
    </row>
    <row r="2593" spans="1:9" s="12" customFormat="1" ht="12.75" x14ac:dyDescent="0.2">
      <c r="A2593" s="10" t="s">
        <v>242</v>
      </c>
      <c r="B2593" s="11">
        <v>394730</v>
      </c>
      <c r="C2593" s="12" t="s">
        <v>2304</v>
      </c>
      <c r="D2593" s="11">
        <v>10</v>
      </c>
      <c r="E2593" s="13">
        <v>5.3078124999999998</v>
      </c>
      <c r="F2593" s="14">
        <f t="shared" si="120"/>
        <v>53.078125</v>
      </c>
      <c r="G2593" s="13">
        <f t="shared" si="121"/>
        <v>4.0829326923076916</v>
      </c>
      <c r="H2593" s="14">
        <f t="shared" si="122"/>
        <v>40.82932692307692</v>
      </c>
      <c r="I2593" s="11" t="s">
        <v>864</v>
      </c>
    </row>
    <row r="2594" spans="1:9" s="12" customFormat="1" ht="12.75" x14ac:dyDescent="0.2">
      <c r="A2594" s="10" t="s">
        <v>242</v>
      </c>
      <c r="B2594" s="11">
        <v>397146</v>
      </c>
      <c r="C2594" s="12" t="s">
        <v>2563</v>
      </c>
      <c r="D2594" s="11">
        <v>5</v>
      </c>
      <c r="E2594" s="13">
        <v>5.3062499999999986</v>
      </c>
      <c r="F2594" s="14">
        <f t="shared" si="120"/>
        <v>26.531249999999993</v>
      </c>
      <c r="G2594" s="13">
        <f t="shared" si="121"/>
        <v>4.0817307692307683</v>
      </c>
      <c r="H2594" s="14">
        <f t="shared" si="122"/>
        <v>20.40865384615384</v>
      </c>
      <c r="I2594" s="11" t="s">
        <v>864</v>
      </c>
    </row>
    <row r="2595" spans="1:9" s="12" customFormat="1" ht="12.75" x14ac:dyDescent="0.2">
      <c r="A2595" s="10" t="s">
        <v>242</v>
      </c>
      <c r="B2595" s="11">
        <v>404254</v>
      </c>
      <c r="C2595" s="12" t="s">
        <v>2858</v>
      </c>
      <c r="D2595" s="11">
        <v>2</v>
      </c>
      <c r="E2595" s="13">
        <v>5.3046874999999991</v>
      </c>
      <c r="F2595" s="14">
        <f t="shared" si="120"/>
        <v>10.609374999999998</v>
      </c>
      <c r="G2595" s="13">
        <f t="shared" si="121"/>
        <v>4.0805288461538449</v>
      </c>
      <c r="H2595" s="14">
        <f t="shared" si="122"/>
        <v>8.1610576923076898</v>
      </c>
      <c r="I2595" s="11" t="s">
        <v>865</v>
      </c>
    </row>
    <row r="2596" spans="1:9" s="12" customFormat="1" ht="12.75" x14ac:dyDescent="0.2">
      <c r="A2596" s="10" t="s">
        <v>413</v>
      </c>
      <c r="B2596" s="11">
        <v>273340</v>
      </c>
      <c r="C2596" s="12" t="s">
        <v>2728</v>
      </c>
      <c r="D2596" s="11">
        <v>3</v>
      </c>
      <c r="E2596" s="13">
        <v>5.2843749999999998</v>
      </c>
      <c r="F2596" s="14">
        <f t="shared" si="120"/>
        <v>15.853124999999999</v>
      </c>
      <c r="G2596" s="13">
        <f t="shared" si="121"/>
        <v>4.0649038461538458</v>
      </c>
      <c r="H2596" s="14">
        <f t="shared" si="122"/>
        <v>12.194711538461537</v>
      </c>
      <c r="I2596" s="11" t="s">
        <v>864</v>
      </c>
    </row>
    <row r="2597" spans="1:9" s="12" customFormat="1" ht="12.75" x14ac:dyDescent="0.2">
      <c r="A2597" s="10" t="s">
        <v>171</v>
      </c>
      <c r="B2597" s="11">
        <v>26034</v>
      </c>
      <c r="C2597" s="12" t="s">
        <v>845</v>
      </c>
      <c r="D2597" s="11">
        <v>1</v>
      </c>
      <c r="E2597" s="13">
        <v>5.28125</v>
      </c>
      <c r="F2597" s="14">
        <f t="shared" si="120"/>
        <v>5.28125</v>
      </c>
      <c r="G2597" s="13">
        <f t="shared" si="121"/>
        <v>4.0625</v>
      </c>
      <c r="H2597" s="14">
        <f t="shared" si="122"/>
        <v>4.0625</v>
      </c>
      <c r="I2597" s="11" t="s">
        <v>864</v>
      </c>
    </row>
    <row r="2598" spans="1:9" s="12" customFormat="1" ht="12.75" x14ac:dyDescent="0.2">
      <c r="A2598" s="10" t="s">
        <v>617</v>
      </c>
      <c r="B2598" s="11">
        <v>405756</v>
      </c>
      <c r="C2598" s="12" t="s">
        <v>616</v>
      </c>
      <c r="D2598" s="11">
        <v>6</v>
      </c>
      <c r="E2598" s="13">
        <v>5.28125</v>
      </c>
      <c r="F2598" s="14">
        <f t="shared" si="120"/>
        <v>31.6875</v>
      </c>
      <c r="G2598" s="13">
        <f t="shared" si="121"/>
        <v>4.0625</v>
      </c>
      <c r="H2598" s="14">
        <f t="shared" si="122"/>
        <v>24.375</v>
      </c>
      <c r="I2598" s="11" t="s">
        <v>864</v>
      </c>
    </row>
    <row r="2599" spans="1:9" s="12" customFormat="1" ht="12.75" x14ac:dyDescent="0.2">
      <c r="A2599" s="10" t="s">
        <v>569</v>
      </c>
      <c r="B2599" s="11">
        <v>384245</v>
      </c>
      <c r="C2599" s="12" t="s">
        <v>2642</v>
      </c>
      <c r="D2599" s="11">
        <v>4</v>
      </c>
      <c r="E2599" s="13">
        <v>5.2687499999999998</v>
      </c>
      <c r="F2599" s="14">
        <f t="shared" si="120"/>
        <v>21.074999999999999</v>
      </c>
      <c r="G2599" s="13">
        <f t="shared" si="121"/>
        <v>4.052884615384615</v>
      </c>
      <c r="H2599" s="14">
        <f t="shared" si="122"/>
        <v>16.21153846153846</v>
      </c>
      <c r="I2599" s="11" t="s">
        <v>862</v>
      </c>
    </row>
    <row r="2600" spans="1:9" s="12" customFormat="1" ht="12.75" x14ac:dyDescent="0.2">
      <c r="A2600" s="10" t="s">
        <v>1126</v>
      </c>
      <c r="B2600" s="11">
        <v>71993</v>
      </c>
      <c r="C2600" s="12" t="s">
        <v>3619</v>
      </c>
      <c r="D2600" s="11">
        <v>7</v>
      </c>
      <c r="E2600" s="13">
        <v>5.2656249999999991</v>
      </c>
      <c r="F2600" s="14">
        <f t="shared" si="120"/>
        <v>36.859374999999993</v>
      </c>
      <c r="G2600" s="13">
        <f t="shared" si="121"/>
        <v>4.0504807692307683</v>
      </c>
      <c r="H2600" s="14">
        <f t="shared" si="122"/>
        <v>28.35336538461538</v>
      </c>
      <c r="I2600" s="11" t="s">
        <v>865</v>
      </c>
    </row>
    <row r="2601" spans="1:9" s="12" customFormat="1" ht="12.75" x14ac:dyDescent="0.2">
      <c r="A2601" s="10" t="s">
        <v>171</v>
      </c>
      <c r="B2601" s="11">
        <v>5741</v>
      </c>
      <c r="C2601" s="12" t="s">
        <v>1074</v>
      </c>
      <c r="D2601" s="11">
        <v>14</v>
      </c>
      <c r="E2601" s="13">
        <v>5.2656249999999991</v>
      </c>
      <c r="F2601" s="14">
        <f t="shared" si="120"/>
        <v>73.718749999999986</v>
      </c>
      <c r="G2601" s="13">
        <f t="shared" si="121"/>
        <v>4.0504807692307683</v>
      </c>
      <c r="H2601" s="14">
        <f t="shared" si="122"/>
        <v>56.706730769230759</v>
      </c>
      <c r="I2601" s="11" t="s">
        <v>864</v>
      </c>
    </row>
    <row r="2602" spans="1:9" s="12" customFormat="1" ht="12.75" x14ac:dyDescent="0.2">
      <c r="A2602" s="10" t="s">
        <v>171</v>
      </c>
      <c r="B2602" s="11">
        <v>24035</v>
      </c>
      <c r="C2602" s="12" t="s">
        <v>3014</v>
      </c>
      <c r="D2602" s="11">
        <v>1</v>
      </c>
      <c r="E2602" s="13">
        <v>5.2625000000000002</v>
      </c>
      <c r="F2602" s="14">
        <f t="shared" si="120"/>
        <v>5.2625000000000002</v>
      </c>
      <c r="G2602" s="13">
        <f t="shared" si="121"/>
        <v>4.0480769230769234</v>
      </c>
      <c r="H2602" s="14">
        <f t="shared" si="122"/>
        <v>4.0480769230769234</v>
      </c>
      <c r="I2602" s="11" t="s">
        <v>864</v>
      </c>
    </row>
    <row r="2603" spans="1:9" s="12" customFormat="1" ht="12.75" x14ac:dyDescent="0.2">
      <c r="A2603" s="10" t="s">
        <v>185</v>
      </c>
      <c r="B2603" s="11">
        <v>16849</v>
      </c>
      <c r="C2603" s="12" t="s">
        <v>9</v>
      </c>
      <c r="D2603" s="11">
        <v>17</v>
      </c>
      <c r="E2603" s="13">
        <v>5.2593749999999995</v>
      </c>
      <c r="F2603" s="14">
        <f t="shared" si="120"/>
        <v>89.409374999999997</v>
      </c>
      <c r="G2603" s="13">
        <f t="shared" si="121"/>
        <v>4.0456730769230766</v>
      </c>
      <c r="H2603" s="14">
        <f t="shared" si="122"/>
        <v>68.776442307692307</v>
      </c>
      <c r="I2603" s="11" t="s">
        <v>865</v>
      </c>
    </row>
    <row r="2604" spans="1:9" s="12" customFormat="1" ht="12.75" x14ac:dyDescent="0.2">
      <c r="A2604" s="10" t="s">
        <v>569</v>
      </c>
      <c r="B2604" s="11">
        <v>226144</v>
      </c>
      <c r="C2604" s="12" t="s">
        <v>582</v>
      </c>
      <c r="D2604" s="11">
        <v>4</v>
      </c>
      <c r="E2604" s="13">
        <v>5.2531249999999998</v>
      </c>
      <c r="F2604" s="14">
        <f t="shared" si="120"/>
        <v>21.012499999999999</v>
      </c>
      <c r="G2604" s="13">
        <f t="shared" si="121"/>
        <v>4.0408653846153841</v>
      </c>
      <c r="H2604" s="14">
        <f t="shared" si="122"/>
        <v>16.163461538461537</v>
      </c>
      <c r="I2604" s="11" t="s">
        <v>861</v>
      </c>
    </row>
    <row r="2605" spans="1:9" s="12" customFormat="1" ht="12.75" x14ac:dyDescent="0.2">
      <c r="A2605" s="10" t="s">
        <v>242</v>
      </c>
      <c r="B2605" s="11">
        <v>394411</v>
      </c>
      <c r="C2605" s="12" t="s">
        <v>2320</v>
      </c>
      <c r="D2605" s="11">
        <v>2</v>
      </c>
      <c r="E2605" s="13">
        <v>5.2499999999999991</v>
      </c>
      <c r="F2605" s="14">
        <f t="shared" si="120"/>
        <v>10.499999999999998</v>
      </c>
      <c r="G2605" s="13">
        <f t="shared" si="121"/>
        <v>4.0384615384615374</v>
      </c>
      <c r="H2605" s="14">
        <f t="shared" si="122"/>
        <v>8.0769230769230749</v>
      </c>
      <c r="I2605" s="11" t="s">
        <v>865</v>
      </c>
    </row>
    <row r="2606" spans="1:9" s="12" customFormat="1" ht="12.75" x14ac:dyDescent="0.2">
      <c r="A2606" s="10" t="s">
        <v>242</v>
      </c>
      <c r="B2606" s="11">
        <v>432145</v>
      </c>
      <c r="C2606" s="12" t="s">
        <v>3016</v>
      </c>
      <c r="D2606" s="11">
        <v>1</v>
      </c>
      <c r="E2606" s="13">
        <v>5.2374999999999989</v>
      </c>
      <c r="F2606" s="14">
        <f t="shared" si="120"/>
        <v>5.2374999999999989</v>
      </c>
      <c r="G2606" s="13">
        <f t="shared" si="121"/>
        <v>4.0288461538461533</v>
      </c>
      <c r="H2606" s="14">
        <f t="shared" si="122"/>
        <v>4.0288461538461533</v>
      </c>
      <c r="I2606" s="11" t="s">
        <v>864</v>
      </c>
    </row>
    <row r="2607" spans="1:9" s="12" customFormat="1" ht="12.75" x14ac:dyDescent="0.2">
      <c r="A2607" s="10" t="s">
        <v>242</v>
      </c>
      <c r="B2607" s="11">
        <v>394493</v>
      </c>
      <c r="C2607" s="12" t="s">
        <v>2202</v>
      </c>
      <c r="D2607" s="11">
        <v>12</v>
      </c>
      <c r="E2607" s="13">
        <v>5.234375</v>
      </c>
      <c r="F2607" s="14">
        <f t="shared" si="120"/>
        <v>62.8125</v>
      </c>
      <c r="G2607" s="13">
        <f t="shared" si="121"/>
        <v>4.0264423076923075</v>
      </c>
      <c r="H2607" s="14">
        <f t="shared" si="122"/>
        <v>48.317307692307693</v>
      </c>
      <c r="I2607" s="11" t="s">
        <v>864</v>
      </c>
    </row>
    <row r="2608" spans="1:9" s="12" customFormat="1" ht="12.75" x14ac:dyDescent="0.2">
      <c r="A2608" s="10" t="s">
        <v>242</v>
      </c>
      <c r="B2608" s="11">
        <v>393047</v>
      </c>
      <c r="C2608" s="12" t="s">
        <v>2645</v>
      </c>
      <c r="D2608" s="11">
        <v>4</v>
      </c>
      <c r="E2608" s="13">
        <v>5.234375</v>
      </c>
      <c r="F2608" s="14">
        <f t="shared" si="120"/>
        <v>20.9375</v>
      </c>
      <c r="G2608" s="13">
        <f t="shared" si="121"/>
        <v>4.0264423076923075</v>
      </c>
      <c r="H2608" s="14">
        <f t="shared" si="122"/>
        <v>16.10576923076923</v>
      </c>
      <c r="I2608" s="11" t="s">
        <v>865</v>
      </c>
    </row>
    <row r="2609" spans="1:9" s="12" customFormat="1" ht="12.75" x14ac:dyDescent="0.2">
      <c r="A2609" s="10" t="s">
        <v>242</v>
      </c>
      <c r="B2609" s="11">
        <v>393294</v>
      </c>
      <c r="C2609" s="12" t="s">
        <v>2739</v>
      </c>
      <c r="D2609" s="11">
        <v>3</v>
      </c>
      <c r="E2609" s="13">
        <v>5.234375</v>
      </c>
      <c r="F2609" s="14">
        <f t="shared" si="120"/>
        <v>15.703125</v>
      </c>
      <c r="G2609" s="13">
        <f t="shared" si="121"/>
        <v>4.0264423076923075</v>
      </c>
      <c r="H2609" s="14">
        <f t="shared" si="122"/>
        <v>12.079326923076923</v>
      </c>
      <c r="I2609" s="11" t="s">
        <v>865</v>
      </c>
    </row>
    <row r="2610" spans="1:9" s="12" customFormat="1" ht="12.75" x14ac:dyDescent="0.2">
      <c r="A2610" s="10" t="s">
        <v>77</v>
      </c>
      <c r="B2610" s="11">
        <v>138596</v>
      </c>
      <c r="C2610" s="12" t="s">
        <v>2306</v>
      </c>
      <c r="D2610" s="11">
        <v>10</v>
      </c>
      <c r="E2610" s="13">
        <v>5.234375</v>
      </c>
      <c r="F2610" s="14">
        <f t="shared" si="120"/>
        <v>52.34375</v>
      </c>
      <c r="G2610" s="13">
        <f t="shared" si="121"/>
        <v>4.0264423076923075</v>
      </c>
      <c r="H2610" s="14">
        <f t="shared" si="122"/>
        <v>40.264423076923073</v>
      </c>
      <c r="I2610" s="11" t="s">
        <v>862</v>
      </c>
    </row>
    <row r="2611" spans="1:9" s="12" customFormat="1" ht="12.75" x14ac:dyDescent="0.2">
      <c r="A2611" s="10" t="s">
        <v>1126</v>
      </c>
      <c r="B2611" s="11">
        <v>410067</v>
      </c>
      <c r="C2611" s="12" t="s">
        <v>1008</v>
      </c>
      <c r="D2611" s="11">
        <v>6</v>
      </c>
      <c r="E2611" s="13">
        <v>5.2281250000000004</v>
      </c>
      <c r="F2611" s="14">
        <f t="shared" si="120"/>
        <v>31.368750000000002</v>
      </c>
      <c r="G2611" s="13">
        <f t="shared" si="121"/>
        <v>4.0216346153846159</v>
      </c>
      <c r="H2611" s="14">
        <f t="shared" si="122"/>
        <v>24.129807692307693</v>
      </c>
      <c r="I2611" s="11" t="s">
        <v>865</v>
      </c>
    </row>
    <row r="2612" spans="1:9" s="12" customFormat="1" ht="12.75" x14ac:dyDescent="0.2">
      <c r="A2612" s="10" t="s">
        <v>248</v>
      </c>
      <c r="B2612" s="11">
        <v>276136</v>
      </c>
      <c r="C2612" s="12" t="s">
        <v>418</v>
      </c>
      <c r="D2612" s="11">
        <v>225</v>
      </c>
      <c r="E2612" s="13">
        <v>5.203125</v>
      </c>
      <c r="F2612" s="14">
        <f t="shared" si="120"/>
        <v>1170.703125</v>
      </c>
      <c r="G2612" s="13">
        <f t="shared" si="121"/>
        <v>4.0024038461538458</v>
      </c>
      <c r="H2612" s="14">
        <f t="shared" si="122"/>
        <v>900.54086538461536</v>
      </c>
      <c r="I2612" s="11" t="s">
        <v>865</v>
      </c>
    </row>
    <row r="2613" spans="1:9" s="12" customFormat="1" ht="12.75" x14ac:dyDescent="0.2">
      <c r="A2613" s="10" t="s">
        <v>169</v>
      </c>
      <c r="B2613" s="11">
        <v>121812</v>
      </c>
      <c r="C2613" s="12" t="s">
        <v>2387</v>
      </c>
      <c r="D2613" s="11">
        <v>8</v>
      </c>
      <c r="E2613" s="13">
        <v>5.2015624999999996</v>
      </c>
      <c r="F2613" s="14">
        <f t="shared" si="120"/>
        <v>41.612499999999997</v>
      </c>
      <c r="G2613" s="13">
        <f t="shared" si="121"/>
        <v>4.0012019230769225</v>
      </c>
      <c r="H2613" s="14">
        <f t="shared" si="122"/>
        <v>32.00961538461538</v>
      </c>
      <c r="I2613" s="11" t="s">
        <v>865</v>
      </c>
    </row>
    <row r="2614" spans="1:9" s="12" customFormat="1" ht="12.75" x14ac:dyDescent="0.2">
      <c r="A2614" s="10" t="s">
        <v>194</v>
      </c>
      <c r="B2614" s="11">
        <v>4031</v>
      </c>
      <c r="C2614" s="12" t="s">
        <v>204</v>
      </c>
      <c r="D2614" s="11">
        <v>15</v>
      </c>
      <c r="E2614" s="13">
        <v>5.1968749999999995</v>
      </c>
      <c r="F2614" s="14">
        <f t="shared" si="120"/>
        <v>77.953124999999986</v>
      </c>
      <c r="G2614" s="13">
        <f t="shared" si="121"/>
        <v>3.9975961538461533</v>
      </c>
      <c r="H2614" s="14">
        <f t="shared" si="122"/>
        <v>59.963942307692299</v>
      </c>
      <c r="I2614" s="11" t="s">
        <v>865</v>
      </c>
    </row>
    <row r="2615" spans="1:9" s="12" customFormat="1" ht="12.75" x14ac:dyDescent="0.2">
      <c r="A2615" s="10" t="s">
        <v>171</v>
      </c>
      <c r="B2615" s="11">
        <v>26072</v>
      </c>
      <c r="C2615" s="12" t="s">
        <v>97</v>
      </c>
      <c r="D2615" s="11">
        <v>4</v>
      </c>
      <c r="E2615" s="13">
        <v>5.1796875</v>
      </c>
      <c r="F2615" s="14">
        <f t="shared" si="120"/>
        <v>20.71875</v>
      </c>
      <c r="G2615" s="13">
        <f t="shared" si="121"/>
        <v>3.984375</v>
      </c>
      <c r="H2615" s="14">
        <f t="shared" si="122"/>
        <v>15.9375</v>
      </c>
      <c r="I2615" s="11" t="s">
        <v>864</v>
      </c>
    </row>
    <row r="2616" spans="1:9" s="12" customFormat="1" ht="12.75" x14ac:dyDescent="0.2">
      <c r="A2616" s="10" t="s">
        <v>242</v>
      </c>
      <c r="B2616" s="11">
        <v>393051</v>
      </c>
      <c r="C2616" s="12" t="s">
        <v>2456</v>
      </c>
      <c r="D2616" s="11">
        <v>4</v>
      </c>
      <c r="E2616" s="13">
        <v>5.1578124999999995</v>
      </c>
      <c r="F2616" s="14">
        <f t="shared" si="120"/>
        <v>20.631249999999998</v>
      </c>
      <c r="G2616" s="13">
        <f t="shared" si="121"/>
        <v>3.9675480769230762</v>
      </c>
      <c r="H2616" s="14">
        <f t="shared" si="122"/>
        <v>15.870192307692305</v>
      </c>
      <c r="I2616" s="11" t="s">
        <v>864</v>
      </c>
    </row>
    <row r="2617" spans="1:9" s="12" customFormat="1" ht="12.75" x14ac:dyDescent="0.2">
      <c r="A2617" s="10" t="s">
        <v>219</v>
      </c>
      <c r="B2617" s="11">
        <v>129541</v>
      </c>
      <c r="C2617" s="12" t="s">
        <v>3432</v>
      </c>
      <c r="D2617" s="11">
        <v>1</v>
      </c>
      <c r="E2617" s="13">
        <v>5.1562499999999991</v>
      </c>
      <c r="F2617" s="14">
        <f t="shared" si="120"/>
        <v>5.1562499999999991</v>
      </c>
      <c r="G2617" s="13">
        <f t="shared" si="121"/>
        <v>3.9663461538461529</v>
      </c>
      <c r="H2617" s="14">
        <f t="shared" si="122"/>
        <v>3.9663461538461529</v>
      </c>
      <c r="I2617" s="11" t="s">
        <v>861</v>
      </c>
    </row>
    <row r="2618" spans="1:9" s="12" customFormat="1" ht="12.75" x14ac:dyDescent="0.2">
      <c r="A2618" s="10" t="s">
        <v>242</v>
      </c>
      <c r="B2618" s="11">
        <v>394551</v>
      </c>
      <c r="C2618" s="12" t="s">
        <v>2577</v>
      </c>
      <c r="D2618" s="11">
        <v>5</v>
      </c>
      <c r="E2618" s="13">
        <v>5.1265625000000004</v>
      </c>
      <c r="F2618" s="14">
        <f t="shared" si="120"/>
        <v>25.6328125</v>
      </c>
      <c r="G2618" s="13">
        <f t="shared" si="121"/>
        <v>3.9435096153846154</v>
      </c>
      <c r="H2618" s="14">
        <f t="shared" si="122"/>
        <v>19.717548076923077</v>
      </c>
      <c r="I2618" s="11" t="s">
        <v>864</v>
      </c>
    </row>
    <row r="2619" spans="1:9" s="12" customFormat="1" ht="12.75" x14ac:dyDescent="0.2">
      <c r="A2619" s="10" t="s">
        <v>395</v>
      </c>
      <c r="B2619" s="11">
        <v>260264</v>
      </c>
      <c r="C2619" s="12" t="s">
        <v>2867</v>
      </c>
      <c r="D2619" s="11">
        <v>2</v>
      </c>
      <c r="E2619" s="13">
        <v>5.1234374999999996</v>
      </c>
      <c r="F2619" s="14">
        <f t="shared" si="120"/>
        <v>10.246874999999999</v>
      </c>
      <c r="G2619" s="13">
        <f t="shared" si="121"/>
        <v>3.9411057692307687</v>
      </c>
      <c r="H2619" s="14">
        <f t="shared" si="122"/>
        <v>7.8822115384615374</v>
      </c>
      <c r="I2619" s="11" t="s">
        <v>864</v>
      </c>
    </row>
    <row r="2620" spans="1:9" s="12" customFormat="1" ht="12.75" x14ac:dyDescent="0.2">
      <c r="A2620" s="10" t="s">
        <v>395</v>
      </c>
      <c r="B2620" s="11">
        <v>260392</v>
      </c>
      <c r="C2620" s="12" t="s">
        <v>2868</v>
      </c>
      <c r="D2620" s="11">
        <v>2</v>
      </c>
      <c r="E2620" s="13">
        <v>5.1234374999999996</v>
      </c>
      <c r="F2620" s="14">
        <f t="shared" si="120"/>
        <v>10.246874999999999</v>
      </c>
      <c r="G2620" s="13">
        <f t="shared" si="121"/>
        <v>3.9411057692307687</v>
      </c>
      <c r="H2620" s="14">
        <f t="shared" si="122"/>
        <v>7.8822115384615374</v>
      </c>
      <c r="I2620" s="11" t="s">
        <v>864</v>
      </c>
    </row>
    <row r="2621" spans="1:9" s="12" customFormat="1" ht="12.75" x14ac:dyDescent="0.2">
      <c r="A2621" s="10" t="s">
        <v>167</v>
      </c>
      <c r="B2621" s="11">
        <v>25283</v>
      </c>
      <c r="C2621" s="12" t="s">
        <v>957</v>
      </c>
      <c r="D2621" s="11">
        <v>33</v>
      </c>
      <c r="E2621" s="13">
        <v>5.1187499999999995</v>
      </c>
      <c r="F2621" s="14">
        <f t="shared" si="120"/>
        <v>168.91874999999999</v>
      </c>
      <c r="G2621" s="13">
        <f t="shared" si="121"/>
        <v>3.9374999999999996</v>
      </c>
      <c r="H2621" s="14">
        <f t="shared" si="122"/>
        <v>129.93749999999997</v>
      </c>
      <c r="I2621" s="11" t="s">
        <v>864</v>
      </c>
    </row>
    <row r="2622" spans="1:9" s="12" customFormat="1" ht="12.75" x14ac:dyDescent="0.2">
      <c r="A2622" s="10" t="s">
        <v>242</v>
      </c>
      <c r="B2622" s="11">
        <v>432101</v>
      </c>
      <c r="C2622" s="12" t="s">
        <v>2579</v>
      </c>
      <c r="D2622" s="11">
        <v>5</v>
      </c>
      <c r="E2622" s="13">
        <v>5.1093749999999991</v>
      </c>
      <c r="F2622" s="14">
        <f t="shared" si="120"/>
        <v>25.546874999999996</v>
      </c>
      <c r="G2622" s="13">
        <f t="shared" si="121"/>
        <v>3.9302884615384608</v>
      </c>
      <c r="H2622" s="14">
        <f t="shared" si="122"/>
        <v>19.651442307692303</v>
      </c>
      <c r="I2622" s="11" t="s">
        <v>864</v>
      </c>
    </row>
    <row r="2623" spans="1:9" s="12" customFormat="1" ht="12.75" x14ac:dyDescent="0.2">
      <c r="A2623" s="10" t="s">
        <v>242</v>
      </c>
      <c r="B2623" s="11">
        <v>394832</v>
      </c>
      <c r="C2623" s="12" t="s">
        <v>2395</v>
      </c>
      <c r="D2623" s="11">
        <v>1</v>
      </c>
      <c r="E2623" s="13">
        <v>5.0999999999999988</v>
      </c>
      <c r="F2623" s="14">
        <f t="shared" si="120"/>
        <v>5.0999999999999988</v>
      </c>
      <c r="G2623" s="13">
        <f t="shared" si="121"/>
        <v>3.923076923076922</v>
      </c>
      <c r="H2623" s="14">
        <f t="shared" si="122"/>
        <v>3.923076923076922</v>
      </c>
      <c r="I2623" s="11" t="s">
        <v>865</v>
      </c>
    </row>
    <row r="2624" spans="1:9" s="12" customFormat="1" ht="12.75" x14ac:dyDescent="0.2">
      <c r="A2624" s="10" t="s">
        <v>185</v>
      </c>
      <c r="B2624" s="11">
        <v>25849</v>
      </c>
      <c r="C2624" s="12" t="s">
        <v>1039</v>
      </c>
      <c r="D2624" s="11">
        <v>3</v>
      </c>
      <c r="E2624" s="13">
        <v>5.0937499999999991</v>
      </c>
      <c r="F2624" s="14">
        <f t="shared" si="120"/>
        <v>15.281249999999996</v>
      </c>
      <c r="G2624" s="13">
        <f t="shared" si="121"/>
        <v>3.9182692307692299</v>
      </c>
      <c r="H2624" s="14">
        <f t="shared" si="122"/>
        <v>11.75480769230769</v>
      </c>
      <c r="I2624" s="11" t="s">
        <v>864</v>
      </c>
    </row>
    <row r="2625" spans="1:9" s="12" customFormat="1" ht="12.75" x14ac:dyDescent="0.2">
      <c r="A2625" s="10" t="s">
        <v>242</v>
      </c>
      <c r="B2625" s="11">
        <v>394756</v>
      </c>
      <c r="C2625" s="12" t="s">
        <v>2869</v>
      </c>
      <c r="D2625" s="11">
        <v>2</v>
      </c>
      <c r="E2625" s="13">
        <v>5.0921874999999996</v>
      </c>
      <c r="F2625" s="14">
        <f t="shared" si="120"/>
        <v>10.184374999999999</v>
      </c>
      <c r="G2625" s="13">
        <f t="shared" si="121"/>
        <v>3.9170673076923075</v>
      </c>
      <c r="H2625" s="14">
        <f t="shared" si="122"/>
        <v>7.834134615384615</v>
      </c>
      <c r="I2625" s="11" t="s">
        <v>864</v>
      </c>
    </row>
    <row r="2626" spans="1:9" s="12" customFormat="1" ht="12.75" x14ac:dyDescent="0.2">
      <c r="A2626" s="10" t="s">
        <v>461</v>
      </c>
      <c r="B2626" s="11">
        <v>308246</v>
      </c>
      <c r="C2626" s="12" t="s">
        <v>3022</v>
      </c>
      <c r="D2626" s="11">
        <v>1</v>
      </c>
      <c r="E2626" s="13">
        <v>5.0828125000000002</v>
      </c>
      <c r="F2626" s="14">
        <f t="shared" si="120"/>
        <v>5.0828125000000002</v>
      </c>
      <c r="G2626" s="13">
        <f t="shared" si="121"/>
        <v>3.9098557692307692</v>
      </c>
      <c r="H2626" s="14">
        <f t="shared" si="122"/>
        <v>3.9098557692307692</v>
      </c>
      <c r="I2626" s="11" t="s">
        <v>862</v>
      </c>
    </row>
    <row r="2627" spans="1:9" s="12" customFormat="1" ht="12.75" x14ac:dyDescent="0.2">
      <c r="A2627" s="10" t="s">
        <v>169</v>
      </c>
      <c r="B2627" s="11">
        <v>18749</v>
      </c>
      <c r="C2627" s="12" t="s">
        <v>2872</v>
      </c>
      <c r="D2627" s="11">
        <v>2</v>
      </c>
      <c r="E2627" s="13">
        <v>5.078125</v>
      </c>
      <c r="F2627" s="14">
        <f t="shared" si="120"/>
        <v>10.15625</v>
      </c>
      <c r="G2627" s="13">
        <f t="shared" si="121"/>
        <v>3.90625</v>
      </c>
      <c r="H2627" s="14">
        <f t="shared" si="122"/>
        <v>7.8125</v>
      </c>
      <c r="I2627" s="11" t="s">
        <v>863</v>
      </c>
    </row>
    <row r="2628" spans="1:9" s="12" customFormat="1" ht="12.75" x14ac:dyDescent="0.2">
      <c r="A2628" s="10" t="s">
        <v>167</v>
      </c>
      <c r="B2628" s="11">
        <v>52237</v>
      </c>
      <c r="C2628" s="12" t="s">
        <v>3471</v>
      </c>
      <c r="D2628" s="11">
        <v>6</v>
      </c>
      <c r="E2628" s="13">
        <v>5.0671875000000002</v>
      </c>
      <c r="F2628" s="14">
        <f t="shared" si="120"/>
        <v>30.403125000000003</v>
      </c>
      <c r="G2628" s="13">
        <f t="shared" si="121"/>
        <v>3.8978365384615383</v>
      </c>
      <c r="H2628" s="14">
        <f t="shared" si="122"/>
        <v>23.38701923076923</v>
      </c>
      <c r="I2628" s="11" t="s">
        <v>863</v>
      </c>
    </row>
    <row r="2629" spans="1:9" s="12" customFormat="1" ht="12.75" x14ac:dyDescent="0.2">
      <c r="A2629" s="10" t="s">
        <v>461</v>
      </c>
      <c r="B2629" s="11">
        <v>313761</v>
      </c>
      <c r="C2629" s="12" t="s">
        <v>2060</v>
      </c>
      <c r="D2629" s="11">
        <v>22</v>
      </c>
      <c r="E2629" s="13">
        <v>5.0625</v>
      </c>
      <c r="F2629" s="14">
        <f t="shared" si="120"/>
        <v>111.375</v>
      </c>
      <c r="G2629" s="13">
        <f t="shared" si="121"/>
        <v>3.8942307692307692</v>
      </c>
      <c r="H2629" s="14">
        <f t="shared" si="122"/>
        <v>85.67307692307692</v>
      </c>
      <c r="I2629" s="11" t="s">
        <v>862</v>
      </c>
    </row>
    <row r="2630" spans="1:9" s="12" customFormat="1" ht="12.75" x14ac:dyDescent="0.2">
      <c r="A2630" s="10" t="s">
        <v>185</v>
      </c>
      <c r="B2630" s="11">
        <v>25848</v>
      </c>
      <c r="C2630" s="12" t="s">
        <v>2459</v>
      </c>
      <c r="D2630" s="11">
        <v>7</v>
      </c>
      <c r="E2630" s="13">
        <v>5.046875</v>
      </c>
      <c r="F2630" s="14">
        <f t="shared" si="120"/>
        <v>35.328125</v>
      </c>
      <c r="G2630" s="13">
        <f t="shared" si="121"/>
        <v>3.8822115384615383</v>
      </c>
      <c r="H2630" s="14">
        <f t="shared" si="122"/>
        <v>27.175480769230766</v>
      </c>
      <c r="I2630" s="11" t="s">
        <v>864</v>
      </c>
    </row>
    <row r="2631" spans="1:9" s="12" customFormat="1" ht="12.75" x14ac:dyDescent="0.2">
      <c r="A2631" s="10" t="s">
        <v>185</v>
      </c>
      <c r="B2631" s="11">
        <v>25615</v>
      </c>
      <c r="C2631" s="12" t="s">
        <v>81</v>
      </c>
      <c r="D2631" s="11">
        <v>8</v>
      </c>
      <c r="E2631" s="13">
        <v>5.0390625</v>
      </c>
      <c r="F2631" s="14">
        <f t="shared" si="120"/>
        <v>40.3125</v>
      </c>
      <c r="G2631" s="13">
        <f t="shared" si="121"/>
        <v>3.8762019230769229</v>
      </c>
      <c r="H2631" s="14">
        <f t="shared" si="122"/>
        <v>31.009615384615383</v>
      </c>
      <c r="I2631" s="11" t="s">
        <v>864</v>
      </c>
    </row>
    <row r="2632" spans="1:9" s="12" customFormat="1" ht="12.75" x14ac:dyDescent="0.2">
      <c r="A2632" s="10" t="s">
        <v>566</v>
      </c>
      <c r="B2632" s="11">
        <v>226251</v>
      </c>
      <c r="C2632" s="12" t="s">
        <v>1502</v>
      </c>
      <c r="D2632" s="11">
        <v>174</v>
      </c>
      <c r="E2632" s="13">
        <v>5.03125</v>
      </c>
      <c r="F2632" s="14">
        <f t="shared" si="120"/>
        <v>875.4375</v>
      </c>
      <c r="G2632" s="13">
        <f t="shared" si="121"/>
        <v>3.8701923076923075</v>
      </c>
      <c r="H2632" s="14">
        <f t="shared" si="122"/>
        <v>673.41346153846155</v>
      </c>
      <c r="I2632" s="11" t="s">
        <v>863</v>
      </c>
    </row>
    <row r="2633" spans="1:9" s="12" customFormat="1" ht="12.75" x14ac:dyDescent="0.2">
      <c r="A2633" s="10" t="s">
        <v>171</v>
      </c>
      <c r="B2633" s="11">
        <v>1053</v>
      </c>
      <c r="C2633" s="12" t="s">
        <v>3920</v>
      </c>
      <c r="D2633" s="11">
        <v>5</v>
      </c>
      <c r="E2633" s="13">
        <v>5.03125</v>
      </c>
      <c r="F2633" s="14">
        <f t="shared" ref="F2633:F2696" si="123">D2633*E2633</f>
        <v>25.15625</v>
      </c>
      <c r="G2633" s="13">
        <f t="shared" ref="G2633:G2696" si="124">E2633/1.3</f>
        <v>3.8701923076923075</v>
      </c>
      <c r="H2633" s="14">
        <f t="shared" ref="H2633:H2696" si="125">D2633*G2633</f>
        <v>19.350961538461537</v>
      </c>
      <c r="I2633" s="11" t="s">
        <v>864</v>
      </c>
    </row>
    <row r="2634" spans="1:9" s="12" customFormat="1" ht="12.75" x14ac:dyDescent="0.2">
      <c r="A2634" s="10" t="s">
        <v>169</v>
      </c>
      <c r="B2634" s="11">
        <v>357742</v>
      </c>
      <c r="C2634" s="12" t="s">
        <v>600</v>
      </c>
      <c r="D2634" s="11">
        <v>1</v>
      </c>
      <c r="E2634" s="13">
        <v>5.0296874999999996</v>
      </c>
      <c r="F2634" s="14">
        <f t="shared" si="123"/>
        <v>5.0296874999999996</v>
      </c>
      <c r="G2634" s="13">
        <f t="shared" si="124"/>
        <v>3.8689903846153841</v>
      </c>
      <c r="H2634" s="14">
        <f t="shared" si="125"/>
        <v>3.8689903846153841</v>
      </c>
      <c r="I2634" s="11" t="s">
        <v>865</v>
      </c>
    </row>
    <row r="2635" spans="1:9" s="12" customFormat="1" ht="12.75" x14ac:dyDescent="0.2">
      <c r="A2635" s="10" t="s">
        <v>242</v>
      </c>
      <c r="B2635" s="11">
        <v>397069</v>
      </c>
      <c r="C2635" s="12" t="s">
        <v>3024</v>
      </c>
      <c r="D2635" s="11">
        <v>1</v>
      </c>
      <c r="E2635" s="13">
        <v>5</v>
      </c>
      <c r="F2635" s="14">
        <f t="shared" si="123"/>
        <v>5</v>
      </c>
      <c r="G2635" s="13">
        <f t="shared" si="124"/>
        <v>3.8461538461538458</v>
      </c>
      <c r="H2635" s="14">
        <f t="shared" si="125"/>
        <v>3.8461538461538458</v>
      </c>
      <c r="I2635" s="11" t="s">
        <v>864</v>
      </c>
    </row>
    <row r="2636" spans="1:9" s="12" customFormat="1" ht="12.75" x14ac:dyDescent="0.2">
      <c r="A2636" s="10" t="s">
        <v>185</v>
      </c>
      <c r="B2636" s="11">
        <v>25618</v>
      </c>
      <c r="C2636" s="12" t="s">
        <v>82</v>
      </c>
      <c r="D2636" s="11">
        <v>5</v>
      </c>
      <c r="E2636" s="13">
        <v>5</v>
      </c>
      <c r="F2636" s="14">
        <f t="shared" si="123"/>
        <v>25</v>
      </c>
      <c r="G2636" s="13">
        <f t="shared" si="124"/>
        <v>3.8461538461538458</v>
      </c>
      <c r="H2636" s="14">
        <f t="shared" si="125"/>
        <v>19.23076923076923</v>
      </c>
      <c r="I2636" s="11" t="s">
        <v>864</v>
      </c>
    </row>
    <row r="2637" spans="1:9" s="12" customFormat="1" ht="12.75" x14ac:dyDescent="0.2">
      <c r="A2637" s="10" t="s">
        <v>171</v>
      </c>
      <c r="B2637" s="11">
        <v>5511</v>
      </c>
      <c r="C2637" s="12" t="s">
        <v>1073</v>
      </c>
      <c r="D2637" s="11">
        <v>1</v>
      </c>
      <c r="E2637" s="13">
        <v>5</v>
      </c>
      <c r="F2637" s="14">
        <f t="shared" si="123"/>
        <v>5</v>
      </c>
      <c r="G2637" s="13">
        <f t="shared" si="124"/>
        <v>3.8461538461538458</v>
      </c>
      <c r="H2637" s="14">
        <f t="shared" si="125"/>
        <v>3.8461538461538458</v>
      </c>
      <c r="I2637" s="11" t="s">
        <v>865</v>
      </c>
    </row>
    <row r="2638" spans="1:9" s="12" customFormat="1" ht="12.75" x14ac:dyDescent="0.2">
      <c r="A2638" s="10" t="s">
        <v>242</v>
      </c>
      <c r="B2638" s="11">
        <v>394753</v>
      </c>
      <c r="C2638" s="12" t="s">
        <v>2588</v>
      </c>
      <c r="D2638" s="11">
        <v>5</v>
      </c>
      <c r="E2638" s="13">
        <v>4.9921874999999991</v>
      </c>
      <c r="F2638" s="14">
        <f t="shared" si="123"/>
        <v>24.960937499999996</v>
      </c>
      <c r="G2638" s="13">
        <f t="shared" si="124"/>
        <v>3.8401442307692299</v>
      </c>
      <c r="H2638" s="14">
        <f t="shared" si="125"/>
        <v>19.20072115384615</v>
      </c>
      <c r="I2638" s="11" t="s">
        <v>864</v>
      </c>
    </row>
    <row r="2639" spans="1:9" s="12" customFormat="1" ht="12.75" x14ac:dyDescent="0.2">
      <c r="A2639" s="10" t="s">
        <v>171</v>
      </c>
      <c r="B2639" s="11">
        <v>32269</v>
      </c>
      <c r="C2639" s="12" t="s">
        <v>3025</v>
      </c>
      <c r="D2639" s="11">
        <v>1</v>
      </c>
      <c r="E2639" s="13">
        <v>4.984375</v>
      </c>
      <c r="F2639" s="14">
        <f t="shared" si="123"/>
        <v>4.984375</v>
      </c>
      <c r="G2639" s="13">
        <f t="shared" si="124"/>
        <v>3.8341346153846154</v>
      </c>
      <c r="H2639" s="14">
        <f t="shared" si="125"/>
        <v>3.8341346153846154</v>
      </c>
      <c r="I2639" s="11" t="s">
        <v>862</v>
      </c>
    </row>
    <row r="2640" spans="1:9" s="12" customFormat="1" ht="12.75" x14ac:dyDescent="0.2">
      <c r="A2640" s="10" t="s">
        <v>171</v>
      </c>
      <c r="B2640" s="11">
        <v>1703</v>
      </c>
      <c r="C2640" s="12" t="s">
        <v>179</v>
      </c>
      <c r="D2640" s="11">
        <v>3</v>
      </c>
      <c r="E2640" s="13">
        <v>4.9421874999999993</v>
      </c>
      <c r="F2640" s="14">
        <f t="shared" si="123"/>
        <v>14.826562499999998</v>
      </c>
      <c r="G2640" s="13">
        <f t="shared" si="124"/>
        <v>3.8016826923076916</v>
      </c>
      <c r="H2640" s="14">
        <f t="shared" si="125"/>
        <v>11.405048076923075</v>
      </c>
      <c r="I2640" s="11" t="s">
        <v>864</v>
      </c>
    </row>
    <row r="2641" spans="1:9" s="12" customFormat="1" ht="12.75" x14ac:dyDescent="0.2">
      <c r="A2641" s="10" t="s">
        <v>171</v>
      </c>
      <c r="B2641" s="11">
        <v>26065</v>
      </c>
      <c r="C2641" s="12" t="s">
        <v>96</v>
      </c>
      <c r="D2641" s="11">
        <v>4</v>
      </c>
      <c r="E2641" s="13">
        <v>4.9375</v>
      </c>
      <c r="F2641" s="14">
        <f t="shared" si="123"/>
        <v>19.75</v>
      </c>
      <c r="G2641" s="13">
        <f t="shared" si="124"/>
        <v>3.7980769230769229</v>
      </c>
      <c r="H2641" s="14">
        <f t="shared" si="125"/>
        <v>15.192307692307692</v>
      </c>
      <c r="I2641" s="11" t="s">
        <v>864</v>
      </c>
    </row>
    <row r="2642" spans="1:9" s="12" customFormat="1" ht="12.75" x14ac:dyDescent="0.2">
      <c r="A2642" s="10" t="s">
        <v>242</v>
      </c>
      <c r="B2642" s="11">
        <v>396740</v>
      </c>
      <c r="C2642" s="12" t="s">
        <v>2369</v>
      </c>
      <c r="D2642" s="11">
        <v>9</v>
      </c>
      <c r="E2642" s="13">
        <v>4.9218749999999991</v>
      </c>
      <c r="F2642" s="14">
        <f t="shared" si="123"/>
        <v>44.296874999999993</v>
      </c>
      <c r="G2642" s="13">
        <f t="shared" si="124"/>
        <v>3.7860576923076916</v>
      </c>
      <c r="H2642" s="14">
        <f t="shared" si="125"/>
        <v>34.074519230769226</v>
      </c>
      <c r="I2642" s="11" t="s">
        <v>864</v>
      </c>
    </row>
    <row r="2643" spans="1:9" s="12" customFormat="1" ht="12.75" x14ac:dyDescent="0.2">
      <c r="A2643" s="10" t="s">
        <v>1126</v>
      </c>
      <c r="B2643" s="11">
        <v>411074</v>
      </c>
      <c r="C2643" s="12" t="s">
        <v>2593</v>
      </c>
      <c r="D2643" s="11">
        <v>5</v>
      </c>
      <c r="E2643" s="13">
        <v>4.9218749999999991</v>
      </c>
      <c r="F2643" s="14">
        <f t="shared" si="123"/>
        <v>24.609374999999996</v>
      </c>
      <c r="G2643" s="13">
        <f t="shared" si="124"/>
        <v>3.7860576923076916</v>
      </c>
      <c r="H2643" s="14">
        <f t="shared" si="125"/>
        <v>18.93028846153846</v>
      </c>
      <c r="I2643" s="11" t="s">
        <v>862</v>
      </c>
    </row>
    <row r="2644" spans="1:9" s="12" customFormat="1" ht="12.75" x14ac:dyDescent="0.2">
      <c r="A2644" s="10" t="s">
        <v>184</v>
      </c>
      <c r="B2644" s="11">
        <v>17761</v>
      </c>
      <c r="C2644" s="12" t="s">
        <v>2114</v>
      </c>
      <c r="D2644" s="11">
        <v>18</v>
      </c>
      <c r="E2644" s="13">
        <v>4.9093749999999998</v>
      </c>
      <c r="F2644" s="14">
        <f t="shared" si="123"/>
        <v>88.368749999999991</v>
      </c>
      <c r="G2644" s="13">
        <f t="shared" si="124"/>
        <v>3.7764423076923075</v>
      </c>
      <c r="H2644" s="14">
        <f t="shared" si="125"/>
        <v>67.975961538461533</v>
      </c>
      <c r="I2644" s="11" t="s">
        <v>865</v>
      </c>
    </row>
    <row r="2645" spans="1:9" s="12" customFormat="1" ht="12.75" x14ac:dyDescent="0.2">
      <c r="A2645" s="10" t="s">
        <v>70</v>
      </c>
      <c r="B2645" s="11">
        <v>24740</v>
      </c>
      <c r="C2645" s="12" t="s">
        <v>69</v>
      </c>
      <c r="D2645" s="11">
        <v>3</v>
      </c>
      <c r="E2645" s="13">
        <v>4.890625</v>
      </c>
      <c r="F2645" s="14">
        <f t="shared" si="123"/>
        <v>14.671875</v>
      </c>
      <c r="G2645" s="13">
        <f t="shared" si="124"/>
        <v>3.7620192307692308</v>
      </c>
      <c r="H2645" s="14">
        <f t="shared" si="125"/>
        <v>11.286057692307693</v>
      </c>
      <c r="I2645" s="11" t="s">
        <v>861</v>
      </c>
    </row>
    <row r="2646" spans="1:9" s="12" customFormat="1" ht="12.75" x14ac:dyDescent="0.2">
      <c r="A2646" s="10" t="s">
        <v>171</v>
      </c>
      <c r="B2646" s="11">
        <v>31197</v>
      </c>
      <c r="C2646" s="12" t="s">
        <v>3953</v>
      </c>
      <c r="D2646" s="11">
        <v>1</v>
      </c>
      <c r="E2646" s="13">
        <v>4.890625</v>
      </c>
      <c r="F2646" s="14">
        <f t="shared" si="123"/>
        <v>4.890625</v>
      </c>
      <c r="G2646" s="13">
        <f t="shared" si="124"/>
        <v>3.7620192307692308</v>
      </c>
      <c r="H2646" s="14">
        <f t="shared" si="125"/>
        <v>3.7620192307692308</v>
      </c>
      <c r="I2646" s="11" t="s">
        <v>864</v>
      </c>
    </row>
    <row r="2647" spans="1:9" s="12" customFormat="1" ht="12.75" x14ac:dyDescent="0.2">
      <c r="A2647" s="10" t="s">
        <v>248</v>
      </c>
      <c r="B2647" s="11">
        <v>98863</v>
      </c>
      <c r="C2647" s="12" t="s">
        <v>449</v>
      </c>
      <c r="D2647" s="11">
        <v>1</v>
      </c>
      <c r="E2647" s="13">
        <v>4.875</v>
      </c>
      <c r="F2647" s="14">
        <f t="shared" si="123"/>
        <v>4.875</v>
      </c>
      <c r="G2647" s="13">
        <f t="shared" si="124"/>
        <v>3.75</v>
      </c>
      <c r="H2647" s="14">
        <f t="shared" si="125"/>
        <v>3.75</v>
      </c>
      <c r="I2647" s="11" t="s">
        <v>863</v>
      </c>
    </row>
    <row r="2648" spans="1:9" s="12" customFormat="1" ht="12.75" x14ac:dyDescent="0.2">
      <c r="A2648" s="10" t="s">
        <v>353</v>
      </c>
      <c r="B2648" s="11">
        <v>71825</v>
      </c>
      <c r="C2648" s="12" t="s">
        <v>3029</v>
      </c>
      <c r="D2648" s="11">
        <v>1</v>
      </c>
      <c r="E2648" s="13">
        <v>4.8624999999999998</v>
      </c>
      <c r="F2648" s="14">
        <f t="shared" si="123"/>
        <v>4.8624999999999998</v>
      </c>
      <c r="G2648" s="13">
        <f t="shared" si="124"/>
        <v>3.740384615384615</v>
      </c>
      <c r="H2648" s="14">
        <f t="shared" si="125"/>
        <v>3.740384615384615</v>
      </c>
      <c r="I2648" s="11" t="s">
        <v>862</v>
      </c>
    </row>
    <row r="2649" spans="1:9" s="12" customFormat="1" ht="12.75" x14ac:dyDescent="0.2">
      <c r="A2649" s="10" t="s">
        <v>242</v>
      </c>
      <c r="B2649" s="11">
        <v>392543</v>
      </c>
      <c r="C2649" s="12" t="s">
        <v>3030</v>
      </c>
      <c r="D2649" s="11">
        <v>1</v>
      </c>
      <c r="E2649" s="13">
        <v>4.8624999999999998</v>
      </c>
      <c r="F2649" s="14">
        <f t="shared" si="123"/>
        <v>4.8624999999999998</v>
      </c>
      <c r="G2649" s="13">
        <f t="shared" si="124"/>
        <v>3.740384615384615</v>
      </c>
      <c r="H2649" s="14">
        <f t="shared" si="125"/>
        <v>3.740384615384615</v>
      </c>
      <c r="I2649" s="11" t="s">
        <v>864</v>
      </c>
    </row>
    <row r="2650" spans="1:9" s="12" customFormat="1" ht="12.75" x14ac:dyDescent="0.2">
      <c r="A2650" s="10" t="s">
        <v>461</v>
      </c>
      <c r="B2650" s="11">
        <v>305947</v>
      </c>
      <c r="C2650" s="12" t="s">
        <v>2271</v>
      </c>
      <c r="D2650" s="11">
        <v>12</v>
      </c>
      <c r="E2650" s="13">
        <v>4.859375</v>
      </c>
      <c r="F2650" s="14">
        <f t="shared" si="123"/>
        <v>58.3125</v>
      </c>
      <c r="G2650" s="13">
        <f t="shared" si="124"/>
        <v>3.7379807692307692</v>
      </c>
      <c r="H2650" s="14">
        <f t="shared" si="125"/>
        <v>44.855769230769226</v>
      </c>
      <c r="I2650" s="11" t="s">
        <v>862</v>
      </c>
    </row>
    <row r="2651" spans="1:9" s="12" customFormat="1" ht="12.75" x14ac:dyDescent="0.2">
      <c r="A2651" s="10" t="s">
        <v>171</v>
      </c>
      <c r="B2651" s="11">
        <v>26524</v>
      </c>
      <c r="C2651" s="12" t="s">
        <v>3922</v>
      </c>
      <c r="D2651" s="11">
        <v>5</v>
      </c>
      <c r="E2651" s="13">
        <v>4.8468749999999989</v>
      </c>
      <c r="F2651" s="14">
        <f t="shared" si="123"/>
        <v>24.234374999999993</v>
      </c>
      <c r="G2651" s="13">
        <f t="shared" si="124"/>
        <v>3.7283653846153837</v>
      </c>
      <c r="H2651" s="14">
        <f t="shared" si="125"/>
        <v>18.64182692307692</v>
      </c>
      <c r="I2651" s="11" t="s">
        <v>864</v>
      </c>
    </row>
    <row r="2652" spans="1:9" s="12" customFormat="1" ht="12.75" x14ac:dyDescent="0.2">
      <c r="A2652" s="10" t="s">
        <v>171</v>
      </c>
      <c r="B2652" s="11">
        <v>24081</v>
      </c>
      <c r="C2652" s="12" t="s">
        <v>1080</v>
      </c>
      <c r="D2652" s="11">
        <v>4</v>
      </c>
      <c r="E2652" s="13">
        <v>4.8453124999999995</v>
      </c>
      <c r="F2652" s="14">
        <f t="shared" si="123"/>
        <v>19.381249999999998</v>
      </c>
      <c r="G2652" s="13">
        <f t="shared" si="124"/>
        <v>3.7271634615384608</v>
      </c>
      <c r="H2652" s="14">
        <f t="shared" si="125"/>
        <v>14.908653846153843</v>
      </c>
      <c r="I2652" s="11" t="s">
        <v>865</v>
      </c>
    </row>
    <row r="2653" spans="1:9" s="12" customFormat="1" ht="12.75" x14ac:dyDescent="0.2">
      <c r="A2653" s="10" t="s">
        <v>1126</v>
      </c>
      <c r="B2653" s="11">
        <v>154835</v>
      </c>
      <c r="C2653" s="12" t="s">
        <v>1810</v>
      </c>
      <c r="D2653" s="11">
        <v>48</v>
      </c>
      <c r="E2653" s="13">
        <v>4.84375</v>
      </c>
      <c r="F2653" s="14">
        <f t="shared" si="123"/>
        <v>232.5</v>
      </c>
      <c r="G2653" s="13">
        <f t="shared" si="124"/>
        <v>3.7259615384615383</v>
      </c>
      <c r="H2653" s="14">
        <f t="shared" si="125"/>
        <v>178.84615384615384</v>
      </c>
      <c r="I2653" s="11" t="s">
        <v>864</v>
      </c>
    </row>
    <row r="2654" spans="1:9" s="12" customFormat="1" ht="12.75" x14ac:dyDescent="0.2">
      <c r="A2654" s="10" t="s">
        <v>248</v>
      </c>
      <c r="B2654" s="11">
        <v>74365</v>
      </c>
      <c r="C2654" s="12" t="s">
        <v>3271</v>
      </c>
      <c r="D2654" s="11">
        <v>3</v>
      </c>
      <c r="E2654" s="13">
        <v>4.8406249999999993</v>
      </c>
      <c r="F2654" s="14">
        <f t="shared" si="123"/>
        <v>14.521874999999998</v>
      </c>
      <c r="G2654" s="13">
        <f t="shared" si="124"/>
        <v>3.7235576923076916</v>
      </c>
      <c r="H2654" s="14">
        <f t="shared" si="125"/>
        <v>11.170673076923075</v>
      </c>
      <c r="I2654" s="11" t="s">
        <v>863</v>
      </c>
    </row>
    <row r="2655" spans="1:9" s="12" customFormat="1" ht="12.75" x14ac:dyDescent="0.2">
      <c r="A2655" s="10" t="s">
        <v>353</v>
      </c>
      <c r="B2655" s="11">
        <v>123436</v>
      </c>
      <c r="C2655" s="12" t="s">
        <v>2002</v>
      </c>
      <c r="D2655" s="11">
        <v>27</v>
      </c>
      <c r="E2655" s="13">
        <v>4.8156249999999998</v>
      </c>
      <c r="F2655" s="14">
        <f t="shared" si="123"/>
        <v>130.02187499999999</v>
      </c>
      <c r="G2655" s="13">
        <f t="shared" si="124"/>
        <v>3.7043269230769229</v>
      </c>
      <c r="H2655" s="14">
        <f t="shared" si="125"/>
        <v>100.01682692307692</v>
      </c>
      <c r="I2655" s="11" t="s">
        <v>865</v>
      </c>
    </row>
    <row r="2656" spans="1:9" s="12" customFormat="1" ht="12.75" x14ac:dyDescent="0.2">
      <c r="A2656" s="10" t="s">
        <v>242</v>
      </c>
      <c r="B2656" s="11">
        <v>394499</v>
      </c>
      <c r="C2656" s="12" t="s">
        <v>2761</v>
      </c>
      <c r="D2656" s="11">
        <v>3</v>
      </c>
      <c r="E2656" s="13">
        <v>4.8125</v>
      </c>
      <c r="F2656" s="14">
        <f t="shared" si="123"/>
        <v>14.4375</v>
      </c>
      <c r="G2656" s="13">
        <f t="shared" si="124"/>
        <v>3.7019230769230766</v>
      </c>
      <c r="H2656" s="14">
        <f t="shared" si="125"/>
        <v>11.10576923076923</v>
      </c>
      <c r="I2656" s="11" t="s">
        <v>864</v>
      </c>
    </row>
    <row r="2657" spans="1:9" s="12" customFormat="1" ht="12.75" x14ac:dyDescent="0.2">
      <c r="A2657" s="10" t="s">
        <v>576</v>
      </c>
      <c r="B2657" s="11">
        <v>502595</v>
      </c>
      <c r="C2657" s="12" t="s">
        <v>1327</v>
      </c>
      <c r="D2657" s="11">
        <v>12</v>
      </c>
      <c r="E2657" s="13">
        <v>4.8125</v>
      </c>
      <c r="F2657" s="14">
        <f t="shared" si="123"/>
        <v>57.75</v>
      </c>
      <c r="G2657" s="13">
        <f t="shared" si="124"/>
        <v>3.7019230769230766</v>
      </c>
      <c r="H2657" s="14">
        <f t="shared" si="125"/>
        <v>44.42307692307692</v>
      </c>
      <c r="I2657" s="11" t="s">
        <v>862</v>
      </c>
    </row>
    <row r="2658" spans="1:9" s="12" customFormat="1" ht="12.75" x14ac:dyDescent="0.2">
      <c r="A2658" s="10" t="s">
        <v>242</v>
      </c>
      <c r="B2658" s="11">
        <v>393059</v>
      </c>
      <c r="C2658" s="12" t="s">
        <v>2305</v>
      </c>
      <c r="D2658" s="11">
        <v>11</v>
      </c>
      <c r="E2658" s="13">
        <v>4.8046875</v>
      </c>
      <c r="F2658" s="14">
        <f t="shared" si="123"/>
        <v>52.8515625</v>
      </c>
      <c r="G2658" s="13">
        <f t="shared" si="124"/>
        <v>3.6959134615384612</v>
      </c>
      <c r="H2658" s="14">
        <f t="shared" si="125"/>
        <v>40.655048076923073</v>
      </c>
      <c r="I2658" s="11" t="s">
        <v>865</v>
      </c>
    </row>
    <row r="2659" spans="1:9" s="12" customFormat="1" ht="12.75" x14ac:dyDescent="0.2">
      <c r="A2659" s="10" t="s">
        <v>171</v>
      </c>
      <c r="B2659" s="11">
        <v>26310</v>
      </c>
      <c r="C2659" s="12" t="s">
        <v>3954</v>
      </c>
      <c r="D2659" s="11">
        <v>1</v>
      </c>
      <c r="E2659" s="13">
        <v>4.8046875</v>
      </c>
      <c r="F2659" s="14">
        <f t="shared" si="123"/>
        <v>4.8046875</v>
      </c>
      <c r="G2659" s="13">
        <f t="shared" si="124"/>
        <v>3.6959134615384612</v>
      </c>
      <c r="H2659" s="14">
        <f t="shared" si="125"/>
        <v>3.6959134615384612</v>
      </c>
      <c r="I2659" s="11" t="s">
        <v>864</v>
      </c>
    </row>
    <row r="2660" spans="1:9" s="12" customFormat="1" ht="12.75" x14ac:dyDescent="0.2">
      <c r="A2660" s="10" t="s">
        <v>18</v>
      </c>
      <c r="B2660" s="11">
        <v>62160</v>
      </c>
      <c r="C2660" s="12" t="s">
        <v>3255</v>
      </c>
      <c r="D2660" s="11">
        <v>3</v>
      </c>
      <c r="E2660" s="13">
        <v>4.7968749999999991</v>
      </c>
      <c r="F2660" s="14">
        <f t="shared" si="123"/>
        <v>14.390624999999996</v>
      </c>
      <c r="G2660" s="13">
        <f t="shared" si="124"/>
        <v>3.6899038461538454</v>
      </c>
      <c r="H2660" s="14">
        <f t="shared" si="125"/>
        <v>11.069711538461537</v>
      </c>
      <c r="I2660" s="11" t="s">
        <v>861</v>
      </c>
    </row>
    <row r="2661" spans="1:9" s="12" customFormat="1" ht="12.75" x14ac:dyDescent="0.2">
      <c r="A2661" s="10" t="s">
        <v>219</v>
      </c>
      <c r="B2661" s="11">
        <v>407620</v>
      </c>
      <c r="C2661" s="12" t="s">
        <v>621</v>
      </c>
      <c r="D2661" s="11">
        <v>2</v>
      </c>
      <c r="E2661" s="13">
        <v>4.7968749999999991</v>
      </c>
      <c r="F2661" s="14">
        <f t="shared" si="123"/>
        <v>9.5937499999999982</v>
      </c>
      <c r="G2661" s="13">
        <f t="shared" si="124"/>
        <v>3.6899038461538454</v>
      </c>
      <c r="H2661" s="14">
        <f t="shared" si="125"/>
        <v>7.3798076923076907</v>
      </c>
      <c r="I2661" s="11" t="s">
        <v>862</v>
      </c>
    </row>
    <row r="2662" spans="1:9" s="12" customFormat="1" ht="12.75" x14ac:dyDescent="0.2">
      <c r="A2662" s="10" t="s">
        <v>171</v>
      </c>
      <c r="B2662" s="11">
        <v>2753</v>
      </c>
      <c r="C2662" s="12" t="s">
        <v>3032</v>
      </c>
      <c r="D2662" s="11">
        <v>1</v>
      </c>
      <c r="E2662" s="13">
        <v>4.78125</v>
      </c>
      <c r="F2662" s="14">
        <f t="shared" si="123"/>
        <v>4.78125</v>
      </c>
      <c r="G2662" s="13">
        <f t="shared" si="124"/>
        <v>3.6778846153846154</v>
      </c>
      <c r="H2662" s="14">
        <f t="shared" si="125"/>
        <v>3.6778846153846154</v>
      </c>
      <c r="I2662" s="11" t="s">
        <v>864</v>
      </c>
    </row>
    <row r="2663" spans="1:9" s="12" customFormat="1" ht="12.75" x14ac:dyDescent="0.2">
      <c r="A2663" s="10" t="s">
        <v>171</v>
      </c>
      <c r="B2663" s="11">
        <v>2745</v>
      </c>
      <c r="C2663" s="12" t="s">
        <v>187</v>
      </c>
      <c r="D2663" s="11">
        <v>5</v>
      </c>
      <c r="E2663" s="13">
        <v>4.7593749999999995</v>
      </c>
      <c r="F2663" s="14">
        <f t="shared" si="123"/>
        <v>23.796874999999996</v>
      </c>
      <c r="G2663" s="13">
        <f t="shared" si="124"/>
        <v>3.6610576923076916</v>
      </c>
      <c r="H2663" s="14">
        <f t="shared" si="125"/>
        <v>18.30528846153846</v>
      </c>
      <c r="I2663" s="11" t="s">
        <v>864</v>
      </c>
    </row>
    <row r="2664" spans="1:9" s="12" customFormat="1" ht="12.75" x14ac:dyDescent="0.2">
      <c r="A2664" s="10" t="s">
        <v>171</v>
      </c>
      <c r="B2664" s="11">
        <v>24095</v>
      </c>
      <c r="C2664" s="12" t="s">
        <v>3955</v>
      </c>
      <c r="D2664" s="11">
        <v>1</v>
      </c>
      <c r="E2664" s="13">
        <v>4.7546875000000002</v>
      </c>
      <c r="F2664" s="14">
        <f t="shared" si="123"/>
        <v>4.7546875000000002</v>
      </c>
      <c r="G2664" s="13">
        <f t="shared" si="124"/>
        <v>3.6574519230769229</v>
      </c>
      <c r="H2664" s="14">
        <f t="shared" si="125"/>
        <v>3.6574519230769229</v>
      </c>
      <c r="I2664" s="11" t="s">
        <v>865</v>
      </c>
    </row>
    <row r="2665" spans="1:9" s="12" customFormat="1" ht="12.75" x14ac:dyDescent="0.2">
      <c r="A2665" s="10" t="s">
        <v>1126</v>
      </c>
      <c r="B2665" s="11">
        <v>159695</v>
      </c>
      <c r="C2665" s="12" t="s">
        <v>991</v>
      </c>
      <c r="D2665" s="11">
        <v>3</v>
      </c>
      <c r="E2665" s="13">
        <v>4.75</v>
      </c>
      <c r="F2665" s="14">
        <f t="shared" si="123"/>
        <v>14.25</v>
      </c>
      <c r="G2665" s="13">
        <f t="shared" si="124"/>
        <v>3.6538461538461537</v>
      </c>
      <c r="H2665" s="14">
        <f t="shared" si="125"/>
        <v>10.961538461538462</v>
      </c>
      <c r="I2665" s="11" t="s">
        <v>863</v>
      </c>
    </row>
    <row r="2666" spans="1:9" s="12" customFormat="1" ht="12.75" x14ac:dyDescent="0.2">
      <c r="A2666" s="10" t="s">
        <v>185</v>
      </c>
      <c r="B2666" s="11">
        <v>71124</v>
      </c>
      <c r="C2666" s="12" t="s">
        <v>121</v>
      </c>
      <c r="D2666" s="11">
        <v>6</v>
      </c>
      <c r="E2666" s="13">
        <v>4.75</v>
      </c>
      <c r="F2666" s="14">
        <f t="shared" si="123"/>
        <v>28.5</v>
      </c>
      <c r="G2666" s="13">
        <f t="shared" si="124"/>
        <v>3.6538461538461537</v>
      </c>
      <c r="H2666" s="14">
        <f t="shared" si="125"/>
        <v>21.923076923076923</v>
      </c>
      <c r="I2666" s="11" t="s">
        <v>864</v>
      </c>
    </row>
    <row r="2667" spans="1:9" s="12" customFormat="1" ht="12.75" x14ac:dyDescent="0.2">
      <c r="A2667" s="10" t="s">
        <v>242</v>
      </c>
      <c r="B2667" s="11">
        <v>11470</v>
      </c>
      <c r="C2667" s="12" t="s">
        <v>2672</v>
      </c>
      <c r="D2667" s="11">
        <v>4</v>
      </c>
      <c r="E2667" s="13">
        <v>4.7421875</v>
      </c>
      <c r="F2667" s="14">
        <f t="shared" si="123"/>
        <v>18.96875</v>
      </c>
      <c r="G2667" s="13">
        <f t="shared" si="124"/>
        <v>3.6478365384615383</v>
      </c>
      <c r="H2667" s="14">
        <f t="shared" si="125"/>
        <v>14.591346153846153</v>
      </c>
      <c r="I2667" s="11" t="s">
        <v>865</v>
      </c>
    </row>
    <row r="2668" spans="1:9" s="12" customFormat="1" ht="12.75" x14ac:dyDescent="0.2">
      <c r="A2668" s="10" t="s">
        <v>242</v>
      </c>
      <c r="B2668" s="11">
        <v>392969</v>
      </c>
      <c r="C2668" s="12" t="s">
        <v>2853</v>
      </c>
      <c r="D2668" s="11">
        <v>2</v>
      </c>
      <c r="E2668" s="13">
        <v>4.7421875</v>
      </c>
      <c r="F2668" s="14">
        <f t="shared" si="123"/>
        <v>9.484375</v>
      </c>
      <c r="G2668" s="13">
        <f t="shared" si="124"/>
        <v>3.6478365384615383</v>
      </c>
      <c r="H2668" s="14">
        <f t="shared" si="125"/>
        <v>7.2956730769230766</v>
      </c>
      <c r="I2668" s="11" t="s">
        <v>864</v>
      </c>
    </row>
    <row r="2669" spans="1:9" s="12" customFormat="1" ht="12.75" x14ac:dyDescent="0.2">
      <c r="A2669" s="46" t="s">
        <v>242</v>
      </c>
      <c r="B2669" s="47">
        <v>394612</v>
      </c>
      <c r="C2669" s="48" t="s">
        <v>2342</v>
      </c>
      <c r="D2669" s="47">
        <v>10</v>
      </c>
      <c r="E2669" s="49">
        <v>4.7249999999999996</v>
      </c>
      <c r="F2669" s="50">
        <f t="shared" si="123"/>
        <v>47.25</v>
      </c>
      <c r="G2669" s="49">
        <f t="shared" si="124"/>
        <v>3.6346153846153841</v>
      </c>
      <c r="H2669" s="50">
        <f t="shared" si="125"/>
        <v>36.34615384615384</v>
      </c>
      <c r="I2669" s="11" t="s">
        <v>865</v>
      </c>
    </row>
    <row r="2670" spans="1:9" s="12" customFormat="1" ht="12.75" x14ac:dyDescent="0.2">
      <c r="A2670" s="10" t="s">
        <v>219</v>
      </c>
      <c r="B2670" s="11">
        <v>122859</v>
      </c>
      <c r="C2670" s="12" t="s">
        <v>2537</v>
      </c>
      <c r="D2670" s="11">
        <v>6</v>
      </c>
      <c r="E2670" s="13">
        <v>4.71875</v>
      </c>
      <c r="F2670" s="14">
        <f t="shared" si="123"/>
        <v>28.3125</v>
      </c>
      <c r="G2670" s="13">
        <f t="shared" si="124"/>
        <v>3.6298076923076921</v>
      </c>
      <c r="H2670" s="14">
        <f t="shared" si="125"/>
        <v>21.778846153846153</v>
      </c>
      <c r="I2670" s="11" t="s">
        <v>861</v>
      </c>
    </row>
    <row r="2671" spans="1:9" s="12" customFormat="1" ht="12.75" x14ac:dyDescent="0.2">
      <c r="A2671" s="10" t="s">
        <v>461</v>
      </c>
      <c r="B2671" s="11">
        <v>302834</v>
      </c>
      <c r="C2671" s="12" t="s">
        <v>2610</v>
      </c>
      <c r="D2671" s="11">
        <v>5</v>
      </c>
      <c r="E2671" s="13">
        <v>4.71875</v>
      </c>
      <c r="F2671" s="14">
        <f t="shared" si="123"/>
        <v>23.59375</v>
      </c>
      <c r="G2671" s="13">
        <f t="shared" si="124"/>
        <v>3.6298076923076921</v>
      </c>
      <c r="H2671" s="14">
        <f t="shared" si="125"/>
        <v>18.14903846153846</v>
      </c>
      <c r="I2671" s="11" t="s">
        <v>862</v>
      </c>
    </row>
    <row r="2672" spans="1:9" s="12" customFormat="1" ht="12.75" x14ac:dyDescent="0.2">
      <c r="A2672" s="10" t="s">
        <v>185</v>
      </c>
      <c r="B2672" s="11">
        <v>25612</v>
      </c>
      <c r="C2672" s="12" t="s">
        <v>1253</v>
      </c>
      <c r="D2672" s="11">
        <v>6</v>
      </c>
      <c r="E2672" s="13">
        <v>4.703125</v>
      </c>
      <c r="F2672" s="14">
        <f t="shared" si="123"/>
        <v>28.21875</v>
      </c>
      <c r="G2672" s="13">
        <f t="shared" si="124"/>
        <v>3.6177884615384612</v>
      </c>
      <c r="H2672" s="14">
        <f t="shared" si="125"/>
        <v>21.706730769230766</v>
      </c>
      <c r="I2672" s="11" t="s">
        <v>864</v>
      </c>
    </row>
    <row r="2673" spans="1:9" s="12" customFormat="1" ht="12.75" x14ac:dyDescent="0.2">
      <c r="A2673" s="10" t="s">
        <v>164</v>
      </c>
      <c r="B2673" s="11">
        <v>100349</v>
      </c>
      <c r="C2673" s="12" t="s">
        <v>3036</v>
      </c>
      <c r="D2673" s="11">
        <v>1</v>
      </c>
      <c r="E2673" s="13">
        <v>4.6875</v>
      </c>
      <c r="F2673" s="14">
        <f t="shared" si="123"/>
        <v>4.6875</v>
      </c>
      <c r="G2673" s="13">
        <f t="shared" si="124"/>
        <v>3.6057692307692308</v>
      </c>
      <c r="H2673" s="14">
        <f t="shared" si="125"/>
        <v>3.6057692307692308</v>
      </c>
      <c r="I2673" s="11" t="s">
        <v>863</v>
      </c>
    </row>
    <row r="2674" spans="1:9" s="12" customFormat="1" ht="12.75" x14ac:dyDescent="0.2">
      <c r="A2674" s="10" t="s">
        <v>185</v>
      </c>
      <c r="B2674" s="11">
        <v>241727</v>
      </c>
      <c r="C2674" s="12" t="s">
        <v>2430</v>
      </c>
      <c r="D2674" s="11">
        <v>8</v>
      </c>
      <c r="E2674" s="13">
        <v>4.6875</v>
      </c>
      <c r="F2674" s="14">
        <f t="shared" si="123"/>
        <v>37.5</v>
      </c>
      <c r="G2674" s="13">
        <f t="shared" si="124"/>
        <v>3.6057692307692308</v>
      </c>
      <c r="H2674" s="14">
        <f t="shared" si="125"/>
        <v>28.846153846153847</v>
      </c>
      <c r="I2674" s="11" t="s">
        <v>864</v>
      </c>
    </row>
    <row r="2675" spans="1:9" s="12" customFormat="1" ht="12.75" x14ac:dyDescent="0.2">
      <c r="A2675" s="10" t="s">
        <v>260</v>
      </c>
      <c r="B2675" s="11">
        <v>301411</v>
      </c>
      <c r="C2675" s="12" t="s">
        <v>2185</v>
      </c>
      <c r="D2675" s="11">
        <v>16</v>
      </c>
      <c r="E2675" s="13">
        <v>4.6875</v>
      </c>
      <c r="F2675" s="14">
        <f t="shared" si="123"/>
        <v>75</v>
      </c>
      <c r="G2675" s="13">
        <f t="shared" si="124"/>
        <v>3.6057692307692308</v>
      </c>
      <c r="H2675" s="14">
        <f t="shared" si="125"/>
        <v>57.692307692307693</v>
      </c>
      <c r="I2675" s="11" t="s">
        <v>862</v>
      </c>
    </row>
    <row r="2676" spans="1:9" s="12" customFormat="1" ht="12.75" x14ac:dyDescent="0.2">
      <c r="A2676" s="10" t="s">
        <v>242</v>
      </c>
      <c r="B2676" s="11">
        <v>394300</v>
      </c>
      <c r="C2676" s="12" t="s">
        <v>2540</v>
      </c>
      <c r="D2676" s="11">
        <v>6</v>
      </c>
      <c r="E2676" s="13">
        <v>4.6781250000000005</v>
      </c>
      <c r="F2676" s="14">
        <f t="shared" si="123"/>
        <v>28.068750000000001</v>
      </c>
      <c r="G2676" s="13">
        <f t="shared" si="124"/>
        <v>3.5985576923076925</v>
      </c>
      <c r="H2676" s="14">
        <f t="shared" si="125"/>
        <v>21.591346153846153</v>
      </c>
      <c r="I2676" s="11" t="s">
        <v>864</v>
      </c>
    </row>
    <row r="2677" spans="1:9" s="12" customFormat="1" ht="12.75" x14ac:dyDescent="0.2">
      <c r="A2677" s="10" t="s">
        <v>1217</v>
      </c>
      <c r="B2677" s="11">
        <v>7391</v>
      </c>
      <c r="C2677" s="12" t="s">
        <v>2886</v>
      </c>
      <c r="D2677" s="11">
        <v>2</v>
      </c>
      <c r="E2677" s="13">
        <v>4.671875</v>
      </c>
      <c r="F2677" s="14">
        <f t="shared" si="123"/>
        <v>9.34375</v>
      </c>
      <c r="G2677" s="13">
        <f t="shared" si="124"/>
        <v>3.59375</v>
      </c>
      <c r="H2677" s="14">
        <f t="shared" si="125"/>
        <v>7.1875</v>
      </c>
      <c r="I2677" s="11" t="s">
        <v>863</v>
      </c>
    </row>
    <row r="2678" spans="1:9" s="12" customFormat="1" ht="12.75" x14ac:dyDescent="0.2">
      <c r="A2678" s="10" t="s">
        <v>242</v>
      </c>
      <c r="B2678" s="11">
        <v>404230</v>
      </c>
      <c r="C2678" s="12" t="s">
        <v>3037</v>
      </c>
      <c r="D2678" s="11">
        <v>1</v>
      </c>
      <c r="E2678" s="13">
        <v>4.6578124999999995</v>
      </c>
      <c r="F2678" s="14">
        <f t="shared" si="123"/>
        <v>4.6578124999999995</v>
      </c>
      <c r="G2678" s="13">
        <f t="shared" si="124"/>
        <v>3.5829326923076916</v>
      </c>
      <c r="H2678" s="14">
        <f t="shared" si="125"/>
        <v>3.5829326923076916</v>
      </c>
      <c r="I2678" s="11" t="s">
        <v>865</v>
      </c>
    </row>
    <row r="2679" spans="1:9" s="12" customFormat="1" ht="12.75" x14ac:dyDescent="0.2">
      <c r="A2679" s="10" t="s">
        <v>461</v>
      </c>
      <c r="B2679" s="11">
        <v>316491</v>
      </c>
      <c r="C2679" s="12" t="s">
        <v>2353</v>
      </c>
      <c r="D2679" s="11">
        <v>10</v>
      </c>
      <c r="E2679" s="13">
        <v>4.625</v>
      </c>
      <c r="F2679" s="14">
        <f t="shared" si="123"/>
        <v>46.25</v>
      </c>
      <c r="G2679" s="13">
        <f t="shared" si="124"/>
        <v>3.5576923076923075</v>
      </c>
      <c r="H2679" s="14">
        <f t="shared" si="125"/>
        <v>35.576923076923073</v>
      </c>
      <c r="I2679" s="11" t="s">
        <v>862</v>
      </c>
    </row>
    <row r="2680" spans="1:9" s="12" customFormat="1" ht="12.75" x14ac:dyDescent="0.2">
      <c r="A2680" s="10" t="s">
        <v>242</v>
      </c>
      <c r="B2680" s="11">
        <v>394535</v>
      </c>
      <c r="C2680" s="12" t="s">
        <v>2226</v>
      </c>
      <c r="D2680" s="11">
        <v>2</v>
      </c>
      <c r="E2680" s="13">
        <v>4.6218750000000002</v>
      </c>
      <c r="F2680" s="14">
        <f t="shared" si="123"/>
        <v>9.2437500000000004</v>
      </c>
      <c r="G2680" s="13">
        <f t="shared" si="124"/>
        <v>3.5552884615384617</v>
      </c>
      <c r="H2680" s="14">
        <f t="shared" si="125"/>
        <v>7.1105769230769234</v>
      </c>
      <c r="I2680" s="11" t="s">
        <v>861</v>
      </c>
    </row>
    <row r="2681" spans="1:9" s="12" customFormat="1" ht="12.75" x14ac:dyDescent="0.2">
      <c r="A2681" s="10" t="s">
        <v>174</v>
      </c>
      <c r="B2681" s="11">
        <v>1526</v>
      </c>
      <c r="C2681" s="12" t="s">
        <v>3491</v>
      </c>
      <c r="D2681" s="11">
        <v>21</v>
      </c>
      <c r="E2681" s="13">
        <v>4.6156249999999996</v>
      </c>
      <c r="F2681" s="14">
        <f t="shared" si="123"/>
        <v>96.928124999999994</v>
      </c>
      <c r="G2681" s="13">
        <f t="shared" si="124"/>
        <v>3.5504807692307687</v>
      </c>
      <c r="H2681" s="14">
        <f t="shared" si="125"/>
        <v>74.560096153846146</v>
      </c>
      <c r="I2681" s="11" t="s">
        <v>865</v>
      </c>
    </row>
    <row r="2682" spans="1:9" s="12" customFormat="1" ht="12.75" x14ac:dyDescent="0.2">
      <c r="A2682" s="10" t="s">
        <v>242</v>
      </c>
      <c r="B2682" s="11">
        <v>394759</v>
      </c>
      <c r="C2682" s="12" t="s">
        <v>2461</v>
      </c>
      <c r="D2682" s="11">
        <v>2</v>
      </c>
      <c r="E2682" s="13">
        <v>4.6124999999999998</v>
      </c>
      <c r="F2682" s="14">
        <f t="shared" si="123"/>
        <v>9.2249999999999996</v>
      </c>
      <c r="G2682" s="13">
        <f t="shared" si="124"/>
        <v>3.5480769230769229</v>
      </c>
      <c r="H2682" s="14">
        <f t="shared" si="125"/>
        <v>7.0961538461538458</v>
      </c>
      <c r="I2682" s="11" t="s">
        <v>865</v>
      </c>
    </row>
    <row r="2683" spans="1:9" s="12" customFormat="1" ht="12.75" x14ac:dyDescent="0.2">
      <c r="A2683" s="10" t="s">
        <v>219</v>
      </c>
      <c r="B2683" s="11">
        <v>294863</v>
      </c>
      <c r="C2683" s="12" t="s">
        <v>425</v>
      </c>
      <c r="D2683" s="11">
        <v>5</v>
      </c>
      <c r="E2683" s="13">
        <v>4.609375</v>
      </c>
      <c r="F2683" s="14">
        <f t="shared" si="123"/>
        <v>23.046875</v>
      </c>
      <c r="G2683" s="13">
        <f t="shared" si="124"/>
        <v>3.5456730769230766</v>
      </c>
      <c r="H2683" s="14">
        <f t="shared" si="125"/>
        <v>17.728365384615383</v>
      </c>
      <c r="I2683" s="11" t="s">
        <v>863</v>
      </c>
    </row>
    <row r="2684" spans="1:9" s="12" customFormat="1" ht="12.75" x14ac:dyDescent="0.2">
      <c r="A2684" s="10" t="s">
        <v>219</v>
      </c>
      <c r="B2684" s="11">
        <v>300483</v>
      </c>
      <c r="C2684" s="12" t="s">
        <v>438</v>
      </c>
      <c r="D2684" s="11">
        <v>5</v>
      </c>
      <c r="E2684" s="13">
        <v>4.609375</v>
      </c>
      <c r="F2684" s="14">
        <f t="shared" si="123"/>
        <v>23.046875</v>
      </c>
      <c r="G2684" s="13">
        <f t="shared" si="124"/>
        <v>3.5456730769230766</v>
      </c>
      <c r="H2684" s="14">
        <f t="shared" si="125"/>
        <v>17.728365384615383</v>
      </c>
      <c r="I2684" s="11" t="s">
        <v>863</v>
      </c>
    </row>
    <row r="2685" spans="1:9" s="12" customFormat="1" ht="12.75" x14ac:dyDescent="0.2">
      <c r="A2685" s="10" t="s">
        <v>353</v>
      </c>
      <c r="B2685" s="11">
        <v>431186</v>
      </c>
      <c r="C2685" s="12" t="s">
        <v>2439</v>
      </c>
      <c r="D2685" s="11">
        <v>8</v>
      </c>
      <c r="E2685" s="13">
        <v>4.5921874999999996</v>
      </c>
      <c r="F2685" s="14">
        <f t="shared" si="123"/>
        <v>36.737499999999997</v>
      </c>
      <c r="G2685" s="13">
        <f t="shared" si="124"/>
        <v>3.5324519230769225</v>
      </c>
      <c r="H2685" s="14">
        <f t="shared" si="125"/>
        <v>28.25961538461538</v>
      </c>
      <c r="I2685" s="11" t="s">
        <v>865</v>
      </c>
    </row>
    <row r="2686" spans="1:9" s="12" customFormat="1" ht="12.75" x14ac:dyDescent="0.2">
      <c r="A2686" s="10" t="s">
        <v>171</v>
      </c>
      <c r="B2686" s="11">
        <v>26061</v>
      </c>
      <c r="C2686" s="12" t="s">
        <v>1081</v>
      </c>
      <c r="D2686" s="11">
        <v>6</v>
      </c>
      <c r="E2686" s="13">
        <v>4.546875</v>
      </c>
      <c r="F2686" s="14">
        <f t="shared" si="123"/>
        <v>27.28125</v>
      </c>
      <c r="G2686" s="13">
        <f t="shared" si="124"/>
        <v>3.4975961538461537</v>
      </c>
      <c r="H2686" s="14">
        <f t="shared" si="125"/>
        <v>20.985576923076923</v>
      </c>
      <c r="I2686" s="11" t="s">
        <v>864</v>
      </c>
    </row>
    <row r="2687" spans="1:9" s="12" customFormat="1" ht="12.75" x14ac:dyDescent="0.2">
      <c r="A2687" s="10" t="s">
        <v>395</v>
      </c>
      <c r="B2687" s="11">
        <v>258660</v>
      </c>
      <c r="C2687" s="12" t="s">
        <v>2895</v>
      </c>
      <c r="D2687" s="11">
        <v>2</v>
      </c>
      <c r="E2687" s="13">
        <v>4.5453124999999996</v>
      </c>
      <c r="F2687" s="14">
        <f t="shared" si="123"/>
        <v>9.0906249999999993</v>
      </c>
      <c r="G2687" s="13">
        <f t="shared" si="124"/>
        <v>3.4963942307692304</v>
      </c>
      <c r="H2687" s="14">
        <f t="shared" si="125"/>
        <v>6.9927884615384608</v>
      </c>
      <c r="I2687" s="11" t="s">
        <v>864</v>
      </c>
    </row>
    <row r="2688" spans="1:9" s="12" customFormat="1" ht="12.75" x14ac:dyDescent="0.2">
      <c r="A2688" s="10" t="s">
        <v>242</v>
      </c>
      <c r="B2688" s="11">
        <v>397068</v>
      </c>
      <c r="C2688" s="12" t="s">
        <v>2898</v>
      </c>
      <c r="D2688" s="11">
        <v>2</v>
      </c>
      <c r="E2688" s="13">
        <v>4.5406249999999995</v>
      </c>
      <c r="F2688" s="14">
        <f t="shared" si="123"/>
        <v>9.0812499999999989</v>
      </c>
      <c r="G2688" s="13">
        <f t="shared" si="124"/>
        <v>3.4927884615384612</v>
      </c>
      <c r="H2688" s="14">
        <f t="shared" si="125"/>
        <v>6.9855769230769225</v>
      </c>
      <c r="I2688" s="11" t="s">
        <v>864</v>
      </c>
    </row>
    <row r="2689" spans="1:9" s="12" customFormat="1" ht="12.75" x14ac:dyDescent="0.2">
      <c r="A2689" s="10" t="s">
        <v>242</v>
      </c>
      <c r="B2689" s="11">
        <v>394790</v>
      </c>
      <c r="C2689" s="12" t="s">
        <v>2897</v>
      </c>
      <c r="D2689" s="11">
        <v>2</v>
      </c>
      <c r="E2689" s="13">
        <v>4.5374999999999996</v>
      </c>
      <c r="F2689" s="14">
        <f t="shared" si="123"/>
        <v>9.0749999999999993</v>
      </c>
      <c r="G2689" s="13">
        <f t="shared" si="124"/>
        <v>3.490384615384615</v>
      </c>
      <c r="H2689" s="14">
        <f t="shared" si="125"/>
        <v>6.9807692307692299</v>
      </c>
      <c r="I2689" s="11" t="s">
        <v>865</v>
      </c>
    </row>
    <row r="2690" spans="1:9" s="12" customFormat="1" ht="12.75" x14ac:dyDescent="0.2">
      <c r="A2690" s="10" t="s">
        <v>461</v>
      </c>
      <c r="B2690" s="11">
        <v>309984</v>
      </c>
      <c r="C2690" s="12" t="s">
        <v>2688</v>
      </c>
      <c r="D2690" s="11">
        <v>4</v>
      </c>
      <c r="E2690" s="13">
        <v>4.5359374999999993</v>
      </c>
      <c r="F2690" s="14">
        <f t="shared" si="123"/>
        <v>18.143749999999997</v>
      </c>
      <c r="G2690" s="13">
        <f t="shared" si="124"/>
        <v>3.4891826923076916</v>
      </c>
      <c r="H2690" s="14">
        <f t="shared" si="125"/>
        <v>13.956730769230766</v>
      </c>
      <c r="I2690" s="11" t="s">
        <v>864</v>
      </c>
    </row>
    <row r="2691" spans="1:9" s="12" customFormat="1" ht="12.75" x14ac:dyDescent="0.2">
      <c r="A2691" s="10" t="s">
        <v>171</v>
      </c>
      <c r="B2691" s="11">
        <v>26523</v>
      </c>
      <c r="C2691" s="12" t="s">
        <v>312</v>
      </c>
      <c r="D2691" s="11">
        <v>8</v>
      </c>
      <c r="E2691" s="13">
        <v>4.5312499999999991</v>
      </c>
      <c r="F2691" s="14">
        <f t="shared" si="123"/>
        <v>36.249999999999993</v>
      </c>
      <c r="G2691" s="13">
        <f t="shared" si="124"/>
        <v>3.4855769230769225</v>
      </c>
      <c r="H2691" s="14">
        <f t="shared" si="125"/>
        <v>27.88461538461538</v>
      </c>
      <c r="I2691" s="11" t="s">
        <v>864</v>
      </c>
    </row>
    <row r="2692" spans="1:9" s="12" customFormat="1" ht="12.75" x14ac:dyDescent="0.2">
      <c r="A2692" s="10" t="s">
        <v>183</v>
      </c>
      <c r="B2692" s="11">
        <v>123437</v>
      </c>
      <c r="C2692" s="12" t="s">
        <v>2779</v>
      </c>
      <c r="D2692" s="11">
        <v>3</v>
      </c>
      <c r="E2692" s="13">
        <v>4.5265624999999989</v>
      </c>
      <c r="F2692" s="14">
        <f t="shared" si="123"/>
        <v>13.579687499999997</v>
      </c>
      <c r="G2692" s="13">
        <f t="shared" si="124"/>
        <v>3.4819711538461529</v>
      </c>
      <c r="H2692" s="14">
        <f t="shared" si="125"/>
        <v>10.445913461538458</v>
      </c>
      <c r="I2692" s="11" t="s">
        <v>865</v>
      </c>
    </row>
    <row r="2693" spans="1:9" s="12" customFormat="1" ht="12.75" x14ac:dyDescent="0.2">
      <c r="A2693" s="10" t="s">
        <v>242</v>
      </c>
      <c r="B2693" s="11">
        <v>396739</v>
      </c>
      <c r="C2693" s="12" t="s">
        <v>2690</v>
      </c>
      <c r="D2693" s="11">
        <v>4</v>
      </c>
      <c r="E2693" s="13">
        <v>4.5249999999999995</v>
      </c>
      <c r="F2693" s="14">
        <f t="shared" si="123"/>
        <v>18.099999999999998</v>
      </c>
      <c r="G2693" s="13">
        <f t="shared" si="124"/>
        <v>3.4807692307692304</v>
      </c>
      <c r="H2693" s="14">
        <f t="shared" si="125"/>
        <v>13.923076923076922</v>
      </c>
      <c r="I2693" s="11" t="s">
        <v>864</v>
      </c>
    </row>
    <row r="2694" spans="1:9" s="12" customFormat="1" ht="12.75" x14ac:dyDescent="0.2">
      <c r="A2694" s="10" t="s">
        <v>171</v>
      </c>
      <c r="B2694" s="11">
        <v>2747</v>
      </c>
      <c r="C2694" s="12" t="s">
        <v>188</v>
      </c>
      <c r="D2694" s="11">
        <v>1</v>
      </c>
      <c r="E2694" s="13">
        <v>4.5234375</v>
      </c>
      <c r="F2694" s="14">
        <f t="shared" si="123"/>
        <v>4.5234375</v>
      </c>
      <c r="G2694" s="13">
        <f t="shared" si="124"/>
        <v>3.4795673076923075</v>
      </c>
      <c r="H2694" s="14">
        <f t="shared" si="125"/>
        <v>3.4795673076923075</v>
      </c>
      <c r="I2694" s="11" t="s">
        <v>865</v>
      </c>
    </row>
    <row r="2695" spans="1:9" s="12" customFormat="1" ht="12.75" x14ac:dyDescent="0.2">
      <c r="A2695" s="10" t="s">
        <v>171</v>
      </c>
      <c r="B2695" s="11">
        <v>26279</v>
      </c>
      <c r="C2695" s="12" t="s">
        <v>3038</v>
      </c>
      <c r="D2695" s="11">
        <v>1</v>
      </c>
      <c r="E2695" s="13">
        <v>4.515625</v>
      </c>
      <c r="F2695" s="14">
        <f t="shared" si="123"/>
        <v>4.515625</v>
      </c>
      <c r="G2695" s="13">
        <f t="shared" si="124"/>
        <v>3.4735576923076921</v>
      </c>
      <c r="H2695" s="14">
        <f t="shared" si="125"/>
        <v>3.4735576923076921</v>
      </c>
      <c r="I2695" s="11" t="s">
        <v>864</v>
      </c>
    </row>
    <row r="2696" spans="1:9" s="12" customFormat="1" ht="12.75" x14ac:dyDescent="0.2">
      <c r="A2696" s="10" t="s">
        <v>242</v>
      </c>
      <c r="B2696" s="11">
        <v>397024</v>
      </c>
      <c r="C2696" s="12" t="s">
        <v>2901</v>
      </c>
      <c r="D2696" s="11">
        <v>2</v>
      </c>
      <c r="E2696" s="13">
        <v>4.4953124999999989</v>
      </c>
      <c r="F2696" s="14">
        <f t="shared" si="123"/>
        <v>8.9906249999999979</v>
      </c>
      <c r="G2696" s="13">
        <f t="shared" si="124"/>
        <v>3.4579326923076912</v>
      </c>
      <c r="H2696" s="14">
        <f t="shared" si="125"/>
        <v>6.9158653846153824</v>
      </c>
      <c r="I2696" s="11" t="s">
        <v>864</v>
      </c>
    </row>
    <row r="2697" spans="1:9" s="12" customFormat="1" ht="12.75" x14ac:dyDescent="0.2">
      <c r="A2697" s="10" t="s">
        <v>242</v>
      </c>
      <c r="B2697" s="11">
        <v>393128</v>
      </c>
      <c r="C2697" s="12" t="s">
        <v>3040</v>
      </c>
      <c r="D2697" s="11">
        <v>1</v>
      </c>
      <c r="E2697" s="13">
        <v>4.4921875</v>
      </c>
      <c r="F2697" s="14">
        <f t="shared" ref="F2697:F2760" si="126">D2697*E2697</f>
        <v>4.4921875</v>
      </c>
      <c r="G2697" s="13">
        <f t="shared" ref="G2697:G2760" si="127">E2697/1.3</f>
        <v>3.4555288461538463</v>
      </c>
      <c r="H2697" s="14">
        <f t="shared" ref="H2697:H2760" si="128">D2697*G2697</f>
        <v>3.4555288461538463</v>
      </c>
      <c r="I2697" s="11" t="s">
        <v>865</v>
      </c>
    </row>
    <row r="2698" spans="1:9" s="12" customFormat="1" ht="12.75" x14ac:dyDescent="0.2">
      <c r="A2698" s="10" t="s">
        <v>242</v>
      </c>
      <c r="B2698" s="11">
        <v>392828</v>
      </c>
      <c r="C2698" s="12" t="s">
        <v>2692</v>
      </c>
      <c r="D2698" s="11">
        <v>4</v>
      </c>
      <c r="E2698" s="13">
        <v>4.4874999999999998</v>
      </c>
      <c r="F2698" s="14">
        <f t="shared" si="126"/>
        <v>17.95</v>
      </c>
      <c r="G2698" s="13">
        <f t="shared" si="127"/>
        <v>3.4519230769230766</v>
      </c>
      <c r="H2698" s="14">
        <f t="shared" si="128"/>
        <v>13.807692307692307</v>
      </c>
      <c r="I2698" s="11" t="s">
        <v>864</v>
      </c>
    </row>
    <row r="2699" spans="1:9" s="12" customFormat="1" ht="12.75" x14ac:dyDescent="0.2">
      <c r="A2699" s="10" t="s">
        <v>185</v>
      </c>
      <c r="B2699" s="11">
        <v>25788</v>
      </c>
      <c r="C2699" s="12" t="s">
        <v>86</v>
      </c>
      <c r="D2699" s="11">
        <v>20</v>
      </c>
      <c r="E2699" s="13">
        <v>4.4703125000000004</v>
      </c>
      <c r="F2699" s="14">
        <f t="shared" si="126"/>
        <v>89.40625</v>
      </c>
      <c r="G2699" s="13">
        <f t="shared" si="127"/>
        <v>3.4387019230769234</v>
      </c>
      <c r="H2699" s="14">
        <f t="shared" si="128"/>
        <v>68.774038461538467</v>
      </c>
      <c r="I2699" s="11" t="s">
        <v>864</v>
      </c>
    </row>
    <row r="2700" spans="1:9" s="12" customFormat="1" ht="12.75" x14ac:dyDescent="0.2">
      <c r="A2700" s="10" t="s">
        <v>171</v>
      </c>
      <c r="B2700" s="11">
        <v>45849</v>
      </c>
      <c r="C2700" s="12" t="s">
        <v>3944</v>
      </c>
      <c r="D2700" s="11">
        <v>2</v>
      </c>
      <c r="E2700" s="13">
        <v>4.46875</v>
      </c>
      <c r="F2700" s="14">
        <f t="shared" si="126"/>
        <v>8.9375</v>
      </c>
      <c r="G2700" s="13">
        <f t="shared" si="127"/>
        <v>3.4375</v>
      </c>
      <c r="H2700" s="14">
        <f t="shared" si="128"/>
        <v>6.875</v>
      </c>
      <c r="I2700" s="11" t="s">
        <v>864</v>
      </c>
    </row>
    <row r="2701" spans="1:9" s="12" customFormat="1" ht="12.75" x14ac:dyDescent="0.2">
      <c r="A2701" s="10" t="s">
        <v>242</v>
      </c>
      <c r="B2701" s="11">
        <v>392542</v>
      </c>
      <c r="C2701" s="12" t="s">
        <v>2904</v>
      </c>
      <c r="D2701" s="11">
        <v>2</v>
      </c>
      <c r="E2701" s="13">
        <v>4.4328124999999998</v>
      </c>
      <c r="F2701" s="14">
        <f t="shared" si="126"/>
        <v>8.8656249999999996</v>
      </c>
      <c r="G2701" s="13">
        <f t="shared" si="127"/>
        <v>3.4098557692307692</v>
      </c>
      <c r="H2701" s="14">
        <f t="shared" si="128"/>
        <v>6.8197115384615383</v>
      </c>
      <c r="I2701" s="11" t="s">
        <v>864</v>
      </c>
    </row>
    <row r="2702" spans="1:9" s="12" customFormat="1" ht="12.75" x14ac:dyDescent="0.2">
      <c r="A2702" s="10" t="s">
        <v>242</v>
      </c>
      <c r="B2702" s="11">
        <v>393989</v>
      </c>
      <c r="C2702" s="12" t="s">
        <v>2631</v>
      </c>
      <c r="D2702" s="11">
        <v>5</v>
      </c>
      <c r="E2702" s="13">
        <v>4.4249999999999998</v>
      </c>
      <c r="F2702" s="14">
        <f t="shared" si="126"/>
        <v>22.125</v>
      </c>
      <c r="G2702" s="13">
        <f t="shared" si="127"/>
        <v>3.4038461538461537</v>
      </c>
      <c r="H2702" s="14">
        <f t="shared" si="128"/>
        <v>17.01923076923077</v>
      </c>
      <c r="I2702" s="11" t="s">
        <v>864</v>
      </c>
    </row>
    <row r="2703" spans="1:9" s="12" customFormat="1" ht="12.75" x14ac:dyDescent="0.2">
      <c r="A2703" s="10" t="s">
        <v>171</v>
      </c>
      <c r="B2703" s="11">
        <v>26513</v>
      </c>
      <c r="C2703" s="12" t="s">
        <v>790</v>
      </c>
      <c r="D2703" s="11">
        <v>3</v>
      </c>
      <c r="E2703" s="13">
        <v>4.4234374999999995</v>
      </c>
      <c r="F2703" s="14">
        <f t="shared" si="126"/>
        <v>13.270312499999999</v>
      </c>
      <c r="G2703" s="13">
        <f t="shared" si="127"/>
        <v>3.4026442307692304</v>
      </c>
      <c r="H2703" s="14">
        <f t="shared" si="128"/>
        <v>10.207932692307692</v>
      </c>
      <c r="I2703" s="11" t="s">
        <v>864</v>
      </c>
    </row>
    <row r="2704" spans="1:9" s="12" customFormat="1" ht="12.75" x14ac:dyDescent="0.2">
      <c r="A2704" s="10" t="s">
        <v>185</v>
      </c>
      <c r="B2704" s="11">
        <v>25616</v>
      </c>
      <c r="C2704" s="12" t="s">
        <v>3770</v>
      </c>
      <c r="D2704" s="11">
        <v>6</v>
      </c>
      <c r="E2704" s="13">
        <v>4.421875</v>
      </c>
      <c r="F2704" s="14">
        <f t="shared" si="126"/>
        <v>26.53125</v>
      </c>
      <c r="G2704" s="13">
        <f t="shared" si="127"/>
        <v>3.4014423076923075</v>
      </c>
      <c r="H2704" s="14">
        <f t="shared" si="128"/>
        <v>20.408653846153847</v>
      </c>
      <c r="I2704" s="11" t="s">
        <v>864</v>
      </c>
    </row>
    <row r="2705" spans="1:9" s="12" customFormat="1" ht="12.75" x14ac:dyDescent="0.2">
      <c r="A2705" s="10" t="s">
        <v>446</v>
      </c>
      <c r="B2705" s="11">
        <v>105008</v>
      </c>
      <c r="C2705" s="12" t="s">
        <v>3412</v>
      </c>
      <c r="D2705" s="11">
        <v>6</v>
      </c>
      <c r="E2705" s="13">
        <v>4.4203124999999996</v>
      </c>
      <c r="F2705" s="14">
        <f t="shared" si="126"/>
        <v>26.521874999999998</v>
      </c>
      <c r="G2705" s="13">
        <f t="shared" si="127"/>
        <v>3.4002403846153841</v>
      </c>
      <c r="H2705" s="14">
        <f t="shared" si="128"/>
        <v>20.401442307692307</v>
      </c>
      <c r="I2705" s="11" t="s">
        <v>862</v>
      </c>
    </row>
    <row r="2706" spans="1:9" s="12" customFormat="1" ht="12.75" x14ac:dyDescent="0.2">
      <c r="A2706" s="10" t="s">
        <v>185</v>
      </c>
      <c r="B2706" s="11">
        <v>25846</v>
      </c>
      <c r="C2706" s="12" t="s">
        <v>2406</v>
      </c>
      <c r="D2706" s="11">
        <v>9</v>
      </c>
      <c r="E2706" s="13">
        <v>4.4109374999999993</v>
      </c>
      <c r="F2706" s="14">
        <f t="shared" si="126"/>
        <v>39.698437499999997</v>
      </c>
      <c r="G2706" s="13">
        <f t="shared" si="127"/>
        <v>3.3930288461538454</v>
      </c>
      <c r="H2706" s="14">
        <f t="shared" si="128"/>
        <v>30.53725961538461</v>
      </c>
      <c r="I2706" s="11" t="s">
        <v>864</v>
      </c>
    </row>
    <row r="2707" spans="1:9" s="12" customFormat="1" ht="12.75" x14ac:dyDescent="0.2">
      <c r="A2707" s="10" t="s">
        <v>171</v>
      </c>
      <c r="B2707" s="11">
        <v>24109</v>
      </c>
      <c r="C2707" s="12" t="s">
        <v>66</v>
      </c>
      <c r="D2707" s="11">
        <v>1</v>
      </c>
      <c r="E2707" s="13">
        <v>4.4093749999999998</v>
      </c>
      <c r="F2707" s="14">
        <f t="shared" si="126"/>
        <v>4.4093749999999998</v>
      </c>
      <c r="G2707" s="13">
        <f t="shared" si="127"/>
        <v>3.3918269230769229</v>
      </c>
      <c r="H2707" s="14">
        <f t="shared" si="128"/>
        <v>3.3918269230769229</v>
      </c>
      <c r="I2707" s="11" t="s">
        <v>865</v>
      </c>
    </row>
    <row r="2708" spans="1:9" s="12" customFormat="1" ht="12.75" x14ac:dyDescent="0.2">
      <c r="A2708" s="10" t="s">
        <v>1217</v>
      </c>
      <c r="B2708" s="11">
        <v>514490</v>
      </c>
      <c r="C2708" s="12" t="s">
        <v>1570</v>
      </c>
      <c r="D2708" s="11">
        <v>142</v>
      </c>
      <c r="E2708" s="13">
        <v>4.4062499999999991</v>
      </c>
      <c r="F2708" s="14">
        <f t="shared" si="126"/>
        <v>625.68749999999989</v>
      </c>
      <c r="G2708" s="13">
        <f t="shared" si="127"/>
        <v>3.3894230769230762</v>
      </c>
      <c r="H2708" s="14">
        <f t="shared" si="128"/>
        <v>481.29807692307685</v>
      </c>
      <c r="I2708" s="11" t="s">
        <v>861</v>
      </c>
    </row>
    <row r="2709" spans="1:9" s="12" customFormat="1" ht="12.75" x14ac:dyDescent="0.2">
      <c r="A2709" s="10" t="s">
        <v>1217</v>
      </c>
      <c r="B2709" s="11">
        <v>514490</v>
      </c>
      <c r="C2709" s="12" t="s">
        <v>1570</v>
      </c>
      <c r="D2709" s="11">
        <v>83</v>
      </c>
      <c r="E2709" s="13">
        <v>4.4062499999999991</v>
      </c>
      <c r="F2709" s="14">
        <f t="shared" si="126"/>
        <v>365.71874999999994</v>
      </c>
      <c r="G2709" s="13">
        <f t="shared" si="127"/>
        <v>3.3894230769230762</v>
      </c>
      <c r="H2709" s="14">
        <f t="shared" si="128"/>
        <v>281.3221153846153</v>
      </c>
      <c r="I2709" s="11" t="s">
        <v>863</v>
      </c>
    </row>
    <row r="2710" spans="1:9" s="12" customFormat="1" ht="12.75" x14ac:dyDescent="0.2">
      <c r="A2710" s="10" t="s">
        <v>1217</v>
      </c>
      <c r="B2710" s="11">
        <v>514490</v>
      </c>
      <c r="C2710" s="12" t="s">
        <v>1570</v>
      </c>
      <c r="D2710" s="11">
        <v>10</v>
      </c>
      <c r="E2710" s="13">
        <v>4.4062499999999991</v>
      </c>
      <c r="F2710" s="14">
        <f t="shared" si="126"/>
        <v>44.062499999999993</v>
      </c>
      <c r="G2710" s="13">
        <f t="shared" si="127"/>
        <v>3.3894230769230762</v>
      </c>
      <c r="H2710" s="14">
        <f t="shared" si="128"/>
        <v>33.894230769230759</v>
      </c>
      <c r="I2710" s="11" t="s">
        <v>862</v>
      </c>
    </row>
    <row r="2711" spans="1:9" s="12" customFormat="1" ht="12.75" x14ac:dyDescent="0.2">
      <c r="A2711" s="10" t="s">
        <v>171</v>
      </c>
      <c r="B2711" s="11">
        <v>26303</v>
      </c>
      <c r="C2711" s="12" t="s">
        <v>309</v>
      </c>
      <c r="D2711" s="11">
        <v>2</v>
      </c>
      <c r="E2711" s="13">
        <v>4.390625</v>
      </c>
      <c r="F2711" s="14">
        <f t="shared" si="126"/>
        <v>8.78125</v>
      </c>
      <c r="G2711" s="13">
        <f t="shared" si="127"/>
        <v>3.3774038461538463</v>
      </c>
      <c r="H2711" s="14">
        <f t="shared" si="128"/>
        <v>6.7548076923076925</v>
      </c>
      <c r="I2711" s="11" t="s">
        <v>864</v>
      </c>
    </row>
    <row r="2712" spans="1:9" s="12" customFormat="1" ht="12.75" x14ac:dyDescent="0.2">
      <c r="A2712" s="10" t="s">
        <v>242</v>
      </c>
      <c r="B2712" s="11">
        <v>392941</v>
      </c>
      <c r="C2712" s="12" t="s">
        <v>2701</v>
      </c>
      <c r="D2712" s="11">
        <v>4</v>
      </c>
      <c r="E2712" s="13">
        <v>4.3796874999999993</v>
      </c>
      <c r="F2712" s="14">
        <f t="shared" si="126"/>
        <v>17.518749999999997</v>
      </c>
      <c r="G2712" s="13">
        <f t="shared" si="127"/>
        <v>3.3689903846153841</v>
      </c>
      <c r="H2712" s="14">
        <f t="shared" si="128"/>
        <v>13.475961538461537</v>
      </c>
      <c r="I2712" s="11" t="s">
        <v>864</v>
      </c>
    </row>
    <row r="2713" spans="1:9" s="12" customFormat="1" ht="12.75" x14ac:dyDescent="0.2">
      <c r="A2713" s="10" t="s">
        <v>164</v>
      </c>
      <c r="B2713" s="11">
        <v>268940</v>
      </c>
      <c r="C2713" s="12" t="s">
        <v>2254</v>
      </c>
      <c r="D2713" s="11">
        <v>14</v>
      </c>
      <c r="E2713" s="13">
        <v>4.3749999999999991</v>
      </c>
      <c r="F2713" s="14">
        <f t="shared" si="126"/>
        <v>61.249999999999986</v>
      </c>
      <c r="G2713" s="13">
        <f t="shared" si="127"/>
        <v>3.3653846153846145</v>
      </c>
      <c r="H2713" s="14">
        <f t="shared" si="128"/>
        <v>47.115384615384606</v>
      </c>
      <c r="I2713" s="11" t="s">
        <v>861</v>
      </c>
    </row>
    <row r="2714" spans="1:9" s="12" customFormat="1" ht="12.75" x14ac:dyDescent="0.2">
      <c r="A2714" s="10" t="s">
        <v>185</v>
      </c>
      <c r="B2714" s="11">
        <v>25845</v>
      </c>
      <c r="C2714" s="12" t="s">
        <v>729</v>
      </c>
      <c r="D2714" s="11">
        <v>6</v>
      </c>
      <c r="E2714" s="13">
        <v>4.3749999999999991</v>
      </c>
      <c r="F2714" s="14">
        <f t="shared" si="126"/>
        <v>26.249999999999993</v>
      </c>
      <c r="G2714" s="13">
        <f t="shared" si="127"/>
        <v>3.3653846153846145</v>
      </c>
      <c r="H2714" s="14">
        <f t="shared" si="128"/>
        <v>20.192307692307686</v>
      </c>
      <c r="I2714" s="11" t="s">
        <v>864</v>
      </c>
    </row>
    <row r="2715" spans="1:9" s="12" customFormat="1" ht="12.75" x14ac:dyDescent="0.2">
      <c r="A2715" s="10" t="s">
        <v>76</v>
      </c>
      <c r="B2715" s="11">
        <v>25059</v>
      </c>
      <c r="C2715" s="12" t="s">
        <v>3658</v>
      </c>
      <c r="D2715" s="11">
        <v>10</v>
      </c>
      <c r="E2715" s="13">
        <v>4.3671875</v>
      </c>
      <c r="F2715" s="14">
        <f t="shared" si="126"/>
        <v>43.671875</v>
      </c>
      <c r="G2715" s="13">
        <f t="shared" si="127"/>
        <v>3.359375</v>
      </c>
      <c r="H2715" s="14">
        <f t="shared" si="128"/>
        <v>33.59375</v>
      </c>
      <c r="I2715" s="11" t="s">
        <v>861</v>
      </c>
    </row>
    <row r="2716" spans="1:9" s="12" customFormat="1" ht="12.75" x14ac:dyDescent="0.2">
      <c r="A2716" s="10" t="s">
        <v>185</v>
      </c>
      <c r="B2716" s="11">
        <v>133516</v>
      </c>
      <c r="C2716" s="12" t="s">
        <v>2191</v>
      </c>
      <c r="D2716" s="11">
        <v>17</v>
      </c>
      <c r="E2716" s="13">
        <v>4.3671875</v>
      </c>
      <c r="F2716" s="14">
        <f t="shared" si="126"/>
        <v>74.2421875</v>
      </c>
      <c r="G2716" s="13">
        <f t="shared" si="127"/>
        <v>3.359375</v>
      </c>
      <c r="H2716" s="14">
        <f t="shared" si="128"/>
        <v>57.109375</v>
      </c>
      <c r="I2716" s="11" t="s">
        <v>864</v>
      </c>
    </row>
    <row r="2717" spans="1:9" s="12" customFormat="1" ht="12.75" x14ac:dyDescent="0.2">
      <c r="A2717" s="10" t="s">
        <v>171</v>
      </c>
      <c r="B2717" s="11">
        <v>27529</v>
      </c>
      <c r="C2717" s="12" t="s">
        <v>315</v>
      </c>
      <c r="D2717" s="11">
        <v>1</v>
      </c>
      <c r="E2717" s="13">
        <v>4.359375</v>
      </c>
      <c r="F2717" s="14">
        <f t="shared" si="126"/>
        <v>4.359375</v>
      </c>
      <c r="G2717" s="13">
        <f t="shared" si="127"/>
        <v>3.3533653846153846</v>
      </c>
      <c r="H2717" s="14">
        <f t="shared" si="128"/>
        <v>3.3533653846153846</v>
      </c>
      <c r="I2717" s="11" t="s">
        <v>865</v>
      </c>
    </row>
    <row r="2718" spans="1:9" s="12" customFormat="1" ht="12.75" x14ac:dyDescent="0.2">
      <c r="A2718" s="10" t="s">
        <v>185</v>
      </c>
      <c r="B2718" s="11">
        <v>78417</v>
      </c>
      <c r="C2718" s="12" t="s">
        <v>138</v>
      </c>
      <c r="D2718" s="11">
        <v>23</v>
      </c>
      <c r="E2718" s="13">
        <v>4.3499999999999996</v>
      </c>
      <c r="F2718" s="14">
        <f t="shared" si="126"/>
        <v>100.05</v>
      </c>
      <c r="G2718" s="13">
        <f t="shared" si="127"/>
        <v>3.3461538461538458</v>
      </c>
      <c r="H2718" s="14">
        <f t="shared" si="128"/>
        <v>76.961538461538453</v>
      </c>
      <c r="I2718" s="11" t="s">
        <v>864</v>
      </c>
    </row>
    <row r="2719" spans="1:9" s="12" customFormat="1" ht="12.75" x14ac:dyDescent="0.2">
      <c r="A2719" s="10" t="s">
        <v>169</v>
      </c>
      <c r="B2719" s="11">
        <v>20594</v>
      </c>
      <c r="C2719" s="12" t="s">
        <v>3832</v>
      </c>
      <c r="D2719" s="11">
        <v>1</v>
      </c>
      <c r="E2719" s="13">
        <v>4.328125</v>
      </c>
      <c r="F2719" s="14">
        <f t="shared" si="126"/>
        <v>4.328125</v>
      </c>
      <c r="G2719" s="13">
        <f t="shared" si="127"/>
        <v>3.3293269230769229</v>
      </c>
      <c r="H2719" s="14">
        <f t="shared" si="128"/>
        <v>3.3293269230769229</v>
      </c>
      <c r="I2719" s="11" t="s">
        <v>865</v>
      </c>
    </row>
    <row r="2720" spans="1:9" s="12" customFormat="1" ht="12.75" x14ac:dyDescent="0.2">
      <c r="A2720" s="10" t="s">
        <v>208</v>
      </c>
      <c r="B2720" s="11">
        <v>154833</v>
      </c>
      <c r="C2720" s="12" t="s">
        <v>531</v>
      </c>
      <c r="D2720" s="11">
        <v>44</v>
      </c>
      <c r="E2720" s="13">
        <v>4.3187499999999996</v>
      </c>
      <c r="F2720" s="14">
        <f t="shared" si="126"/>
        <v>190.02499999999998</v>
      </c>
      <c r="G2720" s="13">
        <f t="shared" si="127"/>
        <v>3.3221153846153841</v>
      </c>
      <c r="H2720" s="14">
        <f t="shared" si="128"/>
        <v>146.17307692307691</v>
      </c>
      <c r="I2720" s="11" t="s">
        <v>864</v>
      </c>
    </row>
    <row r="2721" spans="1:9" s="12" customFormat="1" ht="12.75" x14ac:dyDescent="0.2">
      <c r="A2721" s="10" t="s">
        <v>242</v>
      </c>
      <c r="B2721" s="11">
        <v>393728</v>
      </c>
      <c r="C2721" s="12" t="s">
        <v>3046</v>
      </c>
      <c r="D2721" s="11">
        <v>1</v>
      </c>
      <c r="E2721" s="13">
        <v>4.3125</v>
      </c>
      <c r="F2721" s="14">
        <f t="shared" si="126"/>
        <v>4.3125</v>
      </c>
      <c r="G2721" s="13">
        <f t="shared" si="127"/>
        <v>3.3173076923076921</v>
      </c>
      <c r="H2721" s="14">
        <f t="shared" si="128"/>
        <v>3.3173076923076921</v>
      </c>
      <c r="I2721" s="11" t="s">
        <v>865</v>
      </c>
    </row>
    <row r="2722" spans="1:9" s="12" customFormat="1" ht="12.75" x14ac:dyDescent="0.2">
      <c r="A2722" s="10" t="s">
        <v>185</v>
      </c>
      <c r="B2722" s="11">
        <v>94486</v>
      </c>
      <c r="C2722" s="12" t="s">
        <v>1276</v>
      </c>
      <c r="D2722" s="11">
        <v>5</v>
      </c>
      <c r="E2722" s="13">
        <v>4.3078124999999998</v>
      </c>
      <c r="F2722" s="14">
        <f t="shared" si="126"/>
        <v>21.5390625</v>
      </c>
      <c r="G2722" s="13">
        <f t="shared" si="127"/>
        <v>3.3137019230769229</v>
      </c>
      <c r="H2722" s="14">
        <f t="shared" si="128"/>
        <v>16.568509615384613</v>
      </c>
      <c r="I2722" s="11" t="s">
        <v>864</v>
      </c>
    </row>
    <row r="2723" spans="1:9" s="12" customFormat="1" ht="12.75" x14ac:dyDescent="0.2">
      <c r="A2723" s="10" t="s">
        <v>140</v>
      </c>
      <c r="B2723" s="11">
        <v>126155</v>
      </c>
      <c r="C2723" s="12" t="s">
        <v>2311</v>
      </c>
      <c r="D2723" s="11">
        <v>12</v>
      </c>
      <c r="E2723" s="13">
        <v>4.296875</v>
      </c>
      <c r="F2723" s="14">
        <f t="shared" si="126"/>
        <v>51.5625</v>
      </c>
      <c r="G2723" s="13">
        <f t="shared" si="127"/>
        <v>3.3052884615384612</v>
      </c>
      <c r="H2723" s="14">
        <f t="shared" si="128"/>
        <v>39.663461538461533</v>
      </c>
      <c r="I2723" s="11" t="s">
        <v>864</v>
      </c>
    </row>
    <row r="2724" spans="1:9" s="12" customFormat="1" ht="12.75" x14ac:dyDescent="0.2">
      <c r="A2724" s="10" t="s">
        <v>171</v>
      </c>
      <c r="B2724" s="11">
        <v>26301</v>
      </c>
      <c r="C2724" s="12" t="s">
        <v>308</v>
      </c>
      <c r="D2724" s="11">
        <v>1</v>
      </c>
      <c r="E2724" s="13">
        <v>4.296875</v>
      </c>
      <c r="F2724" s="14">
        <f t="shared" si="126"/>
        <v>4.296875</v>
      </c>
      <c r="G2724" s="13">
        <f t="shared" si="127"/>
        <v>3.3052884615384612</v>
      </c>
      <c r="H2724" s="14">
        <f t="shared" si="128"/>
        <v>3.3052884615384612</v>
      </c>
      <c r="I2724" s="11" t="s">
        <v>864</v>
      </c>
    </row>
    <row r="2725" spans="1:9" s="12" customFormat="1" ht="12.75" x14ac:dyDescent="0.2">
      <c r="A2725" s="10" t="s">
        <v>208</v>
      </c>
      <c r="B2725" s="11">
        <v>145972</v>
      </c>
      <c r="C2725" s="12" t="s">
        <v>2312</v>
      </c>
      <c r="D2725" s="11">
        <v>12</v>
      </c>
      <c r="E2725" s="13">
        <v>4.2937500000000002</v>
      </c>
      <c r="F2725" s="14">
        <f t="shared" si="126"/>
        <v>51.525000000000006</v>
      </c>
      <c r="G2725" s="13">
        <f t="shared" si="127"/>
        <v>3.3028846153846154</v>
      </c>
      <c r="H2725" s="14">
        <f t="shared" si="128"/>
        <v>39.634615384615387</v>
      </c>
      <c r="I2725" s="11" t="s">
        <v>864</v>
      </c>
    </row>
    <row r="2726" spans="1:9" s="12" customFormat="1" ht="12.75" x14ac:dyDescent="0.2">
      <c r="A2726" s="10" t="s">
        <v>248</v>
      </c>
      <c r="B2726" s="11">
        <v>4233</v>
      </c>
      <c r="C2726" s="12" t="s">
        <v>1131</v>
      </c>
      <c r="D2726" s="11">
        <v>8</v>
      </c>
      <c r="E2726" s="13">
        <v>4.28125</v>
      </c>
      <c r="F2726" s="14">
        <f t="shared" si="126"/>
        <v>34.25</v>
      </c>
      <c r="G2726" s="13">
        <f t="shared" si="127"/>
        <v>3.2932692307692308</v>
      </c>
      <c r="H2726" s="14">
        <f t="shared" si="128"/>
        <v>26.346153846153847</v>
      </c>
      <c r="I2726" s="11" t="s">
        <v>865</v>
      </c>
    </row>
    <row r="2727" spans="1:9" s="12" customFormat="1" ht="12.75" x14ac:dyDescent="0.2">
      <c r="A2727" s="10" t="s">
        <v>248</v>
      </c>
      <c r="B2727" s="11">
        <v>87628</v>
      </c>
      <c r="C2727" s="12" t="s">
        <v>3273</v>
      </c>
      <c r="D2727" s="11">
        <v>2</v>
      </c>
      <c r="E2727" s="13">
        <v>4.28125</v>
      </c>
      <c r="F2727" s="14">
        <f t="shared" si="126"/>
        <v>8.5625</v>
      </c>
      <c r="G2727" s="13">
        <f t="shared" si="127"/>
        <v>3.2932692307692308</v>
      </c>
      <c r="H2727" s="14">
        <f t="shared" si="128"/>
        <v>6.5865384615384617</v>
      </c>
      <c r="I2727" s="11" t="s">
        <v>863</v>
      </c>
    </row>
    <row r="2728" spans="1:9" s="12" customFormat="1" ht="12.75" x14ac:dyDescent="0.2">
      <c r="A2728" s="10" t="s">
        <v>242</v>
      </c>
      <c r="B2728" s="11">
        <v>393303</v>
      </c>
      <c r="C2728" s="12" t="s">
        <v>2454</v>
      </c>
      <c r="D2728" s="11">
        <v>1</v>
      </c>
      <c r="E2728" s="13">
        <v>4.265625</v>
      </c>
      <c r="F2728" s="14">
        <f t="shared" si="126"/>
        <v>4.265625</v>
      </c>
      <c r="G2728" s="13">
        <f t="shared" si="127"/>
        <v>3.28125</v>
      </c>
      <c r="H2728" s="14">
        <f t="shared" si="128"/>
        <v>3.28125</v>
      </c>
      <c r="I2728" s="11" t="s">
        <v>861</v>
      </c>
    </row>
    <row r="2729" spans="1:9" s="12" customFormat="1" ht="12.75" x14ac:dyDescent="0.2">
      <c r="A2729" s="10" t="s">
        <v>375</v>
      </c>
      <c r="B2729" s="11">
        <v>151903</v>
      </c>
      <c r="C2729" s="12" t="s">
        <v>3538</v>
      </c>
      <c r="D2729" s="11">
        <v>2</v>
      </c>
      <c r="E2729" s="13">
        <v>4.265625</v>
      </c>
      <c r="F2729" s="14">
        <f t="shared" si="126"/>
        <v>8.53125</v>
      </c>
      <c r="G2729" s="13">
        <f t="shared" si="127"/>
        <v>3.28125</v>
      </c>
      <c r="H2729" s="14">
        <f t="shared" si="128"/>
        <v>6.5625</v>
      </c>
      <c r="I2729" s="11" t="s">
        <v>863</v>
      </c>
    </row>
    <row r="2730" spans="1:9" s="12" customFormat="1" ht="12.75" x14ac:dyDescent="0.2">
      <c r="A2730" s="10" t="s">
        <v>171</v>
      </c>
      <c r="B2730" s="11">
        <v>26302</v>
      </c>
      <c r="C2730" s="12" t="s">
        <v>2265</v>
      </c>
      <c r="D2730" s="11">
        <v>14</v>
      </c>
      <c r="E2730" s="13">
        <v>4.2625000000000002</v>
      </c>
      <c r="F2730" s="14">
        <f t="shared" si="126"/>
        <v>59.675000000000004</v>
      </c>
      <c r="G2730" s="13">
        <f t="shared" si="127"/>
        <v>3.2788461538461537</v>
      </c>
      <c r="H2730" s="14">
        <f t="shared" si="128"/>
        <v>45.903846153846153</v>
      </c>
      <c r="I2730" s="11" t="s">
        <v>864</v>
      </c>
    </row>
    <row r="2731" spans="1:9" s="12" customFormat="1" ht="12.75" x14ac:dyDescent="0.2">
      <c r="A2731" s="10" t="s">
        <v>242</v>
      </c>
      <c r="B2731" s="11">
        <v>393483</v>
      </c>
      <c r="C2731" s="12" t="s">
        <v>3047</v>
      </c>
      <c r="D2731" s="11">
        <v>1</v>
      </c>
      <c r="E2731" s="13">
        <v>4.2578125</v>
      </c>
      <c r="F2731" s="14">
        <f t="shared" si="126"/>
        <v>4.2578125</v>
      </c>
      <c r="G2731" s="13">
        <f t="shared" si="127"/>
        <v>3.2752403846153846</v>
      </c>
      <c r="H2731" s="14">
        <f t="shared" si="128"/>
        <v>3.2752403846153846</v>
      </c>
      <c r="I2731" s="11" t="s">
        <v>865</v>
      </c>
    </row>
    <row r="2732" spans="1:9" s="12" customFormat="1" ht="12.75" x14ac:dyDescent="0.2">
      <c r="A2732" s="10" t="s">
        <v>171</v>
      </c>
      <c r="B2732" s="11">
        <v>24043</v>
      </c>
      <c r="C2732" s="12" t="s">
        <v>1294</v>
      </c>
      <c r="D2732" s="11">
        <v>2</v>
      </c>
      <c r="E2732" s="13">
        <v>4.2578125</v>
      </c>
      <c r="F2732" s="14">
        <f t="shared" si="126"/>
        <v>8.515625</v>
      </c>
      <c r="G2732" s="13">
        <f t="shared" si="127"/>
        <v>3.2752403846153846</v>
      </c>
      <c r="H2732" s="14">
        <f t="shared" si="128"/>
        <v>6.5504807692307692</v>
      </c>
      <c r="I2732" s="11" t="s">
        <v>864</v>
      </c>
    </row>
    <row r="2733" spans="1:9" s="12" customFormat="1" ht="12.75" x14ac:dyDescent="0.2">
      <c r="A2733" s="10" t="s">
        <v>566</v>
      </c>
      <c r="B2733" s="11">
        <v>229675</v>
      </c>
      <c r="C2733" s="12" t="s">
        <v>2580</v>
      </c>
      <c r="D2733" s="11">
        <v>6</v>
      </c>
      <c r="E2733" s="13">
        <v>4.25</v>
      </c>
      <c r="F2733" s="14">
        <f t="shared" si="126"/>
        <v>25.5</v>
      </c>
      <c r="G2733" s="13">
        <f t="shared" si="127"/>
        <v>3.2692307692307692</v>
      </c>
      <c r="H2733" s="14">
        <f t="shared" si="128"/>
        <v>19.615384615384613</v>
      </c>
      <c r="I2733" s="11" t="s">
        <v>865</v>
      </c>
    </row>
    <row r="2734" spans="1:9" s="12" customFormat="1" ht="12.75" x14ac:dyDescent="0.2">
      <c r="A2734" s="10" t="s">
        <v>1126</v>
      </c>
      <c r="B2734" s="11">
        <v>123124</v>
      </c>
      <c r="C2734" s="12" t="s">
        <v>2427</v>
      </c>
      <c r="D2734" s="11">
        <v>9</v>
      </c>
      <c r="E2734" s="13">
        <v>4.2453124999999998</v>
      </c>
      <c r="F2734" s="14">
        <f t="shared" si="126"/>
        <v>38.207812499999996</v>
      </c>
      <c r="G2734" s="13">
        <f t="shared" si="127"/>
        <v>3.2656249999999996</v>
      </c>
      <c r="H2734" s="14">
        <f t="shared" si="128"/>
        <v>29.390624999999996</v>
      </c>
      <c r="I2734" s="11" t="s">
        <v>865</v>
      </c>
    </row>
    <row r="2735" spans="1:9" s="12" customFormat="1" ht="12.75" x14ac:dyDescent="0.2">
      <c r="A2735" s="10" t="s">
        <v>395</v>
      </c>
      <c r="B2735" s="11">
        <v>260258</v>
      </c>
      <c r="C2735" s="12" t="s">
        <v>2381</v>
      </c>
      <c r="D2735" s="11">
        <v>10</v>
      </c>
      <c r="E2735" s="13">
        <v>4.2421875</v>
      </c>
      <c r="F2735" s="14">
        <f t="shared" si="126"/>
        <v>42.421875</v>
      </c>
      <c r="G2735" s="13">
        <f t="shared" si="127"/>
        <v>3.2632211538461537</v>
      </c>
      <c r="H2735" s="14">
        <f t="shared" si="128"/>
        <v>32.63221153846154</v>
      </c>
      <c r="I2735" s="11" t="s">
        <v>864</v>
      </c>
    </row>
    <row r="2736" spans="1:9" s="12" customFormat="1" ht="12.75" x14ac:dyDescent="0.2">
      <c r="A2736" s="10" t="s">
        <v>395</v>
      </c>
      <c r="B2736" s="11">
        <v>260386</v>
      </c>
      <c r="C2736" s="12" t="s">
        <v>2382</v>
      </c>
      <c r="D2736" s="11">
        <v>10</v>
      </c>
      <c r="E2736" s="13">
        <v>4.2421875</v>
      </c>
      <c r="F2736" s="14">
        <f t="shared" si="126"/>
        <v>42.421875</v>
      </c>
      <c r="G2736" s="13">
        <f t="shared" si="127"/>
        <v>3.2632211538461537</v>
      </c>
      <c r="H2736" s="14">
        <f t="shared" si="128"/>
        <v>32.63221153846154</v>
      </c>
      <c r="I2736" s="11" t="s">
        <v>864</v>
      </c>
    </row>
    <row r="2737" spans="1:9" s="12" customFormat="1" ht="12.75" x14ac:dyDescent="0.2">
      <c r="A2737" s="10" t="s">
        <v>242</v>
      </c>
      <c r="B2737" s="11">
        <v>394555</v>
      </c>
      <c r="C2737" s="12" t="s">
        <v>2525</v>
      </c>
      <c r="D2737" s="11">
        <v>7</v>
      </c>
      <c r="E2737" s="13">
        <v>4.2374999999999998</v>
      </c>
      <c r="F2737" s="14">
        <f t="shared" si="126"/>
        <v>29.662499999999998</v>
      </c>
      <c r="G2737" s="13">
        <f t="shared" si="127"/>
        <v>3.2596153846153846</v>
      </c>
      <c r="H2737" s="14">
        <f t="shared" si="128"/>
        <v>22.817307692307693</v>
      </c>
      <c r="I2737" s="11" t="s">
        <v>865</v>
      </c>
    </row>
    <row r="2738" spans="1:9" s="12" customFormat="1" ht="12.75" x14ac:dyDescent="0.2">
      <c r="A2738" s="10" t="s">
        <v>171</v>
      </c>
      <c r="B2738" s="11">
        <v>26140</v>
      </c>
      <c r="C2738" s="12" t="s">
        <v>3937</v>
      </c>
      <c r="D2738" s="11">
        <v>3</v>
      </c>
      <c r="E2738" s="13">
        <v>4.2281249999999995</v>
      </c>
      <c r="F2738" s="14">
        <f t="shared" si="126"/>
        <v>12.684374999999999</v>
      </c>
      <c r="G2738" s="13">
        <f t="shared" si="127"/>
        <v>3.2524038461538458</v>
      </c>
      <c r="H2738" s="14">
        <f t="shared" si="128"/>
        <v>9.7572115384615365</v>
      </c>
      <c r="I2738" s="11" t="s">
        <v>864</v>
      </c>
    </row>
    <row r="2739" spans="1:9" s="12" customFormat="1" ht="12.75" x14ac:dyDescent="0.2">
      <c r="A2739" s="10" t="s">
        <v>164</v>
      </c>
      <c r="B2739" s="11">
        <v>80768</v>
      </c>
      <c r="C2739" s="12" t="s">
        <v>3690</v>
      </c>
      <c r="D2739" s="11">
        <v>4</v>
      </c>
      <c r="E2739" s="13">
        <v>4.21875</v>
      </c>
      <c r="F2739" s="14">
        <f t="shared" si="126"/>
        <v>16.875</v>
      </c>
      <c r="G2739" s="13">
        <f t="shared" si="127"/>
        <v>3.2451923076923075</v>
      </c>
      <c r="H2739" s="14">
        <f t="shared" si="128"/>
        <v>12.98076923076923</v>
      </c>
      <c r="I2739" s="11" t="s">
        <v>862</v>
      </c>
    </row>
    <row r="2740" spans="1:9" s="12" customFormat="1" ht="12.75" x14ac:dyDescent="0.2">
      <c r="A2740" s="10" t="s">
        <v>242</v>
      </c>
      <c r="B2740" s="11">
        <v>393294</v>
      </c>
      <c r="C2740" s="12" t="s">
        <v>2739</v>
      </c>
      <c r="D2740" s="11">
        <v>3</v>
      </c>
      <c r="E2740" s="13">
        <v>4.1890624999999995</v>
      </c>
      <c r="F2740" s="14">
        <f t="shared" si="126"/>
        <v>12.567187499999999</v>
      </c>
      <c r="G2740" s="13">
        <f t="shared" si="127"/>
        <v>3.2223557692307687</v>
      </c>
      <c r="H2740" s="14">
        <f t="shared" si="128"/>
        <v>9.6670673076923066</v>
      </c>
      <c r="I2740" s="11" t="s">
        <v>864</v>
      </c>
    </row>
    <row r="2741" spans="1:9" s="12" customFormat="1" ht="12.75" x14ac:dyDescent="0.2">
      <c r="A2741" s="10" t="s">
        <v>461</v>
      </c>
      <c r="B2741" s="11">
        <v>326543</v>
      </c>
      <c r="C2741" s="12" t="s">
        <v>3049</v>
      </c>
      <c r="D2741" s="11">
        <v>1</v>
      </c>
      <c r="E2741" s="13">
        <v>4.1859374999999996</v>
      </c>
      <c r="F2741" s="14">
        <f t="shared" si="126"/>
        <v>4.1859374999999996</v>
      </c>
      <c r="G2741" s="13">
        <f t="shared" si="127"/>
        <v>3.2199519230769229</v>
      </c>
      <c r="H2741" s="14">
        <f t="shared" si="128"/>
        <v>3.2199519230769229</v>
      </c>
      <c r="I2741" s="11" t="s">
        <v>862</v>
      </c>
    </row>
    <row r="2742" spans="1:9" s="12" customFormat="1" ht="12.75" x14ac:dyDescent="0.2">
      <c r="A2742" s="10" t="s">
        <v>378</v>
      </c>
      <c r="B2742" s="11">
        <v>81099</v>
      </c>
      <c r="C2742" s="12" t="s">
        <v>2916</v>
      </c>
      <c r="D2742" s="11">
        <v>2</v>
      </c>
      <c r="E2742" s="13">
        <v>4.1828124999999998</v>
      </c>
      <c r="F2742" s="14">
        <f t="shared" si="126"/>
        <v>8.3656249999999996</v>
      </c>
      <c r="G2742" s="13">
        <f t="shared" si="127"/>
        <v>3.2175480769230766</v>
      </c>
      <c r="H2742" s="14">
        <f t="shared" si="128"/>
        <v>6.4350961538461533</v>
      </c>
      <c r="I2742" s="11" t="s">
        <v>863</v>
      </c>
    </row>
    <row r="2743" spans="1:9" s="12" customFormat="1" ht="12.75" x14ac:dyDescent="0.2">
      <c r="A2743" s="10" t="s">
        <v>150</v>
      </c>
      <c r="B2743" s="11">
        <v>155426</v>
      </c>
      <c r="C2743" s="12" t="s">
        <v>3721</v>
      </c>
      <c r="D2743" s="11">
        <v>5</v>
      </c>
      <c r="E2743" s="13">
        <v>4.171875</v>
      </c>
      <c r="F2743" s="14">
        <f t="shared" si="126"/>
        <v>20.859375</v>
      </c>
      <c r="G2743" s="13">
        <f t="shared" si="127"/>
        <v>3.2091346153846154</v>
      </c>
      <c r="H2743" s="14">
        <f t="shared" si="128"/>
        <v>16.045673076923077</v>
      </c>
      <c r="I2743" s="11" t="s">
        <v>863</v>
      </c>
    </row>
    <row r="2744" spans="1:9" s="12" customFormat="1" ht="12.75" x14ac:dyDescent="0.2">
      <c r="A2744" s="10" t="s">
        <v>327</v>
      </c>
      <c r="B2744" s="11">
        <v>256139</v>
      </c>
      <c r="C2744" s="12" t="s">
        <v>398</v>
      </c>
      <c r="D2744" s="11">
        <v>15</v>
      </c>
      <c r="E2744" s="13">
        <v>4.1624999999999996</v>
      </c>
      <c r="F2744" s="14">
        <f t="shared" si="126"/>
        <v>62.437499999999993</v>
      </c>
      <c r="G2744" s="13">
        <f t="shared" si="127"/>
        <v>3.2019230769230766</v>
      </c>
      <c r="H2744" s="14">
        <f t="shared" si="128"/>
        <v>48.028846153846146</v>
      </c>
      <c r="I2744" s="11" t="s">
        <v>864</v>
      </c>
    </row>
    <row r="2745" spans="1:9" s="12" customFormat="1" ht="12.75" x14ac:dyDescent="0.2">
      <c r="A2745" s="10" t="s">
        <v>248</v>
      </c>
      <c r="B2745" s="11">
        <v>41139</v>
      </c>
      <c r="C2745" s="12" t="s">
        <v>3050</v>
      </c>
      <c r="D2745" s="11">
        <v>1</v>
      </c>
      <c r="E2745" s="13">
        <v>4.15625</v>
      </c>
      <c r="F2745" s="14">
        <f t="shared" si="126"/>
        <v>4.15625</v>
      </c>
      <c r="G2745" s="13">
        <f t="shared" si="127"/>
        <v>3.1971153846153846</v>
      </c>
      <c r="H2745" s="14">
        <f t="shared" si="128"/>
        <v>3.1971153846153846</v>
      </c>
      <c r="I2745" s="11" t="s">
        <v>863</v>
      </c>
    </row>
    <row r="2746" spans="1:9" s="12" customFormat="1" ht="12.75" x14ac:dyDescent="0.2">
      <c r="A2746" s="10" t="s">
        <v>46</v>
      </c>
      <c r="B2746" s="11">
        <v>276183</v>
      </c>
      <c r="C2746" s="12" t="s">
        <v>2358</v>
      </c>
      <c r="D2746" s="11">
        <v>11</v>
      </c>
      <c r="E2746" s="13">
        <v>4.1406249999999991</v>
      </c>
      <c r="F2746" s="14">
        <f t="shared" si="126"/>
        <v>45.546874999999993</v>
      </c>
      <c r="G2746" s="13">
        <f t="shared" si="127"/>
        <v>3.1850961538461529</v>
      </c>
      <c r="H2746" s="14">
        <f t="shared" si="128"/>
        <v>35.036057692307679</v>
      </c>
      <c r="I2746" s="11" t="s">
        <v>864</v>
      </c>
    </row>
    <row r="2747" spans="1:9" s="12" customFormat="1" ht="12.75" x14ac:dyDescent="0.2">
      <c r="A2747" s="10" t="s">
        <v>461</v>
      </c>
      <c r="B2747" s="11">
        <v>303203</v>
      </c>
      <c r="C2747" s="12" t="s">
        <v>3051</v>
      </c>
      <c r="D2747" s="11">
        <v>1</v>
      </c>
      <c r="E2747" s="13">
        <v>4.1406249999999991</v>
      </c>
      <c r="F2747" s="14">
        <f t="shared" si="126"/>
        <v>4.1406249999999991</v>
      </c>
      <c r="G2747" s="13">
        <f t="shared" si="127"/>
        <v>3.1850961538461529</v>
      </c>
      <c r="H2747" s="14">
        <f t="shared" si="128"/>
        <v>3.1850961538461529</v>
      </c>
      <c r="I2747" s="11" t="s">
        <v>862</v>
      </c>
    </row>
    <row r="2748" spans="1:9" s="12" customFormat="1" ht="12.75" x14ac:dyDescent="0.2">
      <c r="A2748" s="10" t="s">
        <v>248</v>
      </c>
      <c r="B2748" s="11">
        <v>274767</v>
      </c>
      <c r="C2748" s="12" t="s">
        <v>417</v>
      </c>
      <c r="D2748" s="11">
        <v>5</v>
      </c>
      <c r="E2748" s="13">
        <v>4.125</v>
      </c>
      <c r="F2748" s="14">
        <f t="shared" si="126"/>
        <v>20.625</v>
      </c>
      <c r="G2748" s="13">
        <f t="shared" si="127"/>
        <v>3.1730769230769229</v>
      </c>
      <c r="H2748" s="14">
        <f t="shared" si="128"/>
        <v>15.865384615384615</v>
      </c>
      <c r="I2748" s="11" t="s">
        <v>865</v>
      </c>
    </row>
    <row r="2749" spans="1:9" s="12" customFormat="1" ht="12.75" x14ac:dyDescent="0.2">
      <c r="A2749" s="10" t="s">
        <v>185</v>
      </c>
      <c r="B2749" s="11">
        <v>25815</v>
      </c>
      <c r="C2749" s="12" t="s">
        <v>2533</v>
      </c>
      <c r="D2749" s="11">
        <v>7</v>
      </c>
      <c r="E2749" s="13">
        <v>4.1218750000000002</v>
      </c>
      <c r="F2749" s="14">
        <f t="shared" si="126"/>
        <v>28.853125000000002</v>
      </c>
      <c r="G2749" s="13">
        <f t="shared" si="127"/>
        <v>3.1706730769230771</v>
      </c>
      <c r="H2749" s="14">
        <f t="shared" si="128"/>
        <v>22.19471153846154</v>
      </c>
      <c r="I2749" s="11" t="s">
        <v>864</v>
      </c>
    </row>
    <row r="2750" spans="1:9" s="12" customFormat="1" ht="12.75" x14ac:dyDescent="0.2">
      <c r="A2750" s="10" t="s">
        <v>424</v>
      </c>
      <c r="B2750" s="11">
        <v>341486</v>
      </c>
      <c r="C2750" s="12" t="s">
        <v>501</v>
      </c>
      <c r="D2750" s="11">
        <v>2</v>
      </c>
      <c r="E2750" s="13">
        <v>4.109375</v>
      </c>
      <c r="F2750" s="14">
        <f t="shared" si="126"/>
        <v>8.21875</v>
      </c>
      <c r="G2750" s="13">
        <f t="shared" si="127"/>
        <v>3.1610576923076921</v>
      </c>
      <c r="H2750" s="14">
        <f t="shared" si="128"/>
        <v>6.3221153846153841</v>
      </c>
      <c r="I2750" s="11" t="s">
        <v>864</v>
      </c>
    </row>
    <row r="2751" spans="1:9" s="12" customFormat="1" ht="12.75" x14ac:dyDescent="0.2">
      <c r="A2751" s="10" t="s">
        <v>1126</v>
      </c>
      <c r="B2751" s="11">
        <v>411072</v>
      </c>
      <c r="C2751" s="12" t="s">
        <v>2647</v>
      </c>
      <c r="D2751" s="11">
        <v>5</v>
      </c>
      <c r="E2751" s="13">
        <v>4.109375</v>
      </c>
      <c r="F2751" s="14">
        <f t="shared" si="126"/>
        <v>20.546875</v>
      </c>
      <c r="G2751" s="13">
        <f t="shared" si="127"/>
        <v>3.1610576923076921</v>
      </c>
      <c r="H2751" s="14">
        <f t="shared" si="128"/>
        <v>15.80528846153846</v>
      </c>
      <c r="I2751" s="11" t="s">
        <v>862</v>
      </c>
    </row>
    <row r="2752" spans="1:9" s="12" customFormat="1" ht="12.75" x14ac:dyDescent="0.2">
      <c r="A2752" s="10" t="s">
        <v>1126</v>
      </c>
      <c r="B2752" s="11">
        <v>411073</v>
      </c>
      <c r="C2752" s="12" t="s">
        <v>2648</v>
      </c>
      <c r="D2752" s="11">
        <v>5</v>
      </c>
      <c r="E2752" s="13">
        <v>4.109375</v>
      </c>
      <c r="F2752" s="14">
        <f t="shared" si="126"/>
        <v>20.546875</v>
      </c>
      <c r="G2752" s="13">
        <f t="shared" si="127"/>
        <v>3.1610576923076921</v>
      </c>
      <c r="H2752" s="14">
        <f t="shared" si="128"/>
        <v>15.80528846153846</v>
      </c>
      <c r="I2752" s="11" t="s">
        <v>862</v>
      </c>
    </row>
    <row r="2753" spans="1:9" s="12" customFormat="1" ht="12.75" x14ac:dyDescent="0.2">
      <c r="A2753" s="10" t="s">
        <v>1126</v>
      </c>
      <c r="B2753" s="11">
        <v>411076</v>
      </c>
      <c r="C2753" s="12" t="s">
        <v>1010</v>
      </c>
      <c r="D2753" s="11">
        <v>5</v>
      </c>
      <c r="E2753" s="13">
        <v>4.109375</v>
      </c>
      <c r="F2753" s="14">
        <f t="shared" si="126"/>
        <v>20.546875</v>
      </c>
      <c r="G2753" s="13">
        <f t="shared" si="127"/>
        <v>3.1610576923076921</v>
      </c>
      <c r="H2753" s="14">
        <f t="shared" si="128"/>
        <v>15.80528846153846</v>
      </c>
      <c r="I2753" s="11" t="s">
        <v>862</v>
      </c>
    </row>
    <row r="2754" spans="1:9" s="12" customFormat="1" ht="12.75" x14ac:dyDescent="0.2">
      <c r="A2754" s="10" t="s">
        <v>1126</v>
      </c>
      <c r="B2754" s="11">
        <v>411077</v>
      </c>
      <c r="C2754" s="12" t="s">
        <v>1011</v>
      </c>
      <c r="D2754" s="11">
        <v>5</v>
      </c>
      <c r="E2754" s="13">
        <v>4.109375</v>
      </c>
      <c r="F2754" s="14">
        <f t="shared" si="126"/>
        <v>20.546875</v>
      </c>
      <c r="G2754" s="13">
        <f t="shared" si="127"/>
        <v>3.1610576923076921</v>
      </c>
      <c r="H2754" s="14">
        <f t="shared" si="128"/>
        <v>15.80528846153846</v>
      </c>
      <c r="I2754" s="11" t="s">
        <v>862</v>
      </c>
    </row>
    <row r="2755" spans="1:9" s="12" customFormat="1" ht="12.75" x14ac:dyDescent="0.2">
      <c r="A2755" s="10" t="s">
        <v>1126</v>
      </c>
      <c r="B2755" s="11">
        <v>411079</v>
      </c>
      <c r="C2755" s="12" t="s">
        <v>1012</v>
      </c>
      <c r="D2755" s="11">
        <v>5</v>
      </c>
      <c r="E2755" s="13">
        <v>4.109375</v>
      </c>
      <c r="F2755" s="14">
        <f t="shared" si="126"/>
        <v>20.546875</v>
      </c>
      <c r="G2755" s="13">
        <f t="shared" si="127"/>
        <v>3.1610576923076921</v>
      </c>
      <c r="H2755" s="14">
        <f t="shared" si="128"/>
        <v>15.80528846153846</v>
      </c>
      <c r="I2755" s="11" t="s">
        <v>862</v>
      </c>
    </row>
    <row r="2756" spans="1:9" s="12" customFormat="1" ht="12.75" x14ac:dyDescent="0.2">
      <c r="A2756" s="10" t="s">
        <v>171</v>
      </c>
      <c r="B2756" s="11">
        <v>20422</v>
      </c>
      <c r="C2756" s="12" t="s">
        <v>1078</v>
      </c>
      <c r="D2756" s="11">
        <v>5</v>
      </c>
      <c r="E2756" s="13">
        <v>4.0921875000000005</v>
      </c>
      <c r="F2756" s="14">
        <f t="shared" si="126"/>
        <v>20.460937500000004</v>
      </c>
      <c r="G2756" s="13">
        <f t="shared" si="127"/>
        <v>3.1478365384615388</v>
      </c>
      <c r="H2756" s="14">
        <f t="shared" si="128"/>
        <v>15.739182692307693</v>
      </c>
      <c r="I2756" s="11" t="s">
        <v>865</v>
      </c>
    </row>
    <row r="2757" spans="1:9" s="12" customFormat="1" ht="12.75" x14ac:dyDescent="0.2">
      <c r="A2757" s="10" t="s">
        <v>242</v>
      </c>
      <c r="B2757" s="11">
        <v>397065</v>
      </c>
      <c r="C2757" s="12" t="s">
        <v>2486</v>
      </c>
      <c r="D2757" s="11">
        <v>8</v>
      </c>
      <c r="E2757" s="13">
        <v>4.0843749999999996</v>
      </c>
      <c r="F2757" s="14">
        <f t="shared" si="126"/>
        <v>32.674999999999997</v>
      </c>
      <c r="G2757" s="13">
        <f t="shared" si="127"/>
        <v>3.1418269230769229</v>
      </c>
      <c r="H2757" s="14">
        <f t="shared" si="128"/>
        <v>25.134615384615383</v>
      </c>
      <c r="I2757" s="11" t="s">
        <v>864</v>
      </c>
    </row>
    <row r="2758" spans="1:9" s="12" customFormat="1" ht="12.75" x14ac:dyDescent="0.2">
      <c r="A2758" s="10" t="s">
        <v>461</v>
      </c>
      <c r="B2758" s="11">
        <v>316643</v>
      </c>
      <c r="C2758" s="12" t="s">
        <v>2651</v>
      </c>
      <c r="D2758" s="11">
        <v>5</v>
      </c>
      <c r="E2758" s="13">
        <v>4.078125</v>
      </c>
      <c r="F2758" s="14">
        <f t="shared" si="126"/>
        <v>20.390625</v>
      </c>
      <c r="G2758" s="13">
        <f t="shared" si="127"/>
        <v>3.1370192307692308</v>
      </c>
      <c r="H2758" s="14">
        <f t="shared" si="128"/>
        <v>15.685096153846153</v>
      </c>
      <c r="I2758" s="11" t="s">
        <v>862</v>
      </c>
    </row>
    <row r="2759" spans="1:9" s="12" customFormat="1" ht="12.75" x14ac:dyDescent="0.2">
      <c r="A2759" s="10" t="s">
        <v>248</v>
      </c>
      <c r="B2759" s="11">
        <v>4234</v>
      </c>
      <c r="C2759" s="12" t="s">
        <v>3052</v>
      </c>
      <c r="D2759" s="11">
        <v>1</v>
      </c>
      <c r="E2759" s="13">
        <v>4.0734374999999998</v>
      </c>
      <c r="F2759" s="14">
        <f t="shared" si="126"/>
        <v>4.0734374999999998</v>
      </c>
      <c r="G2759" s="13">
        <f t="shared" si="127"/>
        <v>3.1334134615384612</v>
      </c>
      <c r="H2759" s="14">
        <f t="shared" si="128"/>
        <v>3.1334134615384612</v>
      </c>
      <c r="I2759" s="11" t="s">
        <v>865</v>
      </c>
    </row>
    <row r="2760" spans="1:9" s="12" customFormat="1" ht="12.75" x14ac:dyDescent="0.2">
      <c r="A2760" s="10" t="s">
        <v>242</v>
      </c>
      <c r="B2760" s="11">
        <v>394832</v>
      </c>
      <c r="C2760" s="12" t="s">
        <v>2395</v>
      </c>
      <c r="D2760" s="11">
        <v>10</v>
      </c>
      <c r="E2760" s="13">
        <v>4.05</v>
      </c>
      <c r="F2760" s="14">
        <f t="shared" si="126"/>
        <v>40.5</v>
      </c>
      <c r="G2760" s="13">
        <f t="shared" si="127"/>
        <v>3.115384615384615</v>
      </c>
      <c r="H2760" s="14">
        <f t="shared" si="128"/>
        <v>31.15384615384615</v>
      </c>
      <c r="I2760" s="11" t="s">
        <v>862</v>
      </c>
    </row>
    <row r="2761" spans="1:9" s="12" customFormat="1" ht="12.75" x14ac:dyDescent="0.2">
      <c r="A2761" s="10" t="s">
        <v>242</v>
      </c>
      <c r="B2761" s="11">
        <v>394752</v>
      </c>
      <c r="C2761" s="12" t="s">
        <v>2722</v>
      </c>
      <c r="D2761" s="11">
        <v>4</v>
      </c>
      <c r="E2761" s="13">
        <v>4.05</v>
      </c>
      <c r="F2761" s="14">
        <f t="shared" ref="F2761:F2824" si="129">D2761*E2761</f>
        <v>16.2</v>
      </c>
      <c r="G2761" s="13">
        <f t="shared" ref="G2761:G2824" si="130">E2761/1.3</f>
        <v>3.115384615384615</v>
      </c>
      <c r="H2761" s="14">
        <f t="shared" ref="H2761:H2824" si="131">D2761*G2761</f>
        <v>12.46153846153846</v>
      </c>
      <c r="I2761" s="11" t="s">
        <v>865</v>
      </c>
    </row>
    <row r="2762" spans="1:9" s="12" customFormat="1" ht="12.75" x14ac:dyDescent="0.2">
      <c r="A2762" s="10" t="s">
        <v>242</v>
      </c>
      <c r="B2762" s="11">
        <v>394771</v>
      </c>
      <c r="C2762" s="12" t="s">
        <v>2565</v>
      </c>
      <c r="D2762" s="11">
        <v>2</v>
      </c>
      <c r="E2762" s="13">
        <v>4.05</v>
      </c>
      <c r="F2762" s="14">
        <f t="shared" si="129"/>
        <v>8.1</v>
      </c>
      <c r="G2762" s="13">
        <f t="shared" si="130"/>
        <v>3.115384615384615</v>
      </c>
      <c r="H2762" s="14">
        <f t="shared" si="131"/>
        <v>6.2307692307692299</v>
      </c>
      <c r="I2762" s="11" t="s">
        <v>865</v>
      </c>
    </row>
    <row r="2763" spans="1:9" s="12" customFormat="1" ht="12.75" x14ac:dyDescent="0.2">
      <c r="A2763" s="10" t="s">
        <v>566</v>
      </c>
      <c r="B2763" s="11">
        <v>227047</v>
      </c>
      <c r="C2763" s="12" t="s">
        <v>1993</v>
      </c>
      <c r="D2763" s="11">
        <v>33</v>
      </c>
      <c r="E2763" s="13">
        <v>4.03125</v>
      </c>
      <c r="F2763" s="14">
        <f t="shared" si="129"/>
        <v>133.03125</v>
      </c>
      <c r="G2763" s="13">
        <f t="shared" si="130"/>
        <v>3.1009615384615383</v>
      </c>
      <c r="H2763" s="14">
        <f t="shared" si="131"/>
        <v>102.33173076923076</v>
      </c>
      <c r="I2763" s="11" t="s">
        <v>863</v>
      </c>
    </row>
    <row r="2764" spans="1:9" s="12" customFormat="1" ht="12.75" x14ac:dyDescent="0.2">
      <c r="A2764" s="10" t="s">
        <v>171</v>
      </c>
      <c r="B2764" s="11">
        <v>1027</v>
      </c>
      <c r="C2764" s="12" t="s">
        <v>3945</v>
      </c>
      <c r="D2764" s="11">
        <v>2</v>
      </c>
      <c r="E2764" s="13">
        <v>4.03125</v>
      </c>
      <c r="F2764" s="14">
        <f t="shared" si="129"/>
        <v>8.0625</v>
      </c>
      <c r="G2764" s="13">
        <f t="shared" si="130"/>
        <v>3.1009615384615383</v>
      </c>
      <c r="H2764" s="14">
        <f t="shared" si="131"/>
        <v>6.2019230769230766</v>
      </c>
      <c r="I2764" s="11" t="s">
        <v>864</v>
      </c>
    </row>
    <row r="2765" spans="1:9" s="12" customFormat="1" ht="12.75" x14ac:dyDescent="0.2">
      <c r="A2765" s="10" t="s">
        <v>169</v>
      </c>
      <c r="B2765" s="11">
        <v>109443</v>
      </c>
      <c r="C2765" s="12" t="s">
        <v>1470</v>
      </c>
      <c r="D2765" s="11">
        <v>258</v>
      </c>
      <c r="E2765" s="13">
        <v>4.0281249999999993</v>
      </c>
      <c r="F2765" s="14">
        <f t="shared" si="129"/>
        <v>1039.2562499999999</v>
      </c>
      <c r="G2765" s="13">
        <f t="shared" si="130"/>
        <v>3.0985576923076916</v>
      </c>
      <c r="H2765" s="14">
        <f t="shared" si="131"/>
        <v>799.42788461538441</v>
      </c>
      <c r="I2765" s="11" t="s">
        <v>865</v>
      </c>
    </row>
    <row r="2766" spans="1:9" s="12" customFormat="1" ht="12.75" x14ac:dyDescent="0.2">
      <c r="A2766" s="10" t="s">
        <v>242</v>
      </c>
      <c r="B2766" s="11">
        <v>392941</v>
      </c>
      <c r="C2766" s="12" t="s">
        <v>2701</v>
      </c>
      <c r="D2766" s="11">
        <v>3</v>
      </c>
      <c r="E2766" s="13">
        <v>4.0234375</v>
      </c>
      <c r="F2766" s="14">
        <f t="shared" si="129"/>
        <v>12.0703125</v>
      </c>
      <c r="G2766" s="13">
        <f t="shared" si="130"/>
        <v>3.0949519230769229</v>
      </c>
      <c r="H2766" s="14">
        <f t="shared" si="131"/>
        <v>9.2848557692307683</v>
      </c>
      <c r="I2766" s="11" t="s">
        <v>865</v>
      </c>
    </row>
    <row r="2767" spans="1:9" s="12" customFormat="1" ht="12.75" x14ac:dyDescent="0.2">
      <c r="A2767" s="10" t="s">
        <v>242</v>
      </c>
      <c r="B2767" s="11">
        <v>393044</v>
      </c>
      <c r="C2767" s="12" t="s">
        <v>2656</v>
      </c>
      <c r="D2767" s="11">
        <v>5</v>
      </c>
      <c r="E2767" s="13">
        <v>4.0125000000000002</v>
      </c>
      <c r="F2767" s="14">
        <f t="shared" si="129"/>
        <v>20.0625</v>
      </c>
      <c r="G2767" s="13">
        <f t="shared" si="130"/>
        <v>3.0865384615384617</v>
      </c>
      <c r="H2767" s="14">
        <f t="shared" si="131"/>
        <v>15.432692307692308</v>
      </c>
      <c r="I2767" s="11" t="s">
        <v>865</v>
      </c>
    </row>
    <row r="2768" spans="1:9" s="12" customFormat="1" ht="12.75" x14ac:dyDescent="0.2">
      <c r="A2768" s="10" t="s">
        <v>461</v>
      </c>
      <c r="B2768" s="11">
        <v>303796</v>
      </c>
      <c r="C2768" s="12" t="s">
        <v>3053</v>
      </c>
      <c r="D2768" s="11">
        <v>1</v>
      </c>
      <c r="E2768" s="13">
        <v>3.9999999999999996</v>
      </c>
      <c r="F2768" s="14">
        <f t="shared" si="129"/>
        <v>3.9999999999999996</v>
      </c>
      <c r="G2768" s="13">
        <f t="shared" si="130"/>
        <v>3.0769230769230766</v>
      </c>
      <c r="H2768" s="14">
        <f t="shared" si="131"/>
        <v>3.0769230769230766</v>
      </c>
      <c r="I2768" s="11" t="s">
        <v>862</v>
      </c>
    </row>
    <row r="2769" spans="1:9" s="12" customFormat="1" ht="12.75" x14ac:dyDescent="0.2">
      <c r="A2769" s="10" t="s">
        <v>171</v>
      </c>
      <c r="B2769" s="11">
        <v>26057</v>
      </c>
      <c r="C2769" s="12" t="s">
        <v>3929</v>
      </c>
      <c r="D2769" s="11">
        <v>4</v>
      </c>
      <c r="E2769" s="13">
        <v>3.9999999999999996</v>
      </c>
      <c r="F2769" s="14">
        <f t="shared" si="129"/>
        <v>15.999999999999998</v>
      </c>
      <c r="G2769" s="13">
        <f t="shared" si="130"/>
        <v>3.0769230769230766</v>
      </c>
      <c r="H2769" s="14">
        <f t="shared" si="131"/>
        <v>12.307692307692307</v>
      </c>
      <c r="I2769" s="11" t="s">
        <v>864</v>
      </c>
    </row>
    <row r="2770" spans="1:9" s="12" customFormat="1" ht="12.75" x14ac:dyDescent="0.2">
      <c r="A2770" s="10" t="s">
        <v>171</v>
      </c>
      <c r="B2770" s="11">
        <v>53737</v>
      </c>
      <c r="C2770" s="12" t="s">
        <v>365</v>
      </c>
      <c r="D2770" s="11">
        <v>2</v>
      </c>
      <c r="E2770" s="13">
        <v>3.9734375000000002</v>
      </c>
      <c r="F2770" s="14">
        <f t="shared" si="129"/>
        <v>7.9468750000000004</v>
      </c>
      <c r="G2770" s="13">
        <f t="shared" si="130"/>
        <v>3.0564903846153846</v>
      </c>
      <c r="H2770" s="14">
        <f t="shared" si="131"/>
        <v>6.1129807692307692</v>
      </c>
      <c r="I2770" s="11" t="s">
        <v>864</v>
      </c>
    </row>
    <row r="2771" spans="1:9" s="12" customFormat="1" ht="12.75" x14ac:dyDescent="0.2">
      <c r="A2771" s="10" t="s">
        <v>248</v>
      </c>
      <c r="B2771" s="11">
        <v>155425</v>
      </c>
      <c r="C2771" s="12" t="s">
        <v>3272</v>
      </c>
      <c r="D2771" s="11">
        <v>3</v>
      </c>
      <c r="E2771" s="13">
        <v>3.96875</v>
      </c>
      <c r="F2771" s="14">
        <f t="shared" si="129"/>
        <v>11.90625</v>
      </c>
      <c r="G2771" s="13">
        <f t="shared" si="130"/>
        <v>3.0528846153846154</v>
      </c>
      <c r="H2771" s="14">
        <f t="shared" si="131"/>
        <v>9.1586538461538467</v>
      </c>
      <c r="I2771" s="11" t="s">
        <v>863</v>
      </c>
    </row>
    <row r="2772" spans="1:9" s="12" customFormat="1" ht="12.75" x14ac:dyDescent="0.2">
      <c r="A2772" s="10" t="s">
        <v>242</v>
      </c>
      <c r="B2772" s="11">
        <v>393303</v>
      </c>
      <c r="C2772" s="12" t="s">
        <v>2454</v>
      </c>
      <c r="D2772" s="11">
        <v>9</v>
      </c>
      <c r="E2772" s="13">
        <v>3.96875</v>
      </c>
      <c r="F2772" s="14">
        <f t="shared" si="129"/>
        <v>35.71875</v>
      </c>
      <c r="G2772" s="13">
        <f t="shared" si="130"/>
        <v>3.0528846153846154</v>
      </c>
      <c r="H2772" s="14">
        <f t="shared" si="131"/>
        <v>27.47596153846154</v>
      </c>
      <c r="I2772" s="11" t="s">
        <v>864</v>
      </c>
    </row>
    <row r="2773" spans="1:9" s="12" customFormat="1" ht="12.75" x14ac:dyDescent="0.2">
      <c r="A2773" s="10" t="s">
        <v>242</v>
      </c>
      <c r="B2773" s="11">
        <v>397181</v>
      </c>
      <c r="C2773" s="12" t="s">
        <v>2659</v>
      </c>
      <c r="D2773" s="11">
        <v>5</v>
      </c>
      <c r="E2773" s="13">
        <v>3.9656249999999993</v>
      </c>
      <c r="F2773" s="14">
        <f t="shared" si="129"/>
        <v>19.828124999999996</v>
      </c>
      <c r="G2773" s="13">
        <f t="shared" si="130"/>
        <v>3.0504807692307687</v>
      </c>
      <c r="H2773" s="14">
        <f t="shared" si="131"/>
        <v>15.252403846153843</v>
      </c>
      <c r="I2773" s="11" t="s">
        <v>864</v>
      </c>
    </row>
    <row r="2774" spans="1:9" s="12" customFormat="1" ht="12.75" x14ac:dyDescent="0.2">
      <c r="A2774" s="10" t="s">
        <v>461</v>
      </c>
      <c r="B2774" s="11">
        <v>303811</v>
      </c>
      <c r="C2774" s="12" t="s">
        <v>3055</v>
      </c>
      <c r="D2774" s="11">
        <v>1</v>
      </c>
      <c r="E2774" s="13">
        <v>3.9531249999999996</v>
      </c>
      <c r="F2774" s="14">
        <f t="shared" si="129"/>
        <v>3.9531249999999996</v>
      </c>
      <c r="G2774" s="13">
        <f t="shared" si="130"/>
        <v>3.0408653846153841</v>
      </c>
      <c r="H2774" s="14">
        <f t="shared" si="131"/>
        <v>3.0408653846153841</v>
      </c>
      <c r="I2774" s="11" t="s">
        <v>862</v>
      </c>
    </row>
    <row r="2775" spans="1:9" s="12" customFormat="1" ht="12.75" x14ac:dyDescent="0.2">
      <c r="A2775" s="10" t="s">
        <v>171</v>
      </c>
      <c r="B2775" s="11">
        <v>24070</v>
      </c>
      <c r="C2775" s="12" t="s">
        <v>64</v>
      </c>
      <c r="D2775" s="11">
        <v>1</v>
      </c>
      <c r="E2775" s="13">
        <v>3.9515624999999996</v>
      </c>
      <c r="F2775" s="14">
        <f t="shared" si="129"/>
        <v>3.9515624999999996</v>
      </c>
      <c r="G2775" s="13">
        <f t="shared" si="130"/>
        <v>3.0396634615384612</v>
      </c>
      <c r="H2775" s="14">
        <f t="shared" si="131"/>
        <v>3.0396634615384612</v>
      </c>
      <c r="I2775" s="11" t="s">
        <v>865</v>
      </c>
    </row>
    <row r="2776" spans="1:9" s="12" customFormat="1" ht="12.75" x14ac:dyDescent="0.2">
      <c r="A2776" s="10" t="s">
        <v>248</v>
      </c>
      <c r="B2776" s="11">
        <v>267813</v>
      </c>
      <c r="C2776" s="12" t="s">
        <v>2661</v>
      </c>
      <c r="D2776" s="11">
        <v>5</v>
      </c>
      <c r="E2776" s="13">
        <v>3.9375</v>
      </c>
      <c r="F2776" s="14">
        <f t="shared" si="129"/>
        <v>19.6875</v>
      </c>
      <c r="G2776" s="13">
        <f t="shared" si="130"/>
        <v>3.0288461538461537</v>
      </c>
      <c r="H2776" s="14">
        <f t="shared" si="131"/>
        <v>15.144230769230768</v>
      </c>
      <c r="I2776" s="11" t="s">
        <v>863</v>
      </c>
    </row>
    <row r="2777" spans="1:9" s="12" customFormat="1" ht="12.75" x14ac:dyDescent="0.2">
      <c r="A2777" s="10" t="s">
        <v>242</v>
      </c>
      <c r="B2777" s="11">
        <v>394493</v>
      </c>
      <c r="C2777" s="12" t="s">
        <v>2202</v>
      </c>
      <c r="D2777" s="11">
        <v>3</v>
      </c>
      <c r="E2777" s="13">
        <v>3.9375</v>
      </c>
      <c r="F2777" s="14">
        <f t="shared" si="129"/>
        <v>11.8125</v>
      </c>
      <c r="G2777" s="13">
        <f t="shared" si="130"/>
        <v>3.0288461538461537</v>
      </c>
      <c r="H2777" s="14">
        <f t="shared" si="131"/>
        <v>9.0865384615384617</v>
      </c>
      <c r="I2777" s="11" t="s">
        <v>865</v>
      </c>
    </row>
    <row r="2778" spans="1:9" s="12" customFormat="1" ht="12.75" x14ac:dyDescent="0.2">
      <c r="A2778" s="10" t="s">
        <v>242</v>
      </c>
      <c r="B2778" s="11">
        <v>394204</v>
      </c>
      <c r="C2778" s="12" t="s">
        <v>3056</v>
      </c>
      <c r="D2778" s="11">
        <v>1</v>
      </c>
      <c r="E2778" s="13">
        <v>3.9375</v>
      </c>
      <c r="F2778" s="14">
        <f t="shared" si="129"/>
        <v>3.9375</v>
      </c>
      <c r="G2778" s="13">
        <f t="shared" si="130"/>
        <v>3.0288461538461537</v>
      </c>
      <c r="H2778" s="14">
        <f t="shared" si="131"/>
        <v>3.0288461538461537</v>
      </c>
      <c r="I2778" s="11" t="s">
        <v>865</v>
      </c>
    </row>
    <row r="2779" spans="1:9" s="12" customFormat="1" ht="12.75" x14ac:dyDescent="0.2">
      <c r="A2779" s="10" t="s">
        <v>111</v>
      </c>
      <c r="B2779" s="11">
        <v>64670</v>
      </c>
      <c r="C2779" s="12" t="s">
        <v>2931</v>
      </c>
      <c r="D2779" s="11">
        <v>2</v>
      </c>
      <c r="E2779" s="13">
        <v>3.9281249999999996</v>
      </c>
      <c r="F2779" s="14">
        <f t="shared" si="129"/>
        <v>7.8562499999999993</v>
      </c>
      <c r="G2779" s="13">
        <f t="shared" si="130"/>
        <v>3.021634615384615</v>
      </c>
      <c r="H2779" s="14">
        <f t="shared" si="131"/>
        <v>6.0432692307692299</v>
      </c>
      <c r="I2779" s="11" t="s">
        <v>863</v>
      </c>
    </row>
    <row r="2780" spans="1:9" s="12" customFormat="1" ht="12.75" x14ac:dyDescent="0.2">
      <c r="A2780" s="10" t="s">
        <v>171</v>
      </c>
      <c r="B2780" s="11">
        <v>1049</v>
      </c>
      <c r="C2780" s="12" t="s">
        <v>3939</v>
      </c>
      <c r="D2780" s="11">
        <v>3</v>
      </c>
      <c r="E2780" s="13">
        <v>3.9249999999999998</v>
      </c>
      <c r="F2780" s="14">
        <f t="shared" si="129"/>
        <v>11.774999999999999</v>
      </c>
      <c r="G2780" s="13">
        <f t="shared" si="130"/>
        <v>3.0192307692307692</v>
      </c>
      <c r="H2780" s="14">
        <f t="shared" si="131"/>
        <v>9.0576923076923066</v>
      </c>
      <c r="I2780" s="11" t="s">
        <v>864</v>
      </c>
    </row>
    <row r="2781" spans="1:9" s="12" customFormat="1" ht="12.75" x14ac:dyDescent="0.2">
      <c r="A2781" s="10" t="s">
        <v>242</v>
      </c>
      <c r="B2781" s="11">
        <v>394535</v>
      </c>
      <c r="C2781" s="12" t="s">
        <v>2226</v>
      </c>
      <c r="D2781" s="11">
        <v>17</v>
      </c>
      <c r="E2781" s="13">
        <v>3.9171874999999998</v>
      </c>
      <c r="F2781" s="14">
        <f t="shared" si="129"/>
        <v>66.592187499999994</v>
      </c>
      <c r="G2781" s="13">
        <f t="shared" si="130"/>
        <v>3.0132211538461537</v>
      </c>
      <c r="H2781" s="14">
        <f t="shared" si="131"/>
        <v>51.224759615384613</v>
      </c>
      <c r="I2781" s="11" t="s">
        <v>864</v>
      </c>
    </row>
    <row r="2782" spans="1:9" s="12" customFormat="1" ht="12.75" x14ac:dyDescent="0.2">
      <c r="A2782" s="10" t="s">
        <v>219</v>
      </c>
      <c r="B2782" s="11">
        <v>410612</v>
      </c>
      <c r="C2782" s="12" t="s">
        <v>2549</v>
      </c>
      <c r="D2782" s="11">
        <v>7</v>
      </c>
      <c r="E2782" s="13">
        <v>3.90625</v>
      </c>
      <c r="F2782" s="14">
        <f t="shared" si="129"/>
        <v>27.34375</v>
      </c>
      <c r="G2782" s="13">
        <f t="shared" si="130"/>
        <v>3.0048076923076921</v>
      </c>
      <c r="H2782" s="14">
        <f t="shared" si="131"/>
        <v>21.033653846153843</v>
      </c>
      <c r="I2782" s="11" t="s">
        <v>862</v>
      </c>
    </row>
    <row r="2783" spans="1:9" s="12" customFormat="1" ht="12.75" x14ac:dyDescent="0.2">
      <c r="A2783" s="10" t="s">
        <v>1126</v>
      </c>
      <c r="B2783" s="11">
        <v>411071</v>
      </c>
      <c r="C2783" s="12" t="s">
        <v>2663</v>
      </c>
      <c r="D2783" s="11">
        <v>5</v>
      </c>
      <c r="E2783" s="13">
        <v>3.90625</v>
      </c>
      <c r="F2783" s="14">
        <f t="shared" si="129"/>
        <v>19.53125</v>
      </c>
      <c r="G2783" s="13">
        <f t="shared" si="130"/>
        <v>3.0048076923076921</v>
      </c>
      <c r="H2783" s="14">
        <f t="shared" si="131"/>
        <v>15.02403846153846</v>
      </c>
      <c r="I2783" s="11" t="s">
        <v>862</v>
      </c>
    </row>
    <row r="2784" spans="1:9" s="12" customFormat="1" ht="12.75" x14ac:dyDescent="0.2">
      <c r="A2784" s="10" t="s">
        <v>1126</v>
      </c>
      <c r="B2784" s="11">
        <v>411075</v>
      </c>
      <c r="C2784" s="12" t="s">
        <v>1009</v>
      </c>
      <c r="D2784" s="11">
        <v>5</v>
      </c>
      <c r="E2784" s="13">
        <v>3.90625</v>
      </c>
      <c r="F2784" s="14">
        <f t="shared" si="129"/>
        <v>19.53125</v>
      </c>
      <c r="G2784" s="13">
        <f t="shared" si="130"/>
        <v>3.0048076923076921</v>
      </c>
      <c r="H2784" s="14">
        <f t="shared" si="131"/>
        <v>15.02403846153846</v>
      </c>
      <c r="I2784" s="11" t="s">
        <v>862</v>
      </c>
    </row>
    <row r="2785" spans="1:9" s="12" customFormat="1" ht="12.75" x14ac:dyDescent="0.2">
      <c r="A2785" s="10" t="s">
        <v>1124</v>
      </c>
      <c r="B2785" s="11">
        <v>468619</v>
      </c>
      <c r="C2785" s="12" t="s">
        <v>960</v>
      </c>
      <c r="D2785" s="11">
        <v>1</v>
      </c>
      <c r="E2785" s="13">
        <v>3.8906250000000004</v>
      </c>
      <c r="F2785" s="14">
        <f t="shared" si="129"/>
        <v>3.8906250000000004</v>
      </c>
      <c r="G2785" s="13">
        <f t="shared" si="130"/>
        <v>2.9927884615384617</v>
      </c>
      <c r="H2785" s="14">
        <f t="shared" si="131"/>
        <v>2.9927884615384617</v>
      </c>
      <c r="I2785" s="11" t="s">
        <v>861</v>
      </c>
    </row>
    <row r="2786" spans="1:9" s="12" customFormat="1" ht="12.75" x14ac:dyDescent="0.2">
      <c r="A2786" s="10" t="s">
        <v>77</v>
      </c>
      <c r="B2786" s="11">
        <v>138593</v>
      </c>
      <c r="C2786" s="12" t="s">
        <v>2414</v>
      </c>
      <c r="D2786" s="11">
        <v>10</v>
      </c>
      <c r="E2786" s="13">
        <v>3.8906250000000004</v>
      </c>
      <c r="F2786" s="14">
        <f t="shared" si="129"/>
        <v>38.906250000000007</v>
      </c>
      <c r="G2786" s="13">
        <f t="shared" si="130"/>
        <v>2.9927884615384617</v>
      </c>
      <c r="H2786" s="14">
        <f t="shared" si="131"/>
        <v>29.927884615384617</v>
      </c>
      <c r="I2786" s="11" t="s">
        <v>862</v>
      </c>
    </row>
    <row r="2787" spans="1:9" s="12" customFormat="1" ht="12.75" x14ac:dyDescent="0.2">
      <c r="A2787" s="10" t="s">
        <v>77</v>
      </c>
      <c r="B2787" s="11">
        <v>138594</v>
      </c>
      <c r="C2787" s="12" t="s">
        <v>2415</v>
      </c>
      <c r="D2787" s="11">
        <v>10</v>
      </c>
      <c r="E2787" s="13">
        <v>3.8906250000000004</v>
      </c>
      <c r="F2787" s="14">
        <f t="shared" si="129"/>
        <v>38.906250000000007</v>
      </c>
      <c r="G2787" s="13">
        <f t="shared" si="130"/>
        <v>2.9927884615384617</v>
      </c>
      <c r="H2787" s="14">
        <f t="shared" si="131"/>
        <v>29.927884615384617</v>
      </c>
      <c r="I2787" s="11" t="s">
        <v>862</v>
      </c>
    </row>
    <row r="2788" spans="1:9" s="12" customFormat="1" ht="12.75" x14ac:dyDescent="0.2">
      <c r="A2788" s="10" t="s">
        <v>77</v>
      </c>
      <c r="B2788" s="11">
        <v>138595</v>
      </c>
      <c r="C2788" s="12" t="s">
        <v>2465</v>
      </c>
      <c r="D2788" s="11">
        <v>9</v>
      </c>
      <c r="E2788" s="13">
        <v>3.8906250000000004</v>
      </c>
      <c r="F2788" s="14">
        <f t="shared" si="129"/>
        <v>35.015625000000007</v>
      </c>
      <c r="G2788" s="13">
        <f t="shared" si="130"/>
        <v>2.9927884615384617</v>
      </c>
      <c r="H2788" s="14">
        <f t="shared" si="131"/>
        <v>26.935096153846153</v>
      </c>
      <c r="I2788" s="11" t="s">
        <v>862</v>
      </c>
    </row>
    <row r="2789" spans="1:9" s="12" customFormat="1" ht="12.75" x14ac:dyDescent="0.2">
      <c r="A2789" s="10" t="s">
        <v>366</v>
      </c>
      <c r="B2789" s="11">
        <v>260805</v>
      </c>
      <c r="C2789" s="12" t="s">
        <v>3058</v>
      </c>
      <c r="D2789" s="11">
        <v>1</v>
      </c>
      <c r="E2789" s="13">
        <v>3.8906250000000004</v>
      </c>
      <c r="F2789" s="14">
        <f t="shared" si="129"/>
        <v>3.8906250000000004</v>
      </c>
      <c r="G2789" s="13">
        <f t="shared" si="130"/>
        <v>2.9927884615384617</v>
      </c>
      <c r="H2789" s="14">
        <f t="shared" si="131"/>
        <v>2.9927884615384617</v>
      </c>
      <c r="I2789" s="11" t="s">
        <v>865</v>
      </c>
    </row>
    <row r="2790" spans="1:9" s="12" customFormat="1" ht="12.75" x14ac:dyDescent="0.2">
      <c r="A2790" s="10" t="s">
        <v>230</v>
      </c>
      <c r="B2790" s="11">
        <v>58990</v>
      </c>
      <c r="C2790" s="12" t="s">
        <v>2615</v>
      </c>
      <c r="D2790" s="11">
        <v>6</v>
      </c>
      <c r="E2790" s="13">
        <v>3.8828124999999996</v>
      </c>
      <c r="F2790" s="14">
        <f t="shared" si="129"/>
        <v>23.296874999999996</v>
      </c>
      <c r="G2790" s="13">
        <f t="shared" si="130"/>
        <v>2.9867788461538458</v>
      </c>
      <c r="H2790" s="14">
        <f t="shared" si="131"/>
        <v>17.920673076923073</v>
      </c>
      <c r="I2790" s="11" t="s">
        <v>862</v>
      </c>
    </row>
    <row r="2791" spans="1:9" s="12" customFormat="1" ht="12.75" x14ac:dyDescent="0.2">
      <c r="A2791" s="10" t="s">
        <v>171</v>
      </c>
      <c r="B2791" s="11">
        <v>26142</v>
      </c>
      <c r="C2791" s="12" t="s">
        <v>3931</v>
      </c>
      <c r="D2791" s="11">
        <v>4</v>
      </c>
      <c r="E2791" s="13">
        <v>3.8749999999999996</v>
      </c>
      <c r="F2791" s="14">
        <f t="shared" si="129"/>
        <v>15.499999999999998</v>
      </c>
      <c r="G2791" s="13">
        <f t="shared" si="130"/>
        <v>2.9807692307692304</v>
      </c>
      <c r="H2791" s="14">
        <f t="shared" si="131"/>
        <v>11.923076923076922</v>
      </c>
      <c r="I2791" s="11" t="s">
        <v>864</v>
      </c>
    </row>
    <row r="2792" spans="1:9" s="12" customFormat="1" ht="12.75" x14ac:dyDescent="0.2">
      <c r="A2792" s="10" t="s">
        <v>171</v>
      </c>
      <c r="B2792" s="11">
        <v>112565</v>
      </c>
      <c r="C2792" s="12" t="s">
        <v>479</v>
      </c>
      <c r="D2792" s="11">
        <v>2</v>
      </c>
      <c r="E2792" s="13">
        <v>3.8671875</v>
      </c>
      <c r="F2792" s="14">
        <f t="shared" si="129"/>
        <v>7.734375</v>
      </c>
      <c r="G2792" s="13">
        <f t="shared" si="130"/>
        <v>2.9747596153846154</v>
      </c>
      <c r="H2792" s="14">
        <f t="shared" si="131"/>
        <v>5.9495192307692308</v>
      </c>
      <c r="I2792" s="11" t="s">
        <v>864</v>
      </c>
    </row>
    <row r="2793" spans="1:9" s="12" customFormat="1" ht="12.75" x14ac:dyDescent="0.2">
      <c r="A2793" s="10" t="s">
        <v>461</v>
      </c>
      <c r="B2793" s="11">
        <v>304145</v>
      </c>
      <c r="C2793" s="12" t="s">
        <v>2940</v>
      </c>
      <c r="D2793" s="11">
        <v>2</v>
      </c>
      <c r="E2793" s="13">
        <v>3.859375</v>
      </c>
      <c r="F2793" s="14">
        <f t="shared" si="129"/>
        <v>7.71875</v>
      </c>
      <c r="G2793" s="13">
        <f t="shared" si="130"/>
        <v>2.96875</v>
      </c>
      <c r="H2793" s="14">
        <f t="shared" si="131"/>
        <v>5.9375</v>
      </c>
      <c r="I2793" s="11" t="s">
        <v>862</v>
      </c>
    </row>
    <row r="2794" spans="1:9" s="12" customFormat="1" ht="12.75" x14ac:dyDescent="0.2">
      <c r="A2794" s="10" t="s">
        <v>171</v>
      </c>
      <c r="B2794" s="11">
        <v>12905</v>
      </c>
      <c r="C2794" s="12" t="s">
        <v>244</v>
      </c>
      <c r="D2794" s="11">
        <v>3</v>
      </c>
      <c r="E2794" s="13">
        <v>3.8531249999999999</v>
      </c>
      <c r="F2794" s="14">
        <f t="shared" si="129"/>
        <v>11.559374999999999</v>
      </c>
      <c r="G2794" s="13">
        <f t="shared" si="130"/>
        <v>2.9639423076923075</v>
      </c>
      <c r="H2794" s="14">
        <f t="shared" si="131"/>
        <v>8.8918269230769234</v>
      </c>
      <c r="I2794" s="11" t="s">
        <v>864</v>
      </c>
    </row>
    <row r="2795" spans="1:9" s="12" customFormat="1" ht="12.75" x14ac:dyDescent="0.2">
      <c r="A2795" s="10" t="s">
        <v>566</v>
      </c>
      <c r="B2795" s="11">
        <v>163914</v>
      </c>
      <c r="C2795" s="12" t="s">
        <v>2113</v>
      </c>
      <c r="D2795" s="11">
        <v>23</v>
      </c>
      <c r="E2795" s="13">
        <v>3.8468750000000003</v>
      </c>
      <c r="F2795" s="14">
        <f t="shared" si="129"/>
        <v>88.478125000000006</v>
      </c>
      <c r="G2795" s="13">
        <f t="shared" si="130"/>
        <v>2.9591346153846154</v>
      </c>
      <c r="H2795" s="14">
        <f t="shared" si="131"/>
        <v>68.06009615384616</v>
      </c>
      <c r="I2795" s="11" t="s">
        <v>861</v>
      </c>
    </row>
    <row r="2796" spans="1:9" s="12" customFormat="1" ht="12.75" x14ac:dyDescent="0.2">
      <c r="A2796" s="10" t="s">
        <v>183</v>
      </c>
      <c r="B2796" s="11">
        <v>48572</v>
      </c>
      <c r="C2796" s="12" t="s">
        <v>4045</v>
      </c>
      <c r="D2796" s="11">
        <v>2</v>
      </c>
      <c r="E2796" s="13">
        <v>3.8296874999999995</v>
      </c>
      <c r="F2796" s="14">
        <f t="shared" si="129"/>
        <v>7.6593749999999989</v>
      </c>
      <c r="G2796" s="13">
        <f t="shared" si="130"/>
        <v>2.9459134615384612</v>
      </c>
      <c r="H2796" s="14">
        <f t="shared" si="131"/>
        <v>5.8918269230769225</v>
      </c>
      <c r="I2796" s="11" t="s">
        <v>863</v>
      </c>
    </row>
    <row r="2797" spans="1:9" s="12" customFormat="1" ht="12.75" x14ac:dyDescent="0.2">
      <c r="A2797" s="10" t="s">
        <v>461</v>
      </c>
      <c r="B2797" s="11">
        <v>513812</v>
      </c>
      <c r="C2797" s="12" t="s">
        <v>2425</v>
      </c>
      <c r="D2797" s="11">
        <v>10</v>
      </c>
      <c r="E2797" s="13">
        <v>3.8234374999999998</v>
      </c>
      <c r="F2797" s="14">
        <f t="shared" si="129"/>
        <v>38.234375</v>
      </c>
      <c r="G2797" s="13">
        <f t="shared" si="130"/>
        <v>2.9411057692307692</v>
      </c>
      <c r="H2797" s="14">
        <f t="shared" si="131"/>
        <v>29.411057692307693</v>
      </c>
      <c r="I2797" s="11" t="s">
        <v>862</v>
      </c>
    </row>
    <row r="2798" spans="1:9" s="12" customFormat="1" ht="12.75" x14ac:dyDescent="0.2">
      <c r="A2798" s="10" t="s">
        <v>185</v>
      </c>
      <c r="B2798" s="11">
        <v>25825</v>
      </c>
      <c r="C2798" s="12" t="s">
        <v>1268</v>
      </c>
      <c r="D2798" s="11">
        <v>2</v>
      </c>
      <c r="E2798" s="13">
        <v>3.8062499999999999</v>
      </c>
      <c r="F2798" s="14">
        <f t="shared" si="129"/>
        <v>7.6124999999999998</v>
      </c>
      <c r="G2798" s="13">
        <f t="shared" si="130"/>
        <v>2.9278846153846154</v>
      </c>
      <c r="H2798" s="14">
        <f t="shared" si="131"/>
        <v>5.8557692307692308</v>
      </c>
      <c r="I2798" s="11" t="s">
        <v>864</v>
      </c>
    </row>
    <row r="2799" spans="1:9" s="12" customFormat="1" ht="12.75" x14ac:dyDescent="0.2">
      <c r="A2799" s="10" t="s">
        <v>185</v>
      </c>
      <c r="B2799" s="11">
        <v>25780</v>
      </c>
      <c r="C2799" s="12" t="s">
        <v>1260</v>
      </c>
      <c r="D2799" s="11">
        <v>16</v>
      </c>
      <c r="E2799" s="13">
        <v>3.8031250000000001</v>
      </c>
      <c r="F2799" s="14">
        <f t="shared" si="129"/>
        <v>60.85</v>
      </c>
      <c r="G2799" s="13">
        <f t="shared" si="130"/>
        <v>2.9254807692307692</v>
      </c>
      <c r="H2799" s="14">
        <f t="shared" si="131"/>
        <v>46.807692307692307</v>
      </c>
      <c r="I2799" s="11" t="s">
        <v>864</v>
      </c>
    </row>
    <row r="2800" spans="1:9" s="12" customFormat="1" ht="12.75" x14ac:dyDescent="0.2">
      <c r="A2800" s="10" t="s">
        <v>242</v>
      </c>
      <c r="B2800" s="11">
        <v>394070</v>
      </c>
      <c r="C2800" s="12" t="s">
        <v>2942</v>
      </c>
      <c r="D2800" s="11">
        <v>2</v>
      </c>
      <c r="E2800" s="13">
        <v>3.7890624999999996</v>
      </c>
      <c r="F2800" s="14">
        <f t="shared" si="129"/>
        <v>7.5781249999999991</v>
      </c>
      <c r="G2800" s="13">
        <f t="shared" si="130"/>
        <v>2.9146634615384612</v>
      </c>
      <c r="H2800" s="14">
        <f t="shared" si="131"/>
        <v>5.8293269230769225</v>
      </c>
      <c r="I2800" s="11" t="s">
        <v>865</v>
      </c>
    </row>
    <row r="2801" spans="1:9" s="12" customFormat="1" ht="12.75" x14ac:dyDescent="0.2">
      <c r="A2801" s="10" t="s">
        <v>185</v>
      </c>
      <c r="B2801" s="11">
        <v>25781</v>
      </c>
      <c r="C2801" s="12" t="s">
        <v>1261</v>
      </c>
      <c r="D2801" s="11">
        <v>16</v>
      </c>
      <c r="E2801" s="13">
        <v>3.7749999999999995</v>
      </c>
      <c r="F2801" s="14">
        <f t="shared" si="129"/>
        <v>60.399999999999991</v>
      </c>
      <c r="G2801" s="13">
        <f t="shared" si="130"/>
        <v>2.9038461538461533</v>
      </c>
      <c r="H2801" s="14">
        <f t="shared" si="131"/>
        <v>46.461538461538453</v>
      </c>
      <c r="I2801" s="11" t="s">
        <v>864</v>
      </c>
    </row>
    <row r="2802" spans="1:9" s="12" customFormat="1" ht="12.75" x14ac:dyDescent="0.2">
      <c r="A2802" s="10" t="s">
        <v>185</v>
      </c>
      <c r="B2802" s="11">
        <v>25843</v>
      </c>
      <c r="C2802" s="12" t="s">
        <v>3771</v>
      </c>
      <c r="D2802" s="11">
        <v>6</v>
      </c>
      <c r="E2802" s="13">
        <v>3.7578124999999996</v>
      </c>
      <c r="F2802" s="14">
        <f t="shared" si="129"/>
        <v>22.546874999999996</v>
      </c>
      <c r="G2802" s="13">
        <f t="shared" si="130"/>
        <v>2.8906249999999996</v>
      </c>
      <c r="H2802" s="14">
        <f t="shared" si="131"/>
        <v>17.343749999999996</v>
      </c>
      <c r="I2802" s="11" t="s">
        <v>864</v>
      </c>
    </row>
    <row r="2803" spans="1:9" s="12" customFormat="1" ht="12.75" x14ac:dyDescent="0.2">
      <c r="A2803" s="10" t="s">
        <v>185</v>
      </c>
      <c r="B2803" s="11">
        <v>25782</v>
      </c>
      <c r="C2803" s="12" t="s">
        <v>83</v>
      </c>
      <c r="D2803" s="11">
        <v>20</v>
      </c>
      <c r="E2803" s="13">
        <v>3.7562499999999996</v>
      </c>
      <c r="F2803" s="14">
        <f t="shared" si="129"/>
        <v>75.125</v>
      </c>
      <c r="G2803" s="13">
        <f t="shared" si="130"/>
        <v>2.8894230769230766</v>
      </c>
      <c r="H2803" s="14">
        <f t="shared" si="131"/>
        <v>57.788461538461533</v>
      </c>
      <c r="I2803" s="11" t="s">
        <v>864</v>
      </c>
    </row>
    <row r="2804" spans="1:9" s="12" customFormat="1" ht="12.75" x14ac:dyDescent="0.2">
      <c r="A2804" s="10" t="s">
        <v>219</v>
      </c>
      <c r="B2804" s="11">
        <v>86010</v>
      </c>
      <c r="C2804" s="12" t="s">
        <v>3424</v>
      </c>
      <c r="D2804" s="11">
        <v>16</v>
      </c>
      <c r="E2804" s="13">
        <v>3.7499999999999996</v>
      </c>
      <c r="F2804" s="14">
        <f t="shared" si="129"/>
        <v>59.999999999999993</v>
      </c>
      <c r="G2804" s="13">
        <f t="shared" si="130"/>
        <v>2.8846153846153841</v>
      </c>
      <c r="H2804" s="14">
        <f t="shared" si="131"/>
        <v>46.153846153846146</v>
      </c>
      <c r="I2804" s="11" t="s">
        <v>861</v>
      </c>
    </row>
    <row r="2805" spans="1:9" s="12" customFormat="1" ht="12.75" x14ac:dyDescent="0.2">
      <c r="A2805" s="10" t="s">
        <v>242</v>
      </c>
      <c r="B2805" s="11">
        <v>397143</v>
      </c>
      <c r="C2805" s="12" t="s">
        <v>2753</v>
      </c>
      <c r="D2805" s="11">
        <v>4</v>
      </c>
      <c r="E2805" s="13">
        <v>3.7499999999999996</v>
      </c>
      <c r="F2805" s="14">
        <f t="shared" si="129"/>
        <v>14.999999999999998</v>
      </c>
      <c r="G2805" s="13">
        <f t="shared" si="130"/>
        <v>2.8846153846153841</v>
      </c>
      <c r="H2805" s="14">
        <f t="shared" si="131"/>
        <v>11.538461538461537</v>
      </c>
      <c r="I2805" s="11" t="s">
        <v>864</v>
      </c>
    </row>
    <row r="2806" spans="1:9" s="12" customFormat="1" ht="12.75" x14ac:dyDescent="0.2">
      <c r="A2806" s="10" t="s">
        <v>242</v>
      </c>
      <c r="B2806" s="11">
        <v>394586</v>
      </c>
      <c r="C2806" s="12" t="s">
        <v>3059</v>
      </c>
      <c r="D2806" s="11">
        <v>1</v>
      </c>
      <c r="E2806" s="13">
        <v>3.7499999999999996</v>
      </c>
      <c r="F2806" s="14">
        <f t="shared" si="129"/>
        <v>3.7499999999999996</v>
      </c>
      <c r="G2806" s="13">
        <f t="shared" si="130"/>
        <v>2.8846153846153841</v>
      </c>
      <c r="H2806" s="14">
        <f t="shared" si="131"/>
        <v>2.8846153846153841</v>
      </c>
      <c r="I2806" s="11" t="s">
        <v>865</v>
      </c>
    </row>
    <row r="2807" spans="1:9" s="12" customFormat="1" ht="12.75" x14ac:dyDescent="0.2">
      <c r="A2807" s="10" t="s">
        <v>171</v>
      </c>
      <c r="B2807" s="11">
        <v>26296</v>
      </c>
      <c r="C2807" s="12" t="s">
        <v>307</v>
      </c>
      <c r="D2807" s="11">
        <v>1</v>
      </c>
      <c r="E2807" s="13">
        <v>3.7499999999999996</v>
      </c>
      <c r="F2807" s="14">
        <f t="shared" si="129"/>
        <v>3.7499999999999996</v>
      </c>
      <c r="G2807" s="13">
        <f t="shared" si="130"/>
        <v>2.8846153846153841</v>
      </c>
      <c r="H2807" s="14">
        <f t="shared" si="131"/>
        <v>2.8846153846153841</v>
      </c>
      <c r="I2807" s="11" t="s">
        <v>864</v>
      </c>
    </row>
    <row r="2808" spans="1:9" s="12" customFormat="1" ht="12.75" x14ac:dyDescent="0.2">
      <c r="A2808" s="10" t="s">
        <v>171</v>
      </c>
      <c r="B2808" s="11">
        <v>26298</v>
      </c>
      <c r="C2808" s="12" t="s">
        <v>3061</v>
      </c>
      <c r="D2808" s="11">
        <v>1</v>
      </c>
      <c r="E2808" s="13">
        <v>3.7499999999999996</v>
      </c>
      <c r="F2808" s="14">
        <f t="shared" si="129"/>
        <v>3.7499999999999996</v>
      </c>
      <c r="G2808" s="13">
        <f t="shared" si="130"/>
        <v>2.8846153846153841</v>
      </c>
      <c r="H2808" s="14">
        <f t="shared" si="131"/>
        <v>2.8846153846153841</v>
      </c>
      <c r="I2808" s="11" t="s">
        <v>864</v>
      </c>
    </row>
    <row r="2809" spans="1:9" s="12" customFormat="1" ht="12.75" x14ac:dyDescent="0.2">
      <c r="A2809" s="10" t="s">
        <v>185</v>
      </c>
      <c r="B2809" s="11">
        <v>25779</v>
      </c>
      <c r="C2809" s="12" t="s">
        <v>1037</v>
      </c>
      <c r="D2809" s="11">
        <v>21</v>
      </c>
      <c r="E2809" s="13">
        <v>3.7484374999999996</v>
      </c>
      <c r="F2809" s="14">
        <f t="shared" si="129"/>
        <v>78.717187499999994</v>
      </c>
      <c r="G2809" s="13">
        <f t="shared" si="130"/>
        <v>2.8834134615384612</v>
      </c>
      <c r="H2809" s="14">
        <f t="shared" si="131"/>
        <v>60.551682692307686</v>
      </c>
      <c r="I2809" s="11" t="s">
        <v>864</v>
      </c>
    </row>
    <row r="2810" spans="1:9" s="12" customFormat="1" ht="12.75" x14ac:dyDescent="0.2">
      <c r="A2810" s="10" t="s">
        <v>219</v>
      </c>
      <c r="B2810" s="11">
        <v>32090</v>
      </c>
      <c r="C2810" s="12" t="s">
        <v>2678</v>
      </c>
      <c r="D2810" s="11">
        <v>5</v>
      </c>
      <c r="E2810" s="13">
        <v>3.734375</v>
      </c>
      <c r="F2810" s="14">
        <f t="shared" si="129"/>
        <v>18.671875</v>
      </c>
      <c r="G2810" s="13">
        <f t="shared" si="130"/>
        <v>2.8725961538461537</v>
      </c>
      <c r="H2810" s="14">
        <f t="shared" si="131"/>
        <v>14.362980769230768</v>
      </c>
      <c r="I2810" s="11" t="s">
        <v>862</v>
      </c>
    </row>
    <row r="2811" spans="1:9" s="12" customFormat="1" ht="12.75" x14ac:dyDescent="0.2">
      <c r="A2811" s="10" t="s">
        <v>461</v>
      </c>
      <c r="B2811" s="11">
        <v>322824</v>
      </c>
      <c r="C2811" s="12" t="s">
        <v>2945</v>
      </c>
      <c r="D2811" s="11">
        <v>2</v>
      </c>
      <c r="E2811" s="13">
        <v>3.734375</v>
      </c>
      <c r="F2811" s="14">
        <f t="shared" si="129"/>
        <v>7.46875</v>
      </c>
      <c r="G2811" s="13">
        <f t="shared" si="130"/>
        <v>2.8725961538461537</v>
      </c>
      <c r="H2811" s="14">
        <f t="shared" si="131"/>
        <v>5.7451923076923075</v>
      </c>
      <c r="I2811" s="11" t="s">
        <v>862</v>
      </c>
    </row>
    <row r="2812" spans="1:9" s="12" customFormat="1" ht="12.75" x14ac:dyDescent="0.2">
      <c r="A2812" s="10" t="s">
        <v>171</v>
      </c>
      <c r="B2812" s="11">
        <v>24075</v>
      </c>
      <c r="C2812" s="12" t="s">
        <v>65</v>
      </c>
      <c r="D2812" s="11">
        <v>2</v>
      </c>
      <c r="E2812" s="13">
        <v>3.7187499999999996</v>
      </c>
      <c r="F2812" s="14">
        <f t="shared" si="129"/>
        <v>7.4374999999999991</v>
      </c>
      <c r="G2812" s="13">
        <f t="shared" si="130"/>
        <v>2.8605769230769225</v>
      </c>
      <c r="H2812" s="14">
        <f t="shared" si="131"/>
        <v>5.7211538461538449</v>
      </c>
      <c r="I2812" s="11" t="s">
        <v>865</v>
      </c>
    </row>
    <row r="2813" spans="1:9" s="12" customFormat="1" ht="12.75" x14ac:dyDescent="0.2">
      <c r="A2813" s="10" t="s">
        <v>566</v>
      </c>
      <c r="B2813" s="11">
        <v>245171</v>
      </c>
      <c r="C2813" s="12" t="s">
        <v>1698</v>
      </c>
      <c r="D2813" s="11">
        <v>92</v>
      </c>
      <c r="E2813" s="13">
        <v>3.7156250000000002</v>
      </c>
      <c r="F2813" s="14">
        <f t="shared" si="129"/>
        <v>341.83750000000003</v>
      </c>
      <c r="G2813" s="13">
        <f t="shared" si="130"/>
        <v>2.8581730769230771</v>
      </c>
      <c r="H2813" s="14">
        <f t="shared" si="131"/>
        <v>262.95192307692309</v>
      </c>
      <c r="I2813" s="11" t="s">
        <v>864</v>
      </c>
    </row>
    <row r="2814" spans="1:9" s="12" customFormat="1" ht="12.75" x14ac:dyDescent="0.2">
      <c r="A2814" s="10" t="s">
        <v>242</v>
      </c>
      <c r="B2814" s="11">
        <v>397052</v>
      </c>
      <c r="C2814" s="12" t="s">
        <v>2946</v>
      </c>
      <c r="D2814" s="11">
        <v>2</v>
      </c>
      <c r="E2814" s="13">
        <v>3.7124999999999995</v>
      </c>
      <c r="F2814" s="14">
        <f t="shared" si="129"/>
        <v>7.4249999999999989</v>
      </c>
      <c r="G2814" s="13">
        <f t="shared" si="130"/>
        <v>2.8557692307692304</v>
      </c>
      <c r="H2814" s="14">
        <f t="shared" si="131"/>
        <v>5.7115384615384608</v>
      </c>
      <c r="I2814" s="11" t="s">
        <v>864</v>
      </c>
    </row>
    <row r="2815" spans="1:9" s="12" customFormat="1" ht="12.75" x14ac:dyDescent="0.2">
      <c r="A2815" s="10" t="s">
        <v>461</v>
      </c>
      <c r="B2815" s="11">
        <v>324383</v>
      </c>
      <c r="C2815" s="12" t="s">
        <v>2947</v>
      </c>
      <c r="D2815" s="11">
        <v>2</v>
      </c>
      <c r="E2815" s="13">
        <v>3.7109375</v>
      </c>
      <c r="F2815" s="14">
        <f t="shared" si="129"/>
        <v>7.421875</v>
      </c>
      <c r="G2815" s="13">
        <f t="shared" si="130"/>
        <v>2.8545673076923075</v>
      </c>
      <c r="H2815" s="14">
        <f t="shared" si="131"/>
        <v>5.709134615384615</v>
      </c>
      <c r="I2815" s="11" t="s">
        <v>862</v>
      </c>
    </row>
    <row r="2816" spans="1:9" s="12" customFormat="1" ht="12.75" x14ac:dyDescent="0.2">
      <c r="A2816" s="10" t="s">
        <v>185</v>
      </c>
      <c r="B2816" s="11">
        <v>83397</v>
      </c>
      <c r="C2816" s="12" t="s">
        <v>1050</v>
      </c>
      <c r="D2816" s="11">
        <v>4</v>
      </c>
      <c r="E2816" s="13">
        <v>3.7078125000000002</v>
      </c>
      <c r="F2816" s="14">
        <f t="shared" si="129"/>
        <v>14.831250000000001</v>
      </c>
      <c r="G2816" s="13">
        <f t="shared" si="130"/>
        <v>2.8521634615384617</v>
      </c>
      <c r="H2816" s="14">
        <f t="shared" si="131"/>
        <v>11.408653846153847</v>
      </c>
      <c r="I2816" s="11" t="s">
        <v>864</v>
      </c>
    </row>
    <row r="2817" spans="1:9" s="12" customFormat="1" ht="12.75" x14ac:dyDescent="0.2">
      <c r="A2817" s="10" t="s">
        <v>185</v>
      </c>
      <c r="B2817" s="11">
        <v>25786</v>
      </c>
      <c r="C2817" s="12" t="s">
        <v>725</v>
      </c>
      <c r="D2817" s="11">
        <v>17</v>
      </c>
      <c r="E2817" s="13">
        <v>3.6953125000000004</v>
      </c>
      <c r="F2817" s="14">
        <f t="shared" si="129"/>
        <v>62.820312500000007</v>
      </c>
      <c r="G2817" s="13">
        <f t="shared" si="130"/>
        <v>2.8425480769230771</v>
      </c>
      <c r="H2817" s="14">
        <f t="shared" si="131"/>
        <v>48.323317307692314</v>
      </c>
      <c r="I2817" s="11" t="s">
        <v>864</v>
      </c>
    </row>
    <row r="2818" spans="1:9" s="12" customFormat="1" ht="12.75" x14ac:dyDescent="0.2">
      <c r="A2818" s="10" t="s">
        <v>429</v>
      </c>
      <c r="B2818" s="11">
        <v>297052</v>
      </c>
      <c r="C2818" s="12" t="s">
        <v>2572</v>
      </c>
      <c r="D2818" s="11">
        <v>7</v>
      </c>
      <c r="E2818" s="13">
        <v>3.6890624999999999</v>
      </c>
      <c r="F2818" s="14">
        <f t="shared" si="129"/>
        <v>25.823437500000001</v>
      </c>
      <c r="G2818" s="13">
        <f t="shared" si="130"/>
        <v>2.8377403846153846</v>
      </c>
      <c r="H2818" s="14">
        <f t="shared" si="131"/>
        <v>19.864182692307693</v>
      </c>
      <c r="I2818" s="11" t="s">
        <v>862</v>
      </c>
    </row>
    <row r="2819" spans="1:9" s="12" customFormat="1" ht="12.75" x14ac:dyDescent="0.2">
      <c r="A2819" s="10" t="s">
        <v>171</v>
      </c>
      <c r="B2819" s="11">
        <v>2751</v>
      </c>
      <c r="C2819" s="12" t="s">
        <v>189</v>
      </c>
      <c r="D2819" s="11">
        <v>3</v>
      </c>
      <c r="E2819" s="13">
        <v>3.6874999999999996</v>
      </c>
      <c r="F2819" s="14">
        <f t="shared" si="129"/>
        <v>11.062499999999998</v>
      </c>
      <c r="G2819" s="13">
        <f t="shared" si="130"/>
        <v>2.8365384615384612</v>
      </c>
      <c r="H2819" s="14">
        <f t="shared" si="131"/>
        <v>8.5096153846153832</v>
      </c>
      <c r="I2819" s="11" t="s">
        <v>865</v>
      </c>
    </row>
    <row r="2820" spans="1:9" s="12" customFormat="1" ht="12.75" x14ac:dyDescent="0.2">
      <c r="A2820" s="10" t="s">
        <v>167</v>
      </c>
      <c r="B2820" s="11">
        <v>27003</v>
      </c>
      <c r="C2820" s="12" t="s">
        <v>314</v>
      </c>
      <c r="D2820" s="11">
        <v>6</v>
      </c>
      <c r="E2820" s="13">
        <v>3.6749999999999994</v>
      </c>
      <c r="F2820" s="14">
        <f t="shared" si="129"/>
        <v>22.049999999999997</v>
      </c>
      <c r="G2820" s="13">
        <f t="shared" si="130"/>
        <v>2.8269230769230762</v>
      </c>
      <c r="H2820" s="14">
        <f t="shared" si="131"/>
        <v>16.961538461538456</v>
      </c>
      <c r="I2820" s="11" t="s">
        <v>865</v>
      </c>
    </row>
    <row r="2821" spans="1:9" s="12" customFormat="1" ht="12.75" x14ac:dyDescent="0.2">
      <c r="A2821" s="10" t="s">
        <v>185</v>
      </c>
      <c r="B2821" s="11">
        <v>25777</v>
      </c>
      <c r="C2821" s="12" t="s">
        <v>2314</v>
      </c>
      <c r="D2821" s="11">
        <v>14</v>
      </c>
      <c r="E2821" s="13">
        <v>3.6734374999999995</v>
      </c>
      <c r="F2821" s="14">
        <f t="shared" si="129"/>
        <v>51.428124999999994</v>
      </c>
      <c r="G2821" s="13">
        <f t="shared" si="130"/>
        <v>2.8257211538461533</v>
      </c>
      <c r="H2821" s="14">
        <f t="shared" si="131"/>
        <v>39.560096153846146</v>
      </c>
      <c r="I2821" s="11" t="s">
        <v>864</v>
      </c>
    </row>
    <row r="2822" spans="1:9" s="12" customFormat="1" ht="12.75" x14ac:dyDescent="0.2">
      <c r="A2822" s="10" t="s">
        <v>219</v>
      </c>
      <c r="B2822" s="11">
        <v>410613</v>
      </c>
      <c r="C2822" s="12" t="s">
        <v>629</v>
      </c>
      <c r="D2822" s="11">
        <v>6</v>
      </c>
      <c r="E2822" s="13">
        <v>3.6578124999999999</v>
      </c>
      <c r="F2822" s="14">
        <f t="shared" si="129"/>
        <v>21.946874999999999</v>
      </c>
      <c r="G2822" s="13">
        <f t="shared" si="130"/>
        <v>2.8137019230769229</v>
      </c>
      <c r="H2822" s="14">
        <f t="shared" si="131"/>
        <v>16.882211538461537</v>
      </c>
      <c r="I2822" s="11" t="s">
        <v>862</v>
      </c>
    </row>
    <row r="2823" spans="1:9" s="12" customFormat="1" ht="12.75" x14ac:dyDescent="0.2">
      <c r="A2823" s="10" t="s">
        <v>444</v>
      </c>
      <c r="B2823" s="11">
        <v>106483</v>
      </c>
      <c r="C2823" s="12" t="s">
        <v>2370</v>
      </c>
      <c r="D2823" s="11">
        <v>12</v>
      </c>
      <c r="E2823" s="13">
        <v>3.6578124999999999</v>
      </c>
      <c r="F2823" s="14">
        <f t="shared" si="129"/>
        <v>43.893749999999997</v>
      </c>
      <c r="G2823" s="13">
        <f t="shared" si="130"/>
        <v>2.8137019230769229</v>
      </c>
      <c r="H2823" s="14">
        <f t="shared" si="131"/>
        <v>33.764423076923073</v>
      </c>
      <c r="I2823" s="11" t="s">
        <v>864</v>
      </c>
    </row>
    <row r="2824" spans="1:9" s="12" customFormat="1" ht="12.75" x14ac:dyDescent="0.2">
      <c r="A2824" s="10" t="s">
        <v>242</v>
      </c>
      <c r="B2824" s="11">
        <v>393125</v>
      </c>
      <c r="C2824" s="12" t="s">
        <v>3063</v>
      </c>
      <c r="D2824" s="11">
        <v>1</v>
      </c>
      <c r="E2824" s="13">
        <v>3.6328125</v>
      </c>
      <c r="F2824" s="14">
        <f t="shared" si="129"/>
        <v>3.6328125</v>
      </c>
      <c r="G2824" s="13">
        <f t="shared" si="130"/>
        <v>2.7944711538461537</v>
      </c>
      <c r="H2824" s="14">
        <f t="shared" si="131"/>
        <v>2.7944711538461537</v>
      </c>
      <c r="I2824" s="11" t="s">
        <v>865</v>
      </c>
    </row>
    <row r="2825" spans="1:9" s="12" customFormat="1" ht="12.75" x14ac:dyDescent="0.2">
      <c r="A2825" s="10" t="s">
        <v>171</v>
      </c>
      <c r="B2825" s="11">
        <v>26089</v>
      </c>
      <c r="C2825" s="12" t="s">
        <v>98</v>
      </c>
      <c r="D2825" s="11">
        <v>4</v>
      </c>
      <c r="E2825" s="13">
        <v>3.6265625000000004</v>
      </c>
      <c r="F2825" s="14">
        <f t="shared" ref="F2825:F2888" si="132">D2825*E2825</f>
        <v>14.506250000000001</v>
      </c>
      <c r="G2825" s="13">
        <f t="shared" ref="G2825:G2888" si="133">E2825/1.3</f>
        <v>2.7896634615384617</v>
      </c>
      <c r="H2825" s="14">
        <f t="shared" ref="H2825:H2888" si="134">D2825*G2825</f>
        <v>11.158653846153847</v>
      </c>
      <c r="I2825" s="11" t="s">
        <v>864</v>
      </c>
    </row>
    <row r="2826" spans="1:9" s="12" customFormat="1" ht="12.75" x14ac:dyDescent="0.2">
      <c r="A2826" s="10" t="s">
        <v>242</v>
      </c>
      <c r="B2826" s="11">
        <v>393044</v>
      </c>
      <c r="C2826" s="12" t="s">
        <v>2656</v>
      </c>
      <c r="D2826" s="11">
        <v>4</v>
      </c>
      <c r="E2826" s="13">
        <v>3.6171875</v>
      </c>
      <c r="F2826" s="14">
        <f t="shared" si="132"/>
        <v>14.46875</v>
      </c>
      <c r="G2826" s="13">
        <f t="shared" si="133"/>
        <v>2.7824519230769229</v>
      </c>
      <c r="H2826" s="14">
        <f t="shared" si="134"/>
        <v>11.129807692307692</v>
      </c>
      <c r="I2826" s="11" t="s">
        <v>864</v>
      </c>
    </row>
    <row r="2827" spans="1:9" s="12" customFormat="1" ht="12.75" x14ac:dyDescent="0.2">
      <c r="A2827" s="10" t="s">
        <v>185</v>
      </c>
      <c r="B2827" s="11">
        <v>25785</v>
      </c>
      <c r="C2827" s="12" t="s">
        <v>85</v>
      </c>
      <c r="D2827" s="11">
        <v>21</v>
      </c>
      <c r="E2827" s="13">
        <v>3.6140624999999997</v>
      </c>
      <c r="F2827" s="14">
        <f t="shared" si="132"/>
        <v>75.895312499999989</v>
      </c>
      <c r="G2827" s="13">
        <f t="shared" si="133"/>
        <v>2.7800480769230766</v>
      </c>
      <c r="H2827" s="14">
        <f t="shared" si="134"/>
        <v>58.381009615384613</v>
      </c>
      <c r="I2827" s="11" t="s">
        <v>864</v>
      </c>
    </row>
    <row r="2828" spans="1:9" s="12" customFormat="1" ht="12.75" x14ac:dyDescent="0.2">
      <c r="A2828" s="10" t="s">
        <v>461</v>
      </c>
      <c r="B2828" s="11">
        <v>303718</v>
      </c>
      <c r="C2828" s="12" t="s">
        <v>2450</v>
      </c>
      <c r="D2828" s="11">
        <v>10</v>
      </c>
      <c r="E2828" s="13">
        <v>3.6093749999999996</v>
      </c>
      <c r="F2828" s="14">
        <f t="shared" si="132"/>
        <v>36.093749999999993</v>
      </c>
      <c r="G2828" s="13">
        <f t="shared" si="133"/>
        <v>2.776442307692307</v>
      </c>
      <c r="H2828" s="14">
        <f t="shared" si="134"/>
        <v>27.76442307692307</v>
      </c>
      <c r="I2828" s="11" t="s">
        <v>862</v>
      </c>
    </row>
    <row r="2829" spans="1:9" s="12" customFormat="1" ht="12.75" x14ac:dyDescent="0.2">
      <c r="A2829" s="10" t="s">
        <v>185</v>
      </c>
      <c r="B2829" s="11">
        <v>25784</v>
      </c>
      <c r="C2829" s="12" t="s">
        <v>3766</v>
      </c>
      <c r="D2829" s="11">
        <v>20</v>
      </c>
      <c r="E2829" s="13">
        <v>3.6078125000000001</v>
      </c>
      <c r="F2829" s="14">
        <f t="shared" si="132"/>
        <v>72.15625</v>
      </c>
      <c r="G2829" s="13">
        <f t="shared" si="133"/>
        <v>2.7752403846153846</v>
      </c>
      <c r="H2829" s="14">
        <f t="shared" si="134"/>
        <v>55.504807692307693</v>
      </c>
      <c r="I2829" s="11" t="s">
        <v>864</v>
      </c>
    </row>
    <row r="2830" spans="1:9" s="12" customFormat="1" ht="12.75" x14ac:dyDescent="0.2">
      <c r="A2830" s="10" t="s">
        <v>219</v>
      </c>
      <c r="B2830" s="11">
        <v>57569</v>
      </c>
      <c r="C2830" s="12" t="s">
        <v>3064</v>
      </c>
      <c r="D2830" s="11">
        <v>1</v>
      </c>
      <c r="E2830" s="13">
        <v>3.5999999999999992</v>
      </c>
      <c r="F2830" s="14">
        <f t="shared" si="132"/>
        <v>3.5999999999999992</v>
      </c>
      <c r="G2830" s="13">
        <f t="shared" si="133"/>
        <v>2.7692307692307687</v>
      </c>
      <c r="H2830" s="14">
        <f t="shared" si="134"/>
        <v>2.7692307692307687</v>
      </c>
      <c r="I2830" s="11" t="s">
        <v>862</v>
      </c>
    </row>
    <row r="2831" spans="1:9" s="12" customFormat="1" ht="12.75" x14ac:dyDescent="0.2">
      <c r="A2831" s="10" t="s">
        <v>395</v>
      </c>
      <c r="B2831" s="11">
        <v>260261</v>
      </c>
      <c r="C2831" s="12" t="s">
        <v>2954</v>
      </c>
      <c r="D2831" s="11">
        <v>2</v>
      </c>
      <c r="E2831" s="13">
        <v>3.5812499999999998</v>
      </c>
      <c r="F2831" s="14">
        <f t="shared" si="132"/>
        <v>7.1624999999999996</v>
      </c>
      <c r="G2831" s="13">
        <f t="shared" si="133"/>
        <v>2.7548076923076921</v>
      </c>
      <c r="H2831" s="14">
        <f t="shared" si="134"/>
        <v>5.5096153846153841</v>
      </c>
      <c r="I2831" s="11" t="s">
        <v>864</v>
      </c>
    </row>
    <row r="2832" spans="1:9" s="12" customFormat="1" ht="12.75" x14ac:dyDescent="0.2">
      <c r="A2832" s="10" t="s">
        <v>395</v>
      </c>
      <c r="B2832" s="11">
        <v>260389</v>
      </c>
      <c r="C2832" s="12" t="s">
        <v>2955</v>
      </c>
      <c r="D2832" s="11">
        <v>2</v>
      </c>
      <c r="E2832" s="13">
        <v>3.5812499999999998</v>
      </c>
      <c r="F2832" s="14">
        <f t="shared" si="132"/>
        <v>7.1624999999999996</v>
      </c>
      <c r="G2832" s="13">
        <f t="shared" si="133"/>
        <v>2.7548076923076921</v>
      </c>
      <c r="H2832" s="14">
        <f t="shared" si="134"/>
        <v>5.5096153846153841</v>
      </c>
      <c r="I2832" s="11" t="s">
        <v>864</v>
      </c>
    </row>
    <row r="2833" spans="1:9" s="12" customFormat="1" ht="12.75" x14ac:dyDescent="0.2">
      <c r="A2833" s="10" t="s">
        <v>242</v>
      </c>
      <c r="B2833" s="11">
        <v>393090</v>
      </c>
      <c r="C2833" s="12" t="s">
        <v>3065</v>
      </c>
      <c r="D2833" s="11">
        <v>1</v>
      </c>
      <c r="E2833" s="13">
        <v>3.5546874999999996</v>
      </c>
      <c r="F2833" s="14">
        <f t="shared" si="132"/>
        <v>3.5546874999999996</v>
      </c>
      <c r="G2833" s="13">
        <f t="shared" si="133"/>
        <v>2.7343749999999996</v>
      </c>
      <c r="H2833" s="14">
        <f t="shared" si="134"/>
        <v>2.7343749999999996</v>
      </c>
      <c r="I2833" s="11" t="s">
        <v>865</v>
      </c>
    </row>
    <row r="2834" spans="1:9" s="12" customFormat="1" ht="12.75" x14ac:dyDescent="0.2">
      <c r="A2834" s="10" t="s">
        <v>413</v>
      </c>
      <c r="B2834" s="11">
        <v>280893</v>
      </c>
      <c r="C2834" s="12" t="s">
        <v>2697</v>
      </c>
      <c r="D2834" s="11">
        <v>5</v>
      </c>
      <c r="E2834" s="13">
        <v>3.5374999999999996</v>
      </c>
      <c r="F2834" s="14">
        <f t="shared" si="132"/>
        <v>17.6875</v>
      </c>
      <c r="G2834" s="13">
        <f t="shared" si="133"/>
        <v>2.7211538461538458</v>
      </c>
      <c r="H2834" s="14">
        <f t="shared" si="134"/>
        <v>13.60576923076923</v>
      </c>
      <c r="I2834" s="11" t="s">
        <v>864</v>
      </c>
    </row>
    <row r="2835" spans="1:9" s="12" customFormat="1" ht="12.75" x14ac:dyDescent="0.2">
      <c r="A2835" s="10" t="s">
        <v>185</v>
      </c>
      <c r="B2835" s="11">
        <v>25776</v>
      </c>
      <c r="C2835" s="12" t="s">
        <v>1259</v>
      </c>
      <c r="D2835" s="11">
        <v>23</v>
      </c>
      <c r="E2835" s="13">
        <v>3.5343749999999998</v>
      </c>
      <c r="F2835" s="14">
        <f t="shared" si="132"/>
        <v>81.290624999999991</v>
      </c>
      <c r="G2835" s="13">
        <f t="shared" si="133"/>
        <v>2.7187499999999996</v>
      </c>
      <c r="H2835" s="14">
        <f t="shared" si="134"/>
        <v>62.531249999999993</v>
      </c>
      <c r="I2835" s="11" t="s">
        <v>864</v>
      </c>
    </row>
    <row r="2836" spans="1:9" s="12" customFormat="1" ht="12.75" x14ac:dyDescent="0.2">
      <c r="A2836" s="10" t="s">
        <v>242</v>
      </c>
      <c r="B2836" s="11">
        <v>394759</v>
      </c>
      <c r="C2836" s="12" t="s">
        <v>2461</v>
      </c>
      <c r="D2836" s="11">
        <v>10</v>
      </c>
      <c r="E2836" s="13">
        <v>3.5249999999999995</v>
      </c>
      <c r="F2836" s="14">
        <f t="shared" si="132"/>
        <v>35.249999999999993</v>
      </c>
      <c r="G2836" s="13">
        <f t="shared" si="133"/>
        <v>2.7115384615384612</v>
      </c>
      <c r="H2836" s="14">
        <f t="shared" si="134"/>
        <v>27.115384615384613</v>
      </c>
      <c r="I2836" s="11" t="s">
        <v>862</v>
      </c>
    </row>
    <row r="2837" spans="1:9" s="12" customFormat="1" ht="12.75" x14ac:dyDescent="0.2">
      <c r="A2837" s="10" t="s">
        <v>171</v>
      </c>
      <c r="B2837" s="11">
        <v>33935</v>
      </c>
      <c r="C2837" s="12" t="s">
        <v>323</v>
      </c>
      <c r="D2837" s="11">
        <v>4</v>
      </c>
      <c r="E2837" s="13">
        <v>3.5000000000000004</v>
      </c>
      <c r="F2837" s="14">
        <f t="shared" si="132"/>
        <v>14.000000000000002</v>
      </c>
      <c r="G2837" s="13">
        <f t="shared" si="133"/>
        <v>2.6923076923076925</v>
      </c>
      <c r="H2837" s="14">
        <f t="shared" si="134"/>
        <v>10.76923076923077</v>
      </c>
      <c r="I2837" s="11" t="s">
        <v>864</v>
      </c>
    </row>
    <row r="2838" spans="1:9" s="12" customFormat="1" ht="12.75" x14ac:dyDescent="0.2">
      <c r="A2838" s="10" t="s">
        <v>242</v>
      </c>
      <c r="B2838" s="11">
        <v>397145</v>
      </c>
      <c r="C2838" s="12" t="s">
        <v>2702</v>
      </c>
      <c r="D2838" s="11">
        <v>5</v>
      </c>
      <c r="E2838" s="13">
        <v>3.4921874999999996</v>
      </c>
      <c r="F2838" s="14">
        <f t="shared" si="132"/>
        <v>17.460937499999996</v>
      </c>
      <c r="G2838" s="13">
        <f t="shared" si="133"/>
        <v>2.6862980769230766</v>
      </c>
      <c r="H2838" s="14">
        <f t="shared" si="134"/>
        <v>13.431490384615383</v>
      </c>
      <c r="I2838" s="11" t="s">
        <v>864</v>
      </c>
    </row>
    <row r="2839" spans="1:9" s="12" customFormat="1" ht="12.75" x14ac:dyDescent="0.2">
      <c r="A2839" s="10" t="s">
        <v>242</v>
      </c>
      <c r="B2839" s="11">
        <v>498475</v>
      </c>
      <c r="C2839" s="12" t="s">
        <v>2958</v>
      </c>
      <c r="D2839" s="11">
        <v>2</v>
      </c>
      <c r="E2839" s="13">
        <v>3.4874999999999998</v>
      </c>
      <c r="F2839" s="14">
        <f t="shared" si="132"/>
        <v>6.9749999999999996</v>
      </c>
      <c r="G2839" s="13">
        <f t="shared" si="133"/>
        <v>2.6826923076923075</v>
      </c>
      <c r="H2839" s="14">
        <f t="shared" si="134"/>
        <v>5.365384615384615</v>
      </c>
      <c r="I2839" s="11" t="s">
        <v>864</v>
      </c>
    </row>
    <row r="2840" spans="1:9" s="12" customFormat="1" ht="12.75" x14ac:dyDescent="0.2">
      <c r="A2840" s="10" t="s">
        <v>566</v>
      </c>
      <c r="B2840" s="11">
        <v>245255</v>
      </c>
      <c r="C2840" s="12" t="s">
        <v>1995</v>
      </c>
      <c r="D2840" s="11">
        <v>38</v>
      </c>
      <c r="E2840" s="13">
        <v>3.4828124999999996</v>
      </c>
      <c r="F2840" s="14">
        <f t="shared" si="132"/>
        <v>132.34687499999998</v>
      </c>
      <c r="G2840" s="13">
        <f t="shared" si="133"/>
        <v>2.6790865384615379</v>
      </c>
      <c r="H2840" s="14">
        <f t="shared" si="134"/>
        <v>101.80528846153844</v>
      </c>
      <c r="I2840" s="11" t="s">
        <v>864</v>
      </c>
    </row>
    <row r="2841" spans="1:9" s="12" customFormat="1" ht="12.75" x14ac:dyDescent="0.2">
      <c r="A2841" s="10" t="s">
        <v>413</v>
      </c>
      <c r="B2841" s="11">
        <v>270471</v>
      </c>
      <c r="C2841" s="12" t="s">
        <v>3068</v>
      </c>
      <c r="D2841" s="11">
        <v>1</v>
      </c>
      <c r="E2841" s="13">
        <v>3.4812500000000002</v>
      </c>
      <c r="F2841" s="14">
        <f t="shared" si="132"/>
        <v>3.4812500000000002</v>
      </c>
      <c r="G2841" s="13">
        <f t="shared" si="133"/>
        <v>2.6778846153846154</v>
      </c>
      <c r="H2841" s="14">
        <f t="shared" si="134"/>
        <v>2.6778846153846154</v>
      </c>
      <c r="I2841" s="11" t="s">
        <v>864</v>
      </c>
    </row>
    <row r="2842" spans="1:9" s="12" customFormat="1" ht="12.75" x14ac:dyDescent="0.2">
      <c r="A2842" s="10" t="s">
        <v>185</v>
      </c>
      <c r="B2842" s="11">
        <v>87663</v>
      </c>
      <c r="C2842" s="12" t="s">
        <v>1052</v>
      </c>
      <c r="D2842" s="11">
        <v>14</v>
      </c>
      <c r="E2842" s="13">
        <v>3.4515625000000001</v>
      </c>
      <c r="F2842" s="14">
        <f t="shared" si="132"/>
        <v>48.321874999999999</v>
      </c>
      <c r="G2842" s="13">
        <f t="shared" si="133"/>
        <v>2.6550480769230771</v>
      </c>
      <c r="H2842" s="14">
        <f t="shared" si="134"/>
        <v>37.17067307692308</v>
      </c>
      <c r="I2842" s="11" t="s">
        <v>864</v>
      </c>
    </row>
    <row r="2843" spans="1:9" s="12" customFormat="1" ht="12.75" x14ac:dyDescent="0.2">
      <c r="A2843" s="10" t="s">
        <v>242</v>
      </c>
      <c r="B2843" s="11">
        <v>394790</v>
      </c>
      <c r="C2843" s="12" t="s">
        <v>2897</v>
      </c>
      <c r="D2843" s="11">
        <v>1</v>
      </c>
      <c r="E2843" s="13">
        <v>3.45</v>
      </c>
      <c r="F2843" s="14">
        <f t="shared" si="132"/>
        <v>3.45</v>
      </c>
      <c r="G2843" s="13">
        <f t="shared" si="133"/>
        <v>2.6538461538461537</v>
      </c>
      <c r="H2843" s="14">
        <f t="shared" si="134"/>
        <v>2.6538461538461537</v>
      </c>
      <c r="I2843" s="11" t="s">
        <v>861</v>
      </c>
    </row>
    <row r="2844" spans="1:9" s="12" customFormat="1" ht="12.75" x14ac:dyDescent="0.2">
      <c r="A2844" s="10" t="s">
        <v>185</v>
      </c>
      <c r="B2844" s="11">
        <v>2337</v>
      </c>
      <c r="C2844" s="12" t="s">
        <v>2249</v>
      </c>
      <c r="D2844" s="11">
        <v>18</v>
      </c>
      <c r="E2844" s="13">
        <v>3.4390624999999995</v>
      </c>
      <c r="F2844" s="14">
        <f t="shared" si="132"/>
        <v>61.903124999999989</v>
      </c>
      <c r="G2844" s="13">
        <f t="shared" si="133"/>
        <v>2.6454326923076916</v>
      </c>
      <c r="H2844" s="14">
        <f t="shared" si="134"/>
        <v>47.617788461538453</v>
      </c>
      <c r="I2844" s="11" t="s">
        <v>864</v>
      </c>
    </row>
    <row r="2845" spans="1:9" s="12" customFormat="1" ht="12.75" x14ac:dyDescent="0.2">
      <c r="A2845" s="10" t="s">
        <v>185</v>
      </c>
      <c r="B2845" s="11">
        <v>25613</v>
      </c>
      <c r="C2845" s="12" t="s">
        <v>80</v>
      </c>
      <c r="D2845" s="11">
        <v>5</v>
      </c>
      <c r="E2845" s="13">
        <v>3.4375</v>
      </c>
      <c r="F2845" s="14">
        <f t="shared" si="132"/>
        <v>17.1875</v>
      </c>
      <c r="G2845" s="13">
        <f t="shared" si="133"/>
        <v>2.6442307692307692</v>
      </c>
      <c r="H2845" s="14">
        <f t="shared" si="134"/>
        <v>13.221153846153847</v>
      </c>
      <c r="I2845" s="11" t="s">
        <v>864</v>
      </c>
    </row>
    <row r="2846" spans="1:9" s="12" customFormat="1" ht="12.75" x14ac:dyDescent="0.2">
      <c r="A2846" s="10" t="s">
        <v>242</v>
      </c>
      <c r="B2846" s="11">
        <v>394832</v>
      </c>
      <c r="C2846" s="12" t="s">
        <v>2395</v>
      </c>
      <c r="D2846" s="11">
        <v>3</v>
      </c>
      <c r="E2846" s="13">
        <v>3.4328124999999998</v>
      </c>
      <c r="F2846" s="14">
        <f t="shared" si="132"/>
        <v>10.298437499999999</v>
      </c>
      <c r="G2846" s="13">
        <f t="shared" si="133"/>
        <v>2.6406249999999996</v>
      </c>
      <c r="H2846" s="14">
        <f t="shared" si="134"/>
        <v>7.9218749999999982</v>
      </c>
      <c r="I2846" s="11" t="s">
        <v>864</v>
      </c>
    </row>
    <row r="2847" spans="1:9" s="12" customFormat="1" ht="12.75" x14ac:dyDescent="0.2">
      <c r="A2847" s="10" t="s">
        <v>175</v>
      </c>
      <c r="B2847" s="11">
        <v>1532</v>
      </c>
      <c r="C2847" s="12" t="s">
        <v>3367</v>
      </c>
      <c r="D2847" s="11">
        <v>8</v>
      </c>
      <c r="E2847" s="13">
        <v>3.4140624999999996</v>
      </c>
      <c r="F2847" s="14">
        <f t="shared" si="132"/>
        <v>27.312499999999996</v>
      </c>
      <c r="G2847" s="13">
        <f t="shared" si="133"/>
        <v>2.6262019230769225</v>
      </c>
      <c r="H2847" s="14">
        <f t="shared" si="134"/>
        <v>21.00961538461538</v>
      </c>
      <c r="I2847" s="11" t="s">
        <v>865</v>
      </c>
    </row>
    <row r="2848" spans="1:9" s="12" customFormat="1" ht="12.75" x14ac:dyDescent="0.2">
      <c r="A2848" s="10" t="s">
        <v>242</v>
      </c>
      <c r="B2848" s="11">
        <v>394551</v>
      </c>
      <c r="C2848" s="12" t="s">
        <v>2577</v>
      </c>
      <c r="D2848" s="11">
        <v>5</v>
      </c>
      <c r="E2848" s="13">
        <v>3.4125000000000001</v>
      </c>
      <c r="F2848" s="14">
        <f t="shared" si="132"/>
        <v>17.0625</v>
      </c>
      <c r="G2848" s="13">
        <f t="shared" si="133"/>
        <v>2.625</v>
      </c>
      <c r="H2848" s="14">
        <f t="shared" si="134"/>
        <v>13.125</v>
      </c>
      <c r="I2848" s="11" t="s">
        <v>865</v>
      </c>
    </row>
    <row r="2849" spans="1:9" s="12" customFormat="1" ht="12.75" x14ac:dyDescent="0.2">
      <c r="A2849" s="10" t="s">
        <v>242</v>
      </c>
      <c r="B2849" s="11">
        <v>394791</v>
      </c>
      <c r="C2849" s="12" t="s">
        <v>2964</v>
      </c>
      <c r="D2849" s="11">
        <v>2</v>
      </c>
      <c r="E2849" s="13">
        <v>3.40625</v>
      </c>
      <c r="F2849" s="14">
        <f t="shared" si="132"/>
        <v>6.8125</v>
      </c>
      <c r="G2849" s="13">
        <f t="shared" si="133"/>
        <v>2.6201923076923075</v>
      </c>
      <c r="H2849" s="14">
        <f t="shared" si="134"/>
        <v>5.240384615384615</v>
      </c>
      <c r="I2849" s="11" t="s">
        <v>864</v>
      </c>
    </row>
    <row r="2850" spans="1:9" s="12" customFormat="1" ht="12.75" x14ac:dyDescent="0.2">
      <c r="A2850" s="10" t="s">
        <v>248</v>
      </c>
      <c r="B2850" s="11">
        <v>74674</v>
      </c>
      <c r="C2850" s="12" t="s">
        <v>125</v>
      </c>
      <c r="D2850" s="11">
        <v>2</v>
      </c>
      <c r="E2850" s="13">
        <v>3.4046874999999992</v>
      </c>
      <c r="F2850" s="14">
        <f t="shared" si="132"/>
        <v>6.8093749999999984</v>
      </c>
      <c r="G2850" s="13">
        <f t="shared" si="133"/>
        <v>2.6189903846153837</v>
      </c>
      <c r="H2850" s="14">
        <f t="shared" si="134"/>
        <v>5.2379807692307674</v>
      </c>
      <c r="I2850" s="11" t="s">
        <v>863</v>
      </c>
    </row>
    <row r="2851" spans="1:9" s="12" customFormat="1" ht="12.75" x14ac:dyDescent="0.2">
      <c r="A2851" s="10" t="s">
        <v>242</v>
      </c>
      <c r="B2851" s="11">
        <v>394411</v>
      </c>
      <c r="C2851" s="12" t="s">
        <v>2320</v>
      </c>
      <c r="D2851" s="11">
        <v>8</v>
      </c>
      <c r="E2851" s="13">
        <v>3.3875000000000002</v>
      </c>
      <c r="F2851" s="14">
        <f t="shared" si="132"/>
        <v>27.1</v>
      </c>
      <c r="G2851" s="13">
        <f t="shared" si="133"/>
        <v>2.6057692307692308</v>
      </c>
      <c r="H2851" s="14">
        <f t="shared" si="134"/>
        <v>20.846153846153847</v>
      </c>
      <c r="I2851" s="11" t="s">
        <v>864</v>
      </c>
    </row>
    <row r="2852" spans="1:9" s="12" customFormat="1" ht="12.75" x14ac:dyDescent="0.2">
      <c r="A2852" s="10" t="s">
        <v>242</v>
      </c>
      <c r="B2852" s="11">
        <v>394724</v>
      </c>
      <c r="C2852" s="12" t="s">
        <v>2781</v>
      </c>
      <c r="D2852" s="11">
        <v>4</v>
      </c>
      <c r="E2852" s="13">
        <v>3.3859374999999998</v>
      </c>
      <c r="F2852" s="14">
        <f t="shared" si="132"/>
        <v>13.543749999999999</v>
      </c>
      <c r="G2852" s="13">
        <f t="shared" si="133"/>
        <v>2.6045673076923075</v>
      </c>
      <c r="H2852" s="14">
        <f t="shared" si="134"/>
        <v>10.41826923076923</v>
      </c>
      <c r="I2852" s="11" t="s">
        <v>864</v>
      </c>
    </row>
    <row r="2853" spans="1:9" s="12" customFormat="1" ht="12.75" x14ac:dyDescent="0.2">
      <c r="A2853" s="10" t="s">
        <v>167</v>
      </c>
      <c r="B2853" s="11">
        <v>4739</v>
      </c>
      <c r="C2853" s="12" t="s">
        <v>209</v>
      </c>
      <c r="D2853" s="11">
        <v>11</v>
      </c>
      <c r="E2853" s="13">
        <v>3.375</v>
      </c>
      <c r="F2853" s="14">
        <f t="shared" si="132"/>
        <v>37.125</v>
      </c>
      <c r="G2853" s="13">
        <f t="shared" si="133"/>
        <v>2.5961538461538463</v>
      </c>
      <c r="H2853" s="14">
        <f t="shared" si="134"/>
        <v>28.55769230769231</v>
      </c>
      <c r="I2853" s="11" t="s">
        <v>865</v>
      </c>
    </row>
    <row r="2854" spans="1:9" s="12" customFormat="1" ht="12.75" x14ac:dyDescent="0.2">
      <c r="A2854" s="10" t="s">
        <v>237</v>
      </c>
      <c r="B2854" s="11">
        <v>298597</v>
      </c>
      <c r="C2854" s="12" t="s">
        <v>436</v>
      </c>
      <c r="D2854" s="11">
        <v>4</v>
      </c>
      <c r="E2854" s="13">
        <v>3.375</v>
      </c>
      <c r="F2854" s="14">
        <f t="shared" si="132"/>
        <v>13.5</v>
      </c>
      <c r="G2854" s="13">
        <f t="shared" si="133"/>
        <v>2.5961538461538463</v>
      </c>
      <c r="H2854" s="14">
        <f t="shared" si="134"/>
        <v>10.384615384615385</v>
      </c>
      <c r="I2854" s="11" t="s">
        <v>865</v>
      </c>
    </row>
    <row r="2855" spans="1:9" s="12" customFormat="1" ht="12.75" x14ac:dyDescent="0.2">
      <c r="A2855" s="10" t="s">
        <v>185</v>
      </c>
      <c r="B2855" s="11">
        <v>25948</v>
      </c>
      <c r="C2855" s="12" t="s">
        <v>2077</v>
      </c>
      <c r="D2855" s="11">
        <v>31</v>
      </c>
      <c r="E2855" s="13">
        <v>3.3593749999999996</v>
      </c>
      <c r="F2855" s="14">
        <f t="shared" si="132"/>
        <v>104.14062499999999</v>
      </c>
      <c r="G2855" s="13">
        <f t="shared" si="133"/>
        <v>2.584134615384615</v>
      </c>
      <c r="H2855" s="14">
        <f t="shared" si="134"/>
        <v>80.108173076923066</v>
      </c>
      <c r="I2855" s="11" t="s">
        <v>864</v>
      </c>
    </row>
    <row r="2856" spans="1:9" s="12" customFormat="1" ht="12.75" x14ac:dyDescent="0.2">
      <c r="A2856" s="10" t="s">
        <v>171</v>
      </c>
      <c r="B2856" s="11">
        <v>24019</v>
      </c>
      <c r="C2856" s="12" t="s">
        <v>62</v>
      </c>
      <c r="D2856" s="11">
        <v>7</v>
      </c>
      <c r="E2856" s="13">
        <v>3.3515625</v>
      </c>
      <c r="F2856" s="14">
        <f t="shared" si="132"/>
        <v>23.4609375</v>
      </c>
      <c r="G2856" s="13">
        <f t="shared" si="133"/>
        <v>2.578125</v>
      </c>
      <c r="H2856" s="14">
        <f t="shared" si="134"/>
        <v>18.046875</v>
      </c>
      <c r="I2856" s="11" t="s">
        <v>864</v>
      </c>
    </row>
    <row r="2857" spans="1:9" s="12" customFormat="1" ht="12.75" x14ac:dyDescent="0.2">
      <c r="A2857" s="10" t="s">
        <v>461</v>
      </c>
      <c r="B2857" s="11">
        <v>307740</v>
      </c>
      <c r="C2857" s="12" t="s">
        <v>2968</v>
      </c>
      <c r="D2857" s="11">
        <v>2</v>
      </c>
      <c r="E2857" s="13">
        <v>3.34375</v>
      </c>
      <c r="F2857" s="14">
        <f t="shared" si="132"/>
        <v>6.6875</v>
      </c>
      <c r="G2857" s="13">
        <f t="shared" si="133"/>
        <v>2.5721153846153846</v>
      </c>
      <c r="H2857" s="14">
        <f t="shared" si="134"/>
        <v>5.1442307692307692</v>
      </c>
      <c r="I2857" s="11" t="s">
        <v>862</v>
      </c>
    </row>
    <row r="2858" spans="1:9" s="12" customFormat="1" ht="12.75" x14ac:dyDescent="0.2">
      <c r="A2858" s="10" t="s">
        <v>248</v>
      </c>
      <c r="B2858" s="11">
        <v>412330</v>
      </c>
      <c r="C2858" s="12" t="s">
        <v>630</v>
      </c>
      <c r="D2858" s="11">
        <v>1</v>
      </c>
      <c r="E2858" s="13">
        <v>3.3312499999999998</v>
      </c>
      <c r="F2858" s="14">
        <f t="shared" si="132"/>
        <v>3.3312499999999998</v>
      </c>
      <c r="G2858" s="13">
        <f t="shared" si="133"/>
        <v>2.5624999999999996</v>
      </c>
      <c r="H2858" s="14">
        <f t="shared" si="134"/>
        <v>2.5624999999999996</v>
      </c>
      <c r="I2858" s="11" t="s">
        <v>865</v>
      </c>
    </row>
    <row r="2859" spans="1:9" s="12" customFormat="1" ht="12.75" x14ac:dyDescent="0.2">
      <c r="A2859" s="10" t="s">
        <v>1320</v>
      </c>
      <c r="B2859" s="11">
        <v>505346</v>
      </c>
      <c r="C2859" s="12" t="s">
        <v>1324</v>
      </c>
      <c r="D2859" s="11">
        <v>4</v>
      </c>
      <c r="E2859" s="13">
        <v>3.3125</v>
      </c>
      <c r="F2859" s="14">
        <f t="shared" si="132"/>
        <v>13.25</v>
      </c>
      <c r="G2859" s="13">
        <f t="shared" si="133"/>
        <v>2.5480769230769229</v>
      </c>
      <c r="H2859" s="14">
        <f t="shared" si="134"/>
        <v>10.192307692307692</v>
      </c>
      <c r="I2859" s="11" t="s">
        <v>865</v>
      </c>
    </row>
    <row r="2860" spans="1:9" s="12" customFormat="1" ht="12.75" x14ac:dyDescent="0.2">
      <c r="A2860" s="10" t="s">
        <v>242</v>
      </c>
      <c r="B2860" s="11">
        <v>394507</v>
      </c>
      <c r="C2860" s="12" t="s">
        <v>2608</v>
      </c>
      <c r="D2860" s="11">
        <v>2</v>
      </c>
      <c r="E2860" s="13">
        <v>3.3000000000000003</v>
      </c>
      <c r="F2860" s="14">
        <f t="shared" si="132"/>
        <v>6.6000000000000005</v>
      </c>
      <c r="G2860" s="13">
        <f t="shared" si="133"/>
        <v>2.5384615384615388</v>
      </c>
      <c r="H2860" s="14">
        <f t="shared" si="134"/>
        <v>5.0769230769230775</v>
      </c>
      <c r="I2860" s="11" t="s">
        <v>865</v>
      </c>
    </row>
    <row r="2861" spans="1:9" s="12" customFormat="1" ht="12.75" x14ac:dyDescent="0.2">
      <c r="A2861" s="10" t="s">
        <v>171</v>
      </c>
      <c r="B2861" s="11">
        <v>26294</v>
      </c>
      <c r="C2861" s="12" t="s">
        <v>306</v>
      </c>
      <c r="D2861" s="11">
        <v>3</v>
      </c>
      <c r="E2861" s="13">
        <v>3.3000000000000003</v>
      </c>
      <c r="F2861" s="14">
        <f t="shared" si="132"/>
        <v>9.9</v>
      </c>
      <c r="G2861" s="13">
        <f t="shared" si="133"/>
        <v>2.5384615384615388</v>
      </c>
      <c r="H2861" s="14">
        <f t="shared" si="134"/>
        <v>7.6153846153846168</v>
      </c>
      <c r="I2861" s="11" t="s">
        <v>864</v>
      </c>
    </row>
    <row r="2862" spans="1:9" s="12" customFormat="1" ht="12.75" x14ac:dyDescent="0.2">
      <c r="A2862" s="10" t="s">
        <v>219</v>
      </c>
      <c r="B2862" s="11">
        <v>144557</v>
      </c>
      <c r="C2862" s="12" t="s">
        <v>507</v>
      </c>
      <c r="D2862" s="11">
        <v>5</v>
      </c>
      <c r="E2862" s="13">
        <v>3.28125</v>
      </c>
      <c r="F2862" s="14">
        <f t="shared" si="132"/>
        <v>16.40625</v>
      </c>
      <c r="G2862" s="13">
        <f t="shared" si="133"/>
        <v>2.5240384615384612</v>
      </c>
      <c r="H2862" s="14">
        <f t="shared" si="134"/>
        <v>12.620192307692307</v>
      </c>
      <c r="I2862" s="11" t="s">
        <v>863</v>
      </c>
    </row>
    <row r="2863" spans="1:9" s="12" customFormat="1" ht="12.75" x14ac:dyDescent="0.2">
      <c r="A2863" s="10" t="s">
        <v>242</v>
      </c>
      <c r="B2863" s="11">
        <v>281141</v>
      </c>
      <c r="C2863" s="12" t="s">
        <v>2236</v>
      </c>
      <c r="D2863" s="11">
        <v>20</v>
      </c>
      <c r="E2863" s="13">
        <v>3.28125</v>
      </c>
      <c r="F2863" s="14">
        <f t="shared" si="132"/>
        <v>65.625</v>
      </c>
      <c r="G2863" s="13">
        <f t="shared" si="133"/>
        <v>2.5240384615384612</v>
      </c>
      <c r="H2863" s="14">
        <f t="shared" si="134"/>
        <v>50.480769230769226</v>
      </c>
      <c r="I2863" s="11" t="s">
        <v>862</v>
      </c>
    </row>
    <row r="2864" spans="1:9" s="12" customFormat="1" ht="12.75" x14ac:dyDescent="0.2">
      <c r="A2864" s="10" t="s">
        <v>461</v>
      </c>
      <c r="B2864" s="11">
        <v>311693</v>
      </c>
      <c r="C2864" s="12" t="s">
        <v>3075</v>
      </c>
      <c r="D2864" s="11">
        <v>1</v>
      </c>
      <c r="E2864" s="13">
        <v>3.28125</v>
      </c>
      <c r="F2864" s="14">
        <f t="shared" si="132"/>
        <v>3.28125</v>
      </c>
      <c r="G2864" s="13">
        <f t="shared" si="133"/>
        <v>2.5240384615384612</v>
      </c>
      <c r="H2864" s="14">
        <f t="shared" si="134"/>
        <v>2.5240384615384612</v>
      </c>
      <c r="I2864" s="11" t="s">
        <v>862</v>
      </c>
    </row>
    <row r="2865" spans="1:9" s="12" customFormat="1" ht="12.75" x14ac:dyDescent="0.2">
      <c r="A2865" s="10" t="s">
        <v>150</v>
      </c>
      <c r="B2865" s="11">
        <v>461718</v>
      </c>
      <c r="C2865" s="12" t="s">
        <v>881</v>
      </c>
      <c r="D2865" s="11">
        <v>6</v>
      </c>
      <c r="E2865" s="13">
        <v>3.28125</v>
      </c>
      <c r="F2865" s="14">
        <f t="shared" si="132"/>
        <v>19.6875</v>
      </c>
      <c r="G2865" s="13">
        <f t="shared" si="133"/>
        <v>2.5240384615384612</v>
      </c>
      <c r="H2865" s="14">
        <f t="shared" si="134"/>
        <v>15.144230769230766</v>
      </c>
      <c r="I2865" s="11" t="s">
        <v>863</v>
      </c>
    </row>
    <row r="2866" spans="1:9" s="12" customFormat="1" ht="12.75" x14ac:dyDescent="0.2">
      <c r="A2866" s="10" t="s">
        <v>185</v>
      </c>
      <c r="B2866" s="11">
        <v>25611</v>
      </c>
      <c r="C2866" s="12" t="s">
        <v>1031</v>
      </c>
      <c r="D2866" s="11">
        <v>4</v>
      </c>
      <c r="E2866" s="13">
        <v>3.2593749999999995</v>
      </c>
      <c r="F2866" s="14">
        <f t="shared" si="132"/>
        <v>13.037499999999998</v>
      </c>
      <c r="G2866" s="13">
        <f t="shared" si="133"/>
        <v>2.5072115384615379</v>
      </c>
      <c r="H2866" s="14">
        <f t="shared" si="134"/>
        <v>10.028846153846152</v>
      </c>
      <c r="I2866" s="11" t="s">
        <v>864</v>
      </c>
    </row>
    <row r="2867" spans="1:9" s="12" customFormat="1" ht="12.75" x14ac:dyDescent="0.2">
      <c r="A2867" s="10" t="s">
        <v>461</v>
      </c>
      <c r="B2867" s="11">
        <v>303431</v>
      </c>
      <c r="C2867" s="12" t="s">
        <v>2621</v>
      </c>
      <c r="D2867" s="11">
        <v>7</v>
      </c>
      <c r="E2867" s="13">
        <v>3.25</v>
      </c>
      <c r="F2867" s="14">
        <f t="shared" si="132"/>
        <v>22.75</v>
      </c>
      <c r="G2867" s="13">
        <f t="shared" si="133"/>
        <v>2.5</v>
      </c>
      <c r="H2867" s="14">
        <f t="shared" si="134"/>
        <v>17.5</v>
      </c>
      <c r="I2867" s="11" t="s">
        <v>862</v>
      </c>
    </row>
    <row r="2868" spans="1:9" s="12" customFormat="1" ht="12.75" x14ac:dyDescent="0.2">
      <c r="A2868" s="10" t="s">
        <v>171</v>
      </c>
      <c r="B2868" s="11">
        <v>24034</v>
      </c>
      <c r="C2868" s="12" t="s">
        <v>63</v>
      </c>
      <c r="D2868" s="11">
        <v>1</v>
      </c>
      <c r="E2868" s="13">
        <v>3.2421875</v>
      </c>
      <c r="F2868" s="14">
        <f t="shared" si="132"/>
        <v>3.2421875</v>
      </c>
      <c r="G2868" s="13">
        <f t="shared" si="133"/>
        <v>2.4939903846153846</v>
      </c>
      <c r="H2868" s="14">
        <f t="shared" si="134"/>
        <v>2.4939903846153846</v>
      </c>
      <c r="I2868" s="11" t="s">
        <v>865</v>
      </c>
    </row>
    <row r="2869" spans="1:9" s="12" customFormat="1" ht="12.75" x14ac:dyDescent="0.2">
      <c r="A2869" s="10" t="s">
        <v>185</v>
      </c>
      <c r="B2869" s="11">
        <v>75574</v>
      </c>
      <c r="C2869" s="12" t="s">
        <v>2252</v>
      </c>
      <c r="D2869" s="11">
        <v>19</v>
      </c>
      <c r="E2869" s="13">
        <v>3.2359375000000004</v>
      </c>
      <c r="F2869" s="14">
        <f t="shared" si="132"/>
        <v>61.482812500000009</v>
      </c>
      <c r="G2869" s="13">
        <f t="shared" si="133"/>
        <v>2.4891826923076925</v>
      </c>
      <c r="H2869" s="14">
        <f t="shared" si="134"/>
        <v>47.29447115384616</v>
      </c>
      <c r="I2869" s="11" t="s">
        <v>864</v>
      </c>
    </row>
    <row r="2870" spans="1:9" s="12" customFormat="1" ht="12.75" x14ac:dyDescent="0.2">
      <c r="A2870" s="10" t="s">
        <v>185</v>
      </c>
      <c r="B2870" s="11">
        <v>25946</v>
      </c>
      <c r="C2870" s="12" t="s">
        <v>2221</v>
      </c>
      <c r="D2870" s="11">
        <v>21</v>
      </c>
      <c r="E2870" s="13">
        <v>3.2312500000000002</v>
      </c>
      <c r="F2870" s="14">
        <f t="shared" si="132"/>
        <v>67.856250000000003</v>
      </c>
      <c r="G2870" s="13">
        <f t="shared" si="133"/>
        <v>2.4855769230769234</v>
      </c>
      <c r="H2870" s="14">
        <f t="shared" si="134"/>
        <v>52.197115384615387</v>
      </c>
      <c r="I2870" s="11" t="s">
        <v>864</v>
      </c>
    </row>
    <row r="2871" spans="1:9" s="12" customFormat="1" ht="12.75" x14ac:dyDescent="0.2">
      <c r="A2871" s="10" t="s">
        <v>185</v>
      </c>
      <c r="B2871" s="11">
        <v>25607</v>
      </c>
      <c r="C2871" s="12" t="s">
        <v>2361</v>
      </c>
      <c r="D2871" s="11">
        <v>14</v>
      </c>
      <c r="E2871" s="13">
        <v>3.2312500000000002</v>
      </c>
      <c r="F2871" s="14">
        <f t="shared" si="132"/>
        <v>45.237500000000004</v>
      </c>
      <c r="G2871" s="13">
        <f t="shared" si="133"/>
        <v>2.4855769230769234</v>
      </c>
      <c r="H2871" s="14">
        <f t="shared" si="134"/>
        <v>34.798076923076927</v>
      </c>
      <c r="I2871" s="11" t="s">
        <v>864</v>
      </c>
    </row>
    <row r="2872" spans="1:9" s="12" customFormat="1" ht="12.75" x14ac:dyDescent="0.2">
      <c r="A2872" s="10" t="s">
        <v>242</v>
      </c>
      <c r="B2872" s="11">
        <v>397103</v>
      </c>
      <c r="C2872" s="12" t="s">
        <v>2803</v>
      </c>
      <c r="D2872" s="11">
        <v>4</v>
      </c>
      <c r="E2872" s="13">
        <v>3.2250000000000001</v>
      </c>
      <c r="F2872" s="14">
        <f t="shared" si="132"/>
        <v>12.9</v>
      </c>
      <c r="G2872" s="13">
        <f t="shared" si="133"/>
        <v>2.4807692307692308</v>
      </c>
      <c r="H2872" s="14">
        <f t="shared" si="134"/>
        <v>9.9230769230769234</v>
      </c>
      <c r="I2872" s="11" t="s">
        <v>865</v>
      </c>
    </row>
    <row r="2873" spans="1:9" s="12" customFormat="1" ht="12.75" x14ac:dyDescent="0.2">
      <c r="A2873" s="10" t="s">
        <v>242</v>
      </c>
      <c r="B2873" s="11">
        <v>394758</v>
      </c>
      <c r="C2873" s="12" t="s">
        <v>2908</v>
      </c>
      <c r="D2873" s="11">
        <v>1</v>
      </c>
      <c r="E2873" s="13">
        <v>3.2250000000000001</v>
      </c>
      <c r="F2873" s="14">
        <f t="shared" si="132"/>
        <v>3.2250000000000001</v>
      </c>
      <c r="G2873" s="13">
        <f t="shared" si="133"/>
        <v>2.4807692307692308</v>
      </c>
      <c r="H2873" s="14">
        <f t="shared" si="134"/>
        <v>2.4807692307692308</v>
      </c>
      <c r="I2873" s="11" t="s">
        <v>865</v>
      </c>
    </row>
    <row r="2874" spans="1:9" s="12" customFormat="1" ht="12.75" x14ac:dyDescent="0.2">
      <c r="A2874" s="10" t="s">
        <v>461</v>
      </c>
      <c r="B2874" s="11">
        <v>308194</v>
      </c>
      <c r="C2874" s="12" t="s">
        <v>2980</v>
      </c>
      <c r="D2874" s="11">
        <v>2</v>
      </c>
      <c r="E2874" s="13">
        <v>3.2234374999999997</v>
      </c>
      <c r="F2874" s="14">
        <f t="shared" si="132"/>
        <v>6.4468749999999995</v>
      </c>
      <c r="G2874" s="13">
        <f t="shared" si="133"/>
        <v>2.4795673076923075</v>
      </c>
      <c r="H2874" s="14">
        <f t="shared" si="134"/>
        <v>4.959134615384615</v>
      </c>
      <c r="I2874" s="11" t="s">
        <v>864</v>
      </c>
    </row>
    <row r="2875" spans="1:9" s="12" customFormat="1" ht="12.75" x14ac:dyDescent="0.2">
      <c r="A2875" s="10" t="s">
        <v>185</v>
      </c>
      <c r="B2875" s="11">
        <v>25839</v>
      </c>
      <c r="C2875" s="12" t="s">
        <v>90</v>
      </c>
      <c r="D2875" s="11">
        <v>17</v>
      </c>
      <c r="E2875" s="13">
        <v>3.2187499999999996</v>
      </c>
      <c r="F2875" s="14">
        <f t="shared" si="132"/>
        <v>54.718749999999993</v>
      </c>
      <c r="G2875" s="13">
        <f t="shared" si="133"/>
        <v>2.4759615384615379</v>
      </c>
      <c r="H2875" s="14">
        <f t="shared" si="134"/>
        <v>42.091346153846146</v>
      </c>
      <c r="I2875" s="11" t="s">
        <v>864</v>
      </c>
    </row>
    <row r="2876" spans="1:9" s="12" customFormat="1" ht="12.75" x14ac:dyDescent="0.2">
      <c r="A2876" s="10" t="s">
        <v>413</v>
      </c>
      <c r="B2876" s="11">
        <v>273339</v>
      </c>
      <c r="C2876" s="12" t="s">
        <v>2724</v>
      </c>
      <c r="D2876" s="11">
        <v>5</v>
      </c>
      <c r="E2876" s="13">
        <v>3.2078124999999997</v>
      </c>
      <c r="F2876" s="14">
        <f t="shared" si="132"/>
        <v>16.0390625</v>
      </c>
      <c r="G2876" s="13">
        <f t="shared" si="133"/>
        <v>2.4675480769230766</v>
      </c>
      <c r="H2876" s="14">
        <f t="shared" si="134"/>
        <v>12.337740384615383</v>
      </c>
      <c r="I2876" s="11" t="s">
        <v>864</v>
      </c>
    </row>
    <row r="2877" spans="1:9" s="12" customFormat="1" ht="12.75" x14ac:dyDescent="0.2">
      <c r="A2877" s="10" t="s">
        <v>576</v>
      </c>
      <c r="B2877" s="11">
        <v>502580</v>
      </c>
      <c r="C2877" s="12" t="s">
        <v>1330</v>
      </c>
      <c r="D2877" s="11">
        <v>35</v>
      </c>
      <c r="E2877" s="13">
        <v>3.2031249999999996</v>
      </c>
      <c r="F2877" s="14">
        <f t="shared" si="132"/>
        <v>112.10937499999999</v>
      </c>
      <c r="G2877" s="13">
        <f t="shared" si="133"/>
        <v>2.4639423076923075</v>
      </c>
      <c r="H2877" s="14">
        <f t="shared" si="134"/>
        <v>86.237980769230759</v>
      </c>
      <c r="I2877" s="11" t="s">
        <v>862</v>
      </c>
    </row>
    <row r="2878" spans="1:9" s="12" customFormat="1" ht="12.75" x14ac:dyDescent="0.2">
      <c r="A2878" s="10" t="s">
        <v>242</v>
      </c>
      <c r="B2878" s="11">
        <v>394696</v>
      </c>
      <c r="C2878" s="12" t="s">
        <v>2982</v>
      </c>
      <c r="D2878" s="11">
        <v>2</v>
      </c>
      <c r="E2878" s="13">
        <v>3.1765624999999997</v>
      </c>
      <c r="F2878" s="14">
        <f t="shared" si="132"/>
        <v>6.3531249999999995</v>
      </c>
      <c r="G2878" s="13">
        <f t="shared" si="133"/>
        <v>2.443509615384615</v>
      </c>
      <c r="H2878" s="14">
        <f t="shared" si="134"/>
        <v>4.8870192307692299</v>
      </c>
      <c r="I2878" s="11" t="s">
        <v>864</v>
      </c>
    </row>
    <row r="2879" spans="1:9" s="12" customFormat="1" ht="12.75" x14ac:dyDescent="0.2">
      <c r="A2879" s="10" t="s">
        <v>242</v>
      </c>
      <c r="B2879" s="11">
        <v>393488</v>
      </c>
      <c r="C2879" s="12" t="s">
        <v>2629</v>
      </c>
      <c r="D2879" s="11">
        <v>7</v>
      </c>
      <c r="E2879" s="13">
        <v>3.1718749999999996</v>
      </c>
      <c r="F2879" s="14">
        <f t="shared" si="132"/>
        <v>22.203124999999996</v>
      </c>
      <c r="G2879" s="13">
        <f t="shared" si="133"/>
        <v>2.4399038461538458</v>
      </c>
      <c r="H2879" s="14">
        <f t="shared" si="134"/>
        <v>17.07932692307692</v>
      </c>
      <c r="I2879" s="11" t="s">
        <v>861</v>
      </c>
    </row>
    <row r="2880" spans="1:9" s="12" customFormat="1" ht="12.75" x14ac:dyDescent="0.2">
      <c r="A2880" s="10" t="s">
        <v>171</v>
      </c>
      <c r="B2880" s="11">
        <v>11742</v>
      </c>
      <c r="C2880" s="12" t="s">
        <v>3919</v>
      </c>
      <c r="D2880" s="11">
        <v>8</v>
      </c>
      <c r="E2880" s="13">
        <v>3.1718749999999996</v>
      </c>
      <c r="F2880" s="14">
        <f t="shared" si="132"/>
        <v>25.374999999999996</v>
      </c>
      <c r="G2880" s="13">
        <f t="shared" si="133"/>
        <v>2.4399038461538458</v>
      </c>
      <c r="H2880" s="14">
        <f t="shared" si="134"/>
        <v>19.519230769230766</v>
      </c>
      <c r="I2880" s="11" t="s">
        <v>864</v>
      </c>
    </row>
    <row r="2881" spans="1:9" s="12" customFormat="1" ht="12.75" x14ac:dyDescent="0.2">
      <c r="A2881" s="10" t="s">
        <v>242</v>
      </c>
      <c r="B2881" s="11">
        <v>392779</v>
      </c>
      <c r="C2881" s="12" t="s">
        <v>2673</v>
      </c>
      <c r="D2881" s="11">
        <v>6</v>
      </c>
      <c r="E2881" s="13">
        <v>3.15</v>
      </c>
      <c r="F2881" s="14">
        <f t="shared" si="132"/>
        <v>18.899999999999999</v>
      </c>
      <c r="G2881" s="13">
        <f t="shared" si="133"/>
        <v>2.4230769230769229</v>
      </c>
      <c r="H2881" s="14">
        <f t="shared" si="134"/>
        <v>14.538461538461537</v>
      </c>
      <c r="I2881" s="11" t="s">
        <v>865</v>
      </c>
    </row>
    <row r="2882" spans="1:9" s="12" customFormat="1" ht="12.75" x14ac:dyDescent="0.2">
      <c r="A2882" s="10" t="s">
        <v>185</v>
      </c>
      <c r="B2882" s="11">
        <v>25947</v>
      </c>
      <c r="C2882" s="12" t="s">
        <v>3765</v>
      </c>
      <c r="D2882" s="11">
        <v>25</v>
      </c>
      <c r="E2882" s="13">
        <v>3.1468749999999996</v>
      </c>
      <c r="F2882" s="14">
        <f t="shared" si="132"/>
        <v>78.671874999999986</v>
      </c>
      <c r="G2882" s="13">
        <f t="shared" si="133"/>
        <v>2.4206730769230766</v>
      </c>
      <c r="H2882" s="14">
        <f t="shared" si="134"/>
        <v>60.51682692307692</v>
      </c>
      <c r="I2882" s="11" t="s">
        <v>864</v>
      </c>
    </row>
    <row r="2883" spans="1:9" s="12" customFormat="1" ht="12.75" x14ac:dyDescent="0.2">
      <c r="A2883" s="10" t="s">
        <v>242</v>
      </c>
      <c r="B2883" s="11">
        <v>394224</v>
      </c>
      <c r="C2883" s="12" t="s">
        <v>2738</v>
      </c>
      <c r="D2883" s="11">
        <v>5</v>
      </c>
      <c r="E2883" s="13">
        <v>3.1453124999999997</v>
      </c>
      <c r="F2883" s="14">
        <f t="shared" si="132"/>
        <v>15.726562499999998</v>
      </c>
      <c r="G2883" s="13">
        <f t="shared" si="133"/>
        <v>2.4194711538461537</v>
      </c>
      <c r="H2883" s="14">
        <f t="shared" si="134"/>
        <v>12.097355769230768</v>
      </c>
      <c r="I2883" s="11" t="s">
        <v>864</v>
      </c>
    </row>
    <row r="2884" spans="1:9" s="12" customFormat="1" ht="12.75" x14ac:dyDescent="0.2">
      <c r="A2884" s="10" t="s">
        <v>327</v>
      </c>
      <c r="B2884" s="11">
        <v>86240</v>
      </c>
      <c r="C2884" s="12" t="s">
        <v>152</v>
      </c>
      <c r="D2884" s="11">
        <v>24</v>
      </c>
      <c r="E2884" s="13">
        <v>3.1437499999999998</v>
      </c>
      <c r="F2884" s="14">
        <f t="shared" si="132"/>
        <v>75.449999999999989</v>
      </c>
      <c r="G2884" s="13">
        <f t="shared" si="133"/>
        <v>2.4182692307692304</v>
      </c>
      <c r="H2884" s="14">
        <f t="shared" si="134"/>
        <v>58.038461538461533</v>
      </c>
      <c r="I2884" s="11" t="s">
        <v>864</v>
      </c>
    </row>
    <row r="2885" spans="1:9" s="12" customFormat="1" ht="12.75" x14ac:dyDescent="0.2">
      <c r="A2885" s="10" t="s">
        <v>327</v>
      </c>
      <c r="B2885" s="11">
        <v>256065</v>
      </c>
      <c r="C2885" s="12" t="s">
        <v>817</v>
      </c>
      <c r="D2885" s="11">
        <v>15</v>
      </c>
      <c r="E2885" s="13">
        <v>3.1296875000000002</v>
      </c>
      <c r="F2885" s="14">
        <f t="shared" si="132"/>
        <v>46.9453125</v>
      </c>
      <c r="G2885" s="13">
        <f t="shared" si="133"/>
        <v>2.4074519230769234</v>
      </c>
      <c r="H2885" s="14">
        <f t="shared" si="134"/>
        <v>36.111778846153854</v>
      </c>
      <c r="I2885" s="11" t="s">
        <v>864</v>
      </c>
    </row>
    <row r="2886" spans="1:9" s="12" customFormat="1" ht="12.75" x14ac:dyDescent="0.2">
      <c r="A2886" s="10" t="s">
        <v>242</v>
      </c>
      <c r="B2886" s="11">
        <v>397025</v>
      </c>
      <c r="C2886" s="12" t="s">
        <v>2741</v>
      </c>
      <c r="D2886" s="11">
        <v>5</v>
      </c>
      <c r="E2886" s="13">
        <v>3.125</v>
      </c>
      <c r="F2886" s="14">
        <f t="shared" si="132"/>
        <v>15.625</v>
      </c>
      <c r="G2886" s="13">
        <f t="shared" si="133"/>
        <v>2.4038461538461537</v>
      </c>
      <c r="H2886" s="14">
        <f t="shared" si="134"/>
        <v>12.019230769230768</v>
      </c>
      <c r="I2886" s="11" t="s">
        <v>864</v>
      </c>
    </row>
    <row r="2887" spans="1:9" s="12" customFormat="1" ht="12.75" x14ac:dyDescent="0.2">
      <c r="A2887" s="10" t="s">
        <v>461</v>
      </c>
      <c r="B2887" s="11">
        <v>333870</v>
      </c>
      <c r="C2887" s="12" t="s">
        <v>2587</v>
      </c>
      <c r="D2887" s="11">
        <v>8</v>
      </c>
      <c r="E2887" s="13">
        <v>3.125</v>
      </c>
      <c r="F2887" s="14">
        <f t="shared" si="132"/>
        <v>25</v>
      </c>
      <c r="G2887" s="13">
        <f t="shared" si="133"/>
        <v>2.4038461538461537</v>
      </c>
      <c r="H2887" s="14">
        <f t="shared" si="134"/>
        <v>19.23076923076923</v>
      </c>
      <c r="I2887" s="11" t="s">
        <v>862</v>
      </c>
    </row>
    <row r="2888" spans="1:9" s="12" customFormat="1" ht="12.75" x14ac:dyDescent="0.2">
      <c r="A2888" s="10" t="s">
        <v>461</v>
      </c>
      <c r="B2888" s="11">
        <v>333871</v>
      </c>
      <c r="C2888" s="12" t="s">
        <v>2984</v>
      </c>
      <c r="D2888" s="11">
        <v>2</v>
      </c>
      <c r="E2888" s="13">
        <v>3.125</v>
      </c>
      <c r="F2888" s="14">
        <f t="shared" si="132"/>
        <v>6.25</v>
      </c>
      <c r="G2888" s="13">
        <f t="shared" si="133"/>
        <v>2.4038461538461537</v>
      </c>
      <c r="H2888" s="14">
        <f t="shared" si="134"/>
        <v>4.8076923076923075</v>
      </c>
      <c r="I2888" s="11" t="s">
        <v>862</v>
      </c>
    </row>
    <row r="2889" spans="1:9" s="12" customFormat="1" ht="12.75" x14ac:dyDescent="0.2">
      <c r="A2889" s="10" t="s">
        <v>1126</v>
      </c>
      <c r="B2889" s="11">
        <v>107473</v>
      </c>
      <c r="C2889" s="12" t="s">
        <v>2985</v>
      </c>
      <c r="D2889" s="11">
        <v>2</v>
      </c>
      <c r="E2889" s="13">
        <v>3.109375</v>
      </c>
      <c r="F2889" s="14">
        <f t="shared" ref="F2889:F2952" si="135">D2889*E2889</f>
        <v>6.21875</v>
      </c>
      <c r="G2889" s="13">
        <f t="shared" ref="G2889:G2952" si="136">E2889/1.3</f>
        <v>2.3918269230769229</v>
      </c>
      <c r="H2889" s="14">
        <f t="shared" ref="H2889:H2952" si="137">D2889*G2889</f>
        <v>4.7836538461538458</v>
      </c>
      <c r="I2889" s="11" t="s">
        <v>863</v>
      </c>
    </row>
    <row r="2890" spans="1:9" s="12" customFormat="1" ht="12.75" x14ac:dyDescent="0.2">
      <c r="A2890" s="10" t="s">
        <v>242</v>
      </c>
      <c r="B2890" s="11">
        <v>397104</v>
      </c>
      <c r="C2890" s="12" t="s">
        <v>2820</v>
      </c>
      <c r="D2890" s="11">
        <v>4</v>
      </c>
      <c r="E2890" s="13">
        <v>3.0984374999999997</v>
      </c>
      <c r="F2890" s="14">
        <f t="shared" si="135"/>
        <v>12.393749999999999</v>
      </c>
      <c r="G2890" s="13">
        <f t="shared" si="136"/>
        <v>2.3834134615384612</v>
      </c>
      <c r="H2890" s="14">
        <f t="shared" si="137"/>
        <v>9.5336538461538449</v>
      </c>
      <c r="I2890" s="11" t="s">
        <v>864</v>
      </c>
    </row>
    <row r="2891" spans="1:9" s="12" customFormat="1" ht="12.75" x14ac:dyDescent="0.2">
      <c r="A2891" s="10" t="s">
        <v>461</v>
      </c>
      <c r="B2891" s="11">
        <v>303495</v>
      </c>
      <c r="C2891" s="12" t="s">
        <v>2746</v>
      </c>
      <c r="D2891" s="11">
        <v>5</v>
      </c>
      <c r="E2891" s="13">
        <v>3.0937499999999996</v>
      </c>
      <c r="F2891" s="14">
        <f t="shared" si="135"/>
        <v>15.468749999999998</v>
      </c>
      <c r="G2891" s="13">
        <f t="shared" si="136"/>
        <v>2.3798076923076921</v>
      </c>
      <c r="H2891" s="14">
        <f t="shared" si="137"/>
        <v>11.89903846153846</v>
      </c>
      <c r="I2891" s="11" t="s">
        <v>862</v>
      </c>
    </row>
    <row r="2892" spans="1:9" s="12" customFormat="1" ht="12.75" x14ac:dyDescent="0.2">
      <c r="A2892" s="10" t="s">
        <v>185</v>
      </c>
      <c r="B2892" s="11">
        <v>76114</v>
      </c>
      <c r="C2892" s="12" t="s">
        <v>1047</v>
      </c>
      <c r="D2892" s="11">
        <v>18</v>
      </c>
      <c r="E2892" s="13">
        <v>3.0921874999999996</v>
      </c>
      <c r="F2892" s="14">
        <f t="shared" si="135"/>
        <v>55.659374999999997</v>
      </c>
      <c r="G2892" s="13">
        <f t="shared" si="136"/>
        <v>2.3786057692307687</v>
      </c>
      <c r="H2892" s="14">
        <f t="shared" si="137"/>
        <v>42.81490384615384</v>
      </c>
      <c r="I2892" s="11" t="s">
        <v>864</v>
      </c>
    </row>
    <row r="2893" spans="1:9" s="12" customFormat="1" ht="12.75" x14ac:dyDescent="0.2">
      <c r="A2893" s="10" t="s">
        <v>327</v>
      </c>
      <c r="B2893" s="11">
        <v>255206</v>
      </c>
      <c r="C2893" s="12" t="s">
        <v>2066</v>
      </c>
      <c r="D2893" s="11">
        <v>35</v>
      </c>
      <c r="E2893" s="13">
        <v>3.0859375</v>
      </c>
      <c r="F2893" s="14">
        <f t="shared" si="135"/>
        <v>108.0078125</v>
      </c>
      <c r="G2893" s="13">
        <f t="shared" si="136"/>
        <v>2.3737980769230766</v>
      </c>
      <c r="H2893" s="14">
        <f t="shared" si="137"/>
        <v>83.082932692307679</v>
      </c>
      <c r="I2893" s="11" t="s">
        <v>864</v>
      </c>
    </row>
    <row r="2894" spans="1:9" s="12" customFormat="1" ht="12.75" x14ac:dyDescent="0.2">
      <c r="A2894" s="10" t="s">
        <v>395</v>
      </c>
      <c r="B2894" s="11">
        <v>260380</v>
      </c>
      <c r="C2894" s="12" t="s">
        <v>2507</v>
      </c>
      <c r="D2894" s="11">
        <v>10</v>
      </c>
      <c r="E2894" s="13">
        <v>3.078125</v>
      </c>
      <c r="F2894" s="14">
        <f t="shared" si="135"/>
        <v>30.78125</v>
      </c>
      <c r="G2894" s="13">
        <f t="shared" si="136"/>
        <v>2.3677884615384617</v>
      </c>
      <c r="H2894" s="14">
        <f t="shared" si="137"/>
        <v>23.677884615384617</v>
      </c>
      <c r="I2894" s="11" t="s">
        <v>864</v>
      </c>
    </row>
    <row r="2895" spans="1:9" s="12" customFormat="1" ht="12.75" x14ac:dyDescent="0.2">
      <c r="A2895" s="10" t="s">
        <v>205</v>
      </c>
      <c r="B2895" s="11">
        <v>42632</v>
      </c>
      <c r="C2895" s="12" t="s">
        <v>4055</v>
      </c>
      <c r="D2895" s="11">
        <v>7</v>
      </c>
      <c r="E2895" s="13">
        <v>3.078125</v>
      </c>
      <c r="F2895" s="14">
        <f t="shared" si="135"/>
        <v>21.546875</v>
      </c>
      <c r="G2895" s="13">
        <f t="shared" si="136"/>
        <v>2.3677884615384617</v>
      </c>
      <c r="H2895" s="14">
        <f t="shared" si="137"/>
        <v>16.574519230769234</v>
      </c>
      <c r="I2895" s="11" t="s">
        <v>862</v>
      </c>
    </row>
    <row r="2896" spans="1:9" s="12" customFormat="1" ht="12.75" x14ac:dyDescent="0.2">
      <c r="A2896" s="10" t="s">
        <v>242</v>
      </c>
      <c r="B2896" s="11">
        <v>394306</v>
      </c>
      <c r="C2896" s="12" t="s">
        <v>2542</v>
      </c>
      <c r="D2896" s="11">
        <v>9</v>
      </c>
      <c r="E2896" s="13">
        <v>3.0750000000000002</v>
      </c>
      <c r="F2896" s="14">
        <f t="shared" si="135"/>
        <v>27.675000000000001</v>
      </c>
      <c r="G2896" s="13">
        <f t="shared" si="136"/>
        <v>2.3653846153846154</v>
      </c>
      <c r="H2896" s="14">
        <f t="shared" si="137"/>
        <v>21.28846153846154</v>
      </c>
      <c r="I2896" s="11" t="s">
        <v>862</v>
      </c>
    </row>
    <row r="2897" spans="1:9" s="12" customFormat="1" ht="12.75" x14ac:dyDescent="0.2">
      <c r="A2897" s="10" t="s">
        <v>395</v>
      </c>
      <c r="B2897" s="11">
        <v>260251</v>
      </c>
      <c r="C2897" s="12" t="s">
        <v>2747</v>
      </c>
      <c r="D2897" s="11">
        <v>5</v>
      </c>
      <c r="E2897" s="13">
        <v>3.0640624999999999</v>
      </c>
      <c r="F2897" s="14">
        <f t="shared" si="135"/>
        <v>15.3203125</v>
      </c>
      <c r="G2897" s="13">
        <f t="shared" si="136"/>
        <v>2.3569711538461537</v>
      </c>
      <c r="H2897" s="14">
        <f t="shared" si="137"/>
        <v>11.784855769230768</v>
      </c>
      <c r="I2897" s="11" t="s">
        <v>864</v>
      </c>
    </row>
    <row r="2898" spans="1:9" s="12" customFormat="1" ht="12.75" x14ac:dyDescent="0.2">
      <c r="A2898" s="10" t="s">
        <v>171</v>
      </c>
      <c r="B2898" s="11">
        <v>26350</v>
      </c>
      <c r="C2898" s="12" t="s">
        <v>3932</v>
      </c>
      <c r="D2898" s="11">
        <v>5</v>
      </c>
      <c r="E2898" s="13">
        <v>3.0437499999999993</v>
      </c>
      <c r="F2898" s="14">
        <f t="shared" si="135"/>
        <v>15.218749999999996</v>
      </c>
      <c r="G2898" s="13">
        <f t="shared" si="136"/>
        <v>2.3413461538461533</v>
      </c>
      <c r="H2898" s="14">
        <f t="shared" si="137"/>
        <v>11.706730769230766</v>
      </c>
      <c r="I2898" s="11" t="s">
        <v>864</v>
      </c>
    </row>
    <row r="2899" spans="1:9" s="12" customFormat="1" ht="12.75" x14ac:dyDescent="0.2">
      <c r="A2899" s="10" t="s">
        <v>242</v>
      </c>
      <c r="B2899" s="11">
        <v>394407</v>
      </c>
      <c r="C2899" s="12" t="s">
        <v>2749</v>
      </c>
      <c r="D2899" s="11">
        <v>5</v>
      </c>
      <c r="E2899" s="13">
        <v>3.0374999999999996</v>
      </c>
      <c r="F2899" s="14">
        <f t="shared" si="135"/>
        <v>15.187499999999998</v>
      </c>
      <c r="G2899" s="13">
        <f t="shared" si="136"/>
        <v>2.3365384615384612</v>
      </c>
      <c r="H2899" s="14">
        <f t="shared" si="137"/>
        <v>11.682692307692307</v>
      </c>
      <c r="I2899" s="11" t="s">
        <v>865</v>
      </c>
    </row>
    <row r="2900" spans="1:9" s="12" customFormat="1" ht="12.75" x14ac:dyDescent="0.2">
      <c r="A2900" s="10" t="s">
        <v>461</v>
      </c>
      <c r="B2900" s="11">
        <v>313344</v>
      </c>
      <c r="C2900" s="12" t="s">
        <v>2896</v>
      </c>
      <c r="D2900" s="11">
        <v>3</v>
      </c>
      <c r="E2900" s="13">
        <v>3.03125</v>
      </c>
      <c r="F2900" s="14">
        <f t="shared" si="135"/>
        <v>9.09375</v>
      </c>
      <c r="G2900" s="13">
        <f t="shared" si="136"/>
        <v>2.3317307692307692</v>
      </c>
      <c r="H2900" s="14">
        <f t="shared" si="137"/>
        <v>6.9951923076923075</v>
      </c>
      <c r="I2900" s="11" t="s">
        <v>862</v>
      </c>
    </row>
    <row r="2901" spans="1:9" s="12" customFormat="1" ht="12.75" x14ac:dyDescent="0.2">
      <c r="A2901" s="10" t="s">
        <v>1217</v>
      </c>
      <c r="B2901" s="11">
        <v>465604</v>
      </c>
      <c r="C2901" s="12" t="s">
        <v>2241</v>
      </c>
      <c r="D2901" s="11">
        <v>21</v>
      </c>
      <c r="E2901" s="13">
        <v>3.03125</v>
      </c>
      <c r="F2901" s="14">
        <f t="shared" si="135"/>
        <v>63.65625</v>
      </c>
      <c r="G2901" s="13">
        <f t="shared" si="136"/>
        <v>2.3317307692307692</v>
      </c>
      <c r="H2901" s="14">
        <f t="shared" si="137"/>
        <v>48.966346153846153</v>
      </c>
      <c r="I2901" s="11" t="s">
        <v>865</v>
      </c>
    </row>
    <row r="2902" spans="1:9" s="12" customFormat="1" ht="12.75" x14ac:dyDescent="0.2">
      <c r="A2902" s="10" t="s">
        <v>242</v>
      </c>
      <c r="B2902" s="11">
        <v>394309</v>
      </c>
      <c r="C2902" s="12" t="s">
        <v>2640</v>
      </c>
      <c r="D2902" s="11">
        <v>7</v>
      </c>
      <c r="E2902" s="13">
        <v>3.0218750000000001</v>
      </c>
      <c r="F2902" s="14">
        <f t="shared" si="135"/>
        <v>21.153124999999999</v>
      </c>
      <c r="G2902" s="13">
        <f t="shared" si="136"/>
        <v>2.3245192307692308</v>
      </c>
      <c r="H2902" s="14">
        <f t="shared" si="137"/>
        <v>16.271634615384617</v>
      </c>
      <c r="I2902" s="11" t="s">
        <v>864</v>
      </c>
    </row>
    <row r="2903" spans="1:9" s="12" customFormat="1" ht="12.75" x14ac:dyDescent="0.2">
      <c r="A2903" s="10" t="s">
        <v>171</v>
      </c>
      <c r="B2903" s="11">
        <v>24014</v>
      </c>
      <c r="C2903" s="12" t="s">
        <v>60</v>
      </c>
      <c r="D2903" s="11">
        <v>3</v>
      </c>
      <c r="E2903" s="13">
        <v>3.0156249999999996</v>
      </c>
      <c r="F2903" s="14">
        <f t="shared" si="135"/>
        <v>9.0468749999999982</v>
      </c>
      <c r="G2903" s="13">
        <f t="shared" si="136"/>
        <v>2.3197115384615379</v>
      </c>
      <c r="H2903" s="14">
        <f t="shared" si="137"/>
        <v>6.9591346153846132</v>
      </c>
      <c r="I2903" s="11" t="s">
        <v>865</v>
      </c>
    </row>
    <row r="2904" spans="1:9" s="12" customFormat="1" ht="12.75" x14ac:dyDescent="0.2">
      <c r="A2904" s="10" t="s">
        <v>185</v>
      </c>
      <c r="B2904" s="11">
        <v>41550</v>
      </c>
      <c r="C2904" s="12" t="s">
        <v>339</v>
      </c>
      <c r="D2904" s="11">
        <v>20</v>
      </c>
      <c r="E2904" s="13">
        <v>3.0093749999999995</v>
      </c>
      <c r="F2904" s="14">
        <f t="shared" si="135"/>
        <v>60.187499999999986</v>
      </c>
      <c r="G2904" s="13">
        <f t="shared" si="136"/>
        <v>2.3149038461538458</v>
      </c>
      <c r="H2904" s="14">
        <f t="shared" si="137"/>
        <v>46.29807692307692</v>
      </c>
      <c r="I2904" s="11" t="s">
        <v>864</v>
      </c>
    </row>
    <row r="2905" spans="1:9" s="12" customFormat="1" ht="12.75" x14ac:dyDescent="0.2">
      <c r="A2905" s="10" t="s">
        <v>219</v>
      </c>
      <c r="B2905" s="11">
        <v>32092</v>
      </c>
      <c r="C2905" s="12" t="s">
        <v>318</v>
      </c>
      <c r="D2905" s="11">
        <v>11</v>
      </c>
      <c r="E2905" s="13">
        <v>3.0046875000000002</v>
      </c>
      <c r="F2905" s="14">
        <f t="shared" si="135"/>
        <v>33.051562500000003</v>
      </c>
      <c r="G2905" s="13">
        <f t="shared" si="136"/>
        <v>2.3112980769230771</v>
      </c>
      <c r="H2905" s="14">
        <f t="shared" si="137"/>
        <v>25.424278846153847</v>
      </c>
      <c r="I2905" s="11" t="s">
        <v>861</v>
      </c>
    </row>
    <row r="2906" spans="1:9" s="12" customFormat="1" ht="12.75" x14ac:dyDescent="0.2">
      <c r="A2906" s="10" t="s">
        <v>242</v>
      </c>
      <c r="B2906" s="11">
        <v>394493</v>
      </c>
      <c r="C2906" s="12" t="s">
        <v>2202</v>
      </c>
      <c r="D2906" s="11">
        <v>24</v>
      </c>
      <c r="E2906" s="13">
        <v>3</v>
      </c>
      <c r="F2906" s="14">
        <f t="shared" si="135"/>
        <v>72</v>
      </c>
      <c r="G2906" s="13">
        <f t="shared" si="136"/>
        <v>2.3076923076923075</v>
      </c>
      <c r="H2906" s="14">
        <f t="shared" si="137"/>
        <v>55.38461538461538</v>
      </c>
      <c r="I2906" s="11" t="s">
        <v>861</v>
      </c>
    </row>
    <row r="2907" spans="1:9" s="12" customFormat="1" ht="12.75" x14ac:dyDescent="0.2">
      <c r="A2907" s="10" t="s">
        <v>185</v>
      </c>
      <c r="B2907" s="11">
        <v>129546</v>
      </c>
      <c r="C2907" s="12" t="s">
        <v>280</v>
      </c>
      <c r="D2907" s="11">
        <v>3</v>
      </c>
      <c r="E2907" s="13">
        <v>3</v>
      </c>
      <c r="F2907" s="14">
        <f t="shared" si="135"/>
        <v>9</v>
      </c>
      <c r="G2907" s="13">
        <f t="shared" si="136"/>
        <v>2.3076923076923075</v>
      </c>
      <c r="H2907" s="14">
        <f t="shared" si="137"/>
        <v>6.9230769230769225</v>
      </c>
      <c r="I2907" s="11" t="s">
        <v>864</v>
      </c>
    </row>
    <row r="2908" spans="1:9" s="12" customFormat="1" ht="12.75" x14ac:dyDescent="0.2">
      <c r="A2908" s="10" t="s">
        <v>185</v>
      </c>
      <c r="B2908" s="11">
        <v>25944</v>
      </c>
      <c r="C2908" s="12" t="s">
        <v>94</v>
      </c>
      <c r="D2908" s="11">
        <v>2</v>
      </c>
      <c r="E2908" s="13">
        <v>3</v>
      </c>
      <c r="F2908" s="14">
        <f t="shared" si="135"/>
        <v>6</v>
      </c>
      <c r="G2908" s="13">
        <f t="shared" si="136"/>
        <v>2.3076923076923075</v>
      </c>
      <c r="H2908" s="14">
        <f t="shared" si="137"/>
        <v>4.615384615384615</v>
      </c>
      <c r="I2908" s="11" t="s">
        <v>864</v>
      </c>
    </row>
    <row r="2909" spans="1:9" s="12" customFormat="1" ht="12.75" x14ac:dyDescent="0.2">
      <c r="A2909" s="10" t="s">
        <v>1290</v>
      </c>
      <c r="B2909" s="11">
        <v>256068</v>
      </c>
      <c r="C2909" s="12" t="s">
        <v>2297</v>
      </c>
      <c r="D2909" s="11">
        <v>18</v>
      </c>
      <c r="E2909" s="13">
        <v>3</v>
      </c>
      <c r="F2909" s="14">
        <f t="shared" si="135"/>
        <v>54</v>
      </c>
      <c r="G2909" s="13">
        <f t="shared" si="136"/>
        <v>2.3076923076923075</v>
      </c>
      <c r="H2909" s="14">
        <f t="shared" si="137"/>
        <v>41.538461538461533</v>
      </c>
      <c r="I2909" s="11" t="s">
        <v>864</v>
      </c>
    </row>
    <row r="2910" spans="1:9" s="12" customFormat="1" ht="12.75" x14ac:dyDescent="0.2">
      <c r="A2910" s="10" t="s">
        <v>171</v>
      </c>
      <c r="B2910" s="11">
        <v>105411</v>
      </c>
      <c r="C2910" s="12" t="s">
        <v>1305</v>
      </c>
      <c r="D2910" s="11">
        <v>1</v>
      </c>
      <c r="E2910" s="13">
        <v>3</v>
      </c>
      <c r="F2910" s="14">
        <f t="shared" si="135"/>
        <v>3</v>
      </c>
      <c r="G2910" s="13">
        <f t="shared" si="136"/>
        <v>2.3076923076923075</v>
      </c>
      <c r="H2910" s="14">
        <f t="shared" si="137"/>
        <v>2.3076923076923075</v>
      </c>
      <c r="I2910" s="11" t="s">
        <v>865</v>
      </c>
    </row>
    <row r="2911" spans="1:9" s="12" customFormat="1" ht="12.75" x14ac:dyDescent="0.2">
      <c r="A2911" s="10" t="s">
        <v>461</v>
      </c>
      <c r="B2911" s="11">
        <v>313120</v>
      </c>
      <c r="C2911" s="12" t="s">
        <v>2487</v>
      </c>
      <c r="D2911" s="11">
        <v>11</v>
      </c>
      <c r="E2911" s="13">
        <v>2.9687499999999996</v>
      </c>
      <c r="F2911" s="14">
        <f t="shared" si="135"/>
        <v>32.656249999999993</v>
      </c>
      <c r="G2911" s="13">
        <f t="shared" si="136"/>
        <v>2.2836538461538458</v>
      </c>
      <c r="H2911" s="14">
        <f t="shared" si="137"/>
        <v>25.120192307692303</v>
      </c>
      <c r="I2911" s="11" t="s">
        <v>862</v>
      </c>
    </row>
    <row r="2912" spans="1:9" s="12" customFormat="1" ht="12.75" x14ac:dyDescent="0.2">
      <c r="A2912" s="10" t="s">
        <v>461</v>
      </c>
      <c r="B2912" s="11">
        <v>306486</v>
      </c>
      <c r="C2912" s="12" t="s">
        <v>2989</v>
      </c>
      <c r="D2912" s="11">
        <v>2</v>
      </c>
      <c r="E2912" s="13">
        <v>2.9687499999999996</v>
      </c>
      <c r="F2912" s="14">
        <f t="shared" si="135"/>
        <v>5.9374999999999991</v>
      </c>
      <c r="G2912" s="13">
        <f t="shared" si="136"/>
        <v>2.2836538461538458</v>
      </c>
      <c r="H2912" s="14">
        <f t="shared" si="137"/>
        <v>4.5673076923076916</v>
      </c>
      <c r="I2912" s="11" t="s">
        <v>862</v>
      </c>
    </row>
    <row r="2913" spans="1:9" s="12" customFormat="1" ht="12.75" x14ac:dyDescent="0.2">
      <c r="A2913" s="10" t="s">
        <v>461</v>
      </c>
      <c r="B2913" s="11">
        <v>322718</v>
      </c>
      <c r="C2913" s="12" t="s">
        <v>3081</v>
      </c>
      <c r="D2913" s="11">
        <v>1</v>
      </c>
      <c r="E2913" s="13">
        <v>2.9687499999999996</v>
      </c>
      <c r="F2913" s="14">
        <f t="shared" si="135"/>
        <v>2.9687499999999996</v>
      </c>
      <c r="G2913" s="13">
        <f t="shared" si="136"/>
        <v>2.2836538461538458</v>
      </c>
      <c r="H2913" s="14">
        <f t="shared" si="137"/>
        <v>2.2836538461538458</v>
      </c>
      <c r="I2913" s="11" t="s">
        <v>862</v>
      </c>
    </row>
    <row r="2914" spans="1:9" s="12" customFormat="1" ht="12.75" x14ac:dyDescent="0.2">
      <c r="A2914" s="10" t="s">
        <v>461</v>
      </c>
      <c r="B2914" s="11">
        <v>316483</v>
      </c>
      <c r="C2914" s="12" t="s">
        <v>2526</v>
      </c>
      <c r="D2914" s="11">
        <v>10</v>
      </c>
      <c r="E2914" s="13">
        <v>2.953125</v>
      </c>
      <c r="F2914" s="14">
        <f t="shared" si="135"/>
        <v>29.53125</v>
      </c>
      <c r="G2914" s="13">
        <f t="shared" si="136"/>
        <v>2.2716346153846154</v>
      </c>
      <c r="H2914" s="14">
        <f t="shared" si="137"/>
        <v>22.716346153846153</v>
      </c>
      <c r="I2914" s="11" t="s">
        <v>862</v>
      </c>
    </row>
    <row r="2915" spans="1:9" s="12" customFormat="1" ht="12.75" x14ac:dyDescent="0.2">
      <c r="A2915" s="10" t="s">
        <v>461</v>
      </c>
      <c r="B2915" s="11">
        <v>316484</v>
      </c>
      <c r="C2915" s="12" t="s">
        <v>2755</v>
      </c>
      <c r="D2915" s="11">
        <v>5</v>
      </c>
      <c r="E2915" s="13">
        <v>2.953125</v>
      </c>
      <c r="F2915" s="14">
        <f t="shared" si="135"/>
        <v>14.765625</v>
      </c>
      <c r="G2915" s="13">
        <f t="shared" si="136"/>
        <v>2.2716346153846154</v>
      </c>
      <c r="H2915" s="14">
        <f t="shared" si="137"/>
        <v>11.358173076923077</v>
      </c>
      <c r="I2915" s="11" t="s">
        <v>862</v>
      </c>
    </row>
    <row r="2916" spans="1:9" s="12" customFormat="1" ht="12.75" x14ac:dyDescent="0.2">
      <c r="A2916" s="10" t="s">
        <v>242</v>
      </c>
      <c r="B2916" s="11">
        <v>392758</v>
      </c>
      <c r="C2916" s="12" t="s">
        <v>2832</v>
      </c>
      <c r="D2916" s="11">
        <v>4</v>
      </c>
      <c r="E2916" s="13">
        <v>2.9468749999999999</v>
      </c>
      <c r="F2916" s="14">
        <f t="shared" si="135"/>
        <v>11.7875</v>
      </c>
      <c r="G2916" s="13">
        <f t="shared" si="136"/>
        <v>2.2668269230769229</v>
      </c>
      <c r="H2916" s="14">
        <f t="shared" si="137"/>
        <v>9.0673076923076916</v>
      </c>
      <c r="I2916" s="11" t="s">
        <v>864</v>
      </c>
    </row>
    <row r="2917" spans="1:9" s="12" customFormat="1" ht="12.75" x14ac:dyDescent="0.2">
      <c r="A2917" s="10" t="s">
        <v>171</v>
      </c>
      <c r="B2917" s="11">
        <v>429380</v>
      </c>
      <c r="C2917" s="12" t="s">
        <v>648</v>
      </c>
      <c r="D2917" s="11">
        <v>4</v>
      </c>
      <c r="E2917" s="13">
        <v>2.9453124999999996</v>
      </c>
      <c r="F2917" s="14">
        <f t="shared" si="135"/>
        <v>11.781249999999998</v>
      </c>
      <c r="G2917" s="13">
        <f t="shared" si="136"/>
        <v>2.2656249999999996</v>
      </c>
      <c r="H2917" s="14">
        <f t="shared" si="137"/>
        <v>9.0624999999999982</v>
      </c>
      <c r="I2917" s="11" t="s">
        <v>864</v>
      </c>
    </row>
    <row r="2918" spans="1:9" s="12" customFormat="1" ht="12.75" x14ac:dyDescent="0.2">
      <c r="A2918" s="10" t="s">
        <v>327</v>
      </c>
      <c r="B2918" s="11">
        <v>37500</v>
      </c>
      <c r="C2918" s="12" t="s">
        <v>328</v>
      </c>
      <c r="D2918" s="11">
        <v>6</v>
      </c>
      <c r="E2918" s="13">
        <v>2.9343749999999997</v>
      </c>
      <c r="F2918" s="14">
        <f t="shared" si="135"/>
        <v>17.606249999999999</v>
      </c>
      <c r="G2918" s="13">
        <f t="shared" si="136"/>
        <v>2.2572115384615383</v>
      </c>
      <c r="H2918" s="14">
        <f t="shared" si="137"/>
        <v>13.54326923076923</v>
      </c>
      <c r="I2918" s="11" t="s">
        <v>865</v>
      </c>
    </row>
    <row r="2919" spans="1:9" s="12" customFormat="1" ht="12.75" x14ac:dyDescent="0.2">
      <c r="A2919" s="10" t="s">
        <v>242</v>
      </c>
      <c r="B2919" s="11">
        <v>394223</v>
      </c>
      <c r="C2919" s="12" t="s">
        <v>2528</v>
      </c>
      <c r="D2919" s="11">
        <v>10</v>
      </c>
      <c r="E2919" s="13">
        <v>2.9249999999999998</v>
      </c>
      <c r="F2919" s="14">
        <f t="shared" si="135"/>
        <v>29.25</v>
      </c>
      <c r="G2919" s="13">
        <f t="shared" si="136"/>
        <v>2.25</v>
      </c>
      <c r="H2919" s="14">
        <f t="shared" si="137"/>
        <v>22.5</v>
      </c>
      <c r="I2919" s="11" t="s">
        <v>862</v>
      </c>
    </row>
    <row r="2920" spans="1:9" s="12" customFormat="1" ht="12.75" x14ac:dyDescent="0.2">
      <c r="A2920" s="10" t="s">
        <v>242</v>
      </c>
      <c r="B2920" s="11">
        <v>394758</v>
      </c>
      <c r="C2920" s="12" t="s">
        <v>2908</v>
      </c>
      <c r="D2920" s="11">
        <v>3</v>
      </c>
      <c r="E2920" s="13">
        <v>2.9249999999999998</v>
      </c>
      <c r="F2920" s="14">
        <f t="shared" si="135"/>
        <v>8.7749999999999986</v>
      </c>
      <c r="G2920" s="13">
        <f t="shared" si="136"/>
        <v>2.25</v>
      </c>
      <c r="H2920" s="14">
        <f t="shared" si="137"/>
        <v>6.75</v>
      </c>
      <c r="I2920" s="11" t="s">
        <v>864</v>
      </c>
    </row>
    <row r="2921" spans="1:9" s="12" customFormat="1" ht="12.75" x14ac:dyDescent="0.2">
      <c r="A2921" s="10" t="s">
        <v>171</v>
      </c>
      <c r="B2921" s="11">
        <v>24042</v>
      </c>
      <c r="C2921" s="12" t="s">
        <v>1079</v>
      </c>
      <c r="D2921" s="11">
        <v>3</v>
      </c>
      <c r="E2921" s="13">
        <v>2.921875</v>
      </c>
      <c r="F2921" s="14">
        <f t="shared" si="135"/>
        <v>8.765625</v>
      </c>
      <c r="G2921" s="13">
        <f t="shared" si="136"/>
        <v>2.2475961538461537</v>
      </c>
      <c r="H2921" s="14">
        <f t="shared" si="137"/>
        <v>6.7427884615384617</v>
      </c>
      <c r="I2921" s="11" t="s">
        <v>864</v>
      </c>
    </row>
    <row r="2922" spans="1:9" s="12" customFormat="1" ht="12.75" x14ac:dyDescent="0.2">
      <c r="A2922" s="10" t="s">
        <v>185</v>
      </c>
      <c r="B2922" s="11">
        <v>25606</v>
      </c>
      <c r="C2922" s="12" t="s">
        <v>3784</v>
      </c>
      <c r="D2922" s="11">
        <v>3</v>
      </c>
      <c r="E2922" s="13">
        <v>2.9171874999999998</v>
      </c>
      <c r="F2922" s="14">
        <f t="shared" si="135"/>
        <v>8.7515624999999986</v>
      </c>
      <c r="G2922" s="13">
        <f t="shared" si="136"/>
        <v>2.2439903846153846</v>
      </c>
      <c r="H2922" s="14">
        <f t="shared" si="137"/>
        <v>6.7319711538461533</v>
      </c>
      <c r="I2922" s="11" t="s">
        <v>864</v>
      </c>
    </row>
    <row r="2923" spans="1:9" s="12" customFormat="1" ht="12.75" x14ac:dyDescent="0.2">
      <c r="A2923" s="10" t="s">
        <v>242</v>
      </c>
      <c r="B2923" s="11">
        <v>393678</v>
      </c>
      <c r="C2923" s="12" t="s">
        <v>2758</v>
      </c>
      <c r="D2923" s="11">
        <v>5</v>
      </c>
      <c r="E2923" s="13">
        <v>2.9109374999999997</v>
      </c>
      <c r="F2923" s="14">
        <f t="shared" si="135"/>
        <v>14.554687499999998</v>
      </c>
      <c r="G2923" s="13">
        <f t="shared" si="136"/>
        <v>2.2391826923076921</v>
      </c>
      <c r="H2923" s="14">
        <f t="shared" si="137"/>
        <v>11.19591346153846</v>
      </c>
      <c r="I2923" s="11" t="s">
        <v>864</v>
      </c>
    </row>
    <row r="2924" spans="1:9" s="12" customFormat="1" ht="12.75" x14ac:dyDescent="0.2">
      <c r="A2924" s="10" t="s">
        <v>242</v>
      </c>
      <c r="B2924" s="11">
        <v>397066</v>
      </c>
      <c r="C2924" s="12" t="s">
        <v>2571</v>
      </c>
      <c r="D2924" s="11">
        <v>9</v>
      </c>
      <c r="E2924" s="13">
        <v>2.8937499999999998</v>
      </c>
      <c r="F2924" s="14">
        <f t="shared" si="135"/>
        <v>26.043749999999999</v>
      </c>
      <c r="G2924" s="13">
        <f t="shared" si="136"/>
        <v>2.2259615384615383</v>
      </c>
      <c r="H2924" s="14">
        <f t="shared" si="137"/>
        <v>20.033653846153847</v>
      </c>
      <c r="I2924" s="11" t="s">
        <v>864</v>
      </c>
    </row>
    <row r="2925" spans="1:9" s="12" customFormat="1" ht="12.75" x14ac:dyDescent="0.2">
      <c r="A2925" s="10" t="s">
        <v>534</v>
      </c>
      <c r="B2925" s="11">
        <v>155424</v>
      </c>
      <c r="C2925" s="12" t="s">
        <v>533</v>
      </c>
      <c r="D2925" s="11">
        <v>1</v>
      </c>
      <c r="E2925" s="13">
        <v>2.890625</v>
      </c>
      <c r="F2925" s="14">
        <f t="shared" si="135"/>
        <v>2.890625</v>
      </c>
      <c r="G2925" s="13">
        <f t="shared" si="136"/>
        <v>2.2235576923076921</v>
      </c>
      <c r="H2925" s="14">
        <f t="shared" si="137"/>
        <v>2.2235576923076921</v>
      </c>
      <c r="I2925" s="11" t="s">
        <v>863</v>
      </c>
    </row>
    <row r="2926" spans="1:9" s="12" customFormat="1" ht="12.75" x14ac:dyDescent="0.2">
      <c r="A2926" s="10" t="s">
        <v>413</v>
      </c>
      <c r="B2926" s="11">
        <v>273338</v>
      </c>
      <c r="C2926" s="12" t="s">
        <v>2912</v>
      </c>
      <c r="D2926" s="11">
        <v>3</v>
      </c>
      <c r="E2926" s="13">
        <v>2.8765624999999999</v>
      </c>
      <c r="F2926" s="14">
        <f t="shared" si="135"/>
        <v>8.6296874999999993</v>
      </c>
      <c r="G2926" s="13">
        <f t="shared" si="136"/>
        <v>2.2127403846153846</v>
      </c>
      <c r="H2926" s="14">
        <f t="shared" si="137"/>
        <v>6.6382211538461533</v>
      </c>
      <c r="I2926" s="11" t="s">
        <v>864</v>
      </c>
    </row>
    <row r="2927" spans="1:9" s="12" customFormat="1" ht="12.75" x14ac:dyDescent="0.2">
      <c r="A2927" s="10" t="s">
        <v>171</v>
      </c>
      <c r="B2927" s="11">
        <v>24043</v>
      </c>
      <c r="C2927" s="12" t="s">
        <v>1294</v>
      </c>
      <c r="D2927" s="11">
        <v>2</v>
      </c>
      <c r="E2927" s="13">
        <v>2.8640624999999997</v>
      </c>
      <c r="F2927" s="14">
        <f t="shared" si="135"/>
        <v>5.7281249999999995</v>
      </c>
      <c r="G2927" s="13">
        <f t="shared" si="136"/>
        <v>2.2031249999999996</v>
      </c>
      <c r="H2927" s="14">
        <f t="shared" si="137"/>
        <v>4.4062499999999991</v>
      </c>
      <c r="I2927" s="11" t="s">
        <v>865</v>
      </c>
    </row>
    <row r="2928" spans="1:9" s="12" customFormat="1" ht="12.75" x14ac:dyDescent="0.2">
      <c r="A2928" s="10" t="s">
        <v>242</v>
      </c>
      <c r="B2928" s="11">
        <v>397083</v>
      </c>
      <c r="C2928" s="12" t="s">
        <v>2840</v>
      </c>
      <c r="D2928" s="11">
        <v>4</v>
      </c>
      <c r="E2928" s="13">
        <v>2.8624999999999998</v>
      </c>
      <c r="F2928" s="14">
        <f t="shared" si="135"/>
        <v>11.45</v>
      </c>
      <c r="G2928" s="13">
        <f t="shared" si="136"/>
        <v>2.2019230769230766</v>
      </c>
      <c r="H2928" s="14">
        <f t="shared" si="137"/>
        <v>8.8076923076923066</v>
      </c>
      <c r="I2928" s="11" t="s">
        <v>864</v>
      </c>
    </row>
    <row r="2929" spans="1:9" s="12" customFormat="1" ht="12.75" x14ac:dyDescent="0.2">
      <c r="A2929" s="10" t="s">
        <v>242</v>
      </c>
      <c r="B2929" s="11">
        <v>393834</v>
      </c>
      <c r="C2929" s="12" t="s">
        <v>2995</v>
      </c>
      <c r="D2929" s="11">
        <v>2</v>
      </c>
      <c r="E2929" s="13">
        <v>2.84375</v>
      </c>
      <c r="F2929" s="14">
        <f t="shared" si="135"/>
        <v>5.6875</v>
      </c>
      <c r="G2929" s="13">
        <f t="shared" si="136"/>
        <v>2.1875</v>
      </c>
      <c r="H2929" s="14">
        <f t="shared" si="137"/>
        <v>4.375</v>
      </c>
      <c r="I2929" s="11" t="s">
        <v>861</v>
      </c>
    </row>
    <row r="2930" spans="1:9" s="12" customFormat="1" ht="12.75" x14ac:dyDescent="0.2">
      <c r="A2930" s="10" t="s">
        <v>461</v>
      </c>
      <c r="B2930" s="11">
        <v>504140</v>
      </c>
      <c r="C2930" s="12" t="s">
        <v>2996</v>
      </c>
      <c r="D2930" s="11">
        <v>2</v>
      </c>
      <c r="E2930" s="13">
        <v>2.84375</v>
      </c>
      <c r="F2930" s="14">
        <f t="shared" si="135"/>
        <v>5.6875</v>
      </c>
      <c r="G2930" s="13">
        <f t="shared" si="136"/>
        <v>2.1875</v>
      </c>
      <c r="H2930" s="14">
        <f t="shared" si="137"/>
        <v>4.375</v>
      </c>
      <c r="I2930" s="11" t="s">
        <v>862</v>
      </c>
    </row>
    <row r="2931" spans="1:9" s="12" customFormat="1" ht="12.75" x14ac:dyDescent="0.2">
      <c r="A2931" s="10" t="s">
        <v>1217</v>
      </c>
      <c r="B2931" s="11">
        <v>514488</v>
      </c>
      <c r="C2931" s="12" t="s">
        <v>1472</v>
      </c>
      <c r="D2931" s="11">
        <v>355</v>
      </c>
      <c r="E2931" s="13">
        <v>2.84375</v>
      </c>
      <c r="F2931" s="14">
        <f t="shared" si="135"/>
        <v>1009.53125</v>
      </c>
      <c r="G2931" s="13">
        <f t="shared" si="136"/>
        <v>2.1875</v>
      </c>
      <c r="H2931" s="14">
        <f t="shared" si="137"/>
        <v>776.5625</v>
      </c>
      <c r="I2931" s="11" t="s">
        <v>861</v>
      </c>
    </row>
    <row r="2932" spans="1:9" s="12" customFormat="1" ht="12.75" x14ac:dyDescent="0.2">
      <c r="A2932" s="10" t="s">
        <v>1217</v>
      </c>
      <c r="B2932" s="11">
        <v>514488</v>
      </c>
      <c r="C2932" s="12" t="s">
        <v>1472</v>
      </c>
      <c r="D2932" s="11">
        <v>60</v>
      </c>
      <c r="E2932" s="13">
        <v>2.84375</v>
      </c>
      <c r="F2932" s="14">
        <f t="shared" si="135"/>
        <v>170.625</v>
      </c>
      <c r="G2932" s="13">
        <f t="shared" si="136"/>
        <v>2.1875</v>
      </c>
      <c r="H2932" s="14">
        <f t="shared" si="137"/>
        <v>131.25</v>
      </c>
      <c r="I2932" s="11" t="s">
        <v>863</v>
      </c>
    </row>
    <row r="2933" spans="1:9" s="12" customFormat="1" ht="12.75" x14ac:dyDescent="0.2">
      <c r="A2933" s="10" t="s">
        <v>1217</v>
      </c>
      <c r="B2933" s="11">
        <v>514488</v>
      </c>
      <c r="C2933" s="12" t="s">
        <v>1472</v>
      </c>
      <c r="D2933" s="11">
        <v>10</v>
      </c>
      <c r="E2933" s="13">
        <v>2.84375</v>
      </c>
      <c r="F2933" s="14">
        <f t="shared" si="135"/>
        <v>28.4375</v>
      </c>
      <c r="G2933" s="13">
        <f t="shared" si="136"/>
        <v>2.1875</v>
      </c>
      <c r="H2933" s="14">
        <f t="shared" si="137"/>
        <v>21.875</v>
      </c>
      <c r="I2933" s="11" t="s">
        <v>862</v>
      </c>
    </row>
    <row r="2934" spans="1:9" s="12" customFormat="1" ht="12.75" x14ac:dyDescent="0.2">
      <c r="A2934" s="10" t="s">
        <v>229</v>
      </c>
      <c r="B2934" s="11">
        <v>18199</v>
      </c>
      <c r="C2934" s="12" t="s">
        <v>17</v>
      </c>
      <c r="D2934" s="11">
        <v>52</v>
      </c>
      <c r="E2934" s="13">
        <v>2.8328124999999997</v>
      </c>
      <c r="F2934" s="14">
        <f t="shared" si="135"/>
        <v>147.30624999999998</v>
      </c>
      <c r="G2934" s="13">
        <f t="shared" si="136"/>
        <v>2.1790865384615383</v>
      </c>
      <c r="H2934" s="14">
        <f t="shared" si="137"/>
        <v>113.3125</v>
      </c>
      <c r="I2934" s="11" t="s">
        <v>864</v>
      </c>
    </row>
    <row r="2935" spans="1:9" s="12" customFormat="1" ht="12.75" x14ac:dyDescent="0.2">
      <c r="A2935" s="10" t="s">
        <v>378</v>
      </c>
      <c r="B2935" s="11">
        <v>167462</v>
      </c>
      <c r="C2935" s="12" t="s">
        <v>570</v>
      </c>
      <c r="D2935" s="11">
        <v>2</v>
      </c>
      <c r="E2935" s="13">
        <v>2.8281249999999996</v>
      </c>
      <c r="F2935" s="14">
        <f t="shared" si="135"/>
        <v>5.6562499999999991</v>
      </c>
      <c r="G2935" s="13">
        <f t="shared" si="136"/>
        <v>2.1754807692307687</v>
      </c>
      <c r="H2935" s="14">
        <f t="shared" si="137"/>
        <v>4.3509615384615374</v>
      </c>
      <c r="I2935" s="11" t="s">
        <v>862</v>
      </c>
    </row>
    <row r="2936" spans="1:9" s="12" customFormat="1" ht="12.75" x14ac:dyDescent="0.2">
      <c r="A2936" s="10" t="s">
        <v>242</v>
      </c>
      <c r="B2936" s="11">
        <v>396882</v>
      </c>
      <c r="C2936" s="12" t="s">
        <v>2842</v>
      </c>
      <c r="D2936" s="11">
        <v>4</v>
      </c>
      <c r="E2936" s="13">
        <v>2.8234374999999994</v>
      </c>
      <c r="F2936" s="14">
        <f t="shared" si="135"/>
        <v>11.293749999999998</v>
      </c>
      <c r="G2936" s="13">
        <f t="shared" si="136"/>
        <v>2.1718749999999996</v>
      </c>
      <c r="H2936" s="14">
        <f t="shared" si="137"/>
        <v>8.6874999999999982</v>
      </c>
      <c r="I2936" s="11" t="s">
        <v>864</v>
      </c>
    </row>
    <row r="2937" spans="1:9" s="12" customFormat="1" ht="12.75" x14ac:dyDescent="0.2">
      <c r="A2937" s="10" t="s">
        <v>185</v>
      </c>
      <c r="B2937" s="11">
        <v>25603</v>
      </c>
      <c r="C2937" s="12" t="s">
        <v>2843</v>
      </c>
      <c r="D2937" s="11">
        <v>4</v>
      </c>
      <c r="E2937" s="13">
        <v>2.8203124999999996</v>
      </c>
      <c r="F2937" s="14">
        <f t="shared" si="135"/>
        <v>11.281249999999998</v>
      </c>
      <c r="G2937" s="13">
        <f t="shared" si="136"/>
        <v>2.1694711538461533</v>
      </c>
      <c r="H2937" s="14">
        <f t="shared" si="137"/>
        <v>8.6778846153846132</v>
      </c>
      <c r="I2937" s="11" t="s">
        <v>864</v>
      </c>
    </row>
    <row r="2938" spans="1:9" s="12" customFormat="1" ht="12.75" x14ac:dyDescent="0.2">
      <c r="A2938" s="10" t="s">
        <v>461</v>
      </c>
      <c r="B2938" s="11">
        <v>305936</v>
      </c>
      <c r="C2938" s="12" t="s">
        <v>2715</v>
      </c>
      <c r="D2938" s="11">
        <v>6</v>
      </c>
      <c r="E2938" s="13">
        <v>2.8031249999999996</v>
      </c>
      <c r="F2938" s="14">
        <f t="shared" si="135"/>
        <v>16.818749999999998</v>
      </c>
      <c r="G2938" s="13">
        <f t="shared" si="136"/>
        <v>2.1562499999999996</v>
      </c>
      <c r="H2938" s="14">
        <f t="shared" si="137"/>
        <v>12.937499999999996</v>
      </c>
      <c r="I2938" s="11" t="s">
        <v>862</v>
      </c>
    </row>
    <row r="2939" spans="1:9" s="12" customFormat="1" ht="12.75" x14ac:dyDescent="0.2">
      <c r="A2939" s="10" t="s">
        <v>461</v>
      </c>
      <c r="B2939" s="11">
        <v>305935</v>
      </c>
      <c r="C2939" s="12" t="s">
        <v>3085</v>
      </c>
      <c r="D2939" s="11">
        <v>1</v>
      </c>
      <c r="E2939" s="13">
        <v>2.8031249999999996</v>
      </c>
      <c r="F2939" s="14">
        <f t="shared" si="135"/>
        <v>2.8031249999999996</v>
      </c>
      <c r="G2939" s="13">
        <f t="shared" si="136"/>
        <v>2.1562499999999996</v>
      </c>
      <c r="H2939" s="14">
        <f t="shared" si="137"/>
        <v>2.1562499999999996</v>
      </c>
      <c r="I2939" s="11" t="s">
        <v>862</v>
      </c>
    </row>
    <row r="2940" spans="1:9" s="12" customFormat="1" ht="12.75" x14ac:dyDescent="0.2">
      <c r="A2940" s="10" t="s">
        <v>378</v>
      </c>
      <c r="B2940" s="11">
        <v>81099</v>
      </c>
      <c r="C2940" s="12" t="s">
        <v>2916</v>
      </c>
      <c r="D2940" s="11">
        <v>1</v>
      </c>
      <c r="E2940" s="13">
        <v>2.796875</v>
      </c>
      <c r="F2940" s="14">
        <f t="shared" si="135"/>
        <v>2.796875</v>
      </c>
      <c r="G2940" s="13">
        <f t="shared" si="136"/>
        <v>2.1514423076923075</v>
      </c>
      <c r="H2940" s="14">
        <f t="shared" si="137"/>
        <v>2.1514423076923075</v>
      </c>
      <c r="I2940" s="11" t="s">
        <v>862</v>
      </c>
    </row>
    <row r="2941" spans="1:9" s="12" customFormat="1" ht="12.75" x14ac:dyDescent="0.2">
      <c r="A2941" s="10" t="s">
        <v>167</v>
      </c>
      <c r="B2941" s="11">
        <v>241648</v>
      </c>
      <c r="C2941" s="12" t="s">
        <v>1756</v>
      </c>
      <c r="D2941" s="11">
        <v>100</v>
      </c>
      <c r="E2941" s="13">
        <v>2.796875</v>
      </c>
      <c r="F2941" s="14">
        <f t="shared" si="135"/>
        <v>279.6875</v>
      </c>
      <c r="G2941" s="13">
        <f t="shared" si="136"/>
        <v>2.1514423076923075</v>
      </c>
      <c r="H2941" s="14">
        <f t="shared" si="137"/>
        <v>215.14423076923075</v>
      </c>
      <c r="I2941" s="11" t="s">
        <v>865</v>
      </c>
    </row>
    <row r="2942" spans="1:9" s="12" customFormat="1" ht="12.75" x14ac:dyDescent="0.2">
      <c r="A2942" s="10" t="s">
        <v>197</v>
      </c>
      <c r="B2942" s="11">
        <v>3832</v>
      </c>
      <c r="C2942" s="12" t="s">
        <v>196</v>
      </c>
      <c r="D2942" s="11">
        <v>44</v>
      </c>
      <c r="E2942" s="13">
        <v>2.7890624999999996</v>
      </c>
      <c r="F2942" s="14">
        <f t="shared" si="135"/>
        <v>122.71874999999999</v>
      </c>
      <c r="G2942" s="13">
        <f t="shared" si="136"/>
        <v>2.1454326923076921</v>
      </c>
      <c r="H2942" s="14">
        <f t="shared" si="137"/>
        <v>94.399038461538453</v>
      </c>
      <c r="I2942" s="11" t="s">
        <v>864</v>
      </c>
    </row>
    <row r="2943" spans="1:9" s="12" customFormat="1" ht="12.75" x14ac:dyDescent="0.2">
      <c r="A2943" s="10" t="s">
        <v>185</v>
      </c>
      <c r="B2943" s="11">
        <v>78552</v>
      </c>
      <c r="C2943" s="12" t="s">
        <v>1275</v>
      </c>
      <c r="D2943" s="11">
        <v>17</v>
      </c>
      <c r="E2943" s="13">
        <v>2.7781249999999997</v>
      </c>
      <c r="F2943" s="14">
        <f t="shared" si="135"/>
        <v>47.228124999999999</v>
      </c>
      <c r="G2943" s="13">
        <f t="shared" si="136"/>
        <v>2.1370192307692304</v>
      </c>
      <c r="H2943" s="14">
        <f t="shared" si="137"/>
        <v>36.32932692307692</v>
      </c>
      <c r="I2943" s="11" t="s">
        <v>864</v>
      </c>
    </row>
    <row r="2944" spans="1:9" s="12" customFormat="1" ht="12.75" x14ac:dyDescent="0.2">
      <c r="A2944" s="10" t="s">
        <v>171</v>
      </c>
      <c r="B2944" s="11">
        <v>24036</v>
      </c>
      <c r="C2944" s="12" t="s">
        <v>880</v>
      </c>
      <c r="D2944" s="11">
        <v>6</v>
      </c>
      <c r="E2944" s="13">
        <v>2.7781249999999997</v>
      </c>
      <c r="F2944" s="14">
        <f t="shared" si="135"/>
        <v>16.668749999999999</v>
      </c>
      <c r="G2944" s="13">
        <f t="shared" si="136"/>
        <v>2.1370192307692304</v>
      </c>
      <c r="H2944" s="14">
        <f t="shared" si="137"/>
        <v>12.822115384615383</v>
      </c>
      <c r="I2944" s="11" t="s">
        <v>865</v>
      </c>
    </row>
    <row r="2945" spans="1:9" s="12" customFormat="1" ht="12.75" x14ac:dyDescent="0.2">
      <c r="A2945" s="10" t="s">
        <v>242</v>
      </c>
      <c r="B2945" s="11">
        <v>397080</v>
      </c>
      <c r="C2945" s="12" t="s">
        <v>2772</v>
      </c>
      <c r="D2945" s="11">
        <v>5</v>
      </c>
      <c r="E2945" s="13">
        <v>2.7749999999999995</v>
      </c>
      <c r="F2945" s="14">
        <f t="shared" si="135"/>
        <v>13.874999999999996</v>
      </c>
      <c r="G2945" s="13">
        <f t="shared" si="136"/>
        <v>2.1346153846153841</v>
      </c>
      <c r="H2945" s="14">
        <f t="shared" si="137"/>
        <v>10.67307692307692</v>
      </c>
      <c r="I2945" s="11" t="s">
        <v>864</v>
      </c>
    </row>
    <row r="2946" spans="1:9" s="12" customFormat="1" ht="12.75" x14ac:dyDescent="0.2">
      <c r="A2946" s="10" t="s">
        <v>461</v>
      </c>
      <c r="B2946" s="11">
        <v>316626</v>
      </c>
      <c r="C2946" s="12" t="s">
        <v>2667</v>
      </c>
      <c r="D2946" s="11">
        <v>7</v>
      </c>
      <c r="E2946" s="13">
        <v>2.7499999999999996</v>
      </c>
      <c r="F2946" s="14">
        <f t="shared" si="135"/>
        <v>19.249999999999996</v>
      </c>
      <c r="G2946" s="13">
        <f t="shared" si="136"/>
        <v>2.115384615384615</v>
      </c>
      <c r="H2946" s="14">
        <f t="shared" si="137"/>
        <v>14.807692307692305</v>
      </c>
      <c r="I2946" s="11" t="s">
        <v>862</v>
      </c>
    </row>
    <row r="2947" spans="1:9" s="12" customFormat="1" ht="12.75" x14ac:dyDescent="0.2">
      <c r="A2947" s="10" t="s">
        <v>1217</v>
      </c>
      <c r="B2947" s="11">
        <v>258148</v>
      </c>
      <c r="C2947" s="12" t="s">
        <v>2591</v>
      </c>
      <c r="D2947" s="11">
        <v>9</v>
      </c>
      <c r="E2947" s="13">
        <v>2.7499999999999996</v>
      </c>
      <c r="F2947" s="14">
        <f t="shared" si="135"/>
        <v>24.749999999999996</v>
      </c>
      <c r="G2947" s="13">
        <f t="shared" si="136"/>
        <v>2.115384615384615</v>
      </c>
      <c r="H2947" s="14">
        <f t="shared" si="137"/>
        <v>19.038461538461533</v>
      </c>
      <c r="I2947" s="11" t="s">
        <v>862</v>
      </c>
    </row>
    <row r="2948" spans="1:9" s="12" customFormat="1" ht="12.75" x14ac:dyDescent="0.2">
      <c r="A2948" s="10" t="s">
        <v>171</v>
      </c>
      <c r="B2948" s="11">
        <v>26357</v>
      </c>
      <c r="C2948" s="12" t="s">
        <v>3921</v>
      </c>
      <c r="D2948" s="11">
        <v>9</v>
      </c>
      <c r="E2948" s="13">
        <v>2.7421874999999996</v>
      </c>
      <c r="F2948" s="14">
        <f t="shared" si="135"/>
        <v>24.679687499999996</v>
      </c>
      <c r="G2948" s="13">
        <f t="shared" si="136"/>
        <v>2.1093749999999996</v>
      </c>
      <c r="H2948" s="14">
        <f t="shared" si="137"/>
        <v>18.984374999999996</v>
      </c>
      <c r="I2948" s="11" t="s">
        <v>864</v>
      </c>
    </row>
    <row r="2949" spans="1:9" s="12" customFormat="1" ht="12.75" x14ac:dyDescent="0.2">
      <c r="A2949" s="10" t="s">
        <v>242</v>
      </c>
      <c r="B2949" s="11">
        <v>393675</v>
      </c>
      <c r="C2949" s="12" t="s">
        <v>2775</v>
      </c>
      <c r="D2949" s="11">
        <v>5</v>
      </c>
      <c r="E2949" s="13">
        <v>2.7374999999999998</v>
      </c>
      <c r="F2949" s="14">
        <f t="shared" si="135"/>
        <v>13.6875</v>
      </c>
      <c r="G2949" s="13">
        <f t="shared" si="136"/>
        <v>2.1057692307692304</v>
      </c>
      <c r="H2949" s="14">
        <f t="shared" si="137"/>
        <v>10.528846153846152</v>
      </c>
      <c r="I2949" s="11" t="s">
        <v>865</v>
      </c>
    </row>
    <row r="2950" spans="1:9" s="12" customFormat="1" ht="12.75" x14ac:dyDescent="0.2">
      <c r="A2950" s="10" t="s">
        <v>171</v>
      </c>
      <c r="B2950" s="11">
        <v>48596</v>
      </c>
      <c r="C2950" s="12" t="s">
        <v>355</v>
      </c>
      <c r="D2950" s="11">
        <v>2</v>
      </c>
      <c r="E2950" s="13">
        <v>2.734375</v>
      </c>
      <c r="F2950" s="14">
        <f t="shared" si="135"/>
        <v>5.46875</v>
      </c>
      <c r="G2950" s="13">
        <f t="shared" si="136"/>
        <v>2.1033653846153846</v>
      </c>
      <c r="H2950" s="14">
        <f t="shared" si="137"/>
        <v>4.2067307692307692</v>
      </c>
      <c r="I2950" s="11" t="s">
        <v>864</v>
      </c>
    </row>
    <row r="2951" spans="1:9" s="12" customFormat="1" ht="12.75" x14ac:dyDescent="0.2">
      <c r="A2951" s="10" t="s">
        <v>461</v>
      </c>
      <c r="B2951" s="11">
        <v>313430</v>
      </c>
      <c r="C2951" s="12" t="s">
        <v>3007</v>
      </c>
      <c r="D2951" s="11">
        <v>2</v>
      </c>
      <c r="E2951" s="13">
        <v>2.71875</v>
      </c>
      <c r="F2951" s="14">
        <f t="shared" si="135"/>
        <v>5.4375</v>
      </c>
      <c r="G2951" s="13">
        <f t="shared" si="136"/>
        <v>2.0913461538461537</v>
      </c>
      <c r="H2951" s="14">
        <f t="shared" si="137"/>
        <v>4.1826923076923075</v>
      </c>
      <c r="I2951" s="11" t="s">
        <v>862</v>
      </c>
    </row>
    <row r="2952" spans="1:9" s="12" customFormat="1" ht="12.75" x14ac:dyDescent="0.2">
      <c r="A2952" s="10" t="s">
        <v>242</v>
      </c>
      <c r="B2952" s="11">
        <v>397067</v>
      </c>
      <c r="C2952" s="12" t="s">
        <v>2671</v>
      </c>
      <c r="D2952" s="11">
        <v>7</v>
      </c>
      <c r="E2952" s="13">
        <v>2.7156249999999997</v>
      </c>
      <c r="F2952" s="14">
        <f t="shared" si="135"/>
        <v>19.009374999999999</v>
      </c>
      <c r="G2952" s="13">
        <f t="shared" si="136"/>
        <v>2.0889423076923075</v>
      </c>
      <c r="H2952" s="14">
        <f t="shared" si="137"/>
        <v>14.622596153846153</v>
      </c>
      <c r="I2952" s="11" t="s">
        <v>864</v>
      </c>
    </row>
    <row r="2953" spans="1:9" s="12" customFormat="1" ht="12.75" x14ac:dyDescent="0.2">
      <c r="A2953" s="10" t="s">
        <v>242</v>
      </c>
      <c r="B2953" s="11">
        <v>397144</v>
      </c>
      <c r="C2953" s="12" t="s">
        <v>2674</v>
      </c>
      <c r="D2953" s="11">
        <v>7</v>
      </c>
      <c r="E2953" s="13">
        <v>2.6921875000000002</v>
      </c>
      <c r="F2953" s="14">
        <f t="shared" ref="F2953:F3016" si="138">D2953*E2953</f>
        <v>18.845312500000002</v>
      </c>
      <c r="G2953" s="13">
        <f t="shared" ref="G2953:G3016" si="139">E2953/1.3</f>
        <v>2.0709134615384617</v>
      </c>
      <c r="H2953" s="14">
        <f t="shared" ref="H2953:H3016" si="140">D2953*G2953</f>
        <v>14.496394230769232</v>
      </c>
      <c r="I2953" s="11" t="s">
        <v>864</v>
      </c>
    </row>
    <row r="2954" spans="1:9" s="12" customFormat="1" ht="12.75" x14ac:dyDescent="0.2">
      <c r="A2954" s="10" t="s">
        <v>461</v>
      </c>
      <c r="B2954" s="11">
        <v>315579</v>
      </c>
      <c r="C2954" s="12" t="s">
        <v>3010</v>
      </c>
      <c r="D2954" s="11">
        <v>2</v>
      </c>
      <c r="E2954" s="13">
        <v>2.6718749999999996</v>
      </c>
      <c r="F2954" s="14">
        <f t="shared" si="138"/>
        <v>5.3437499999999991</v>
      </c>
      <c r="G2954" s="13">
        <f t="shared" si="139"/>
        <v>2.0552884615384612</v>
      </c>
      <c r="H2954" s="14">
        <f t="shared" si="140"/>
        <v>4.1105769230769225</v>
      </c>
      <c r="I2954" s="11" t="s">
        <v>862</v>
      </c>
    </row>
    <row r="2955" spans="1:9" s="12" customFormat="1" ht="12.75" x14ac:dyDescent="0.2">
      <c r="A2955" s="10" t="s">
        <v>1126</v>
      </c>
      <c r="B2955" s="11">
        <v>24565</v>
      </c>
      <c r="C2955" s="12" t="s">
        <v>3598</v>
      </c>
      <c r="D2955" s="11">
        <v>96</v>
      </c>
      <c r="E2955" s="13">
        <v>2.6718749999999996</v>
      </c>
      <c r="F2955" s="14">
        <f t="shared" si="138"/>
        <v>256.49999999999994</v>
      </c>
      <c r="G2955" s="13">
        <f t="shared" si="139"/>
        <v>2.0552884615384612</v>
      </c>
      <c r="H2955" s="14">
        <f t="shared" si="140"/>
        <v>197.30769230769226</v>
      </c>
      <c r="I2955" s="11" t="s">
        <v>861</v>
      </c>
    </row>
    <row r="2956" spans="1:9" s="12" customFormat="1" ht="12.75" x14ac:dyDescent="0.2">
      <c r="A2956" s="10" t="s">
        <v>248</v>
      </c>
      <c r="B2956" s="11">
        <v>268231</v>
      </c>
      <c r="C2956" s="12" t="s">
        <v>409</v>
      </c>
      <c r="D2956" s="11">
        <v>12</v>
      </c>
      <c r="E2956" s="13">
        <v>2.6593749999999998</v>
      </c>
      <c r="F2956" s="14">
        <f t="shared" si="138"/>
        <v>31.912499999999998</v>
      </c>
      <c r="G2956" s="13">
        <f t="shared" si="139"/>
        <v>2.0456730769230766</v>
      </c>
      <c r="H2956" s="14">
        <f t="shared" si="140"/>
        <v>24.54807692307692</v>
      </c>
      <c r="I2956" s="11" t="s">
        <v>865</v>
      </c>
    </row>
    <row r="2957" spans="1:9" s="12" customFormat="1" ht="12.75" x14ac:dyDescent="0.2">
      <c r="A2957" s="10" t="s">
        <v>242</v>
      </c>
      <c r="B2957" s="11">
        <v>392789</v>
      </c>
      <c r="C2957" s="12" t="s">
        <v>2530</v>
      </c>
      <c r="D2957" s="11">
        <v>11</v>
      </c>
      <c r="E2957" s="13">
        <v>2.65625</v>
      </c>
      <c r="F2957" s="14">
        <f t="shared" si="138"/>
        <v>29.21875</v>
      </c>
      <c r="G2957" s="13">
        <f t="shared" si="139"/>
        <v>2.0432692307692308</v>
      </c>
      <c r="H2957" s="14">
        <f t="shared" si="140"/>
        <v>22.47596153846154</v>
      </c>
      <c r="I2957" s="11" t="s">
        <v>862</v>
      </c>
    </row>
    <row r="2958" spans="1:9" s="12" customFormat="1" ht="12.75" x14ac:dyDescent="0.2">
      <c r="A2958" s="10" t="s">
        <v>242</v>
      </c>
      <c r="B2958" s="11">
        <v>392708</v>
      </c>
      <c r="C2958" s="12" t="s">
        <v>2857</v>
      </c>
      <c r="D2958" s="11">
        <v>4</v>
      </c>
      <c r="E2958" s="13">
        <v>2.65625</v>
      </c>
      <c r="F2958" s="14">
        <f t="shared" si="138"/>
        <v>10.625</v>
      </c>
      <c r="G2958" s="13">
        <f t="shared" si="139"/>
        <v>2.0432692307692308</v>
      </c>
      <c r="H2958" s="14">
        <f t="shared" si="140"/>
        <v>8.1730769230769234</v>
      </c>
      <c r="I2958" s="11" t="s">
        <v>864</v>
      </c>
    </row>
    <row r="2959" spans="1:9" s="12" customFormat="1" ht="12.75" x14ac:dyDescent="0.2">
      <c r="A2959" s="10" t="s">
        <v>197</v>
      </c>
      <c r="B2959" s="11">
        <v>3832</v>
      </c>
      <c r="C2959" s="12" t="s">
        <v>196</v>
      </c>
      <c r="D2959" s="11">
        <v>5</v>
      </c>
      <c r="E2959" s="13">
        <v>2.6531249999999993</v>
      </c>
      <c r="F2959" s="14">
        <f t="shared" si="138"/>
        <v>13.265624999999996</v>
      </c>
      <c r="G2959" s="13">
        <f t="shared" si="139"/>
        <v>2.0408653846153841</v>
      </c>
      <c r="H2959" s="14">
        <f t="shared" si="140"/>
        <v>10.20432692307692</v>
      </c>
      <c r="I2959" s="11" t="s">
        <v>861</v>
      </c>
    </row>
    <row r="2960" spans="1:9" s="12" customFormat="1" ht="12.75" x14ac:dyDescent="0.2">
      <c r="A2960" s="10" t="s">
        <v>242</v>
      </c>
      <c r="B2960" s="11">
        <v>135065</v>
      </c>
      <c r="C2960" s="12" t="s">
        <v>2564</v>
      </c>
      <c r="D2960" s="11">
        <v>10</v>
      </c>
      <c r="E2960" s="13">
        <v>2.6515624999999998</v>
      </c>
      <c r="F2960" s="14">
        <f t="shared" si="138"/>
        <v>26.515625</v>
      </c>
      <c r="G2960" s="13">
        <f t="shared" si="139"/>
        <v>2.0396634615384612</v>
      </c>
      <c r="H2960" s="14">
        <f t="shared" si="140"/>
        <v>20.396634615384613</v>
      </c>
      <c r="I2960" s="11" t="s">
        <v>864</v>
      </c>
    </row>
    <row r="2961" spans="1:9" s="12" customFormat="1" ht="12.75" x14ac:dyDescent="0.2">
      <c r="A2961" s="10" t="s">
        <v>185</v>
      </c>
      <c r="B2961" s="11">
        <v>25600</v>
      </c>
      <c r="C2961" s="12" t="s">
        <v>832</v>
      </c>
      <c r="D2961" s="11">
        <v>6</v>
      </c>
      <c r="E2961" s="13">
        <v>2.6484375</v>
      </c>
      <c r="F2961" s="14">
        <f t="shared" si="138"/>
        <v>15.890625</v>
      </c>
      <c r="G2961" s="13">
        <f t="shared" si="139"/>
        <v>2.0372596153846154</v>
      </c>
      <c r="H2961" s="14">
        <f t="shared" si="140"/>
        <v>12.223557692307693</v>
      </c>
      <c r="I2961" s="11" t="s">
        <v>864</v>
      </c>
    </row>
    <row r="2962" spans="1:9" s="12" customFormat="1" ht="12.75" x14ac:dyDescent="0.2">
      <c r="A2962" s="10" t="s">
        <v>242</v>
      </c>
      <c r="B2962" s="11">
        <v>394771</v>
      </c>
      <c r="C2962" s="12" t="s">
        <v>2565</v>
      </c>
      <c r="D2962" s="11">
        <v>10</v>
      </c>
      <c r="E2962" s="13">
        <v>2.6437499999999998</v>
      </c>
      <c r="F2962" s="14">
        <f t="shared" si="138"/>
        <v>26.4375</v>
      </c>
      <c r="G2962" s="13">
        <f t="shared" si="139"/>
        <v>2.0336538461538458</v>
      </c>
      <c r="H2962" s="14">
        <f t="shared" si="140"/>
        <v>20.33653846153846</v>
      </c>
      <c r="I2962" s="11" t="s">
        <v>864</v>
      </c>
    </row>
    <row r="2963" spans="1:9" s="12" customFormat="1" ht="12.75" x14ac:dyDescent="0.2">
      <c r="A2963" s="10" t="s">
        <v>1217</v>
      </c>
      <c r="B2963" s="11">
        <v>7390</v>
      </c>
      <c r="C2963" s="12" t="s">
        <v>3735</v>
      </c>
      <c r="D2963" s="11">
        <v>8</v>
      </c>
      <c r="E2963" s="13">
        <v>2.640625</v>
      </c>
      <c r="F2963" s="14">
        <f t="shared" si="138"/>
        <v>21.125</v>
      </c>
      <c r="G2963" s="13">
        <f t="shared" si="139"/>
        <v>2.03125</v>
      </c>
      <c r="H2963" s="14">
        <f t="shared" si="140"/>
        <v>16.25</v>
      </c>
      <c r="I2963" s="11" t="s">
        <v>863</v>
      </c>
    </row>
    <row r="2964" spans="1:9" s="12" customFormat="1" ht="12.75" x14ac:dyDescent="0.2">
      <c r="A2964" s="10" t="s">
        <v>242</v>
      </c>
      <c r="B2964" s="11">
        <v>392687</v>
      </c>
      <c r="C2964" s="12" t="s">
        <v>2860</v>
      </c>
      <c r="D2964" s="11">
        <v>4</v>
      </c>
      <c r="E2964" s="13">
        <v>2.6281249999999994</v>
      </c>
      <c r="F2964" s="14">
        <f t="shared" si="138"/>
        <v>10.512499999999998</v>
      </c>
      <c r="G2964" s="13">
        <f t="shared" si="139"/>
        <v>2.021634615384615</v>
      </c>
      <c r="H2964" s="14">
        <f t="shared" si="140"/>
        <v>8.0865384615384599</v>
      </c>
      <c r="I2964" s="11" t="s">
        <v>861</v>
      </c>
    </row>
    <row r="2965" spans="1:9" s="12" customFormat="1" ht="12.75" x14ac:dyDescent="0.2">
      <c r="A2965" s="10" t="s">
        <v>413</v>
      </c>
      <c r="B2965" s="11">
        <v>280892</v>
      </c>
      <c r="C2965" s="12" t="s">
        <v>2734</v>
      </c>
      <c r="D2965" s="11">
        <v>6</v>
      </c>
      <c r="E2965" s="13">
        <v>2.6249999999999996</v>
      </c>
      <c r="F2965" s="14">
        <f t="shared" si="138"/>
        <v>15.749999999999996</v>
      </c>
      <c r="G2965" s="13">
        <f t="shared" si="139"/>
        <v>2.0192307692307687</v>
      </c>
      <c r="H2965" s="14">
        <f t="shared" si="140"/>
        <v>12.115384615384613</v>
      </c>
      <c r="I2965" s="11" t="s">
        <v>864</v>
      </c>
    </row>
    <row r="2966" spans="1:9" s="12" customFormat="1" ht="12.75" x14ac:dyDescent="0.2">
      <c r="A2966" s="10" t="s">
        <v>242</v>
      </c>
      <c r="B2966" s="11">
        <v>394507</v>
      </c>
      <c r="C2966" s="12" t="s">
        <v>2608</v>
      </c>
      <c r="D2966" s="11">
        <v>9</v>
      </c>
      <c r="E2966" s="13">
        <v>2.6249999999999996</v>
      </c>
      <c r="F2966" s="14">
        <f t="shared" si="138"/>
        <v>23.624999999999996</v>
      </c>
      <c r="G2966" s="13">
        <f t="shared" si="139"/>
        <v>2.0192307692307687</v>
      </c>
      <c r="H2966" s="14">
        <f t="shared" si="140"/>
        <v>18.17307692307692</v>
      </c>
      <c r="I2966" s="11" t="s">
        <v>864</v>
      </c>
    </row>
    <row r="2967" spans="1:9" s="12" customFormat="1" ht="12.75" x14ac:dyDescent="0.2">
      <c r="A2967" s="10" t="s">
        <v>242</v>
      </c>
      <c r="B2967" s="11">
        <v>392961</v>
      </c>
      <c r="C2967" s="12" t="s">
        <v>2735</v>
      </c>
      <c r="D2967" s="11">
        <v>6</v>
      </c>
      <c r="E2967" s="13">
        <v>2.6249999999999996</v>
      </c>
      <c r="F2967" s="14">
        <f t="shared" si="138"/>
        <v>15.749999999999996</v>
      </c>
      <c r="G2967" s="13">
        <f t="shared" si="139"/>
        <v>2.0192307692307687</v>
      </c>
      <c r="H2967" s="14">
        <f t="shared" si="140"/>
        <v>12.115384615384613</v>
      </c>
      <c r="I2967" s="11" t="s">
        <v>865</v>
      </c>
    </row>
    <row r="2968" spans="1:9" s="12" customFormat="1" ht="12.75" x14ac:dyDescent="0.2">
      <c r="A2968" s="10" t="s">
        <v>242</v>
      </c>
      <c r="B2968" s="11">
        <v>394402</v>
      </c>
      <c r="C2968" s="12" t="s">
        <v>2736</v>
      </c>
      <c r="D2968" s="11">
        <v>6</v>
      </c>
      <c r="E2968" s="13">
        <v>2.6249999999999996</v>
      </c>
      <c r="F2968" s="14">
        <f t="shared" si="138"/>
        <v>15.749999999999996</v>
      </c>
      <c r="G2968" s="13">
        <f t="shared" si="139"/>
        <v>2.0192307692307687</v>
      </c>
      <c r="H2968" s="14">
        <f t="shared" si="140"/>
        <v>12.115384615384613</v>
      </c>
      <c r="I2968" s="11" t="s">
        <v>865</v>
      </c>
    </row>
    <row r="2969" spans="1:9" s="12" customFormat="1" ht="12.75" x14ac:dyDescent="0.2">
      <c r="A2969" s="10" t="s">
        <v>242</v>
      </c>
      <c r="B2969" s="11">
        <v>393716</v>
      </c>
      <c r="C2969" s="12" t="s">
        <v>2928</v>
      </c>
      <c r="D2969" s="11">
        <v>3</v>
      </c>
      <c r="E2969" s="13">
        <v>2.6249999999999996</v>
      </c>
      <c r="F2969" s="14">
        <f t="shared" si="138"/>
        <v>7.8749999999999982</v>
      </c>
      <c r="G2969" s="13">
        <f t="shared" si="139"/>
        <v>2.0192307692307687</v>
      </c>
      <c r="H2969" s="14">
        <f t="shared" si="140"/>
        <v>6.0576923076923066</v>
      </c>
      <c r="I2969" s="11" t="s">
        <v>865</v>
      </c>
    </row>
    <row r="2970" spans="1:9" s="12" customFormat="1" ht="12.75" x14ac:dyDescent="0.2">
      <c r="A2970" s="10" t="s">
        <v>461</v>
      </c>
      <c r="B2970" s="11">
        <v>504137</v>
      </c>
      <c r="C2970" s="12" t="s">
        <v>3015</v>
      </c>
      <c r="D2970" s="11">
        <v>2</v>
      </c>
      <c r="E2970" s="13">
        <v>2.6234374999999996</v>
      </c>
      <c r="F2970" s="14">
        <f t="shared" si="138"/>
        <v>5.2468749999999993</v>
      </c>
      <c r="G2970" s="13">
        <f t="shared" si="139"/>
        <v>2.0180288461538458</v>
      </c>
      <c r="H2970" s="14">
        <f t="shared" si="140"/>
        <v>4.0360576923076916</v>
      </c>
      <c r="I2970" s="11" t="s">
        <v>862</v>
      </c>
    </row>
    <row r="2971" spans="1:9" s="12" customFormat="1" ht="12.75" x14ac:dyDescent="0.2">
      <c r="A2971" s="10" t="s">
        <v>242</v>
      </c>
      <c r="B2971" s="11">
        <v>392565</v>
      </c>
      <c r="C2971" s="12" t="s">
        <v>2800</v>
      </c>
      <c r="D2971" s="11">
        <v>5</v>
      </c>
      <c r="E2971" s="13">
        <v>2.6156249999999996</v>
      </c>
      <c r="F2971" s="14">
        <f t="shared" si="138"/>
        <v>13.078124999999998</v>
      </c>
      <c r="G2971" s="13">
        <f t="shared" si="139"/>
        <v>2.0120192307692304</v>
      </c>
      <c r="H2971" s="14">
        <f t="shared" si="140"/>
        <v>10.060096153846152</v>
      </c>
      <c r="I2971" s="11" t="s">
        <v>864</v>
      </c>
    </row>
    <row r="2972" spans="1:9" s="12" customFormat="1" ht="12.75" x14ac:dyDescent="0.2">
      <c r="A2972" s="10" t="s">
        <v>242</v>
      </c>
      <c r="B2972" s="11">
        <v>392961</v>
      </c>
      <c r="C2972" s="12" t="s">
        <v>2735</v>
      </c>
      <c r="D2972" s="11">
        <v>6</v>
      </c>
      <c r="E2972" s="13">
        <v>2.5968749999999998</v>
      </c>
      <c r="F2972" s="14">
        <f t="shared" si="138"/>
        <v>15.581249999999999</v>
      </c>
      <c r="G2972" s="13">
        <f t="shared" si="139"/>
        <v>1.9975961538461537</v>
      </c>
      <c r="H2972" s="14">
        <f t="shared" si="140"/>
        <v>11.985576923076923</v>
      </c>
      <c r="I2972" s="11" t="s">
        <v>864</v>
      </c>
    </row>
    <row r="2973" spans="1:9" s="12" customFormat="1" ht="12.75" x14ac:dyDescent="0.2">
      <c r="A2973" s="10" t="s">
        <v>242</v>
      </c>
      <c r="B2973" s="11">
        <v>392790</v>
      </c>
      <c r="C2973" s="12" t="s">
        <v>2613</v>
      </c>
      <c r="D2973" s="11">
        <v>9</v>
      </c>
      <c r="E2973" s="13">
        <v>2.5937499999999996</v>
      </c>
      <c r="F2973" s="14">
        <f t="shared" si="138"/>
        <v>23.343749999999996</v>
      </c>
      <c r="G2973" s="13">
        <f t="shared" si="139"/>
        <v>1.9951923076923073</v>
      </c>
      <c r="H2973" s="14">
        <f t="shared" si="140"/>
        <v>17.956730769230766</v>
      </c>
      <c r="I2973" s="11" t="s">
        <v>862</v>
      </c>
    </row>
    <row r="2974" spans="1:9" s="12" customFormat="1" ht="12.75" x14ac:dyDescent="0.2">
      <c r="A2974" s="10" t="s">
        <v>185</v>
      </c>
      <c r="B2974" s="11">
        <v>25835</v>
      </c>
      <c r="C2974" s="12" t="s">
        <v>89</v>
      </c>
      <c r="D2974" s="11">
        <v>6</v>
      </c>
      <c r="E2974" s="13">
        <v>2.5937499999999996</v>
      </c>
      <c r="F2974" s="14">
        <f t="shared" si="138"/>
        <v>15.562499999999996</v>
      </c>
      <c r="G2974" s="13">
        <f t="shared" si="139"/>
        <v>1.9951923076923073</v>
      </c>
      <c r="H2974" s="14">
        <f t="shared" si="140"/>
        <v>11.971153846153843</v>
      </c>
      <c r="I2974" s="11" t="s">
        <v>864</v>
      </c>
    </row>
    <row r="2975" spans="1:9" s="12" customFormat="1" ht="12.75" x14ac:dyDescent="0.2">
      <c r="A2975" s="10" t="s">
        <v>413</v>
      </c>
      <c r="B2975" s="11">
        <v>272130</v>
      </c>
      <c r="C2975" s="12" t="s">
        <v>3018</v>
      </c>
      <c r="D2975" s="11">
        <v>2</v>
      </c>
      <c r="E2975" s="13">
        <v>2.5906249999999997</v>
      </c>
      <c r="F2975" s="14">
        <f t="shared" si="138"/>
        <v>5.1812499999999995</v>
      </c>
      <c r="G2975" s="13">
        <f t="shared" si="139"/>
        <v>1.9927884615384612</v>
      </c>
      <c r="H2975" s="14">
        <f t="shared" si="140"/>
        <v>3.9855769230769225</v>
      </c>
      <c r="I2975" s="11" t="s">
        <v>864</v>
      </c>
    </row>
    <row r="2976" spans="1:9" s="12" customFormat="1" ht="12.75" x14ac:dyDescent="0.2">
      <c r="A2976" s="10" t="s">
        <v>171</v>
      </c>
      <c r="B2976" s="11">
        <v>304268</v>
      </c>
      <c r="C2976" s="12" t="s">
        <v>654</v>
      </c>
      <c r="D2976" s="11">
        <v>6</v>
      </c>
      <c r="E2976" s="13">
        <v>2.5890624999999998</v>
      </c>
      <c r="F2976" s="14">
        <f t="shared" si="138"/>
        <v>15.534374999999999</v>
      </c>
      <c r="G2976" s="13">
        <f t="shared" si="139"/>
        <v>1.9915865384615383</v>
      </c>
      <c r="H2976" s="14">
        <f t="shared" si="140"/>
        <v>11.94951923076923</v>
      </c>
      <c r="I2976" s="11" t="s">
        <v>864</v>
      </c>
    </row>
    <row r="2977" spans="1:9" s="12" customFormat="1" ht="12.75" x14ac:dyDescent="0.2">
      <c r="A2977" s="10" t="s">
        <v>248</v>
      </c>
      <c r="B2977" s="11">
        <v>268373</v>
      </c>
      <c r="C2977" s="12" t="s">
        <v>410</v>
      </c>
      <c r="D2977" s="11">
        <v>18</v>
      </c>
      <c r="E2977" s="13">
        <v>2.5843749999999996</v>
      </c>
      <c r="F2977" s="14">
        <f t="shared" si="138"/>
        <v>46.518749999999997</v>
      </c>
      <c r="G2977" s="13">
        <f t="shared" si="139"/>
        <v>1.9879807692307689</v>
      </c>
      <c r="H2977" s="14">
        <f t="shared" si="140"/>
        <v>35.78365384615384</v>
      </c>
      <c r="I2977" s="11" t="s">
        <v>865</v>
      </c>
    </row>
    <row r="2978" spans="1:9" s="12" customFormat="1" ht="12.75" x14ac:dyDescent="0.2">
      <c r="A2978" s="10" t="s">
        <v>242</v>
      </c>
      <c r="B2978" s="11">
        <v>392798</v>
      </c>
      <c r="C2978" s="12" t="s">
        <v>2939</v>
      </c>
      <c r="D2978" s="11">
        <v>3</v>
      </c>
      <c r="E2978" s="13">
        <v>2.5781249999999996</v>
      </c>
      <c r="F2978" s="14">
        <f t="shared" si="138"/>
        <v>7.7343749999999982</v>
      </c>
      <c r="G2978" s="13">
        <f t="shared" si="139"/>
        <v>1.9831730769230764</v>
      </c>
      <c r="H2978" s="14">
        <f t="shared" si="140"/>
        <v>5.9495192307692291</v>
      </c>
      <c r="I2978" s="11" t="s">
        <v>864</v>
      </c>
    </row>
    <row r="2979" spans="1:9" s="12" customFormat="1" ht="12.75" x14ac:dyDescent="0.2">
      <c r="A2979" s="10" t="s">
        <v>461</v>
      </c>
      <c r="B2979" s="11">
        <v>313172</v>
      </c>
      <c r="C2979" s="12" t="s">
        <v>2616</v>
      </c>
      <c r="D2979" s="11">
        <v>9</v>
      </c>
      <c r="E2979" s="13">
        <v>2.5781249999999996</v>
      </c>
      <c r="F2979" s="14">
        <f t="shared" si="138"/>
        <v>23.203124999999996</v>
      </c>
      <c r="G2979" s="13">
        <f t="shared" si="139"/>
        <v>1.9831730769230764</v>
      </c>
      <c r="H2979" s="14">
        <f t="shared" si="140"/>
        <v>17.848557692307686</v>
      </c>
      <c r="I2979" s="11" t="s">
        <v>862</v>
      </c>
    </row>
    <row r="2980" spans="1:9" s="12" customFormat="1" ht="12.75" x14ac:dyDescent="0.2">
      <c r="A2980" s="10" t="s">
        <v>375</v>
      </c>
      <c r="B2980" s="11">
        <v>339596</v>
      </c>
      <c r="C2980" s="12" t="s">
        <v>493</v>
      </c>
      <c r="D2980" s="11">
        <v>7</v>
      </c>
      <c r="E2980" s="13">
        <v>2.5625</v>
      </c>
      <c r="F2980" s="14">
        <f t="shared" si="138"/>
        <v>17.9375</v>
      </c>
      <c r="G2980" s="13">
        <f t="shared" si="139"/>
        <v>1.971153846153846</v>
      </c>
      <c r="H2980" s="14">
        <f t="shared" si="140"/>
        <v>13.798076923076922</v>
      </c>
      <c r="I2980" s="11" t="s">
        <v>863</v>
      </c>
    </row>
    <row r="2981" spans="1:9" s="12" customFormat="1" ht="12.75" x14ac:dyDescent="0.2">
      <c r="A2981" s="10" t="s">
        <v>1126</v>
      </c>
      <c r="B2981" s="11">
        <v>152539</v>
      </c>
      <c r="C2981" s="12" t="s">
        <v>990</v>
      </c>
      <c r="D2981" s="11">
        <v>4</v>
      </c>
      <c r="E2981" s="13">
        <v>2.5625</v>
      </c>
      <c r="F2981" s="14">
        <f t="shared" si="138"/>
        <v>10.25</v>
      </c>
      <c r="G2981" s="13">
        <f t="shared" si="139"/>
        <v>1.971153846153846</v>
      </c>
      <c r="H2981" s="14">
        <f t="shared" si="140"/>
        <v>7.8846153846153841</v>
      </c>
      <c r="I2981" s="11" t="s">
        <v>865</v>
      </c>
    </row>
    <row r="2982" spans="1:9" s="12" customFormat="1" ht="12.75" x14ac:dyDescent="0.2">
      <c r="A2982" s="10" t="s">
        <v>242</v>
      </c>
      <c r="B2982" s="11">
        <v>392687</v>
      </c>
      <c r="C2982" s="12" t="s">
        <v>2860</v>
      </c>
      <c r="D2982" s="11">
        <v>3</v>
      </c>
      <c r="E2982" s="13">
        <v>2.5499999999999994</v>
      </c>
      <c r="F2982" s="14">
        <f t="shared" si="138"/>
        <v>7.6499999999999986</v>
      </c>
      <c r="G2982" s="13">
        <f t="shared" si="139"/>
        <v>1.961538461538461</v>
      </c>
      <c r="H2982" s="14">
        <f t="shared" si="140"/>
        <v>5.8846153846153832</v>
      </c>
      <c r="I2982" s="11" t="s">
        <v>864</v>
      </c>
    </row>
    <row r="2983" spans="1:9" s="12" customFormat="1" ht="12.75" x14ac:dyDescent="0.2">
      <c r="A2983" s="10" t="s">
        <v>167</v>
      </c>
      <c r="B2983" s="11">
        <v>64906</v>
      </c>
      <c r="C2983" s="12" t="s">
        <v>3470</v>
      </c>
      <c r="D2983" s="11">
        <v>18</v>
      </c>
      <c r="E2983" s="13">
        <v>2.5484374999999999</v>
      </c>
      <c r="F2983" s="14">
        <f t="shared" si="138"/>
        <v>45.871874999999996</v>
      </c>
      <c r="G2983" s="13">
        <f t="shared" si="139"/>
        <v>1.9603365384615383</v>
      </c>
      <c r="H2983" s="14">
        <f t="shared" si="140"/>
        <v>35.286057692307693</v>
      </c>
      <c r="I2983" s="11" t="s">
        <v>863</v>
      </c>
    </row>
    <row r="2984" spans="1:9" s="12" customFormat="1" ht="12.75" x14ac:dyDescent="0.2">
      <c r="A2984" s="10" t="s">
        <v>171</v>
      </c>
      <c r="B2984" s="11">
        <v>6644</v>
      </c>
      <c r="C2984" s="12" t="s">
        <v>2873</v>
      </c>
      <c r="D2984" s="11">
        <v>4</v>
      </c>
      <c r="E2984" s="13">
        <v>2.5390625</v>
      </c>
      <c r="F2984" s="14">
        <f t="shared" si="138"/>
        <v>10.15625</v>
      </c>
      <c r="G2984" s="13">
        <f t="shared" si="139"/>
        <v>1.953125</v>
      </c>
      <c r="H2984" s="14">
        <f t="shared" si="140"/>
        <v>7.8125</v>
      </c>
      <c r="I2984" s="11" t="s">
        <v>865</v>
      </c>
    </row>
    <row r="2985" spans="1:9" s="12" customFormat="1" ht="12.75" x14ac:dyDescent="0.2">
      <c r="A2985" s="10" t="s">
        <v>171</v>
      </c>
      <c r="B2985" s="11">
        <v>26017</v>
      </c>
      <c r="C2985" s="12" t="s">
        <v>3946</v>
      </c>
      <c r="D2985" s="11">
        <v>3</v>
      </c>
      <c r="E2985" s="13">
        <v>2.5390625</v>
      </c>
      <c r="F2985" s="14">
        <f t="shared" si="138"/>
        <v>7.6171875</v>
      </c>
      <c r="G2985" s="13">
        <f t="shared" si="139"/>
        <v>1.953125</v>
      </c>
      <c r="H2985" s="14">
        <f t="shared" si="140"/>
        <v>5.859375</v>
      </c>
      <c r="I2985" s="11" t="s">
        <v>864</v>
      </c>
    </row>
    <row r="2986" spans="1:9" s="12" customFormat="1" ht="12.75" x14ac:dyDescent="0.2">
      <c r="A2986" s="10" t="s">
        <v>242</v>
      </c>
      <c r="B2986" s="11">
        <v>397064</v>
      </c>
      <c r="C2986" s="12" t="s">
        <v>2874</v>
      </c>
      <c r="D2986" s="11">
        <v>4</v>
      </c>
      <c r="E2986" s="13">
        <v>2.53125</v>
      </c>
      <c r="F2986" s="14">
        <f t="shared" si="138"/>
        <v>10.125</v>
      </c>
      <c r="G2986" s="13">
        <f t="shared" si="139"/>
        <v>1.9471153846153846</v>
      </c>
      <c r="H2986" s="14">
        <f t="shared" si="140"/>
        <v>7.7884615384615383</v>
      </c>
      <c r="I2986" s="11" t="s">
        <v>864</v>
      </c>
    </row>
    <row r="2987" spans="1:9" s="12" customFormat="1" ht="12.75" x14ac:dyDescent="0.2">
      <c r="A2987" s="10" t="s">
        <v>185</v>
      </c>
      <c r="B2987" s="11">
        <v>241583</v>
      </c>
      <c r="C2987" s="12" t="s">
        <v>392</v>
      </c>
      <c r="D2987" s="11">
        <v>5</v>
      </c>
      <c r="E2987" s="13">
        <v>2.53125</v>
      </c>
      <c r="F2987" s="14">
        <f t="shared" si="138"/>
        <v>12.65625</v>
      </c>
      <c r="G2987" s="13">
        <f t="shared" si="139"/>
        <v>1.9471153846153846</v>
      </c>
      <c r="H2987" s="14">
        <f t="shared" si="140"/>
        <v>9.7355769230769234</v>
      </c>
      <c r="I2987" s="11" t="s">
        <v>864</v>
      </c>
    </row>
    <row r="2988" spans="1:9" s="12" customFormat="1" ht="12.75" x14ac:dyDescent="0.2">
      <c r="A2988" s="10" t="s">
        <v>184</v>
      </c>
      <c r="B2988" s="11">
        <v>17669</v>
      </c>
      <c r="C2988" s="12" t="s">
        <v>1998</v>
      </c>
      <c r="D2988" s="11">
        <v>52</v>
      </c>
      <c r="E2988" s="13">
        <v>2.5249999999999999</v>
      </c>
      <c r="F2988" s="14">
        <f t="shared" si="138"/>
        <v>131.29999999999998</v>
      </c>
      <c r="G2988" s="13">
        <f t="shared" si="139"/>
        <v>1.9423076923076921</v>
      </c>
      <c r="H2988" s="14">
        <f t="shared" si="140"/>
        <v>100.99999999999999</v>
      </c>
      <c r="I2988" s="11" t="s">
        <v>865</v>
      </c>
    </row>
    <row r="2989" spans="1:9" s="12" customFormat="1" ht="12.75" x14ac:dyDescent="0.2">
      <c r="A2989" s="10" t="s">
        <v>171</v>
      </c>
      <c r="B2989" s="11">
        <v>8291</v>
      </c>
      <c r="C2989" s="12" t="s">
        <v>1299</v>
      </c>
      <c r="D2989" s="11">
        <v>1</v>
      </c>
      <c r="E2989" s="13">
        <v>2.5234375</v>
      </c>
      <c r="F2989" s="14">
        <f t="shared" si="138"/>
        <v>2.5234375</v>
      </c>
      <c r="G2989" s="13">
        <f t="shared" si="139"/>
        <v>1.9411057692307692</v>
      </c>
      <c r="H2989" s="14">
        <f t="shared" si="140"/>
        <v>1.9411057692307692</v>
      </c>
      <c r="I2989" s="11" t="s">
        <v>865</v>
      </c>
    </row>
    <row r="2990" spans="1:9" s="12" customFormat="1" ht="12.75" x14ac:dyDescent="0.2">
      <c r="A2990" s="10" t="s">
        <v>171</v>
      </c>
      <c r="B2990" s="11">
        <v>24018</v>
      </c>
      <c r="C2990" s="12" t="s">
        <v>61</v>
      </c>
      <c r="D2990" s="11">
        <v>6</v>
      </c>
      <c r="E2990" s="13">
        <v>2.5218750000000001</v>
      </c>
      <c r="F2990" s="14">
        <f t="shared" si="138"/>
        <v>15.131250000000001</v>
      </c>
      <c r="G2990" s="13">
        <f t="shared" si="139"/>
        <v>1.9399038461538463</v>
      </c>
      <c r="H2990" s="14">
        <f t="shared" si="140"/>
        <v>11.639423076923077</v>
      </c>
      <c r="I2990" s="11" t="s">
        <v>865</v>
      </c>
    </row>
    <row r="2991" spans="1:9" s="12" customFormat="1" ht="12.75" x14ac:dyDescent="0.2">
      <c r="A2991" s="10" t="s">
        <v>375</v>
      </c>
      <c r="B2991" s="11">
        <v>106600</v>
      </c>
      <c r="C2991" s="12" t="s">
        <v>3537</v>
      </c>
      <c r="D2991" s="11">
        <v>4</v>
      </c>
      <c r="E2991" s="13">
        <v>2.5203124999999997</v>
      </c>
      <c r="F2991" s="14">
        <f t="shared" si="138"/>
        <v>10.081249999999999</v>
      </c>
      <c r="G2991" s="13">
        <f t="shared" si="139"/>
        <v>1.9387019230769229</v>
      </c>
      <c r="H2991" s="14">
        <f t="shared" si="140"/>
        <v>7.7548076923076916</v>
      </c>
      <c r="I2991" s="11" t="s">
        <v>863</v>
      </c>
    </row>
    <row r="2992" spans="1:9" s="12" customFormat="1" ht="12.75" x14ac:dyDescent="0.2">
      <c r="A2992" s="10" t="s">
        <v>566</v>
      </c>
      <c r="B2992" s="11">
        <v>430705</v>
      </c>
      <c r="C2992" s="12" t="s">
        <v>1421</v>
      </c>
      <c r="D2992" s="11">
        <v>600</v>
      </c>
      <c r="E2992" s="13">
        <v>2.515625</v>
      </c>
      <c r="F2992" s="14">
        <f t="shared" si="138"/>
        <v>1509.375</v>
      </c>
      <c r="G2992" s="13">
        <f t="shared" si="139"/>
        <v>1.9350961538461537</v>
      </c>
      <c r="H2992" s="14">
        <f t="shared" si="140"/>
        <v>1161.0576923076922</v>
      </c>
      <c r="I2992" s="11" t="s">
        <v>863</v>
      </c>
    </row>
    <row r="2993" spans="1:9" s="12" customFormat="1" ht="12.75" x14ac:dyDescent="0.2">
      <c r="A2993" s="10" t="s">
        <v>185</v>
      </c>
      <c r="B2993" s="11">
        <v>25837</v>
      </c>
      <c r="C2993" s="12" t="s">
        <v>2400</v>
      </c>
      <c r="D2993" s="11">
        <v>16</v>
      </c>
      <c r="E2993" s="13">
        <v>2.515625</v>
      </c>
      <c r="F2993" s="14">
        <f t="shared" si="138"/>
        <v>40.25</v>
      </c>
      <c r="G2993" s="13">
        <f t="shared" si="139"/>
        <v>1.9350961538461537</v>
      </c>
      <c r="H2993" s="14">
        <f t="shared" si="140"/>
        <v>30.96153846153846</v>
      </c>
      <c r="I2993" s="11" t="s">
        <v>864</v>
      </c>
    </row>
    <row r="2994" spans="1:9" s="12" customFormat="1" ht="12.75" x14ac:dyDescent="0.2">
      <c r="A2994" s="10" t="s">
        <v>169</v>
      </c>
      <c r="B2994" s="11">
        <v>20140</v>
      </c>
      <c r="C2994" s="12" t="s">
        <v>47</v>
      </c>
      <c r="D2994" s="11">
        <v>3</v>
      </c>
      <c r="E2994" s="13">
        <v>2.5062499999999996</v>
      </c>
      <c r="F2994" s="14">
        <f t="shared" si="138"/>
        <v>7.5187499999999989</v>
      </c>
      <c r="G2994" s="13">
        <f t="shared" si="139"/>
        <v>1.927884615384615</v>
      </c>
      <c r="H2994" s="14">
        <f t="shared" si="140"/>
        <v>5.7836538461538449</v>
      </c>
      <c r="I2994" s="11" t="s">
        <v>863</v>
      </c>
    </row>
    <row r="2995" spans="1:9" s="12" customFormat="1" ht="12.75" x14ac:dyDescent="0.2">
      <c r="A2995" s="10" t="s">
        <v>461</v>
      </c>
      <c r="B2995" s="11">
        <v>313291</v>
      </c>
      <c r="C2995" s="12" t="s">
        <v>2877</v>
      </c>
      <c r="D2995" s="11">
        <v>4</v>
      </c>
      <c r="E2995" s="13">
        <v>2.5</v>
      </c>
      <c r="F2995" s="14">
        <f t="shared" si="138"/>
        <v>10</v>
      </c>
      <c r="G2995" s="13">
        <f t="shared" si="139"/>
        <v>1.9230769230769229</v>
      </c>
      <c r="H2995" s="14">
        <f t="shared" si="140"/>
        <v>7.6923076923076916</v>
      </c>
      <c r="I2995" s="11" t="s">
        <v>862</v>
      </c>
    </row>
    <row r="2996" spans="1:9" s="12" customFormat="1" ht="12.75" x14ac:dyDescent="0.2">
      <c r="A2996" s="10" t="s">
        <v>185</v>
      </c>
      <c r="B2996" s="11">
        <v>25822</v>
      </c>
      <c r="C2996" s="12" t="s">
        <v>2703</v>
      </c>
      <c r="D2996" s="11">
        <v>7</v>
      </c>
      <c r="E2996" s="13">
        <v>2.4953124999999998</v>
      </c>
      <c r="F2996" s="14">
        <f t="shared" si="138"/>
        <v>17.467187499999998</v>
      </c>
      <c r="G2996" s="13">
        <f t="shared" si="139"/>
        <v>1.9194711538461537</v>
      </c>
      <c r="H2996" s="14">
        <f t="shared" si="140"/>
        <v>13.436298076923077</v>
      </c>
      <c r="I2996" s="11" t="s">
        <v>864</v>
      </c>
    </row>
    <row r="2997" spans="1:9" s="12" customFormat="1" ht="12.75" x14ac:dyDescent="0.2">
      <c r="A2997" s="10" t="s">
        <v>185</v>
      </c>
      <c r="B2997" s="11">
        <v>25832</v>
      </c>
      <c r="C2997" s="12" t="s">
        <v>88</v>
      </c>
      <c r="D2997" s="11">
        <v>13</v>
      </c>
      <c r="E2997" s="13">
        <v>2.4703124999999999</v>
      </c>
      <c r="F2997" s="14">
        <f t="shared" si="138"/>
        <v>32.114062499999996</v>
      </c>
      <c r="G2997" s="13">
        <f t="shared" si="139"/>
        <v>1.9002403846153846</v>
      </c>
      <c r="H2997" s="14">
        <f t="shared" si="140"/>
        <v>24.703125</v>
      </c>
      <c r="I2997" s="11" t="s">
        <v>864</v>
      </c>
    </row>
    <row r="2998" spans="1:9" s="12" customFormat="1" ht="12.75" x14ac:dyDescent="0.2">
      <c r="A2998" s="10" t="s">
        <v>16</v>
      </c>
      <c r="B2998" s="11">
        <v>256215</v>
      </c>
      <c r="C2998" s="12" t="s">
        <v>400</v>
      </c>
      <c r="D2998" s="11">
        <v>27</v>
      </c>
      <c r="E2998" s="13">
        <v>2.4515625000000001</v>
      </c>
      <c r="F2998" s="14">
        <f t="shared" si="138"/>
        <v>66.192187500000003</v>
      </c>
      <c r="G2998" s="13">
        <f t="shared" si="139"/>
        <v>1.8858173076923077</v>
      </c>
      <c r="H2998" s="14">
        <f t="shared" si="140"/>
        <v>50.917067307692307</v>
      </c>
      <c r="I2998" s="11" t="s">
        <v>863</v>
      </c>
    </row>
    <row r="2999" spans="1:9" s="12" customFormat="1" ht="12.75" x14ac:dyDescent="0.2">
      <c r="A2999" s="10" t="s">
        <v>171</v>
      </c>
      <c r="B2999" s="11">
        <v>26348</v>
      </c>
      <c r="C2999" s="12" t="s">
        <v>3952</v>
      </c>
      <c r="D2999" s="11">
        <v>2</v>
      </c>
      <c r="E2999" s="13">
        <v>2.4468749999999999</v>
      </c>
      <c r="F2999" s="14">
        <f t="shared" si="138"/>
        <v>4.8937499999999998</v>
      </c>
      <c r="G2999" s="13">
        <f t="shared" si="139"/>
        <v>1.8822115384615383</v>
      </c>
      <c r="H2999" s="14">
        <f t="shared" si="140"/>
        <v>3.7644230769230766</v>
      </c>
      <c r="I2999" s="11" t="s">
        <v>864</v>
      </c>
    </row>
    <row r="3000" spans="1:9" s="12" customFormat="1" ht="12.75" x14ac:dyDescent="0.2">
      <c r="A3000" s="10" t="s">
        <v>461</v>
      </c>
      <c r="B3000" s="11">
        <v>319775</v>
      </c>
      <c r="C3000" s="12" t="s">
        <v>2598</v>
      </c>
      <c r="D3000" s="11">
        <v>10</v>
      </c>
      <c r="E3000" s="13">
        <v>2.4406249999999998</v>
      </c>
      <c r="F3000" s="14">
        <f t="shared" si="138"/>
        <v>24.40625</v>
      </c>
      <c r="G3000" s="13">
        <f t="shared" si="139"/>
        <v>1.877403846153846</v>
      </c>
      <c r="H3000" s="14">
        <f t="shared" si="140"/>
        <v>18.77403846153846</v>
      </c>
      <c r="I3000" s="11" t="s">
        <v>862</v>
      </c>
    </row>
    <row r="3001" spans="1:9" s="12" customFormat="1" ht="12.75" x14ac:dyDescent="0.2">
      <c r="A3001" s="10" t="s">
        <v>854</v>
      </c>
      <c r="B3001" s="11">
        <v>405667</v>
      </c>
      <c r="C3001" s="12" t="s">
        <v>818</v>
      </c>
      <c r="D3001" s="11">
        <v>4</v>
      </c>
      <c r="E3001" s="13">
        <v>2.40625</v>
      </c>
      <c r="F3001" s="14">
        <f t="shared" si="138"/>
        <v>9.625</v>
      </c>
      <c r="G3001" s="13">
        <f t="shared" si="139"/>
        <v>1.8509615384615383</v>
      </c>
      <c r="H3001" s="14">
        <f t="shared" si="140"/>
        <v>7.4038461538461533</v>
      </c>
      <c r="I3001" s="11" t="s">
        <v>862</v>
      </c>
    </row>
    <row r="3002" spans="1:9" s="12" customFormat="1" ht="12.75" x14ac:dyDescent="0.2">
      <c r="A3002" s="10" t="s">
        <v>369</v>
      </c>
      <c r="B3002" s="11">
        <v>355615</v>
      </c>
      <c r="C3002" s="12" t="s">
        <v>590</v>
      </c>
      <c r="D3002" s="11">
        <v>4</v>
      </c>
      <c r="E3002" s="13">
        <v>2.390625</v>
      </c>
      <c r="F3002" s="14">
        <f t="shared" si="138"/>
        <v>9.5625</v>
      </c>
      <c r="G3002" s="13">
        <f t="shared" si="139"/>
        <v>1.8389423076923077</v>
      </c>
      <c r="H3002" s="14">
        <f t="shared" si="140"/>
        <v>7.3557692307692308</v>
      </c>
      <c r="I3002" s="11" t="s">
        <v>863</v>
      </c>
    </row>
    <row r="3003" spans="1:9" s="12" customFormat="1" ht="12.75" x14ac:dyDescent="0.2">
      <c r="A3003" s="10" t="s">
        <v>171</v>
      </c>
      <c r="B3003" s="11">
        <v>26288</v>
      </c>
      <c r="C3003" s="12" t="s">
        <v>2830</v>
      </c>
      <c r="D3003" s="11">
        <v>5</v>
      </c>
      <c r="E3003" s="13">
        <v>2.3656249999999996</v>
      </c>
      <c r="F3003" s="14">
        <f t="shared" si="138"/>
        <v>11.828124999999998</v>
      </c>
      <c r="G3003" s="13">
        <f t="shared" si="139"/>
        <v>1.8197115384615381</v>
      </c>
      <c r="H3003" s="14">
        <f t="shared" si="140"/>
        <v>9.0985576923076898</v>
      </c>
      <c r="I3003" s="11" t="s">
        <v>864</v>
      </c>
    </row>
    <row r="3004" spans="1:9" s="12" customFormat="1" ht="12.75" x14ac:dyDescent="0.2">
      <c r="A3004" s="10" t="s">
        <v>242</v>
      </c>
      <c r="B3004" s="11">
        <v>393586</v>
      </c>
      <c r="C3004" s="12" t="s">
        <v>2764</v>
      </c>
      <c r="D3004" s="11">
        <v>6</v>
      </c>
      <c r="E3004" s="13">
        <v>2.3624999999999998</v>
      </c>
      <c r="F3004" s="14">
        <f t="shared" si="138"/>
        <v>14.174999999999999</v>
      </c>
      <c r="G3004" s="13">
        <f t="shared" si="139"/>
        <v>1.8173076923076921</v>
      </c>
      <c r="H3004" s="14">
        <f t="shared" si="140"/>
        <v>10.903846153846153</v>
      </c>
      <c r="I3004" s="11" t="s">
        <v>864</v>
      </c>
    </row>
    <row r="3005" spans="1:9" s="12" customFormat="1" ht="12.75" x14ac:dyDescent="0.2">
      <c r="A3005" s="10" t="s">
        <v>242</v>
      </c>
      <c r="B3005" s="11">
        <v>396744</v>
      </c>
      <c r="C3005" s="12" t="s">
        <v>2765</v>
      </c>
      <c r="D3005" s="11">
        <v>6</v>
      </c>
      <c r="E3005" s="13">
        <v>2.3624999999999998</v>
      </c>
      <c r="F3005" s="14">
        <f t="shared" si="138"/>
        <v>14.174999999999999</v>
      </c>
      <c r="G3005" s="13">
        <f t="shared" si="139"/>
        <v>1.8173076923076921</v>
      </c>
      <c r="H3005" s="14">
        <f t="shared" si="140"/>
        <v>10.903846153846153</v>
      </c>
      <c r="I3005" s="11" t="s">
        <v>864</v>
      </c>
    </row>
    <row r="3006" spans="1:9" s="12" customFormat="1" ht="12.75" x14ac:dyDescent="0.2">
      <c r="A3006" s="10" t="s">
        <v>242</v>
      </c>
      <c r="B3006" s="11">
        <v>394066</v>
      </c>
      <c r="C3006" s="12" t="s">
        <v>2777</v>
      </c>
      <c r="D3006" s="11">
        <v>1</v>
      </c>
      <c r="E3006" s="13">
        <v>2.3624999999999998</v>
      </c>
      <c r="F3006" s="14">
        <f t="shared" si="138"/>
        <v>2.3624999999999998</v>
      </c>
      <c r="G3006" s="13">
        <f t="shared" si="139"/>
        <v>1.8173076923076921</v>
      </c>
      <c r="H3006" s="14">
        <f t="shared" si="140"/>
        <v>1.8173076923076921</v>
      </c>
      <c r="I3006" s="11" t="s">
        <v>865</v>
      </c>
    </row>
    <row r="3007" spans="1:9" s="12" customFormat="1" ht="12.75" x14ac:dyDescent="0.2">
      <c r="A3007" s="10" t="s">
        <v>566</v>
      </c>
      <c r="B3007" s="11">
        <v>241346</v>
      </c>
      <c r="C3007" s="12" t="s">
        <v>1494</v>
      </c>
      <c r="D3007" s="11">
        <v>387</v>
      </c>
      <c r="E3007" s="13">
        <v>2.359375</v>
      </c>
      <c r="F3007" s="14">
        <f t="shared" si="138"/>
        <v>913.078125</v>
      </c>
      <c r="G3007" s="13">
        <f t="shared" si="139"/>
        <v>1.814903846153846</v>
      </c>
      <c r="H3007" s="14">
        <f t="shared" si="140"/>
        <v>702.36778846153845</v>
      </c>
      <c r="I3007" s="11" t="s">
        <v>864</v>
      </c>
    </row>
    <row r="3008" spans="1:9" s="12" customFormat="1" ht="12.75" x14ac:dyDescent="0.2">
      <c r="A3008" s="10" t="s">
        <v>164</v>
      </c>
      <c r="B3008" s="11">
        <v>16230</v>
      </c>
      <c r="C3008" s="12" t="s">
        <v>3684</v>
      </c>
      <c r="D3008" s="11">
        <v>14</v>
      </c>
      <c r="E3008" s="13">
        <v>2.359375</v>
      </c>
      <c r="F3008" s="14">
        <f t="shared" si="138"/>
        <v>33.03125</v>
      </c>
      <c r="G3008" s="13">
        <f t="shared" si="139"/>
        <v>1.814903846153846</v>
      </c>
      <c r="H3008" s="14">
        <f t="shared" si="140"/>
        <v>25.408653846153843</v>
      </c>
      <c r="I3008" s="11" t="s">
        <v>861</v>
      </c>
    </row>
    <row r="3009" spans="1:9" s="12" customFormat="1" ht="12.75" x14ac:dyDescent="0.2">
      <c r="A3009" s="10" t="s">
        <v>219</v>
      </c>
      <c r="B3009" s="11">
        <v>122864</v>
      </c>
      <c r="C3009" s="12" t="s">
        <v>3433</v>
      </c>
      <c r="D3009" s="11">
        <v>2</v>
      </c>
      <c r="E3009" s="13">
        <v>2.34375</v>
      </c>
      <c r="F3009" s="14">
        <f t="shared" si="138"/>
        <v>4.6875</v>
      </c>
      <c r="G3009" s="13">
        <f t="shared" si="139"/>
        <v>1.8028846153846154</v>
      </c>
      <c r="H3009" s="14">
        <f t="shared" si="140"/>
        <v>3.6057692307692308</v>
      </c>
      <c r="I3009" s="11" t="s">
        <v>861</v>
      </c>
    </row>
    <row r="3010" spans="1:9" s="12" customFormat="1" ht="12.75" x14ac:dyDescent="0.2">
      <c r="A3010" s="10" t="s">
        <v>237</v>
      </c>
      <c r="B3010" s="11">
        <v>4311</v>
      </c>
      <c r="C3010" s="12" t="s">
        <v>1313</v>
      </c>
      <c r="D3010" s="11">
        <v>4</v>
      </c>
      <c r="E3010" s="13">
        <v>2.3296874999999999</v>
      </c>
      <c r="F3010" s="14">
        <f t="shared" si="138"/>
        <v>9.3187499999999996</v>
      </c>
      <c r="G3010" s="13">
        <f t="shared" si="139"/>
        <v>1.7920673076923075</v>
      </c>
      <c r="H3010" s="14">
        <f t="shared" si="140"/>
        <v>7.1682692307692299</v>
      </c>
      <c r="I3010" s="11" t="s">
        <v>865</v>
      </c>
    </row>
    <row r="3011" spans="1:9" s="12" customFormat="1" ht="12.75" x14ac:dyDescent="0.2">
      <c r="A3011" s="10" t="s">
        <v>242</v>
      </c>
      <c r="B3011" s="11">
        <v>394401</v>
      </c>
      <c r="C3011" s="12" t="s">
        <v>2362</v>
      </c>
      <c r="D3011" s="11">
        <v>8</v>
      </c>
      <c r="E3011" s="13">
        <v>2.328125</v>
      </c>
      <c r="F3011" s="14">
        <f t="shared" si="138"/>
        <v>18.625</v>
      </c>
      <c r="G3011" s="13">
        <f t="shared" si="139"/>
        <v>1.7908653846153846</v>
      </c>
      <c r="H3011" s="14">
        <f t="shared" si="140"/>
        <v>14.326923076923077</v>
      </c>
      <c r="I3011" s="11" t="s">
        <v>864</v>
      </c>
    </row>
    <row r="3012" spans="1:9" s="12" customFormat="1" ht="12.75" x14ac:dyDescent="0.2">
      <c r="A3012" s="10" t="s">
        <v>242</v>
      </c>
      <c r="B3012" s="11">
        <v>396752</v>
      </c>
      <c r="C3012" s="12" t="s">
        <v>2889</v>
      </c>
      <c r="D3012" s="11">
        <v>4</v>
      </c>
      <c r="E3012" s="13">
        <v>2.3249999999999997</v>
      </c>
      <c r="F3012" s="14">
        <f t="shared" si="138"/>
        <v>9.2999999999999989</v>
      </c>
      <c r="G3012" s="13">
        <f t="shared" si="139"/>
        <v>1.7884615384615381</v>
      </c>
      <c r="H3012" s="14">
        <f t="shared" si="140"/>
        <v>7.1538461538461524</v>
      </c>
      <c r="I3012" s="11" t="s">
        <v>864</v>
      </c>
    </row>
    <row r="3013" spans="1:9" s="12" customFormat="1" ht="12.75" x14ac:dyDescent="0.2">
      <c r="A3013" s="10" t="s">
        <v>242</v>
      </c>
      <c r="B3013" s="11">
        <v>396752</v>
      </c>
      <c r="C3013" s="12" t="s">
        <v>2889</v>
      </c>
      <c r="D3013" s="11">
        <v>3</v>
      </c>
      <c r="E3013" s="13">
        <v>2.3249999999999997</v>
      </c>
      <c r="F3013" s="14">
        <f t="shared" si="138"/>
        <v>6.9749999999999996</v>
      </c>
      <c r="G3013" s="13">
        <f t="shared" si="139"/>
        <v>1.7884615384615381</v>
      </c>
      <c r="H3013" s="14">
        <f t="shared" si="140"/>
        <v>5.3653846153846141</v>
      </c>
      <c r="I3013" s="11" t="s">
        <v>865</v>
      </c>
    </row>
    <row r="3014" spans="1:9" s="12" customFormat="1" ht="12.75" x14ac:dyDescent="0.2">
      <c r="A3014" s="10" t="s">
        <v>242</v>
      </c>
      <c r="B3014" s="11">
        <v>392688</v>
      </c>
      <c r="C3014" s="12" t="s">
        <v>2771</v>
      </c>
      <c r="D3014" s="11">
        <v>6</v>
      </c>
      <c r="E3014" s="13">
        <v>2.3125</v>
      </c>
      <c r="F3014" s="14">
        <f t="shared" si="138"/>
        <v>13.875</v>
      </c>
      <c r="G3014" s="13">
        <f t="shared" si="139"/>
        <v>1.7788461538461537</v>
      </c>
      <c r="H3014" s="14">
        <f t="shared" si="140"/>
        <v>10.673076923076923</v>
      </c>
      <c r="I3014" s="11" t="s">
        <v>864</v>
      </c>
    </row>
    <row r="3015" spans="1:9" s="12" customFormat="1" ht="12.75" x14ac:dyDescent="0.2">
      <c r="A3015" s="10" t="s">
        <v>461</v>
      </c>
      <c r="B3015" s="11">
        <v>302749</v>
      </c>
      <c r="C3015" s="12" t="s">
        <v>2890</v>
      </c>
      <c r="D3015" s="11">
        <v>4</v>
      </c>
      <c r="E3015" s="13">
        <v>2.3125</v>
      </c>
      <c r="F3015" s="14">
        <f t="shared" si="138"/>
        <v>9.25</v>
      </c>
      <c r="G3015" s="13">
        <f t="shared" si="139"/>
        <v>1.7788461538461537</v>
      </c>
      <c r="H3015" s="14">
        <f t="shared" si="140"/>
        <v>7.115384615384615</v>
      </c>
      <c r="I3015" s="11" t="s">
        <v>862</v>
      </c>
    </row>
    <row r="3016" spans="1:9" s="12" customFormat="1" ht="12.75" x14ac:dyDescent="0.2">
      <c r="A3016" s="10" t="s">
        <v>185</v>
      </c>
      <c r="B3016" s="11">
        <v>78553</v>
      </c>
      <c r="C3016" s="12" t="s">
        <v>1049</v>
      </c>
      <c r="D3016" s="11">
        <v>19</v>
      </c>
      <c r="E3016" s="13">
        <v>2.3093749999999997</v>
      </c>
      <c r="F3016" s="14">
        <f t="shared" si="138"/>
        <v>43.878124999999997</v>
      </c>
      <c r="G3016" s="13">
        <f t="shared" si="139"/>
        <v>1.7764423076923075</v>
      </c>
      <c r="H3016" s="14">
        <f t="shared" si="140"/>
        <v>33.75240384615384</v>
      </c>
      <c r="I3016" s="11" t="s">
        <v>864</v>
      </c>
    </row>
    <row r="3017" spans="1:9" s="12" customFormat="1" ht="12.75" x14ac:dyDescent="0.2">
      <c r="A3017" s="10" t="s">
        <v>185</v>
      </c>
      <c r="B3017" s="11">
        <v>25585</v>
      </c>
      <c r="C3017" s="12" t="s">
        <v>1252</v>
      </c>
      <c r="D3017" s="11">
        <v>4</v>
      </c>
      <c r="E3017" s="13">
        <v>2.3093749999999997</v>
      </c>
      <c r="F3017" s="14">
        <f t="shared" ref="F3017:F3080" si="141">D3017*E3017</f>
        <v>9.2374999999999989</v>
      </c>
      <c r="G3017" s="13">
        <f t="shared" ref="G3017:G3080" si="142">E3017/1.3</f>
        <v>1.7764423076923075</v>
      </c>
      <c r="H3017" s="14">
        <f t="shared" ref="H3017:H3080" si="143">D3017*G3017</f>
        <v>7.1057692307692299</v>
      </c>
      <c r="I3017" s="11" t="s">
        <v>864</v>
      </c>
    </row>
    <row r="3018" spans="1:9" s="12" customFormat="1" ht="12.75" x14ac:dyDescent="0.2">
      <c r="A3018" s="10" t="s">
        <v>185</v>
      </c>
      <c r="B3018" s="11">
        <v>25540</v>
      </c>
      <c r="C3018" s="12" t="s">
        <v>2388</v>
      </c>
      <c r="D3018" s="11">
        <v>18</v>
      </c>
      <c r="E3018" s="13">
        <v>2.3046875</v>
      </c>
      <c r="F3018" s="14">
        <f t="shared" si="141"/>
        <v>41.484375</v>
      </c>
      <c r="G3018" s="13">
        <f t="shared" si="142"/>
        <v>1.7728365384615383</v>
      </c>
      <c r="H3018" s="14">
        <f t="shared" si="143"/>
        <v>31.91105769230769</v>
      </c>
      <c r="I3018" s="11" t="s">
        <v>864</v>
      </c>
    </row>
    <row r="3019" spans="1:9" s="12" customFormat="1" ht="12.75" x14ac:dyDescent="0.2">
      <c r="A3019" s="10" t="s">
        <v>219</v>
      </c>
      <c r="B3019" s="11">
        <v>135538</v>
      </c>
      <c r="C3019" s="12" t="s">
        <v>290</v>
      </c>
      <c r="D3019" s="11">
        <v>3</v>
      </c>
      <c r="E3019" s="13">
        <v>2.296875</v>
      </c>
      <c r="F3019" s="14">
        <f t="shared" si="141"/>
        <v>6.890625</v>
      </c>
      <c r="G3019" s="13">
        <f t="shared" si="142"/>
        <v>1.7668269230769229</v>
      </c>
      <c r="H3019" s="14">
        <f t="shared" si="143"/>
        <v>5.3004807692307683</v>
      </c>
      <c r="I3019" s="11" t="s">
        <v>862</v>
      </c>
    </row>
    <row r="3020" spans="1:9" s="12" customFormat="1" ht="12.75" x14ac:dyDescent="0.2">
      <c r="A3020" s="10" t="s">
        <v>185</v>
      </c>
      <c r="B3020" s="11">
        <v>84130</v>
      </c>
      <c r="C3020" s="12" t="s">
        <v>1277</v>
      </c>
      <c r="D3020" s="11">
        <v>12</v>
      </c>
      <c r="E3020" s="13">
        <v>2.296875</v>
      </c>
      <c r="F3020" s="14">
        <f t="shared" si="141"/>
        <v>27.5625</v>
      </c>
      <c r="G3020" s="13">
        <f t="shared" si="142"/>
        <v>1.7668269230769229</v>
      </c>
      <c r="H3020" s="14">
        <f t="shared" si="143"/>
        <v>21.201923076923073</v>
      </c>
      <c r="I3020" s="11" t="s">
        <v>864</v>
      </c>
    </row>
    <row r="3021" spans="1:9" s="12" customFormat="1" ht="12.75" x14ac:dyDescent="0.2">
      <c r="A3021" s="10" t="s">
        <v>429</v>
      </c>
      <c r="B3021" s="11">
        <v>297058</v>
      </c>
      <c r="C3021" s="12" t="s">
        <v>2443</v>
      </c>
      <c r="D3021" s="11">
        <v>16</v>
      </c>
      <c r="E3021" s="13">
        <v>2.2843749999999998</v>
      </c>
      <c r="F3021" s="14">
        <f t="shared" si="141"/>
        <v>36.549999999999997</v>
      </c>
      <c r="G3021" s="13">
        <f t="shared" si="142"/>
        <v>1.7572115384615383</v>
      </c>
      <c r="H3021" s="14">
        <f t="shared" si="143"/>
        <v>28.115384615384613</v>
      </c>
      <c r="I3021" s="11" t="s">
        <v>862</v>
      </c>
    </row>
    <row r="3022" spans="1:9" s="12" customFormat="1" ht="12.75" x14ac:dyDescent="0.2">
      <c r="A3022" s="10" t="s">
        <v>1126</v>
      </c>
      <c r="B3022" s="11">
        <v>346441</v>
      </c>
      <c r="C3022" s="12" t="s">
        <v>2058</v>
      </c>
      <c r="D3022" s="11">
        <v>49</v>
      </c>
      <c r="E3022" s="13">
        <v>2.28125</v>
      </c>
      <c r="F3022" s="14">
        <f t="shared" si="141"/>
        <v>111.78125</v>
      </c>
      <c r="G3022" s="13">
        <f t="shared" si="142"/>
        <v>1.7548076923076923</v>
      </c>
      <c r="H3022" s="14">
        <f t="shared" si="143"/>
        <v>85.98557692307692</v>
      </c>
      <c r="I3022" s="11" t="s">
        <v>865</v>
      </c>
    </row>
    <row r="3023" spans="1:9" s="12" customFormat="1" ht="12.75" x14ac:dyDescent="0.2">
      <c r="A3023" s="10" t="s">
        <v>185</v>
      </c>
      <c r="B3023" s="11">
        <v>86427</v>
      </c>
      <c r="C3023" s="12" t="s">
        <v>2726</v>
      </c>
      <c r="D3023" s="11">
        <v>7</v>
      </c>
      <c r="E3023" s="13">
        <v>2.28125</v>
      </c>
      <c r="F3023" s="14">
        <f t="shared" si="141"/>
        <v>15.96875</v>
      </c>
      <c r="G3023" s="13">
        <f t="shared" si="142"/>
        <v>1.7548076923076923</v>
      </c>
      <c r="H3023" s="14">
        <f t="shared" si="143"/>
        <v>12.283653846153847</v>
      </c>
      <c r="I3023" s="11" t="s">
        <v>864</v>
      </c>
    </row>
    <row r="3024" spans="1:9" s="12" customFormat="1" ht="12.75" x14ac:dyDescent="0.2">
      <c r="A3024" s="10" t="s">
        <v>185</v>
      </c>
      <c r="B3024" s="11">
        <v>89838</v>
      </c>
      <c r="C3024" s="12" t="s">
        <v>157</v>
      </c>
      <c r="D3024" s="11">
        <v>18</v>
      </c>
      <c r="E3024" s="13">
        <v>2.2765624999999998</v>
      </c>
      <c r="F3024" s="14">
        <f t="shared" si="141"/>
        <v>40.978124999999999</v>
      </c>
      <c r="G3024" s="13">
        <f t="shared" si="142"/>
        <v>1.7512019230769229</v>
      </c>
      <c r="H3024" s="14">
        <f t="shared" si="143"/>
        <v>31.521634615384613</v>
      </c>
      <c r="I3024" s="11" t="s">
        <v>864</v>
      </c>
    </row>
    <row r="3025" spans="1:9" s="12" customFormat="1" ht="12.75" x14ac:dyDescent="0.2">
      <c r="A3025" s="10" t="s">
        <v>185</v>
      </c>
      <c r="B3025" s="11">
        <v>25945</v>
      </c>
      <c r="C3025" s="12" t="s">
        <v>3762</v>
      </c>
      <c r="D3025" s="11">
        <v>50</v>
      </c>
      <c r="E3025" s="13">
        <v>2.2656249999999996</v>
      </c>
      <c r="F3025" s="14">
        <f t="shared" si="141"/>
        <v>113.28124999999997</v>
      </c>
      <c r="G3025" s="13">
        <f t="shared" si="142"/>
        <v>1.7427884615384612</v>
      </c>
      <c r="H3025" s="14">
        <f t="shared" si="143"/>
        <v>87.139423076923066</v>
      </c>
      <c r="I3025" s="11" t="s">
        <v>864</v>
      </c>
    </row>
    <row r="3026" spans="1:9" s="12" customFormat="1" ht="12.75" x14ac:dyDescent="0.2">
      <c r="A3026" s="10" t="s">
        <v>446</v>
      </c>
      <c r="B3026" s="11">
        <v>126395</v>
      </c>
      <c r="C3026" s="12" t="s">
        <v>274</v>
      </c>
      <c r="D3026" s="11">
        <v>4</v>
      </c>
      <c r="E3026" s="13">
        <v>2.2546875000000002</v>
      </c>
      <c r="F3026" s="14">
        <f t="shared" si="141"/>
        <v>9.0187500000000007</v>
      </c>
      <c r="G3026" s="13">
        <f t="shared" si="142"/>
        <v>1.734375</v>
      </c>
      <c r="H3026" s="14">
        <f t="shared" si="143"/>
        <v>6.9375</v>
      </c>
      <c r="I3026" s="11" t="s">
        <v>862</v>
      </c>
    </row>
    <row r="3027" spans="1:9" s="12" customFormat="1" ht="12.75" x14ac:dyDescent="0.2">
      <c r="A3027" s="10" t="s">
        <v>242</v>
      </c>
      <c r="B3027" s="11">
        <v>392539</v>
      </c>
      <c r="C3027" s="12" t="s">
        <v>2789</v>
      </c>
      <c r="D3027" s="11">
        <v>6</v>
      </c>
      <c r="E3027" s="13">
        <v>2.234375</v>
      </c>
      <c r="F3027" s="14">
        <f t="shared" si="141"/>
        <v>13.40625</v>
      </c>
      <c r="G3027" s="13">
        <f t="shared" si="142"/>
        <v>1.71875</v>
      </c>
      <c r="H3027" s="14">
        <f t="shared" si="143"/>
        <v>10.3125</v>
      </c>
      <c r="I3027" s="11" t="s">
        <v>865</v>
      </c>
    </row>
    <row r="3028" spans="1:9" s="12" customFormat="1" ht="12.75" x14ac:dyDescent="0.2">
      <c r="A3028" s="10" t="s">
        <v>461</v>
      </c>
      <c r="B3028" s="11">
        <v>313515</v>
      </c>
      <c r="C3028" s="12" t="s">
        <v>3043</v>
      </c>
      <c r="D3028" s="11">
        <v>2</v>
      </c>
      <c r="E3028" s="13">
        <v>2.234375</v>
      </c>
      <c r="F3028" s="14">
        <f t="shared" si="141"/>
        <v>4.46875</v>
      </c>
      <c r="G3028" s="13">
        <f t="shared" si="142"/>
        <v>1.71875</v>
      </c>
      <c r="H3028" s="14">
        <f t="shared" si="143"/>
        <v>3.4375</v>
      </c>
      <c r="I3028" s="11" t="s">
        <v>862</v>
      </c>
    </row>
    <row r="3029" spans="1:9" s="12" customFormat="1" ht="12.75" x14ac:dyDescent="0.2">
      <c r="A3029" s="10" t="s">
        <v>169</v>
      </c>
      <c r="B3029" s="11">
        <v>19267</v>
      </c>
      <c r="C3029" s="12" t="s">
        <v>1057</v>
      </c>
      <c r="D3029" s="11">
        <v>369</v>
      </c>
      <c r="E3029" s="13">
        <v>2.2328124999999996</v>
      </c>
      <c r="F3029" s="14">
        <f t="shared" si="141"/>
        <v>823.90781249999986</v>
      </c>
      <c r="G3029" s="13">
        <f t="shared" si="142"/>
        <v>1.7175480769230766</v>
      </c>
      <c r="H3029" s="14">
        <f t="shared" si="143"/>
        <v>633.77524038461524</v>
      </c>
      <c r="I3029" s="11" t="s">
        <v>865</v>
      </c>
    </row>
    <row r="3030" spans="1:9" s="12" customFormat="1" ht="12.75" x14ac:dyDescent="0.2">
      <c r="A3030" s="10" t="s">
        <v>185</v>
      </c>
      <c r="B3030" s="11">
        <v>25941</v>
      </c>
      <c r="C3030" s="12" t="s">
        <v>2595</v>
      </c>
      <c r="D3030" s="11">
        <v>11</v>
      </c>
      <c r="E3030" s="13">
        <v>2.2296874999999998</v>
      </c>
      <c r="F3030" s="14">
        <f t="shared" si="141"/>
        <v>24.526562499999997</v>
      </c>
      <c r="G3030" s="13">
        <f t="shared" si="142"/>
        <v>1.7151442307692306</v>
      </c>
      <c r="H3030" s="14">
        <f t="shared" si="143"/>
        <v>18.866586538461537</v>
      </c>
      <c r="I3030" s="11" t="s">
        <v>864</v>
      </c>
    </row>
    <row r="3031" spans="1:9" s="12" customFormat="1" ht="12.75" x14ac:dyDescent="0.2">
      <c r="A3031" s="10" t="s">
        <v>242</v>
      </c>
      <c r="B3031" s="11">
        <v>392986</v>
      </c>
      <c r="C3031" s="12" t="s">
        <v>3094</v>
      </c>
      <c r="D3031" s="11">
        <v>1</v>
      </c>
      <c r="E3031" s="13">
        <v>2.2203124999999999</v>
      </c>
      <c r="F3031" s="14">
        <f t="shared" si="141"/>
        <v>2.2203124999999999</v>
      </c>
      <c r="G3031" s="13">
        <f t="shared" si="142"/>
        <v>1.7079326923076923</v>
      </c>
      <c r="H3031" s="14">
        <f t="shared" si="143"/>
        <v>1.7079326923076923</v>
      </c>
      <c r="I3031" s="11" t="s">
        <v>864</v>
      </c>
    </row>
    <row r="3032" spans="1:9" s="12" customFormat="1" ht="12.75" x14ac:dyDescent="0.2">
      <c r="A3032" s="10" t="s">
        <v>242</v>
      </c>
      <c r="B3032" s="11">
        <v>25264</v>
      </c>
      <c r="C3032" s="12" t="s">
        <v>2745</v>
      </c>
      <c r="D3032" s="11">
        <v>7</v>
      </c>
      <c r="E3032" s="13">
        <v>2.2124999999999999</v>
      </c>
      <c r="F3032" s="14">
        <f t="shared" si="141"/>
        <v>15.487499999999999</v>
      </c>
      <c r="G3032" s="13">
        <f t="shared" si="142"/>
        <v>1.7019230769230769</v>
      </c>
      <c r="H3032" s="14">
        <f t="shared" si="143"/>
        <v>11.913461538461538</v>
      </c>
      <c r="I3032" s="11" t="s">
        <v>861</v>
      </c>
    </row>
    <row r="3033" spans="1:9" s="12" customFormat="1" ht="12.75" x14ac:dyDescent="0.2">
      <c r="A3033" s="10" t="s">
        <v>171</v>
      </c>
      <c r="B3033" s="11">
        <v>20420</v>
      </c>
      <c r="C3033" s="12" t="s">
        <v>2971</v>
      </c>
      <c r="D3033" s="11">
        <v>3</v>
      </c>
      <c r="E3033" s="13">
        <v>2.2015625000000001</v>
      </c>
      <c r="F3033" s="14">
        <f t="shared" si="141"/>
        <v>6.6046875000000007</v>
      </c>
      <c r="G3033" s="13">
        <f t="shared" si="142"/>
        <v>1.6935096153846154</v>
      </c>
      <c r="H3033" s="14">
        <f t="shared" si="143"/>
        <v>5.0805288461538467</v>
      </c>
      <c r="I3033" s="11" t="s">
        <v>865</v>
      </c>
    </row>
    <row r="3034" spans="1:9" s="12" customFormat="1" ht="12.75" x14ac:dyDescent="0.2">
      <c r="A3034" s="10" t="s">
        <v>242</v>
      </c>
      <c r="B3034" s="11">
        <v>396743</v>
      </c>
      <c r="C3034" s="12" t="s">
        <v>2910</v>
      </c>
      <c r="D3034" s="11">
        <v>4</v>
      </c>
      <c r="E3034" s="13">
        <v>2.1749999999999998</v>
      </c>
      <c r="F3034" s="14">
        <f t="shared" si="141"/>
        <v>8.6999999999999993</v>
      </c>
      <c r="G3034" s="13">
        <f t="shared" si="142"/>
        <v>1.6730769230769229</v>
      </c>
      <c r="H3034" s="14">
        <f t="shared" si="143"/>
        <v>6.6923076923076916</v>
      </c>
      <c r="I3034" s="11" t="s">
        <v>864</v>
      </c>
    </row>
    <row r="3035" spans="1:9" s="12" customFormat="1" ht="12.75" x14ac:dyDescent="0.2">
      <c r="A3035" s="10" t="s">
        <v>461</v>
      </c>
      <c r="B3035" s="11">
        <v>307776</v>
      </c>
      <c r="C3035" s="12" t="s">
        <v>3044</v>
      </c>
      <c r="D3035" s="11">
        <v>2</v>
      </c>
      <c r="E3035" s="13">
        <v>2.171875</v>
      </c>
      <c r="F3035" s="14">
        <f t="shared" si="141"/>
        <v>4.34375</v>
      </c>
      <c r="G3035" s="13">
        <f t="shared" si="142"/>
        <v>1.6706730769230769</v>
      </c>
      <c r="H3035" s="14">
        <f t="shared" si="143"/>
        <v>3.3413461538461537</v>
      </c>
      <c r="I3035" s="11" t="s">
        <v>862</v>
      </c>
    </row>
    <row r="3036" spans="1:9" s="12" customFormat="1" ht="12.75" x14ac:dyDescent="0.2">
      <c r="A3036" s="10" t="s">
        <v>1217</v>
      </c>
      <c r="B3036" s="11">
        <v>514489</v>
      </c>
      <c r="C3036" s="12" t="s">
        <v>1533</v>
      </c>
      <c r="D3036" s="11">
        <v>352</v>
      </c>
      <c r="E3036" s="13">
        <v>2.171875</v>
      </c>
      <c r="F3036" s="14">
        <f t="shared" si="141"/>
        <v>764.5</v>
      </c>
      <c r="G3036" s="13">
        <f t="shared" si="142"/>
        <v>1.6706730769230769</v>
      </c>
      <c r="H3036" s="14">
        <f t="shared" si="143"/>
        <v>588.07692307692309</v>
      </c>
      <c r="I3036" s="11" t="s">
        <v>861</v>
      </c>
    </row>
    <row r="3037" spans="1:9" s="12" customFormat="1" ht="12.75" x14ac:dyDescent="0.2">
      <c r="A3037" s="10" t="s">
        <v>1217</v>
      </c>
      <c r="B3037" s="11">
        <v>514489</v>
      </c>
      <c r="C3037" s="12" t="s">
        <v>1533</v>
      </c>
      <c r="D3037" s="11">
        <v>45</v>
      </c>
      <c r="E3037" s="13">
        <v>2.171875</v>
      </c>
      <c r="F3037" s="14">
        <f t="shared" si="141"/>
        <v>97.734375</v>
      </c>
      <c r="G3037" s="13">
        <f t="shared" si="142"/>
        <v>1.6706730769230769</v>
      </c>
      <c r="H3037" s="14">
        <f t="shared" si="143"/>
        <v>75.180288461538453</v>
      </c>
      <c r="I3037" s="11" t="s">
        <v>863</v>
      </c>
    </row>
    <row r="3038" spans="1:9" s="12" customFormat="1" ht="12.75" x14ac:dyDescent="0.2">
      <c r="A3038" s="10" t="s">
        <v>1217</v>
      </c>
      <c r="B3038" s="11">
        <v>514489</v>
      </c>
      <c r="C3038" s="12" t="s">
        <v>1533</v>
      </c>
      <c r="D3038" s="11">
        <v>10</v>
      </c>
      <c r="E3038" s="13">
        <v>2.171875</v>
      </c>
      <c r="F3038" s="14">
        <f t="shared" si="141"/>
        <v>21.71875</v>
      </c>
      <c r="G3038" s="13">
        <f t="shared" si="142"/>
        <v>1.6706730769230769</v>
      </c>
      <c r="H3038" s="14">
        <f t="shared" si="143"/>
        <v>16.70673076923077</v>
      </c>
      <c r="I3038" s="11" t="s">
        <v>862</v>
      </c>
    </row>
    <row r="3039" spans="1:9" s="12" customFormat="1" ht="12.75" x14ac:dyDescent="0.2">
      <c r="A3039" s="10" t="s">
        <v>185</v>
      </c>
      <c r="B3039" s="11">
        <v>86426</v>
      </c>
      <c r="C3039" s="12" t="s">
        <v>2977</v>
      </c>
      <c r="D3039" s="11">
        <v>3</v>
      </c>
      <c r="E3039" s="13">
        <v>2.171875</v>
      </c>
      <c r="F3039" s="14">
        <f t="shared" si="141"/>
        <v>6.515625</v>
      </c>
      <c r="G3039" s="13">
        <f t="shared" si="142"/>
        <v>1.6706730769230769</v>
      </c>
      <c r="H3039" s="14">
        <f t="shared" si="143"/>
        <v>5.0120192307692308</v>
      </c>
      <c r="I3039" s="11" t="s">
        <v>864</v>
      </c>
    </row>
    <row r="3040" spans="1:9" s="12" customFormat="1" ht="12.75" x14ac:dyDescent="0.2">
      <c r="A3040" s="10" t="s">
        <v>185</v>
      </c>
      <c r="B3040" s="11">
        <v>382316</v>
      </c>
      <c r="C3040" s="12" t="s">
        <v>1053</v>
      </c>
      <c r="D3040" s="11">
        <v>1</v>
      </c>
      <c r="E3040" s="13">
        <v>2.171875</v>
      </c>
      <c r="F3040" s="14">
        <f t="shared" si="141"/>
        <v>2.171875</v>
      </c>
      <c r="G3040" s="13">
        <f t="shared" si="142"/>
        <v>1.6706730769230769</v>
      </c>
      <c r="H3040" s="14">
        <f t="shared" si="143"/>
        <v>1.6706730769230769</v>
      </c>
      <c r="I3040" s="11" t="s">
        <v>865</v>
      </c>
    </row>
    <row r="3041" spans="1:9" s="12" customFormat="1" ht="12.75" x14ac:dyDescent="0.2">
      <c r="A3041" s="10" t="s">
        <v>171</v>
      </c>
      <c r="B3041" s="11">
        <v>26363</v>
      </c>
      <c r="C3041" s="12" t="s">
        <v>3958</v>
      </c>
      <c r="D3041" s="11">
        <v>1</v>
      </c>
      <c r="E3041" s="13">
        <v>2.171875</v>
      </c>
      <c r="F3041" s="14">
        <f t="shared" si="141"/>
        <v>2.171875</v>
      </c>
      <c r="G3041" s="13">
        <f t="shared" si="142"/>
        <v>1.6706730769230769</v>
      </c>
      <c r="H3041" s="14">
        <f t="shared" si="143"/>
        <v>1.6706730769230769</v>
      </c>
      <c r="I3041" s="11" t="s">
        <v>864</v>
      </c>
    </row>
    <row r="3042" spans="1:9" s="12" customFormat="1" ht="12.75" x14ac:dyDescent="0.2">
      <c r="A3042" s="10" t="s">
        <v>461</v>
      </c>
      <c r="B3042" s="11">
        <v>302973</v>
      </c>
      <c r="C3042" s="12" t="s">
        <v>3095</v>
      </c>
      <c r="D3042" s="11">
        <v>1</v>
      </c>
      <c r="E3042" s="13">
        <v>2.1609375000000002</v>
      </c>
      <c r="F3042" s="14">
        <f t="shared" si="141"/>
        <v>2.1609375000000002</v>
      </c>
      <c r="G3042" s="13">
        <f t="shared" si="142"/>
        <v>1.6622596153846154</v>
      </c>
      <c r="H3042" s="14">
        <f t="shared" si="143"/>
        <v>1.6622596153846154</v>
      </c>
      <c r="I3042" s="11" t="s">
        <v>862</v>
      </c>
    </row>
    <row r="3043" spans="1:9" s="12" customFormat="1" ht="12.75" x14ac:dyDescent="0.2">
      <c r="A3043" s="10" t="s">
        <v>219</v>
      </c>
      <c r="B3043" s="11">
        <v>32571</v>
      </c>
      <c r="C3043" s="12" t="s">
        <v>3045</v>
      </c>
      <c r="D3043" s="11">
        <v>2</v>
      </c>
      <c r="E3043" s="13">
        <v>2.15625</v>
      </c>
      <c r="F3043" s="14">
        <f t="shared" si="141"/>
        <v>4.3125</v>
      </c>
      <c r="G3043" s="13">
        <f t="shared" si="142"/>
        <v>1.658653846153846</v>
      </c>
      <c r="H3043" s="14">
        <f t="shared" si="143"/>
        <v>3.3173076923076921</v>
      </c>
      <c r="I3043" s="11" t="s">
        <v>862</v>
      </c>
    </row>
    <row r="3044" spans="1:9" s="12" customFormat="1" ht="12.75" x14ac:dyDescent="0.2">
      <c r="A3044" s="10" t="s">
        <v>171</v>
      </c>
      <c r="B3044" s="11">
        <v>461800</v>
      </c>
      <c r="C3044" s="12" t="s">
        <v>849</v>
      </c>
      <c r="D3044" s="11">
        <v>2</v>
      </c>
      <c r="E3044" s="13">
        <v>2.15625</v>
      </c>
      <c r="F3044" s="14">
        <f t="shared" si="141"/>
        <v>4.3125</v>
      </c>
      <c r="G3044" s="13">
        <f t="shared" si="142"/>
        <v>1.658653846153846</v>
      </c>
      <c r="H3044" s="14">
        <f t="shared" si="143"/>
        <v>3.3173076923076921</v>
      </c>
      <c r="I3044" s="11" t="s">
        <v>865</v>
      </c>
    </row>
    <row r="3045" spans="1:9" s="12" customFormat="1" ht="12.75" x14ac:dyDescent="0.2">
      <c r="A3045" s="10" t="s">
        <v>237</v>
      </c>
      <c r="B3045" s="11">
        <v>23365</v>
      </c>
      <c r="C3045" s="12" t="s">
        <v>57</v>
      </c>
      <c r="D3045" s="11">
        <v>7</v>
      </c>
      <c r="E3045" s="13">
        <v>2.15625</v>
      </c>
      <c r="F3045" s="14">
        <f t="shared" si="141"/>
        <v>15.09375</v>
      </c>
      <c r="G3045" s="13">
        <f t="shared" si="142"/>
        <v>1.658653846153846</v>
      </c>
      <c r="H3045" s="14">
        <f t="shared" si="143"/>
        <v>11.610576923076922</v>
      </c>
      <c r="I3045" s="11" t="s">
        <v>865</v>
      </c>
    </row>
    <row r="3046" spans="1:9" s="12" customFormat="1" ht="12.75" x14ac:dyDescent="0.2">
      <c r="A3046" s="10" t="s">
        <v>197</v>
      </c>
      <c r="B3046" s="11">
        <v>74898</v>
      </c>
      <c r="C3046" s="12" t="s">
        <v>1619</v>
      </c>
      <c r="D3046" s="11">
        <v>217</v>
      </c>
      <c r="E3046" s="13">
        <v>2.15625</v>
      </c>
      <c r="F3046" s="14">
        <f t="shared" si="141"/>
        <v>467.90625</v>
      </c>
      <c r="G3046" s="13">
        <f t="shared" si="142"/>
        <v>1.658653846153846</v>
      </c>
      <c r="H3046" s="14">
        <f t="shared" si="143"/>
        <v>359.92788461538458</v>
      </c>
      <c r="I3046" s="11" t="s">
        <v>861</v>
      </c>
    </row>
    <row r="3047" spans="1:9" s="12" customFormat="1" ht="12.75" x14ac:dyDescent="0.2">
      <c r="A3047" s="10" t="s">
        <v>197</v>
      </c>
      <c r="B3047" s="11">
        <v>74898</v>
      </c>
      <c r="C3047" s="12" t="s">
        <v>1619</v>
      </c>
      <c r="D3047" s="11">
        <v>51</v>
      </c>
      <c r="E3047" s="13">
        <v>2.15625</v>
      </c>
      <c r="F3047" s="14">
        <f t="shared" si="141"/>
        <v>109.96875</v>
      </c>
      <c r="G3047" s="13">
        <f t="shared" si="142"/>
        <v>1.658653846153846</v>
      </c>
      <c r="H3047" s="14">
        <f t="shared" si="143"/>
        <v>84.591346153846146</v>
      </c>
      <c r="I3047" s="11" t="s">
        <v>864</v>
      </c>
    </row>
    <row r="3048" spans="1:9" s="12" customFormat="1" ht="12.75" x14ac:dyDescent="0.2">
      <c r="A3048" s="10" t="s">
        <v>461</v>
      </c>
      <c r="B3048" s="11">
        <v>304293</v>
      </c>
      <c r="C3048" s="12" t="s">
        <v>3096</v>
      </c>
      <c r="D3048" s="11">
        <v>1</v>
      </c>
      <c r="E3048" s="13">
        <v>2.1421874999999999</v>
      </c>
      <c r="F3048" s="14">
        <f t="shared" si="141"/>
        <v>2.1421874999999999</v>
      </c>
      <c r="G3048" s="13">
        <f t="shared" si="142"/>
        <v>1.6478365384615383</v>
      </c>
      <c r="H3048" s="14">
        <f t="shared" si="143"/>
        <v>1.6478365384615383</v>
      </c>
      <c r="I3048" s="11" t="s">
        <v>864</v>
      </c>
    </row>
    <row r="3049" spans="1:9" s="12" customFormat="1" ht="12.75" x14ac:dyDescent="0.2">
      <c r="A3049" s="10" t="s">
        <v>1126</v>
      </c>
      <c r="B3049" s="11">
        <v>98629</v>
      </c>
      <c r="C3049" s="12" t="s">
        <v>3623</v>
      </c>
      <c r="D3049" s="11">
        <v>4</v>
      </c>
      <c r="E3049" s="13">
        <v>2.140625</v>
      </c>
      <c r="F3049" s="14">
        <f t="shared" si="141"/>
        <v>8.5625</v>
      </c>
      <c r="G3049" s="13">
        <f t="shared" si="142"/>
        <v>1.6466346153846154</v>
      </c>
      <c r="H3049" s="14">
        <f t="shared" si="143"/>
        <v>6.5865384615384617</v>
      </c>
      <c r="I3049" s="11" t="s">
        <v>863</v>
      </c>
    </row>
    <row r="3050" spans="1:9" s="12" customFormat="1" ht="12.75" x14ac:dyDescent="0.2">
      <c r="A3050" s="10" t="s">
        <v>242</v>
      </c>
      <c r="B3050" s="11">
        <v>397063</v>
      </c>
      <c r="C3050" s="12" t="s">
        <v>2806</v>
      </c>
      <c r="D3050" s="11">
        <v>6</v>
      </c>
      <c r="E3050" s="13">
        <v>2.1343749999999999</v>
      </c>
      <c r="F3050" s="14">
        <f t="shared" si="141"/>
        <v>12.806249999999999</v>
      </c>
      <c r="G3050" s="13">
        <f t="shared" si="142"/>
        <v>1.6418269230769229</v>
      </c>
      <c r="H3050" s="14">
        <f t="shared" si="143"/>
        <v>9.8509615384615365</v>
      </c>
      <c r="I3050" s="11" t="s">
        <v>864</v>
      </c>
    </row>
    <row r="3051" spans="1:9" s="12" customFormat="1" ht="12.75" x14ac:dyDescent="0.2">
      <c r="A3051" s="10" t="s">
        <v>242</v>
      </c>
      <c r="B3051" s="11">
        <v>392714</v>
      </c>
      <c r="C3051" s="12" t="s">
        <v>2754</v>
      </c>
      <c r="D3051" s="11">
        <v>7</v>
      </c>
      <c r="E3051" s="13">
        <v>2.125</v>
      </c>
      <c r="F3051" s="14">
        <f t="shared" si="141"/>
        <v>14.875</v>
      </c>
      <c r="G3051" s="13">
        <f t="shared" si="142"/>
        <v>1.6346153846153846</v>
      </c>
      <c r="H3051" s="14">
        <f t="shared" si="143"/>
        <v>11.442307692307692</v>
      </c>
      <c r="I3051" s="11" t="s">
        <v>864</v>
      </c>
    </row>
    <row r="3052" spans="1:9" s="12" customFormat="1" ht="12.75" x14ac:dyDescent="0.2">
      <c r="A3052" s="10" t="s">
        <v>185</v>
      </c>
      <c r="B3052" s="11">
        <v>2443</v>
      </c>
      <c r="C3052" s="12" t="s">
        <v>831</v>
      </c>
      <c r="D3052" s="11">
        <v>9</v>
      </c>
      <c r="E3052" s="13">
        <v>2.125</v>
      </c>
      <c r="F3052" s="14">
        <f t="shared" si="141"/>
        <v>19.125</v>
      </c>
      <c r="G3052" s="13">
        <f t="shared" si="142"/>
        <v>1.6346153846153846</v>
      </c>
      <c r="H3052" s="14">
        <f t="shared" si="143"/>
        <v>14.711538461538462</v>
      </c>
      <c r="I3052" s="11" t="s">
        <v>864</v>
      </c>
    </row>
    <row r="3053" spans="1:9" s="12" customFormat="1" ht="12.75" x14ac:dyDescent="0.2">
      <c r="A3053" s="10" t="s">
        <v>242</v>
      </c>
      <c r="B3053" s="11">
        <v>394166</v>
      </c>
      <c r="C3053" s="12" t="s">
        <v>2913</v>
      </c>
      <c r="D3053" s="11">
        <v>4</v>
      </c>
      <c r="E3053" s="13">
        <v>2.1234375000000001</v>
      </c>
      <c r="F3053" s="14">
        <f t="shared" si="141"/>
        <v>8.4937500000000004</v>
      </c>
      <c r="G3053" s="13">
        <f t="shared" si="142"/>
        <v>1.6334134615384615</v>
      </c>
      <c r="H3053" s="14">
        <f t="shared" si="143"/>
        <v>6.5336538461538458</v>
      </c>
      <c r="I3053" s="11" t="s">
        <v>864</v>
      </c>
    </row>
    <row r="3054" spans="1:9" s="12" customFormat="1" ht="12.75" x14ac:dyDescent="0.2">
      <c r="A3054" s="10" t="s">
        <v>461</v>
      </c>
      <c r="B3054" s="11">
        <v>302863</v>
      </c>
      <c r="C3054" s="12" t="s">
        <v>2453</v>
      </c>
      <c r="D3054" s="11">
        <v>17</v>
      </c>
      <c r="E3054" s="13">
        <v>2.109375</v>
      </c>
      <c r="F3054" s="14">
        <f t="shared" si="141"/>
        <v>35.859375</v>
      </c>
      <c r="G3054" s="13">
        <f t="shared" si="142"/>
        <v>1.6225961538461537</v>
      </c>
      <c r="H3054" s="14">
        <f t="shared" si="143"/>
        <v>27.584134615384613</v>
      </c>
      <c r="I3054" s="11" t="s">
        <v>862</v>
      </c>
    </row>
    <row r="3055" spans="1:9" s="12" customFormat="1" ht="12.75" x14ac:dyDescent="0.2">
      <c r="A3055" s="10" t="s">
        <v>461</v>
      </c>
      <c r="B3055" s="11">
        <v>307761</v>
      </c>
      <c r="C3055" s="12" t="s">
        <v>3048</v>
      </c>
      <c r="D3055" s="11">
        <v>2</v>
      </c>
      <c r="E3055" s="13">
        <v>2.109375</v>
      </c>
      <c r="F3055" s="14">
        <f t="shared" si="141"/>
        <v>4.21875</v>
      </c>
      <c r="G3055" s="13">
        <f t="shared" si="142"/>
        <v>1.6225961538461537</v>
      </c>
      <c r="H3055" s="14">
        <f t="shared" si="143"/>
        <v>3.2451923076923075</v>
      </c>
      <c r="I3055" s="11" t="s">
        <v>862</v>
      </c>
    </row>
    <row r="3056" spans="1:9" s="12" customFormat="1" ht="12.75" x14ac:dyDescent="0.2">
      <c r="A3056" s="10" t="s">
        <v>242</v>
      </c>
      <c r="B3056" s="11">
        <v>396749</v>
      </c>
      <c r="C3056" s="12" t="s">
        <v>2205</v>
      </c>
      <c r="D3056" s="11">
        <v>4</v>
      </c>
      <c r="E3056" s="13">
        <v>2.1</v>
      </c>
      <c r="F3056" s="14">
        <f t="shared" si="141"/>
        <v>8.4</v>
      </c>
      <c r="G3056" s="13">
        <f t="shared" si="142"/>
        <v>1.6153846153846154</v>
      </c>
      <c r="H3056" s="14">
        <f t="shared" si="143"/>
        <v>6.4615384615384617</v>
      </c>
      <c r="I3056" s="11" t="s">
        <v>865</v>
      </c>
    </row>
    <row r="3057" spans="1:9" s="12" customFormat="1" ht="12.75" x14ac:dyDescent="0.2">
      <c r="A3057" s="10" t="s">
        <v>1126</v>
      </c>
      <c r="B3057" s="11">
        <v>355614</v>
      </c>
      <c r="C3057" s="12" t="s">
        <v>999</v>
      </c>
      <c r="D3057" s="11">
        <v>32</v>
      </c>
      <c r="E3057" s="13">
        <v>2.09375</v>
      </c>
      <c r="F3057" s="14">
        <f t="shared" si="141"/>
        <v>67</v>
      </c>
      <c r="G3057" s="13">
        <f t="shared" si="142"/>
        <v>1.6105769230769231</v>
      </c>
      <c r="H3057" s="14">
        <f t="shared" si="143"/>
        <v>51.53846153846154</v>
      </c>
      <c r="I3057" s="11" t="s">
        <v>864</v>
      </c>
    </row>
    <row r="3058" spans="1:9" s="12" customFormat="1" ht="12.75" x14ac:dyDescent="0.2">
      <c r="A3058" s="10" t="s">
        <v>185</v>
      </c>
      <c r="B3058" s="11">
        <v>25818</v>
      </c>
      <c r="C3058" s="12" t="s">
        <v>1038</v>
      </c>
      <c r="D3058" s="11">
        <v>8</v>
      </c>
      <c r="E3058" s="13">
        <v>2.0921874999999996</v>
      </c>
      <c r="F3058" s="14">
        <f t="shared" si="141"/>
        <v>16.737499999999997</v>
      </c>
      <c r="G3058" s="13">
        <f t="shared" si="142"/>
        <v>1.6093749999999998</v>
      </c>
      <c r="H3058" s="14">
        <f t="shared" si="143"/>
        <v>12.874999999999998</v>
      </c>
      <c r="I3058" s="11" t="s">
        <v>864</v>
      </c>
    </row>
    <row r="3059" spans="1:9" s="12" customFormat="1" ht="12.75" x14ac:dyDescent="0.2">
      <c r="A3059" s="10" t="s">
        <v>185</v>
      </c>
      <c r="B3059" s="11">
        <v>2426</v>
      </c>
      <c r="C3059" s="12" t="s">
        <v>830</v>
      </c>
      <c r="D3059" s="11">
        <v>5</v>
      </c>
      <c r="E3059" s="13">
        <v>2.0906250000000002</v>
      </c>
      <c r="F3059" s="14">
        <f t="shared" si="141"/>
        <v>10.453125</v>
      </c>
      <c r="G3059" s="13">
        <f t="shared" si="142"/>
        <v>1.6081730769230771</v>
      </c>
      <c r="H3059" s="14">
        <f t="shared" si="143"/>
        <v>8.040865384615385</v>
      </c>
      <c r="I3059" s="11" t="s">
        <v>864</v>
      </c>
    </row>
    <row r="3060" spans="1:9" s="12" customFormat="1" ht="12.75" x14ac:dyDescent="0.2">
      <c r="A3060" s="10" t="s">
        <v>219</v>
      </c>
      <c r="B3060" s="11">
        <v>426001</v>
      </c>
      <c r="C3060" s="12" t="s">
        <v>2484</v>
      </c>
      <c r="D3060" s="11">
        <v>16</v>
      </c>
      <c r="E3060" s="13">
        <v>2.078125</v>
      </c>
      <c r="F3060" s="14">
        <f t="shared" si="141"/>
        <v>33.25</v>
      </c>
      <c r="G3060" s="13">
        <f t="shared" si="142"/>
        <v>1.5985576923076923</v>
      </c>
      <c r="H3060" s="14">
        <f t="shared" si="143"/>
        <v>25.576923076923077</v>
      </c>
      <c r="I3060" s="11" t="s">
        <v>862</v>
      </c>
    </row>
    <row r="3061" spans="1:9" s="12" customFormat="1" ht="12.75" x14ac:dyDescent="0.2">
      <c r="A3061" s="10" t="s">
        <v>461</v>
      </c>
      <c r="B3061" s="11">
        <v>333794</v>
      </c>
      <c r="C3061" s="12" t="s">
        <v>3097</v>
      </c>
      <c r="D3061" s="11">
        <v>1</v>
      </c>
      <c r="E3061" s="13">
        <v>2.078125</v>
      </c>
      <c r="F3061" s="14">
        <f t="shared" si="141"/>
        <v>2.078125</v>
      </c>
      <c r="G3061" s="13">
        <f t="shared" si="142"/>
        <v>1.5985576923076923</v>
      </c>
      <c r="H3061" s="14">
        <f t="shared" si="143"/>
        <v>1.5985576923076923</v>
      </c>
      <c r="I3061" s="11" t="s">
        <v>862</v>
      </c>
    </row>
    <row r="3062" spans="1:9" s="12" customFormat="1" ht="12.75" x14ac:dyDescent="0.2">
      <c r="A3062" s="10" t="s">
        <v>461</v>
      </c>
      <c r="B3062" s="11">
        <v>311690</v>
      </c>
      <c r="C3062" s="12" t="s">
        <v>3098</v>
      </c>
      <c r="D3062" s="11">
        <v>1</v>
      </c>
      <c r="E3062" s="13">
        <v>2.078125</v>
      </c>
      <c r="F3062" s="14">
        <f t="shared" si="141"/>
        <v>2.078125</v>
      </c>
      <c r="G3062" s="13">
        <f t="shared" si="142"/>
        <v>1.5985576923076923</v>
      </c>
      <c r="H3062" s="14">
        <f t="shared" si="143"/>
        <v>1.5985576923076923</v>
      </c>
      <c r="I3062" s="11" t="s">
        <v>862</v>
      </c>
    </row>
    <row r="3063" spans="1:9" s="12" customFormat="1" ht="12.75" x14ac:dyDescent="0.2">
      <c r="A3063" s="10" t="s">
        <v>171</v>
      </c>
      <c r="B3063" s="11">
        <v>122370</v>
      </c>
      <c r="C3063" s="12" t="s">
        <v>270</v>
      </c>
      <c r="D3063" s="11">
        <v>10</v>
      </c>
      <c r="E3063" s="13">
        <v>2.078125</v>
      </c>
      <c r="F3063" s="14">
        <f t="shared" si="141"/>
        <v>20.78125</v>
      </c>
      <c r="G3063" s="13">
        <f t="shared" si="142"/>
        <v>1.5985576923076923</v>
      </c>
      <c r="H3063" s="14">
        <f t="shared" si="143"/>
        <v>15.985576923076923</v>
      </c>
      <c r="I3063" s="11" t="s">
        <v>865</v>
      </c>
    </row>
    <row r="3064" spans="1:9" s="12" customFormat="1" ht="12.75" x14ac:dyDescent="0.2">
      <c r="A3064" s="10" t="s">
        <v>242</v>
      </c>
      <c r="B3064" s="11">
        <v>396855</v>
      </c>
      <c r="C3064" s="12" t="s">
        <v>2554</v>
      </c>
      <c r="D3064" s="11">
        <v>13</v>
      </c>
      <c r="E3064" s="13">
        <v>2.0749999999999997</v>
      </c>
      <c r="F3064" s="14">
        <f t="shared" si="141"/>
        <v>26.974999999999998</v>
      </c>
      <c r="G3064" s="13">
        <f t="shared" si="142"/>
        <v>1.5961538461538458</v>
      </c>
      <c r="H3064" s="14">
        <f t="shared" si="143"/>
        <v>20.749999999999996</v>
      </c>
      <c r="I3064" s="11" t="s">
        <v>864</v>
      </c>
    </row>
    <row r="3065" spans="1:9" s="12" customFormat="1" ht="12.75" x14ac:dyDescent="0.2">
      <c r="A3065" s="10" t="s">
        <v>219</v>
      </c>
      <c r="B3065" s="11">
        <v>143746</v>
      </c>
      <c r="C3065" s="12" t="s">
        <v>304</v>
      </c>
      <c r="D3065" s="11">
        <v>43</v>
      </c>
      <c r="E3065" s="13">
        <v>2.0578124999999998</v>
      </c>
      <c r="F3065" s="14">
        <f t="shared" si="141"/>
        <v>88.485937499999991</v>
      </c>
      <c r="G3065" s="13">
        <f t="shared" si="142"/>
        <v>1.5829326923076921</v>
      </c>
      <c r="H3065" s="14">
        <f t="shared" si="143"/>
        <v>68.066105769230759</v>
      </c>
      <c r="I3065" s="11" t="s">
        <v>861</v>
      </c>
    </row>
    <row r="3066" spans="1:9" s="12" customFormat="1" ht="12.75" x14ac:dyDescent="0.2">
      <c r="A3066" s="10" t="s">
        <v>242</v>
      </c>
      <c r="B3066" s="11">
        <v>394302</v>
      </c>
      <c r="C3066" s="12" t="s">
        <v>2649</v>
      </c>
      <c r="D3066" s="11">
        <v>10</v>
      </c>
      <c r="E3066" s="13">
        <v>2.0531250000000001</v>
      </c>
      <c r="F3066" s="14">
        <f t="shared" si="141"/>
        <v>20.53125</v>
      </c>
      <c r="G3066" s="13">
        <f t="shared" si="142"/>
        <v>1.5793269230769231</v>
      </c>
      <c r="H3066" s="14">
        <f t="shared" si="143"/>
        <v>15.793269230769232</v>
      </c>
      <c r="I3066" s="11" t="s">
        <v>864</v>
      </c>
    </row>
    <row r="3067" spans="1:9" s="12" customFormat="1" ht="12.75" x14ac:dyDescent="0.2">
      <c r="A3067" s="10" t="s">
        <v>171</v>
      </c>
      <c r="B3067" s="11">
        <v>26510</v>
      </c>
      <c r="C3067" s="12" t="s">
        <v>1297</v>
      </c>
      <c r="D3067" s="11">
        <v>4</v>
      </c>
      <c r="E3067" s="13">
        <v>2.0484374999999999</v>
      </c>
      <c r="F3067" s="14">
        <f t="shared" si="141"/>
        <v>8.1937499999999996</v>
      </c>
      <c r="G3067" s="13">
        <f t="shared" si="142"/>
        <v>1.5757211538461537</v>
      </c>
      <c r="H3067" s="14">
        <f t="shared" si="143"/>
        <v>6.302884615384615</v>
      </c>
      <c r="I3067" s="11" t="s">
        <v>864</v>
      </c>
    </row>
    <row r="3068" spans="1:9" s="12" customFormat="1" ht="12.75" x14ac:dyDescent="0.2">
      <c r="A3068" s="10" t="s">
        <v>169</v>
      </c>
      <c r="B3068" s="11">
        <v>20596</v>
      </c>
      <c r="C3068" s="12" t="s">
        <v>3099</v>
      </c>
      <c r="D3068" s="11">
        <v>1</v>
      </c>
      <c r="E3068" s="13">
        <v>2.0406249999999999</v>
      </c>
      <c r="F3068" s="14">
        <f t="shared" si="141"/>
        <v>2.0406249999999999</v>
      </c>
      <c r="G3068" s="13">
        <f t="shared" si="142"/>
        <v>1.5697115384615383</v>
      </c>
      <c r="H3068" s="14">
        <f t="shared" si="143"/>
        <v>1.5697115384615383</v>
      </c>
      <c r="I3068" s="11" t="s">
        <v>865</v>
      </c>
    </row>
    <row r="3069" spans="1:9" s="12" customFormat="1" ht="12.75" x14ac:dyDescent="0.2">
      <c r="A3069" s="10" t="s">
        <v>248</v>
      </c>
      <c r="B3069" s="11">
        <v>268230</v>
      </c>
      <c r="C3069" s="12" t="s">
        <v>879</v>
      </c>
      <c r="D3069" s="11">
        <v>9</v>
      </c>
      <c r="E3069" s="13">
        <v>2.03125</v>
      </c>
      <c r="F3069" s="14">
        <f t="shared" si="141"/>
        <v>18.28125</v>
      </c>
      <c r="G3069" s="13">
        <f t="shared" si="142"/>
        <v>1.5625</v>
      </c>
      <c r="H3069" s="14">
        <f t="shared" si="143"/>
        <v>14.0625</v>
      </c>
      <c r="I3069" s="11" t="s">
        <v>865</v>
      </c>
    </row>
    <row r="3070" spans="1:9" s="12" customFormat="1" ht="12.75" x14ac:dyDescent="0.2">
      <c r="A3070" s="10" t="s">
        <v>18</v>
      </c>
      <c r="B3070" s="11">
        <v>82035</v>
      </c>
      <c r="C3070" s="12" t="s">
        <v>921</v>
      </c>
      <c r="D3070" s="11">
        <v>3</v>
      </c>
      <c r="E3070" s="13">
        <v>2.0249999999999999</v>
      </c>
      <c r="F3070" s="14">
        <f t="shared" si="141"/>
        <v>6.0749999999999993</v>
      </c>
      <c r="G3070" s="13">
        <f t="shared" si="142"/>
        <v>1.5576923076923075</v>
      </c>
      <c r="H3070" s="14">
        <f t="shared" si="143"/>
        <v>4.6730769230769225</v>
      </c>
      <c r="I3070" s="11" t="s">
        <v>861</v>
      </c>
    </row>
    <row r="3071" spans="1:9" s="12" customFormat="1" ht="12.75" x14ac:dyDescent="0.2">
      <c r="A3071" s="10" t="s">
        <v>242</v>
      </c>
      <c r="B3071" s="11">
        <v>396742</v>
      </c>
      <c r="C3071" s="12" t="s">
        <v>2653</v>
      </c>
      <c r="D3071" s="11">
        <v>10</v>
      </c>
      <c r="E3071" s="13">
        <v>2.0171874999999999</v>
      </c>
      <c r="F3071" s="14">
        <f t="shared" si="141"/>
        <v>20.171875</v>
      </c>
      <c r="G3071" s="13">
        <f t="shared" si="142"/>
        <v>1.5516826923076923</v>
      </c>
      <c r="H3071" s="14">
        <f t="shared" si="143"/>
        <v>15.516826923076923</v>
      </c>
      <c r="I3071" s="11" t="s">
        <v>864</v>
      </c>
    </row>
    <row r="3072" spans="1:9" s="12" customFormat="1" ht="12.75" x14ac:dyDescent="0.2">
      <c r="A3072" s="10" t="s">
        <v>248</v>
      </c>
      <c r="B3072" s="11">
        <v>21236</v>
      </c>
      <c r="C3072" s="12" t="s">
        <v>55</v>
      </c>
      <c r="D3072" s="11">
        <v>5</v>
      </c>
      <c r="E3072" s="13">
        <v>2.0140624999999996</v>
      </c>
      <c r="F3072" s="14">
        <f t="shared" si="141"/>
        <v>10.070312499999998</v>
      </c>
      <c r="G3072" s="13">
        <f t="shared" si="142"/>
        <v>1.5492788461538458</v>
      </c>
      <c r="H3072" s="14">
        <f t="shared" si="143"/>
        <v>7.7463942307692291</v>
      </c>
      <c r="I3072" s="11" t="s">
        <v>865</v>
      </c>
    </row>
    <row r="3073" spans="1:9" s="12" customFormat="1" ht="12.75" x14ac:dyDescent="0.2">
      <c r="A3073" s="10" t="s">
        <v>579</v>
      </c>
      <c r="B3073" s="11">
        <v>226024</v>
      </c>
      <c r="C3073" s="12" t="s">
        <v>581</v>
      </c>
      <c r="D3073" s="11">
        <v>10</v>
      </c>
      <c r="E3073" s="13">
        <v>2.0140624999999996</v>
      </c>
      <c r="F3073" s="14">
        <f t="shared" si="141"/>
        <v>20.140624999999996</v>
      </c>
      <c r="G3073" s="13">
        <f t="shared" si="142"/>
        <v>1.5492788461538458</v>
      </c>
      <c r="H3073" s="14">
        <f t="shared" si="143"/>
        <v>15.492788461538458</v>
      </c>
      <c r="I3073" s="11" t="s">
        <v>864</v>
      </c>
    </row>
    <row r="3074" spans="1:9" s="12" customFormat="1" ht="12.75" x14ac:dyDescent="0.2">
      <c r="A3074" s="10" t="s">
        <v>579</v>
      </c>
      <c r="B3074" s="11">
        <v>226023</v>
      </c>
      <c r="C3074" s="12" t="s">
        <v>580</v>
      </c>
      <c r="D3074" s="11">
        <v>9</v>
      </c>
      <c r="E3074" s="13">
        <v>2.0140624999999996</v>
      </c>
      <c r="F3074" s="14">
        <f t="shared" si="141"/>
        <v>18.126562499999999</v>
      </c>
      <c r="G3074" s="13">
        <f t="shared" si="142"/>
        <v>1.5492788461538458</v>
      </c>
      <c r="H3074" s="14">
        <f t="shared" si="143"/>
        <v>13.943509615384613</v>
      </c>
      <c r="I3074" s="11" t="s">
        <v>864</v>
      </c>
    </row>
    <row r="3075" spans="1:9" s="12" customFormat="1" ht="12.75" x14ac:dyDescent="0.2">
      <c r="A3075" s="10" t="s">
        <v>229</v>
      </c>
      <c r="B3075" s="11">
        <v>24438</v>
      </c>
      <c r="C3075" s="12" t="s">
        <v>4065</v>
      </c>
      <c r="D3075" s="11">
        <v>23</v>
      </c>
      <c r="E3075" s="13">
        <v>2.0078124999999996</v>
      </c>
      <c r="F3075" s="14">
        <f t="shared" si="141"/>
        <v>46.179687499999993</v>
      </c>
      <c r="G3075" s="13">
        <f t="shared" si="142"/>
        <v>1.5444711538461535</v>
      </c>
      <c r="H3075" s="14">
        <f t="shared" si="143"/>
        <v>35.522836538461533</v>
      </c>
      <c r="I3075" s="11" t="s">
        <v>864</v>
      </c>
    </row>
    <row r="3076" spans="1:9" s="12" customFormat="1" ht="12.75" x14ac:dyDescent="0.2">
      <c r="A3076" s="10" t="s">
        <v>185</v>
      </c>
      <c r="B3076" s="11">
        <v>25821</v>
      </c>
      <c r="C3076" s="12" t="s">
        <v>3776</v>
      </c>
      <c r="D3076" s="11">
        <v>8</v>
      </c>
      <c r="E3076" s="13">
        <v>2.0046874999999997</v>
      </c>
      <c r="F3076" s="14">
        <f t="shared" si="141"/>
        <v>16.037499999999998</v>
      </c>
      <c r="G3076" s="13">
        <f t="shared" si="142"/>
        <v>1.5420673076923075</v>
      </c>
      <c r="H3076" s="14">
        <f t="shared" si="143"/>
        <v>12.33653846153846</v>
      </c>
      <c r="I3076" s="11" t="s">
        <v>864</v>
      </c>
    </row>
    <row r="3077" spans="1:9" s="12" customFormat="1" ht="12.75" x14ac:dyDescent="0.2">
      <c r="A3077" s="10" t="s">
        <v>366</v>
      </c>
      <c r="B3077" s="11">
        <v>157315</v>
      </c>
      <c r="C3077" s="12" t="s">
        <v>3054</v>
      </c>
      <c r="D3077" s="11">
        <v>2</v>
      </c>
      <c r="E3077" s="13">
        <v>1.9984374999999999</v>
      </c>
      <c r="F3077" s="14">
        <f t="shared" si="141"/>
        <v>3.9968749999999997</v>
      </c>
      <c r="G3077" s="13">
        <f t="shared" si="142"/>
        <v>1.5372596153846152</v>
      </c>
      <c r="H3077" s="14">
        <f t="shared" si="143"/>
        <v>3.0745192307692304</v>
      </c>
      <c r="I3077" s="11" t="s">
        <v>865</v>
      </c>
    </row>
    <row r="3078" spans="1:9" s="12" customFormat="1" ht="12.75" x14ac:dyDescent="0.2">
      <c r="A3078" s="10" t="s">
        <v>366</v>
      </c>
      <c r="B3078" s="11">
        <v>82544</v>
      </c>
      <c r="C3078" s="12" t="s">
        <v>3101</v>
      </c>
      <c r="D3078" s="11">
        <v>1</v>
      </c>
      <c r="E3078" s="13">
        <v>1.9984374999999999</v>
      </c>
      <c r="F3078" s="14">
        <f t="shared" si="141"/>
        <v>1.9984374999999999</v>
      </c>
      <c r="G3078" s="13">
        <f t="shared" si="142"/>
        <v>1.5372596153846152</v>
      </c>
      <c r="H3078" s="14">
        <f t="shared" si="143"/>
        <v>1.5372596153846152</v>
      </c>
      <c r="I3078" s="11" t="s">
        <v>865</v>
      </c>
    </row>
    <row r="3079" spans="1:9" s="12" customFormat="1" ht="12.75" x14ac:dyDescent="0.2">
      <c r="A3079" s="10" t="s">
        <v>242</v>
      </c>
      <c r="B3079" s="11">
        <v>433873</v>
      </c>
      <c r="C3079" s="12" t="s">
        <v>2827</v>
      </c>
      <c r="D3079" s="11">
        <v>6</v>
      </c>
      <c r="E3079" s="13">
        <v>1.9874999999999998</v>
      </c>
      <c r="F3079" s="14">
        <f t="shared" si="141"/>
        <v>11.924999999999999</v>
      </c>
      <c r="G3079" s="13">
        <f t="shared" si="142"/>
        <v>1.5288461538461537</v>
      </c>
      <c r="H3079" s="14">
        <f t="shared" si="143"/>
        <v>9.1730769230769234</v>
      </c>
      <c r="I3079" s="11" t="s">
        <v>865</v>
      </c>
    </row>
    <row r="3080" spans="1:9" s="12" customFormat="1" ht="12.75" x14ac:dyDescent="0.2">
      <c r="A3080" s="10" t="s">
        <v>171</v>
      </c>
      <c r="B3080" s="11">
        <v>58910</v>
      </c>
      <c r="C3080" s="12" t="s">
        <v>3956</v>
      </c>
      <c r="D3080" s="11">
        <v>2</v>
      </c>
      <c r="E3080" s="13">
        <v>1.98125</v>
      </c>
      <c r="F3080" s="14">
        <f t="shared" si="141"/>
        <v>3.9624999999999999</v>
      </c>
      <c r="G3080" s="13">
        <f t="shared" si="142"/>
        <v>1.5240384615384615</v>
      </c>
      <c r="H3080" s="14">
        <f t="shared" si="143"/>
        <v>3.0480769230769229</v>
      </c>
      <c r="I3080" s="11" t="s">
        <v>864</v>
      </c>
    </row>
    <row r="3081" spans="1:9" s="12" customFormat="1" ht="12.75" x14ac:dyDescent="0.2">
      <c r="A3081" s="10" t="s">
        <v>242</v>
      </c>
      <c r="B3081" s="11">
        <v>394300</v>
      </c>
      <c r="C3081" s="12" t="s">
        <v>2540</v>
      </c>
      <c r="D3081" s="11">
        <v>1</v>
      </c>
      <c r="E3081" s="13">
        <v>1.9499999999999997</v>
      </c>
      <c r="F3081" s="14">
        <f t="shared" ref="F3081:F3144" si="144">D3081*E3081</f>
        <v>1.9499999999999997</v>
      </c>
      <c r="G3081" s="13">
        <f t="shared" ref="G3081:G3144" si="145">E3081/1.3</f>
        <v>1.4999999999999998</v>
      </c>
      <c r="H3081" s="14">
        <f t="shared" ref="H3081:H3144" si="146">D3081*G3081</f>
        <v>1.4999999999999998</v>
      </c>
      <c r="I3081" s="11" t="s">
        <v>865</v>
      </c>
    </row>
    <row r="3082" spans="1:9" s="12" customFormat="1" ht="12.75" x14ac:dyDescent="0.2">
      <c r="A3082" s="10" t="s">
        <v>150</v>
      </c>
      <c r="B3082" s="11">
        <v>155423</v>
      </c>
      <c r="C3082" s="12" t="s">
        <v>2835</v>
      </c>
      <c r="D3082" s="11">
        <v>6</v>
      </c>
      <c r="E3082" s="13">
        <v>1.9374999999999998</v>
      </c>
      <c r="F3082" s="14">
        <f t="shared" si="144"/>
        <v>11.624999999999998</v>
      </c>
      <c r="G3082" s="13">
        <f t="shared" si="145"/>
        <v>1.4903846153846152</v>
      </c>
      <c r="H3082" s="14">
        <f t="shared" si="146"/>
        <v>8.9423076923076916</v>
      </c>
      <c r="I3082" s="11" t="s">
        <v>863</v>
      </c>
    </row>
    <row r="3083" spans="1:9" s="12" customFormat="1" ht="12.75" x14ac:dyDescent="0.2">
      <c r="A3083" s="10" t="s">
        <v>185</v>
      </c>
      <c r="B3083" s="11">
        <v>61161</v>
      </c>
      <c r="C3083" s="12" t="s">
        <v>1044</v>
      </c>
      <c r="D3083" s="11">
        <v>20</v>
      </c>
      <c r="E3083" s="13">
        <v>1.9343749999999997</v>
      </c>
      <c r="F3083" s="14">
        <f t="shared" si="144"/>
        <v>38.687499999999993</v>
      </c>
      <c r="G3083" s="13">
        <f t="shared" si="145"/>
        <v>1.4879807692307689</v>
      </c>
      <c r="H3083" s="14">
        <f t="shared" si="146"/>
        <v>29.75961538461538</v>
      </c>
      <c r="I3083" s="11" t="s">
        <v>864</v>
      </c>
    </row>
    <row r="3084" spans="1:9" s="12" customFormat="1" ht="12.75" x14ac:dyDescent="0.2">
      <c r="A3084" s="10" t="s">
        <v>242</v>
      </c>
      <c r="B3084" s="11">
        <v>397103</v>
      </c>
      <c r="C3084" s="12" t="s">
        <v>2803</v>
      </c>
      <c r="D3084" s="11">
        <v>4</v>
      </c>
      <c r="E3084" s="13">
        <v>1.9328125000000003</v>
      </c>
      <c r="F3084" s="14">
        <f t="shared" si="144"/>
        <v>7.7312500000000011</v>
      </c>
      <c r="G3084" s="13">
        <f t="shared" si="145"/>
        <v>1.4867788461538463</v>
      </c>
      <c r="H3084" s="14">
        <f t="shared" si="146"/>
        <v>5.947115384615385</v>
      </c>
      <c r="I3084" s="11" t="s">
        <v>864</v>
      </c>
    </row>
    <row r="3085" spans="1:9" s="12" customFormat="1" ht="12.75" x14ac:dyDescent="0.2">
      <c r="A3085" s="10" t="s">
        <v>413</v>
      </c>
      <c r="B3085" s="11">
        <v>273337</v>
      </c>
      <c r="C3085" s="12" t="s">
        <v>2784</v>
      </c>
      <c r="D3085" s="11">
        <v>7</v>
      </c>
      <c r="E3085" s="13">
        <v>1.9281250000000001</v>
      </c>
      <c r="F3085" s="14">
        <f t="shared" si="144"/>
        <v>13.496875000000001</v>
      </c>
      <c r="G3085" s="13">
        <f t="shared" si="145"/>
        <v>1.4831730769230769</v>
      </c>
      <c r="H3085" s="14">
        <f t="shared" si="146"/>
        <v>10.382211538461538</v>
      </c>
      <c r="I3085" s="11" t="s">
        <v>864</v>
      </c>
    </row>
    <row r="3086" spans="1:9" s="12" customFormat="1" ht="12.75" x14ac:dyDescent="0.2">
      <c r="A3086" s="10" t="s">
        <v>184</v>
      </c>
      <c r="B3086" s="11">
        <v>17793</v>
      </c>
      <c r="C3086" s="12" t="s">
        <v>2836</v>
      </c>
      <c r="D3086" s="11">
        <v>6</v>
      </c>
      <c r="E3086" s="13">
        <v>1.9265625</v>
      </c>
      <c r="F3086" s="14">
        <f t="shared" si="144"/>
        <v>11.559374999999999</v>
      </c>
      <c r="G3086" s="13">
        <f t="shared" si="145"/>
        <v>1.4819711538461537</v>
      </c>
      <c r="H3086" s="14">
        <f t="shared" si="146"/>
        <v>8.8918269230769234</v>
      </c>
      <c r="I3086" s="11" t="s">
        <v>865</v>
      </c>
    </row>
    <row r="3087" spans="1:9" s="12" customFormat="1" ht="12.75" x14ac:dyDescent="0.2">
      <c r="A3087" s="10" t="s">
        <v>185</v>
      </c>
      <c r="B3087" s="11">
        <v>346896</v>
      </c>
      <c r="C3087" s="12" t="s">
        <v>585</v>
      </c>
      <c r="D3087" s="11">
        <v>10</v>
      </c>
      <c r="E3087" s="13">
        <v>1.9218749999999998</v>
      </c>
      <c r="F3087" s="14">
        <f t="shared" si="144"/>
        <v>19.218749999999996</v>
      </c>
      <c r="G3087" s="13">
        <f t="shared" si="145"/>
        <v>1.4783653846153844</v>
      </c>
      <c r="H3087" s="14">
        <f t="shared" si="146"/>
        <v>14.783653846153843</v>
      </c>
      <c r="I3087" s="11" t="s">
        <v>864</v>
      </c>
    </row>
    <row r="3088" spans="1:9" s="12" customFormat="1" ht="12.75" x14ac:dyDescent="0.2">
      <c r="A3088" s="10" t="s">
        <v>167</v>
      </c>
      <c r="B3088" s="11">
        <v>79713</v>
      </c>
      <c r="C3088" s="12" t="s">
        <v>3478</v>
      </c>
      <c r="D3088" s="11">
        <v>4</v>
      </c>
      <c r="E3088" s="13">
        <v>1.9203125000000001</v>
      </c>
      <c r="F3088" s="14">
        <f t="shared" si="144"/>
        <v>7.6812500000000004</v>
      </c>
      <c r="G3088" s="13">
        <f t="shared" si="145"/>
        <v>1.4771634615384615</v>
      </c>
      <c r="H3088" s="14">
        <f t="shared" si="146"/>
        <v>5.9086538461538458</v>
      </c>
      <c r="I3088" s="11" t="s">
        <v>863</v>
      </c>
    </row>
    <row r="3089" spans="1:9" s="12" customFormat="1" ht="12.75" x14ac:dyDescent="0.2">
      <c r="A3089" s="10" t="s">
        <v>461</v>
      </c>
      <c r="B3089" s="11">
        <v>313266</v>
      </c>
      <c r="C3089" s="12" t="s">
        <v>2882</v>
      </c>
      <c r="D3089" s="11">
        <v>5</v>
      </c>
      <c r="E3089" s="13">
        <v>1.90625</v>
      </c>
      <c r="F3089" s="14">
        <f t="shared" si="144"/>
        <v>9.53125</v>
      </c>
      <c r="G3089" s="13">
        <f t="shared" si="145"/>
        <v>1.4663461538461537</v>
      </c>
      <c r="H3089" s="14">
        <f t="shared" si="146"/>
        <v>7.3317307692307683</v>
      </c>
      <c r="I3089" s="11" t="s">
        <v>862</v>
      </c>
    </row>
    <row r="3090" spans="1:9" s="12" customFormat="1" ht="12.75" x14ac:dyDescent="0.2">
      <c r="A3090" s="10" t="s">
        <v>185</v>
      </c>
      <c r="B3090" s="11">
        <v>5939</v>
      </c>
      <c r="C3090" s="12" t="s">
        <v>217</v>
      </c>
      <c r="D3090" s="11">
        <v>5</v>
      </c>
      <c r="E3090" s="13">
        <v>1.8984375</v>
      </c>
      <c r="F3090" s="14">
        <f t="shared" si="144"/>
        <v>9.4921875</v>
      </c>
      <c r="G3090" s="13">
        <f t="shared" si="145"/>
        <v>1.4603365384615383</v>
      </c>
      <c r="H3090" s="14">
        <f t="shared" si="146"/>
        <v>7.3016826923076916</v>
      </c>
      <c r="I3090" s="11" t="s">
        <v>864</v>
      </c>
    </row>
    <row r="3091" spans="1:9" s="12" customFormat="1" ht="12.75" x14ac:dyDescent="0.2">
      <c r="A3091" s="10" t="s">
        <v>185</v>
      </c>
      <c r="B3091" s="11">
        <v>92716</v>
      </c>
      <c r="C3091" s="12" t="s">
        <v>2799</v>
      </c>
      <c r="D3091" s="11">
        <v>7</v>
      </c>
      <c r="E3091" s="13">
        <v>1.8765624999999999</v>
      </c>
      <c r="F3091" s="14">
        <f t="shared" si="144"/>
        <v>13.135937499999999</v>
      </c>
      <c r="G3091" s="13">
        <f t="shared" si="145"/>
        <v>1.4435096153846152</v>
      </c>
      <c r="H3091" s="14">
        <f t="shared" si="146"/>
        <v>10.104567307692307</v>
      </c>
      <c r="I3091" s="11" t="s">
        <v>864</v>
      </c>
    </row>
    <row r="3092" spans="1:9" s="12" customFormat="1" ht="12.75" x14ac:dyDescent="0.2">
      <c r="A3092" s="10" t="s">
        <v>242</v>
      </c>
      <c r="B3092" s="11">
        <v>402880</v>
      </c>
      <c r="C3092" s="12" t="s">
        <v>2626</v>
      </c>
      <c r="D3092" s="11">
        <v>12</v>
      </c>
      <c r="E3092" s="13">
        <v>1.8749999999999998</v>
      </c>
      <c r="F3092" s="14">
        <f t="shared" si="144"/>
        <v>22.499999999999996</v>
      </c>
      <c r="G3092" s="13">
        <f t="shared" si="145"/>
        <v>1.4423076923076921</v>
      </c>
      <c r="H3092" s="14">
        <f t="shared" si="146"/>
        <v>17.307692307692307</v>
      </c>
      <c r="I3092" s="11" t="s">
        <v>862</v>
      </c>
    </row>
    <row r="3093" spans="1:9" s="12" customFormat="1" ht="12.75" x14ac:dyDescent="0.2">
      <c r="A3093" s="10" t="s">
        <v>185</v>
      </c>
      <c r="B3093" s="11">
        <v>49859</v>
      </c>
      <c r="C3093" s="12" t="s">
        <v>358</v>
      </c>
      <c r="D3093" s="11">
        <v>4</v>
      </c>
      <c r="E3093" s="13">
        <v>1.8671875</v>
      </c>
      <c r="F3093" s="14">
        <f t="shared" si="144"/>
        <v>7.46875</v>
      </c>
      <c r="G3093" s="13">
        <f t="shared" si="145"/>
        <v>1.4362980769230769</v>
      </c>
      <c r="H3093" s="14">
        <f t="shared" si="146"/>
        <v>5.7451923076923075</v>
      </c>
      <c r="I3093" s="11" t="s">
        <v>864</v>
      </c>
    </row>
    <row r="3094" spans="1:9" s="12" customFormat="1" ht="12.75" x14ac:dyDescent="0.2">
      <c r="A3094" s="10" t="s">
        <v>185</v>
      </c>
      <c r="B3094" s="11">
        <v>85993</v>
      </c>
      <c r="C3094" s="12" t="s">
        <v>1051</v>
      </c>
      <c r="D3094" s="11">
        <v>6</v>
      </c>
      <c r="E3094" s="13">
        <v>1.8656249999999999</v>
      </c>
      <c r="F3094" s="14">
        <f t="shared" si="144"/>
        <v>11.19375</v>
      </c>
      <c r="G3094" s="13">
        <f t="shared" si="145"/>
        <v>1.4350961538461537</v>
      </c>
      <c r="H3094" s="14">
        <f t="shared" si="146"/>
        <v>8.6105769230769234</v>
      </c>
      <c r="I3094" s="11" t="s">
        <v>864</v>
      </c>
    </row>
    <row r="3095" spans="1:9" s="12" customFormat="1" ht="12.75" x14ac:dyDescent="0.2">
      <c r="A3095" s="10" t="s">
        <v>169</v>
      </c>
      <c r="B3095" s="11">
        <v>68660</v>
      </c>
      <c r="C3095" s="12" t="s">
        <v>1061</v>
      </c>
      <c r="D3095" s="11">
        <v>384</v>
      </c>
      <c r="E3095" s="13">
        <v>1.8624999999999998</v>
      </c>
      <c r="F3095" s="14">
        <f t="shared" si="144"/>
        <v>715.19999999999993</v>
      </c>
      <c r="G3095" s="13">
        <f t="shared" si="145"/>
        <v>1.4326923076923075</v>
      </c>
      <c r="H3095" s="14">
        <f t="shared" si="146"/>
        <v>550.15384615384608</v>
      </c>
      <c r="I3095" s="11" t="s">
        <v>863</v>
      </c>
    </row>
    <row r="3096" spans="1:9" s="12" customFormat="1" ht="12.75" x14ac:dyDescent="0.2">
      <c r="A3096" s="10" t="s">
        <v>185</v>
      </c>
      <c r="B3096" s="11">
        <v>63099</v>
      </c>
      <c r="C3096" s="12" t="s">
        <v>381</v>
      </c>
      <c r="D3096" s="11">
        <v>16</v>
      </c>
      <c r="E3096" s="13">
        <v>1.8593749999999998</v>
      </c>
      <c r="F3096" s="14">
        <f t="shared" si="144"/>
        <v>29.749999999999996</v>
      </c>
      <c r="G3096" s="13">
        <f t="shared" si="145"/>
        <v>1.4302884615384612</v>
      </c>
      <c r="H3096" s="14">
        <f t="shared" si="146"/>
        <v>22.88461538461538</v>
      </c>
      <c r="I3096" s="11" t="s">
        <v>864</v>
      </c>
    </row>
    <row r="3097" spans="1:9" s="12" customFormat="1" ht="12.75" x14ac:dyDescent="0.2">
      <c r="A3097" s="10" t="s">
        <v>171</v>
      </c>
      <c r="B3097" s="11">
        <v>25999</v>
      </c>
      <c r="C3097" s="12" t="s">
        <v>2999</v>
      </c>
      <c r="D3097" s="11">
        <v>3</v>
      </c>
      <c r="E3097" s="13">
        <v>1.8515625</v>
      </c>
      <c r="F3097" s="14">
        <f t="shared" si="144"/>
        <v>5.5546875</v>
      </c>
      <c r="G3097" s="13">
        <f t="shared" si="145"/>
        <v>1.424278846153846</v>
      </c>
      <c r="H3097" s="14">
        <f t="shared" si="146"/>
        <v>4.2728365384615383</v>
      </c>
      <c r="I3097" s="11" t="s">
        <v>864</v>
      </c>
    </row>
    <row r="3098" spans="1:9" s="12" customFormat="1" ht="12.75" x14ac:dyDescent="0.2">
      <c r="A3098" s="10" t="s">
        <v>3</v>
      </c>
      <c r="B3098" s="11">
        <v>41063</v>
      </c>
      <c r="C3098" s="12" t="s">
        <v>2802</v>
      </c>
      <c r="D3098" s="11">
        <v>7</v>
      </c>
      <c r="E3098" s="13">
        <v>1.8437499999999998</v>
      </c>
      <c r="F3098" s="14">
        <f t="shared" si="144"/>
        <v>12.906249999999998</v>
      </c>
      <c r="G3098" s="13">
        <f t="shared" si="145"/>
        <v>1.4182692307692306</v>
      </c>
      <c r="H3098" s="14">
        <f t="shared" si="146"/>
        <v>9.927884615384615</v>
      </c>
      <c r="I3098" s="11" t="s">
        <v>865</v>
      </c>
    </row>
    <row r="3099" spans="1:9" s="12" customFormat="1" ht="12.75" x14ac:dyDescent="0.2">
      <c r="A3099" s="10" t="s">
        <v>461</v>
      </c>
      <c r="B3099" s="11">
        <v>313252</v>
      </c>
      <c r="C3099" s="12" t="s">
        <v>3001</v>
      </c>
      <c r="D3099" s="11">
        <v>3</v>
      </c>
      <c r="E3099" s="13">
        <v>1.828125</v>
      </c>
      <c r="F3099" s="14">
        <f t="shared" si="144"/>
        <v>5.484375</v>
      </c>
      <c r="G3099" s="13">
        <f t="shared" si="145"/>
        <v>1.40625</v>
      </c>
      <c r="H3099" s="14">
        <f t="shared" si="146"/>
        <v>4.21875</v>
      </c>
      <c r="I3099" s="11" t="s">
        <v>862</v>
      </c>
    </row>
    <row r="3100" spans="1:9" s="12" customFormat="1" ht="12.75" x14ac:dyDescent="0.2">
      <c r="A3100" s="10" t="s">
        <v>370</v>
      </c>
      <c r="B3100" s="11">
        <v>304186</v>
      </c>
      <c r="C3100" s="12" t="s">
        <v>2148</v>
      </c>
      <c r="D3100" s="11">
        <v>44</v>
      </c>
      <c r="E3100" s="13">
        <v>1.8124999999999996</v>
      </c>
      <c r="F3100" s="14">
        <f t="shared" si="144"/>
        <v>79.749999999999986</v>
      </c>
      <c r="G3100" s="13">
        <f t="shared" si="145"/>
        <v>1.3942307692307689</v>
      </c>
      <c r="H3100" s="14">
        <f t="shared" si="146"/>
        <v>61.346153846153832</v>
      </c>
      <c r="I3100" s="11" t="s">
        <v>862</v>
      </c>
    </row>
    <row r="3101" spans="1:9" s="12" customFormat="1" ht="12.75" x14ac:dyDescent="0.2">
      <c r="A3101" s="10" t="s">
        <v>370</v>
      </c>
      <c r="B3101" s="11">
        <v>304188</v>
      </c>
      <c r="C3101" s="12" t="s">
        <v>2317</v>
      </c>
      <c r="D3101" s="11">
        <v>28</v>
      </c>
      <c r="E3101" s="13">
        <v>1.8124999999999996</v>
      </c>
      <c r="F3101" s="14">
        <f t="shared" si="144"/>
        <v>50.749999999999986</v>
      </c>
      <c r="G3101" s="13">
        <f t="shared" si="145"/>
        <v>1.3942307692307689</v>
      </c>
      <c r="H3101" s="14">
        <f t="shared" si="146"/>
        <v>39.038461538461533</v>
      </c>
      <c r="I3101" s="11" t="s">
        <v>862</v>
      </c>
    </row>
    <row r="3102" spans="1:9" s="12" customFormat="1" ht="12.75" x14ac:dyDescent="0.2">
      <c r="A3102" s="10" t="s">
        <v>1159</v>
      </c>
      <c r="B3102" s="11">
        <v>462088</v>
      </c>
      <c r="C3102" s="12" t="s">
        <v>1163</v>
      </c>
      <c r="D3102" s="11">
        <v>50</v>
      </c>
      <c r="E3102" s="13">
        <v>1.8124999999999996</v>
      </c>
      <c r="F3102" s="14">
        <f t="shared" si="144"/>
        <v>90.624999999999972</v>
      </c>
      <c r="G3102" s="13">
        <f t="shared" si="145"/>
        <v>1.3942307692307689</v>
      </c>
      <c r="H3102" s="14">
        <f t="shared" si="146"/>
        <v>69.711538461538453</v>
      </c>
      <c r="I3102" s="11" t="s">
        <v>862</v>
      </c>
    </row>
    <row r="3103" spans="1:9" s="12" customFormat="1" ht="12.75" x14ac:dyDescent="0.2">
      <c r="A3103" s="10" t="s">
        <v>185</v>
      </c>
      <c r="B3103" s="11">
        <v>25598</v>
      </c>
      <c r="C3103" s="12" t="s">
        <v>2811</v>
      </c>
      <c r="D3103" s="11">
        <v>7</v>
      </c>
      <c r="E3103" s="13">
        <v>1.8124999999999996</v>
      </c>
      <c r="F3103" s="14">
        <f t="shared" si="144"/>
        <v>12.687499999999996</v>
      </c>
      <c r="G3103" s="13">
        <f t="shared" si="145"/>
        <v>1.3942307692307689</v>
      </c>
      <c r="H3103" s="14">
        <f t="shared" si="146"/>
        <v>9.7596153846153832</v>
      </c>
      <c r="I3103" s="11" t="s">
        <v>864</v>
      </c>
    </row>
    <row r="3104" spans="1:9" s="12" customFormat="1" ht="12.75" x14ac:dyDescent="0.2">
      <c r="A3104" s="10" t="s">
        <v>167</v>
      </c>
      <c r="B3104" s="11">
        <v>98942</v>
      </c>
      <c r="C3104" s="12" t="s">
        <v>3473</v>
      </c>
      <c r="D3104" s="11">
        <v>12</v>
      </c>
      <c r="E3104" s="13">
        <v>1.7984374999999999</v>
      </c>
      <c r="F3104" s="14">
        <f t="shared" si="144"/>
        <v>21.581249999999997</v>
      </c>
      <c r="G3104" s="13">
        <f t="shared" si="145"/>
        <v>1.3834134615384615</v>
      </c>
      <c r="H3104" s="14">
        <f t="shared" si="146"/>
        <v>16.600961538461537</v>
      </c>
      <c r="I3104" s="11" t="s">
        <v>863</v>
      </c>
    </row>
    <row r="3105" spans="1:9" s="12" customFormat="1" ht="12.75" x14ac:dyDescent="0.2">
      <c r="A3105" s="10" t="s">
        <v>566</v>
      </c>
      <c r="B3105" s="11">
        <v>163424</v>
      </c>
      <c r="C3105" s="12" t="s">
        <v>1408</v>
      </c>
      <c r="D3105" s="11">
        <v>921</v>
      </c>
      <c r="E3105" s="13">
        <v>1.7984374999999999</v>
      </c>
      <c r="F3105" s="14">
        <f t="shared" si="144"/>
        <v>1656.3609374999999</v>
      </c>
      <c r="G3105" s="13">
        <f t="shared" si="145"/>
        <v>1.3834134615384615</v>
      </c>
      <c r="H3105" s="14">
        <f t="shared" si="146"/>
        <v>1274.1237980769231</v>
      </c>
      <c r="I3105" s="11" t="s">
        <v>864</v>
      </c>
    </row>
    <row r="3106" spans="1:9" s="12" customFormat="1" ht="12.75" x14ac:dyDescent="0.2">
      <c r="A3106" s="10" t="s">
        <v>171</v>
      </c>
      <c r="B3106" s="11">
        <v>26511</v>
      </c>
      <c r="C3106" s="12" t="s">
        <v>311</v>
      </c>
      <c r="D3106" s="11">
        <v>3</v>
      </c>
      <c r="E3106" s="13">
        <v>1.7968749999999998</v>
      </c>
      <c r="F3106" s="14">
        <f t="shared" si="144"/>
        <v>5.3906249999999991</v>
      </c>
      <c r="G3106" s="13">
        <f t="shared" si="145"/>
        <v>1.3822115384615383</v>
      </c>
      <c r="H3106" s="14">
        <f t="shared" si="146"/>
        <v>4.146634615384615</v>
      </c>
      <c r="I3106" s="11" t="s">
        <v>864</v>
      </c>
    </row>
    <row r="3107" spans="1:9" s="12" customFormat="1" ht="12.75" x14ac:dyDescent="0.2">
      <c r="A3107" s="10" t="s">
        <v>184</v>
      </c>
      <c r="B3107" s="11">
        <v>1790</v>
      </c>
      <c r="C3107" s="12" t="s">
        <v>3357</v>
      </c>
      <c r="D3107" s="11">
        <v>13</v>
      </c>
      <c r="E3107" s="13">
        <v>1.7812499999999998</v>
      </c>
      <c r="F3107" s="14">
        <f t="shared" si="144"/>
        <v>23.156249999999996</v>
      </c>
      <c r="G3107" s="13">
        <f t="shared" si="145"/>
        <v>1.3701923076923075</v>
      </c>
      <c r="H3107" s="14">
        <f t="shared" si="146"/>
        <v>17.812499999999996</v>
      </c>
      <c r="I3107" s="11" t="s">
        <v>865</v>
      </c>
    </row>
    <row r="3108" spans="1:9" s="12" customFormat="1" ht="12.75" x14ac:dyDescent="0.2">
      <c r="A3108" s="10" t="s">
        <v>395</v>
      </c>
      <c r="B3108" s="11">
        <v>260423</v>
      </c>
      <c r="C3108" s="12" t="s">
        <v>2903</v>
      </c>
      <c r="D3108" s="11">
        <v>5</v>
      </c>
      <c r="E3108" s="13">
        <v>1.7734375</v>
      </c>
      <c r="F3108" s="14">
        <f t="shared" si="144"/>
        <v>8.8671875</v>
      </c>
      <c r="G3108" s="13">
        <f t="shared" si="145"/>
        <v>1.3641826923076923</v>
      </c>
      <c r="H3108" s="14">
        <f t="shared" si="146"/>
        <v>6.8209134615384617</v>
      </c>
      <c r="I3108" s="11" t="s">
        <v>864</v>
      </c>
    </row>
    <row r="3109" spans="1:9" s="12" customFormat="1" ht="12.75" x14ac:dyDescent="0.2">
      <c r="A3109" s="10" t="s">
        <v>242</v>
      </c>
      <c r="B3109" s="11">
        <v>392572</v>
      </c>
      <c r="C3109" s="12" t="s">
        <v>2819</v>
      </c>
      <c r="D3109" s="11">
        <v>7</v>
      </c>
      <c r="E3109" s="13">
        <v>1.7734375</v>
      </c>
      <c r="F3109" s="14">
        <f t="shared" si="144"/>
        <v>12.4140625</v>
      </c>
      <c r="G3109" s="13">
        <f t="shared" si="145"/>
        <v>1.3641826923076923</v>
      </c>
      <c r="H3109" s="14">
        <f t="shared" si="146"/>
        <v>9.5492788461538467</v>
      </c>
      <c r="I3109" s="11" t="s">
        <v>865</v>
      </c>
    </row>
    <row r="3110" spans="1:9" s="12" customFormat="1" ht="12.75" x14ac:dyDescent="0.2">
      <c r="A3110" s="10" t="s">
        <v>219</v>
      </c>
      <c r="B3110" s="11">
        <v>60372</v>
      </c>
      <c r="C3110" s="12" t="s">
        <v>2859</v>
      </c>
      <c r="D3110" s="11">
        <v>6</v>
      </c>
      <c r="E3110" s="13">
        <v>1.7656249999999998</v>
      </c>
      <c r="F3110" s="14">
        <f t="shared" si="144"/>
        <v>10.593749999999998</v>
      </c>
      <c r="G3110" s="13">
        <f t="shared" si="145"/>
        <v>1.3581730769230766</v>
      </c>
      <c r="H3110" s="14">
        <f t="shared" si="146"/>
        <v>8.1490384615384599</v>
      </c>
      <c r="I3110" s="11" t="s">
        <v>861</v>
      </c>
    </row>
    <row r="3111" spans="1:9" s="12" customFormat="1" ht="12.75" x14ac:dyDescent="0.2">
      <c r="A3111" s="10" t="s">
        <v>395</v>
      </c>
      <c r="B3111" s="11">
        <v>260298</v>
      </c>
      <c r="C3111" s="12" t="s">
        <v>2592</v>
      </c>
      <c r="D3111" s="11">
        <v>14</v>
      </c>
      <c r="E3111" s="13">
        <v>1.7656249999999998</v>
      </c>
      <c r="F3111" s="14">
        <f t="shared" si="144"/>
        <v>24.718749999999996</v>
      </c>
      <c r="G3111" s="13">
        <f t="shared" si="145"/>
        <v>1.3581730769230766</v>
      </c>
      <c r="H3111" s="14">
        <f t="shared" si="146"/>
        <v>19.014423076923073</v>
      </c>
      <c r="I3111" s="11" t="s">
        <v>864</v>
      </c>
    </row>
    <row r="3112" spans="1:9" s="12" customFormat="1" ht="12.75" x14ac:dyDescent="0.2">
      <c r="A3112" s="10" t="s">
        <v>395</v>
      </c>
      <c r="B3112" s="11">
        <v>260254</v>
      </c>
      <c r="C3112" s="12" t="s">
        <v>2698</v>
      </c>
      <c r="D3112" s="11">
        <v>10</v>
      </c>
      <c r="E3112" s="13">
        <v>1.7656249999999998</v>
      </c>
      <c r="F3112" s="14">
        <f t="shared" si="144"/>
        <v>17.656249999999996</v>
      </c>
      <c r="G3112" s="13">
        <f t="shared" si="145"/>
        <v>1.3581730769230766</v>
      </c>
      <c r="H3112" s="14">
        <f t="shared" si="146"/>
        <v>13.581730769230766</v>
      </c>
      <c r="I3112" s="11" t="s">
        <v>864</v>
      </c>
    </row>
    <row r="3113" spans="1:9" s="12" customFormat="1" ht="12.75" x14ac:dyDescent="0.2">
      <c r="A3113" s="10" t="s">
        <v>461</v>
      </c>
      <c r="B3113" s="11">
        <v>302965</v>
      </c>
      <c r="C3113" s="12" t="s">
        <v>3103</v>
      </c>
      <c r="D3113" s="11">
        <v>1</v>
      </c>
      <c r="E3113" s="13">
        <v>1.7656249999999998</v>
      </c>
      <c r="F3113" s="14">
        <f t="shared" si="144"/>
        <v>1.7656249999999998</v>
      </c>
      <c r="G3113" s="13">
        <f t="shared" si="145"/>
        <v>1.3581730769230766</v>
      </c>
      <c r="H3113" s="14">
        <f t="shared" si="146"/>
        <v>1.3581730769230766</v>
      </c>
      <c r="I3113" s="11" t="s">
        <v>862</v>
      </c>
    </row>
    <row r="3114" spans="1:9" s="12" customFormat="1" ht="12.75" x14ac:dyDescent="0.2">
      <c r="A3114" s="10" t="s">
        <v>171</v>
      </c>
      <c r="B3114" s="11">
        <v>93607</v>
      </c>
      <c r="C3114" s="12" t="s">
        <v>3934</v>
      </c>
      <c r="D3114" s="11">
        <v>8</v>
      </c>
      <c r="E3114" s="13">
        <v>1.7656249999999998</v>
      </c>
      <c r="F3114" s="14">
        <f t="shared" si="144"/>
        <v>14.124999999999998</v>
      </c>
      <c r="G3114" s="13">
        <f t="shared" si="145"/>
        <v>1.3581730769230766</v>
      </c>
      <c r="H3114" s="14">
        <f t="shared" si="146"/>
        <v>10.865384615384613</v>
      </c>
      <c r="I3114" s="11" t="s">
        <v>864</v>
      </c>
    </row>
    <row r="3115" spans="1:9" s="12" customFormat="1" ht="12.75" x14ac:dyDescent="0.2">
      <c r="A3115" s="10" t="s">
        <v>171</v>
      </c>
      <c r="B3115" s="11">
        <v>46450</v>
      </c>
      <c r="C3115" s="12" t="s">
        <v>3960</v>
      </c>
      <c r="D3115" s="11">
        <v>1</v>
      </c>
      <c r="E3115" s="13">
        <v>1.7640624999999999</v>
      </c>
      <c r="F3115" s="14">
        <f t="shared" si="144"/>
        <v>1.7640624999999999</v>
      </c>
      <c r="G3115" s="13">
        <f t="shared" si="145"/>
        <v>1.3569711538461537</v>
      </c>
      <c r="H3115" s="14">
        <f t="shared" si="146"/>
        <v>1.3569711538461537</v>
      </c>
      <c r="I3115" s="11" t="s">
        <v>864</v>
      </c>
    </row>
    <row r="3116" spans="1:9" s="12" customFormat="1" ht="12.75" x14ac:dyDescent="0.2">
      <c r="A3116" s="10" t="s">
        <v>169</v>
      </c>
      <c r="B3116" s="11">
        <v>47239</v>
      </c>
      <c r="C3116" s="12" t="s">
        <v>1059</v>
      </c>
      <c r="D3116" s="11">
        <v>194</v>
      </c>
      <c r="E3116" s="13">
        <v>1.753125</v>
      </c>
      <c r="F3116" s="14">
        <f t="shared" si="144"/>
        <v>340.10624999999999</v>
      </c>
      <c r="G3116" s="13">
        <f t="shared" si="145"/>
        <v>1.3485576923076923</v>
      </c>
      <c r="H3116" s="14">
        <f t="shared" si="146"/>
        <v>261.62019230769232</v>
      </c>
      <c r="I3116" s="11" t="s">
        <v>865</v>
      </c>
    </row>
    <row r="3117" spans="1:9" s="12" customFormat="1" ht="12.75" x14ac:dyDescent="0.2">
      <c r="A3117" s="10" t="s">
        <v>219</v>
      </c>
      <c r="B3117" s="11">
        <v>25000</v>
      </c>
      <c r="C3117" s="12" t="s">
        <v>75</v>
      </c>
      <c r="D3117" s="11">
        <v>10</v>
      </c>
      <c r="E3117" s="13">
        <v>1.7500000000000002</v>
      </c>
      <c r="F3117" s="14">
        <f t="shared" si="144"/>
        <v>17.500000000000004</v>
      </c>
      <c r="G3117" s="13">
        <f t="shared" si="145"/>
        <v>1.3461538461538463</v>
      </c>
      <c r="H3117" s="14">
        <f t="shared" si="146"/>
        <v>13.461538461538463</v>
      </c>
      <c r="I3117" s="11" t="s">
        <v>863</v>
      </c>
    </row>
    <row r="3118" spans="1:9" s="12" customFormat="1" ht="12.75" x14ac:dyDescent="0.2">
      <c r="A3118" s="10" t="s">
        <v>185</v>
      </c>
      <c r="B3118" s="11">
        <v>25596</v>
      </c>
      <c r="C3118" s="12" t="s">
        <v>2399</v>
      </c>
      <c r="D3118" s="11">
        <v>23</v>
      </c>
      <c r="E3118" s="13">
        <v>1.7500000000000002</v>
      </c>
      <c r="F3118" s="14">
        <f t="shared" si="144"/>
        <v>40.250000000000007</v>
      </c>
      <c r="G3118" s="13">
        <f t="shared" si="145"/>
        <v>1.3461538461538463</v>
      </c>
      <c r="H3118" s="14">
        <f t="shared" si="146"/>
        <v>30.961538461538463</v>
      </c>
      <c r="I3118" s="11" t="s">
        <v>864</v>
      </c>
    </row>
    <row r="3119" spans="1:9" s="12" customFormat="1" ht="12.75" x14ac:dyDescent="0.2">
      <c r="A3119" s="10" t="s">
        <v>242</v>
      </c>
      <c r="B3119" s="11">
        <v>394392</v>
      </c>
      <c r="C3119" s="12" t="s">
        <v>2551</v>
      </c>
      <c r="D3119" s="11">
        <v>12</v>
      </c>
      <c r="E3119" s="13">
        <v>1.746875</v>
      </c>
      <c r="F3119" s="14">
        <f t="shared" si="144"/>
        <v>20.962499999999999</v>
      </c>
      <c r="G3119" s="13">
        <f t="shared" si="145"/>
        <v>1.34375</v>
      </c>
      <c r="H3119" s="14">
        <f t="shared" si="146"/>
        <v>16.125</v>
      </c>
      <c r="I3119" s="11" t="s">
        <v>865</v>
      </c>
    </row>
    <row r="3120" spans="1:9" s="12" customFormat="1" ht="12.75" x14ac:dyDescent="0.2">
      <c r="A3120" s="10" t="s">
        <v>185</v>
      </c>
      <c r="B3120" s="11">
        <v>80579</v>
      </c>
      <c r="C3120" s="12" t="s">
        <v>141</v>
      </c>
      <c r="D3120" s="11">
        <v>10</v>
      </c>
      <c r="E3120" s="13">
        <v>1.7421874999999998</v>
      </c>
      <c r="F3120" s="14">
        <f t="shared" si="144"/>
        <v>17.421874999999996</v>
      </c>
      <c r="G3120" s="13">
        <f t="shared" si="145"/>
        <v>1.3401442307692306</v>
      </c>
      <c r="H3120" s="14">
        <f t="shared" si="146"/>
        <v>13.401442307692307</v>
      </c>
      <c r="I3120" s="11" t="s">
        <v>864</v>
      </c>
    </row>
    <row r="3121" spans="1:9" s="12" customFormat="1" ht="12.75" x14ac:dyDescent="0.2">
      <c r="A3121" s="10" t="s">
        <v>395</v>
      </c>
      <c r="B3121" s="11">
        <v>260382</v>
      </c>
      <c r="C3121" s="12" t="s">
        <v>2706</v>
      </c>
      <c r="D3121" s="11">
        <v>10</v>
      </c>
      <c r="E3121" s="13">
        <v>1.7375000000000003</v>
      </c>
      <c r="F3121" s="14">
        <f t="shared" si="144"/>
        <v>17.375000000000004</v>
      </c>
      <c r="G3121" s="13">
        <f t="shared" si="145"/>
        <v>1.3365384615384617</v>
      </c>
      <c r="H3121" s="14">
        <f t="shared" si="146"/>
        <v>13.365384615384617</v>
      </c>
      <c r="I3121" s="11" t="s">
        <v>864</v>
      </c>
    </row>
    <row r="3122" spans="1:9" s="12" customFormat="1" ht="12.75" x14ac:dyDescent="0.2">
      <c r="A3122" s="10" t="s">
        <v>185</v>
      </c>
      <c r="B3122" s="11">
        <v>25938</v>
      </c>
      <c r="C3122" s="12" t="s">
        <v>2624</v>
      </c>
      <c r="D3122" s="11">
        <v>13</v>
      </c>
      <c r="E3122" s="13">
        <v>1.7375000000000003</v>
      </c>
      <c r="F3122" s="14">
        <f t="shared" si="144"/>
        <v>22.587500000000002</v>
      </c>
      <c r="G3122" s="13">
        <f t="shared" si="145"/>
        <v>1.3365384615384617</v>
      </c>
      <c r="H3122" s="14">
        <f t="shared" si="146"/>
        <v>17.375</v>
      </c>
      <c r="I3122" s="11" t="s">
        <v>864</v>
      </c>
    </row>
    <row r="3123" spans="1:9" s="12" customFormat="1" ht="12.75" x14ac:dyDescent="0.2">
      <c r="A3123" s="10" t="s">
        <v>242</v>
      </c>
      <c r="B3123" s="11">
        <v>397062</v>
      </c>
      <c r="C3123" s="12" t="s">
        <v>2865</v>
      </c>
      <c r="D3123" s="11">
        <v>6</v>
      </c>
      <c r="E3123" s="13">
        <v>1.7328125000000001</v>
      </c>
      <c r="F3123" s="14">
        <f t="shared" si="144"/>
        <v>10.396875000000001</v>
      </c>
      <c r="G3123" s="13">
        <f t="shared" si="145"/>
        <v>1.3329326923076923</v>
      </c>
      <c r="H3123" s="14">
        <f t="shared" si="146"/>
        <v>7.9975961538461533</v>
      </c>
      <c r="I3123" s="11" t="s">
        <v>864</v>
      </c>
    </row>
    <row r="3124" spans="1:9" s="12" customFormat="1" ht="12.75" x14ac:dyDescent="0.2">
      <c r="A3124" s="10" t="s">
        <v>219</v>
      </c>
      <c r="B3124" s="11">
        <v>75360</v>
      </c>
      <c r="C3124" s="12" t="s">
        <v>128</v>
      </c>
      <c r="D3124" s="11">
        <v>16</v>
      </c>
      <c r="E3124" s="13">
        <v>1.7296874999999998</v>
      </c>
      <c r="F3124" s="14">
        <f t="shared" si="144"/>
        <v>27.674999999999997</v>
      </c>
      <c r="G3124" s="13">
        <f t="shared" si="145"/>
        <v>1.330528846153846</v>
      </c>
      <c r="H3124" s="14">
        <f t="shared" si="146"/>
        <v>21.288461538461537</v>
      </c>
      <c r="I3124" s="11" t="s">
        <v>863</v>
      </c>
    </row>
    <row r="3125" spans="1:9" s="12" customFormat="1" ht="12.75" x14ac:dyDescent="0.2">
      <c r="A3125" s="10" t="s">
        <v>395</v>
      </c>
      <c r="B3125" s="11">
        <v>254549</v>
      </c>
      <c r="C3125" s="12" t="s">
        <v>394</v>
      </c>
      <c r="D3125" s="11">
        <v>5</v>
      </c>
      <c r="E3125" s="13">
        <v>1.7218749999999998</v>
      </c>
      <c r="F3125" s="14">
        <f t="shared" si="144"/>
        <v>8.609375</v>
      </c>
      <c r="G3125" s="13">
        <f t="shared" si="145"/>
        <v>1.3245192307692306</v>
      </c>
      <c r="H3125" s="14">
        <f t="shared" si="146"/>
        <v>6.6225961538461533</v>
      </c>
      <c r="I3125" s="11" t="s">
        <v>864</v>
      </c>
    </row>
    <row r="3126" spans="1:9" s="12" customFormat="1" ht="12.75" x14ac:dyDescent="0.2">
      <c r="A3126" s="10" t="s">
        <v>242</v>
      </c>
      <c r="B3126" s="11">
        <v>394066</v>
      </c>
      <c r="C3126" s="12" t="s">
        <v>2777</v>
      </c>
      <c r="D3126" s="11">
        <v>8</v>
      </c>
      <c r="E3126" s="13">
        <v>1.7046874999999997</v>
      </c>
      <c r="F3126" s="14">
        <f t="shared" si="144"/>
        <v>13.637499999999998</v>
      </c>
      <c r="G3126" s="13">
        <f t="shared" si="145"/>
        <v>1.3112980769230766</v>
      </c>
      <c r="H3126" s="14">
        <f t="shared" si="146"/>
        <v>10.490384615384613</v>
      </c>
      <c r="I3126" s="11" t="s">
        <v>864</v>
      </c>
    </row>
    <row r="3127" spans="1:9" s="12" customFormat="1" ht="12.75" x14ac:dyDescent="0.2">
      <c r="A3127" s="10" t="s">
        <v>461</v>
      </c>
      <c r="B3127" s="11">
        <v>302920</v>
      </c>
      <c r="C3127" s="12" t="s">
        <v>2828</v>
      </c>
      <c r="D3127" s="11">
        <v>7</v>
      </c>
      <c r="E3127" s="13">
        <v>1.703125</v>
      </c>
      <c r="F3127" s="14">
        <f t="shared" si="144"/>
        <v>11.921875</v>
      </c>
      <c r="G3127" s="13">
        <f t="shared" si="145"/>
        <v>1.3100961538461537</v>
      </c>
      <c r="H3127" s="14">
        <f t="shared" si="146"/>
        <v>9.1706730769230766</v>
      </c>
      <c r="I3127" s="11" t="s">
        <v>862</v>
      </c>
    </row>
    <row r="3128" spans="1:9" s="12" customFormat="1" ht="12.75" x14ac:dyDescent="0.2">
      <c r="A3128" s="10" t="s">
        <v>566</v>
      </c>
      <c r="B3128" s="11">
        <v>245458</v>
      </c>
      <c r="C3128" s="12" t="s">
        <v>1873</v>
      </c>
      <c r="D3128" s="11">
        <v>114</v>
      </c>
      <c r="E3128" s="13">
        <v>1.6984374999999998</v>
      </c>
      <c r="F3128" s="14">
        <f t="shared" si="144"/>
        <v>193.62187499999999</v>
      </c>
      <c r="G3128" s="13">
        <f t="shared" si="145"/>
        <v>1.3064903846153844</v>
      </c>
      <c r="H3128" s="14">
        <f t="shared" si="146"/>
        <v>148.93990384615381</v>
      </c>
      <c r="I3128" s="11" t="s">
        <v>862</v>
      </c>
    </row>
    <row r="3129" spans="1:9" s="12" customFormat="1" ht="12.75" x14ac:dyDescent="0.2">
      <c r="A3129" s="10" t="s">
        <v>242</v>
      </c>
      <c r="B3129" s="11">
        <v>397061</v>
      </c>
      <c r="C3129" s="12" t="s">
        <v>2681</v>
      </c>
      <c r="D3129" s="11">
        <v>11</v>
      </c>
      <c r="E3129" s="13">
        <v>1.6953125</v>
      </c>
      <c r="F3129" s="14">
        <f t="shared" si="144"/>
        <v>18.6484375</v>
      </c>
      <c r="G3129" s="13">
        <f t="shared" si="145"/>
        <v>1.3040865384615383</v>
      </c>
      <c r="H3129" s="14">
        <f t="shared" si="146"/>
        <v>14.344951923076922</v>
      </c>
      <c r="I3129" s="11" t="s">
        <v>864</v>
      </c>
    </row>
    <row r="3130" spans="1:9" s="12" customFormat="1" ht="12.75" x14ac:dyDescent="0.2">
      <c r="A3130" s="10" t="s">
        <v>184</v>
      </c>
      <c r="B3130" s="11">
        <v>1787</v>
      </c>
      <c r="C3130" s="12" t="s">
        <v>2655</v>
      </c>
      <c r="D3130" s="11">
        <v>2</v>
      </c>
      <c r="E3130" s="13">
        <v>1.6875</v>
      </c>
      <c r="F3130" s="14">
        <f t="shared" si="144"/>
        <v>3.375</v>
      </c>
      <c r="G3130" s="13">
        <f t="shared" si="145"/>
        <v>1.2980769230769231</v>
      </c>
      <c r="H3130" s="14">
        <f t="shared" si="146"/>
        <v>2.5961538461538463</v>
      </c>
      <c r="I3130" s="11" t="s">
        <v>864</v>
      </c>
    </row>
    <row r="3131" spans="1:9" s="12" customFormat="1" ht="12.75" x14ac:dyDescent="0.2">
      <c r="A3131" s="10" t="s">
        <v>461</v>
      </c>
      <c r="B3131" s="11">
        <v>303568</v>
      </c>
      <c r="C3131" s="12" t="s">
        <v>2875</v>
      </c>
      <c r="D3131" s="11">
        <v>6</v>
      </c>
      <c r="E3131" s="13">
        <v>1.6875</v>
      </c>
      <c r="F3131" s="14">
        <f t="shared" si="144"/>
        <v>10.125</v>
      </c>
      <c r="G3131" s="13">
        <f t="shared" si="145"/>
        <v>1.2980769230769231</v>
      </c>
      <c r="H3131" s="14">
        <f t="shared" si="146"/>
        <v>7.7884615384615383</v>
      </c>
      <c r="I3131" s="11" t="s">
        <v>862</v>
      </c>
    </row>
    <row r="3132" spans="1:9" s="12" customFormat="1" ht="12.75" x14ac:dyDescent="0.2">
      <c r="A3132" s="10" t="s">
        <v>185</v>
      </c>
      <c r="B3132" s="11">
        <v>25921</v>
      </c>
      <c r="C3132" s="12" t="s">
        <v>1041</v>
      </c>
      <c r="D3132" s="11">
        <v>49</v>
      </c>
      <c r="E3132" s="13">
        <v>1.684375</v>
      </c>
      <c r="F3132" s="14">
        <f t="shared" si="144"/>
        <v>82.534374999999997</v>
      </c>
      <c r="G3132" s="13">
        <f t="shared" si="145"/>
        <v>1.2956730769230769</v>
      </c>
      <c r="H3132" s="14">
        <f t="shared" si="146"/>
        <v>63.487980769230766</v>
      </c>
      <c r="I3132" s="11" t="s">
        <v>864</v>
      </c>
    </row>
    <row r="3133" spans="1:9" s="12" customFormat="1" ht="12.75" x14ac:dyDescent="0.2">
      <c r="A3133" s="10" t="s">
        <v>219</v>
      </c>
      <c r="B3133" s="11">
        <v>32088</v>
      </c>
      <c r="C3133" s="12" t="s">
        <v>3072</v>
      </c>
      <c r="D3133" s="11">
        <v>2</v>
      </c>
      <c r="E3133" s="13">
        <v>1.6828124999999998</v>
      </c>
      <c r="F3133" s="14">
        <f t="shared" si="144"/>
        <v>3.3656249999999996</v>
      </c>
      <c r="G3133" s="13">
        <f t="shared" si="145"/>
        <v>1.2944711538461537</v>
      </c>
      <c r="H3133" s="14">
        <f t="shared" si="146"/>
        <v>2.5889423076923075</v>
      </c>
      <c r="I3133" s="11" t="s">
        <v>863</v>
      </c>
    </row>
    <row r="3134" spans="1:9" s="12" customFormat="1" ht="12.75" x14ac:dyDescent="0.2">
      <c r="A3134" s="10" t="s">
        <v>327</v>
      </c>
      <c r="B3134" s="11">
        <v>128272</v>
      </c>
      <c r="C3134" s="12" t="s">
        <v>2654</v>
      </c>
      <c r="D3134" s="11">
        <v>12</v>
      </c>
      <c r="E3134" s="13">
        <v>1.6796874999999998</v>
      </c>
      <c r="F3134" s="14">
        <f t="shared" si="144"/>
        <v>20.156249999999996</v>
      </c>
      <c r="G3134" s="13">
        <f t="shared" si="145"/>
        <v>1.2920673076923075</v>
      </c>
      <c r="H3134" s="14">
        <f t="shared" si="146"/>
        <v>15.50480769230769</v>
      </c>
      <c r="I3134" s="11" t="s">
        <v>862</v>
      </c>
    </row>
    <row r="3135" spans="1:9" s="12" customFormat="1" ht="12.75" x14ac:dyDescent="0.2">
      <c r="A3135" s="10" t="s">
        <v>185</v>
      </c>
      <c r="B3135" s="11">
        <v>25816</v>
      </c>
      <c r="C3135" s="12" t="s">
        <v>87</v>
      </c>
      <c r="D3135" s="11">
        <v>5</v>
      </c>
      <c r="E3135" s="13">
        <v>1.6796874999999998</v>
      </c>
      <c r="F3135" s="14">
        <f t="shared" si="144"/>
        <v>8.3984374999999982</v>
      </c>
      <c r="G3135" s="13">
        <f t="shared" si="145"/>
        <v>1.2920673076923075</v>
      </c>
      <c r="H3135" s="14">
        <f t="shared" si="146"/>
        <v>6.4603365384615374</v>
      </c>
      <c r="I3135" s="11" t="s">
        <v>864</v>
      </c>
    </row>
    <row r="3136" spans="1:9" s="12" customFormat="1" ht="12.75" x14ac:dyDescent="0.2">
      <c r="A3136" s="10" t="s">
        <v>184</v>
      </c>
      <c r="B3136" s="11">
        <v>1787</v>
      </c>
      <c r="C3136" s="12" t="s">
        <v>2655</v>
      </c>
      <c r="D3136" s="11">
        <v>12</v>
      </c>
      <c r="E3136" s="13">
        <v>1.671875</v>
      </c>
      <c r="F3136" s="14">
        <f t="shared" si="144"/>
        <v>20.0625</v>
      </c>
      <c r="G3136" s="13">
        <f t="shared" si="145"/>
        <v>1.2860576923076923</v>
      </c>
      <c r="H3136" s="14">
        <f t="shared" si="146"/>
        <v>15.432692307692307</v>
      </c>
      <c r="I3136" s="11" t="s">
        <v>865</v>
      </c>
    </row>
    <row r="3137" spans="1:9" s="12" customFormat="1" ht="12.75" x14ac:dyDescent="0.2">
      <c r="A3137" s="10" t="s">
        <v>242</v>
      </c>
      <c r="B3137" s="11">
        <v>25267</v>
      </c>
      <c r="C3137" s="12" t="s">
        <v>3073</v>
      </c>
      <c r="D3137" s="11">
        <v>2</v>
      </c>
      <c r="E3137" s="13">
        <v>1.671875</v>
      </c>
      <c r="F3137" s="14">
        <f t="shared" si="144"/>
        <v>3.34375</v>
      </c>
      <c r="G3137" s="13">
        <f t="shared" si="145"/>
        <v>1.2860576923076923</v>
      </c>
      <c r="H3137" s="14">
        <f t="shared" si="146"/>
        <v>2.5721153846153846</v>
      </c>
      <c r="I3137" s="11" t="s">
        <v>862</v>
      </c>
    </row>
    <row r="3138" spans="1:9" s="12" customFormat="1" ht="12.75" x14ac:dyDescent="0.2">
      <c r="A3138" s="10" t="s">
        <v>242</v>
      </c>
      <c r="B3138" s="11">
        <v>394396</v>
      </c>
      <c r="C3138" s="12" t="s">
        <v>2134</v>
      </c>
      <c r="D3138" s="11">
        <v>50</v>
      </c>
      <c r="E3138" s="13">
        <v>1.6656249999999999</v>
      </c>
      <c r="F3138" s="14">
        <f t="shared" si="144"/>
        <v>83.28125</v>
      </c>
      <c r="G3138" s="13">
        <f t="shared" si="145"/>
        <v>1.2812499999999998</v>
      </c>
      <c r="H3138" s="14">
        <f t="shared" si="146"/>
        <v>64.062499999999986</v>
      </c>
      <c r="I3138" s="11" t="s">
        <v>864</v>
      </c>
    </row>
    <row r="3139" spans="1:9" s="12" customFormat="1" ht="12.75" x14ac:dyDescent="0.2">
      <c r="A3139" s="10" t="s">
        <v>327</v>
      </c>
      <c r="B3139" s="11">
        <v>256063</v>
      </c>
      <c r="C3139" s="12" t="s">
        <v>397</v>
      </c>
      <c r="D3139" s="11">
        <v>50</v>
      </c>
      <c r="E3139" s="13">
        <v>1.6625000000000001</v>
      </c>
      <c r="F3139" s="14">
        <f t="shared" si="144"/>
        <v>83.125</v>
      </c>
      <c r="G3139" s="13">
        <f t="shared" si="145"/>
        <v>1.278846153846154</v>
      </c>
      <c r="H3139" s="14">
        <f t="shared" si="146"/>
        <v>63.942307692307701</v>
      </c>
      <c r="I3139" s="11" t="s">
        <v>864</v>
      </c>
    </row>
    <row r="3140" spans="1:9" s="12" customFormat="1" ht="12.75" x14ac:dyDescent="0.2">
      <c r="A3140" s="10" t="s">
        <v>169</v>
      </c>
      <c r="B3140" s="11">
        <v>37973</v>
      </c>
      <c r="C3140" s="12" t="s">
        <v>330</v>
      </c>
      <c r="D3140" s="11">
        <v>528</v>
      </c>
      <c r="E3140" s="13">
        <v>1.6578124999999999</v>
      </c>
      <c r="F3140" s="14">
        <f t="shared" si="144"/>
        <v>875.32499999999993</v>
      </c>
      <c r="G3140" s="13">
        <f t="shared" si="145"/>
        <v>1.2752403846153846</v>
      </c>
      <c r="H3140" s="14">
        <f t="shared" si="146"/>
        <v>673.32692307692309</v>
      </c>
      <c r="I3140" s="11" t="s">
        <v>865</v>
      </c>
    </row>
    <row r="3141" spans="1:9" s="12" customFormat="1" ht="12.75" x14ac:dyDescent="0.2">
      <c r="A3141" s="10" t="s">
        <v>167</v>
      </c>
      <c r="B3141" s="11">
        <v>424538</v>
      </c>
      <c r="C3141" s="12" t="s">
        <v>635</v>
      </c>
      <c r="D3141" s="11">
        <v>4</v>
      </c>
      <c r="E3141" s="13">
        <v>1.65625</v>
      </c>
      <c r="F3141" s="14">
        <f t="shared" si="144"/>
        <v>6.625</v>
      </c>
      <c r="G3141" s="13">
        <f t="shared" si="145"/>
        <v>1.2740384615384615</v>
      </c>
      <c r="H3141" s="14">
        <f t="shared" si="146"/>
        <v>5.0961538461538458</v>
      </c>
      <c r="I3141" s="11" t="s">
        <v>862</v>
      </c>
    </row>
    <row r="3142" spans="1:9" s="12" customFormat="1" ht="12.75" x14ac:dyDescent="0.2">
      <c r="A3142" s="46" t="s">
        <v>461</v>
      </c>
      <c r="B3142" s="47">
        <v>313641</v>
      </c>
      <c r="C3142" s="48" t="s">
        <v>3026</v>
      </c>
      <c r="D3142" s="47">
        <v>3</v>
      </c>
      <c r="E3142" s="49">
        <v>1.65625</v>
      </c>
      <c r="F3142" s="50">
        <f t="shared" si="144"/>
        <v>4.96875</v>
      </c>
      <c r="G3142" s="49">
        <f t="shared" si="145"/>
        <v>1.2740384615384615</v>
      </c>
      <c r="H3142" s="50">
        <f t="shared" si="146"/>
        <v>3.8221153846153841</v>
      </c>
      <c r="I3142" s="11" t="s">
        <v>862</v>
      </c>
    </row>
    <row r="3143" spans="1:9" s="12" customFormat="1" ht="12.75" x14ac:dyDescent="0.2">
      <c r="A3143" s="10" t="s">
        <v>185</v>
      </c>
      <c r="B3143" s="11">
        <v>382315</v>
      </c>
      <c r="C3143" s="12" t="s">
        <v>1278</v>
      </c>
      <c r="D3143" s="11">
        <v>1</v>
      </c>
      <c r="E3143" s="13">
        <v>1.65625</v>
      </c>
      <c r="F3143" s="14">
        <f t="shared" si="144"/>
        <v>1.65625</v>
      </c>
      <c r="G3143" s="13">
        <f t="shared" si="145"/>
        <v>1.2740384615384615</v>
      </c>
      <c r="H3143" s="14">
        <f t="shared" si="146"/>
        <v>1.2740384615384615</v>
      </c>
      <c r="I3143" s="11" t="s">
        <v>865</v>
      </c>
    </row>
    <row r="3144" spans="1:9" s="12" customFormat="1" ht="12.75" x14ac:dyDescent="0.2">
      <c r="A3144" s="10" t="s">
        <v>185</v>
      </c>
      <c r="B3144" s="11">
        <v>25922</v>
      </c>
      <c r="C3144" s="12" t="s">
        <v>3761</v>
      </c>
      <c r="D3144" s="11">
        <v>69</v>
      </c>
      <c r="E3144" s="13">
        <v>1.6421874999999997</v>
      </c>
      <c r="F3144" s="14">
        <f t="shared" si="144"/>
        <v>113.31093749999998</v>
      </c>
      <c r="G3144" s="13">
        <f t="shared" si="145"/>
        <v>1.2632211538461535</v>
      </c>
      <c r="H3144" s="14">
        <f t="shared" si="146"/>
        <v>87.162259615384599</v>
      </c>
      <c r="I3144" s="11" t="s">
        <v>864</v>
      </c>
    </row>
    <row r="3145" spans="1:9" s="12" customFormat="1" ht="12.75" x14ac:dyDescent="0.2">
      <c r="A3145" s="10" t="s">
        <v>165</v>
      </c>
      <c r="B3145" s="11">
        <v>5445</v>
      </c>
      <c r="C3145" s="12" t="s">
        <v>3027</v>
      </c>
      <c r="D3145" s="11">
        <v>3</v>
      </c>
      <c r="E3145" s="13">
        <v>1.640625</v>
      </c>
      <c r="F3145" s="14">
        <f t="shared" ref="F3145:F3208" si="147">D3145*E3145</f>
        <v>4.921875</v>
      </c>
      <c r="G3145" s="13">
        <f t="shared" ref="G3145:G3208" si="148">E3145/1.3</f>
        <v>1.2620192307692306</v>
      </c>
      <c r="H3145" s="14">
        <f t="shared" ref="H3145:H3208" si="149">D3145*G3145</f>
        <v>3.7860576923076916</v>
      </c>
      <c r="I3145" s="11" t="s">
        <v>863</v>
      </c>
    </row>
    <row r="3146" spans="1:9" s="12" customFormat="1" ht="12.75" x14ac:dyDescent="0.2">
      <c r="A3146" s="10" t="s">
        <v>242</v>
      </c>
      <c r="B3146" s="11">
        <v>397142</v>
      </c>
      <c r="C3146" s="12" t="s">
        <v>2721</v>
      </c>
      <c r="D3146" s="11">
        <v>10</v>
      </c>
      <c r="E3146" s="13">
        <v>1.6296874999999997</v>
      </c>
      <c r="F3146" s="14">
        <f t="shared" si="147"/>
        <v>16.296874999999996</v>
      </c>
      <c r="G3146" s="13">
        <f t="shared" si="148"/>
        <v>1.2536057692307689</v>
      </c>
      <c r="H3146" s="14">
        <f t="shared" si="149"/>
        <v>12.53605769230769</v>
      </c>
      <c r="I3146" s="11" t="s">
        <v>864</v>
      </c>
    </row>
    <row r="3147" spans="1:9" s="12" customFormat="1" ht="12.75" x14ac:dyDescent="0.2">
      <c r="A3147" s="10" t="s">
        <v>171</v>
      </c>
      <c r="B3147" s="11">
        <v>26002</v>
      </c>
      <c r="C3147" s="12" t="s">
        <v>878</v>
      </c>
      <c r="D3147" s="11">
        <v>6</v>
      </c>
      <c r="E3147" s="13">
        <v>1.628125</v>
      </c>
      <c r="F3147" s="14">
        <f t="shared" si="147"/>
        <v>9.7687500000000007</v>
      </c>
      <c r="G3147" s="13">
        <f t="shared" si="148"/>
        <v>1.252403846153846</v>
      </c>
      <c r="H3147" s="14">
        <f t="shared" si="149"/>
        <v>7.5144230769230766</v>
      </c>
      <c r="I3147" s="11" t="s">
        <v>864</v>
      </c>
    </row>
    <row r="3148" spans="1:9" s="12" customFormat="1" ht="12.75" x14ac:dyDescent="0.2">
      <c r="A3148" s="10" t="s">
        <v>248</v>
      </c>
      <c r="B3148" s="11">
        <v>21229</v>
      </c>
      <c r="C3148" s="12" t="s">
        <v>877</v>
      </c>
      <c r="D3148" s="11">
        <v>3</v>
      </c>
      <c r="E3148" s="13">
        <v>1.625</v>
      </c>
      <c r="F3148" s="14">
        <f t="shared" si="147"/>
        <v>4.875</v>
      </c>
      <c r="G3148" s="13">
        <f t="shared" si="148"/>
        <v>1.25</v>
      </c>
      <c r="H3148" s="14">
        <f t="shared" si="149"/>
        <v>3.75</v>
      </c>
      <c r="I3148" s="11" t="s">
        <v>865</v>
      </c>
    </row>
    <row r="3149" spans="1:9" s="12" customFormat="1" ht="12.75" x14ac:dyDescent="0.2">
      <c r="A3149" s="10" t="s">
        <v>184</v>
      </c>
      <c r="B3149" s="11">
        <v>17665</v>
      </c>
      <c r="C3149" s="12" t="s">
        <v>12</v>
      </c>
      <c r="D3149" s="11">
        <v>16</v>
      </c>
      <c r="E3149" s="13">
        <v>1.625</v>
      </c>
      <c r="F3149" s="14">
        <f t="shared" si="147"/>
        <v>26</v>
      </c>
      <c r="G3149" s="13">
        <f t="shared" si="148"/>
        <v>1.25</v>
      </c>
      <c r="H3149" s="14">
        <f t="shared" si="149"/>
        <v>20</v>
      </c>
      <c r="I3149" s="11" t="s">
        <v>865</v>
      </c>
    </row>
    <row r="3150" spans="1:9" s="12" customFormat="1" ht="12.75" x14ac:dyDescent="0.2">
      <c r="A3150" s="10" t="s">
        <v>461</v>
      </c>
      <c r="B3150" s="11">
        <v>333766</v>
      </c>
      <c r="C3150" s="12" t="s">
        <v>3106</v>
      </c>
      <c r="D3150" s="11">
        <v>1</v>
      </c>
      <c r="E3150" s="13">
        <v>1.625</v>
      </c>
      <c r="F3150" s="14">
        <f t="shared" si="147"/>
        <v>1.625</v>
      </c>
      <c r="G3150" s="13">
        <f t="shared" si="148"/>
        <v>1.25</v>
      </c>
      <c r="H3150" s="14">
        <f t="shared" si="149"/>
        <v>1.25</v>
      </c>
      <c r="I3150" s="11" t="s">
        <v>862</v>
      </c>
    </row>
    <row r="3151" spans="1:9" s="12" customFormat="1" ht="12.75" x14ac:dyDescent="0.2">
      <c r="A3151" s="10" t="s">
        <v>185</v>
      </c>
      <c r="B3151" s="11">
        <v>25955</v>
      </c>
      <c r="C3151" s="12" t="s">
        <v>95</v>
      </c>
      <c r="D3151" s="11">
        <v>37</v>
      </c>
      <c r="E3151" s="13">
        <v>1.6093749999999998</v>
      </c>
      <c r="F3151" s="14">
        <f t="shared" si="147"/>
        <v>59.546874999999993</v>
      </c>
      <c r="G3151" s="13">
        <f t="shared" si="148"/>
        <v>1.2379807692307689</v>
      </c>
      <c r="H3151" s="14">
        <f t="shared" si="149"/>
        <v>45.805288461538453</v>
      </c>
      <c r="I3151" s="11" t="s">
        <v>864</v>
      </c>
    </row>
    <row r="3152" spans="1:9" s="12" customFormat="1" ht="12.75" x14ac:dyDescent="0.2">
      <c r="A3152" s="10" t="s">
        <v>185</v>
      </c>
      <c r="B3152" s="11">
        <v>25583</v>
      </c>
      <c r="C3152" s="12" t="s">
        <v>79</v>
      </c>
      <c r="D3152" s="11">
        <v>16</v>
      </c>
      <c r="E3152" s="13">
        <v>1.6093749999999998</v>
      </c>
      <c r="F3152" s="14">
        <f t="shared" si="147"/>
        <v>25.749999999999996</v>
      </c>
      <c r="G3152" s="13">
        <f t="shared" si="148"/>
        <v>1.2379807692307689</v>
      </c>
      <c r="H3152" s="14">
        <f t="shared" si="149"/>
        <v>19.807692307692303</v>
      </c>
      <c r="I3152" s="11" t="s">
        <v>864</v>
      </c>
    </row>
    <row r="3153" spans="1:9" s="12" customFormat="1" ht="12.75" x14ac:dyDescent="0.2">
      <c r="A3153" s="10" t="s">
        <v>171</v>
      </c>
      <c r="B3153" s="11">
        <v>8249</v>
      </c>
      <c r="C3153" s="12" t="s">
        <v>3006</v>
      </c>
      <c r="D3153" s="11">
        <v>3</v>
      </c>
      <c r="E3153" s="13">
        <v>1.60625</v>
      </c>
      <c r="F3153" s="14">
        <f t="shared" si="147"/>
        <v>4.8187499999999996</v>
      </c>
      <c r="G3153" s="13">
        <f t="shared" si="148"/>
        <v>1.2355769230769229</v>
      </c>
      <c r="H3153" s="14">
        <f t="shared" si="149"/>
        <v>3.7067307692307687</v>
      </c>
      <c r="I3153" s="11" t="s">
        <v>864</v>
      </c>
    </row>
    <row r="3154" spans="1:9" s="12" customFormat="1" ht="12.75" x14ac:dyDescent="0.2">
      <c r="A3154" s="10" t="s">
        <v>185</v>
      </c>
      <c r="B3154" s="11">
        <v>25775</v>
      </c>
      <c r="C3154" s="12" t="s">
        <v>1036</v>
      </c>
      <c r="D3154" s="11">
        <v>20</v>
      </c>
      <c r="E3154" s="13">
        <v>1.6</v>
      </c>
      <c r="F3154" s="14">
        <f t="shared" si="147"/>
        <v>32</v>
      </c>
      <c r="G3154" s="13">
        <f t="shared" si="148"/>
        <v>1.2307692307692308</v>
      </c>
      <c r="H3154" s="14">
        <f t="shared" si="149"/>
        <v>24.615384615384617</v>
      </c>
      <c r="I3154" s="11" t="s">
        <v>864</v>
      </c>
    </row>
    <row r="3155" spans="1:9" s="12" customFormat="1" ht="12.75" x14ac:dyDescent="0.2">
      <c r="A3155" s="10" t="s">
        <v>185</v>
      </c>
      <c r="B3155" s="11">
        <v>25939</v>
      </c>
      <c r="C3155" s="12" t="s">
        <v>724</v>
      </c>
      <c r="D3155" s="11">
        <v>91</v>
      </c>
      <c r="E3155" s="13">
        <v>1.5859374999999998</v>
      </c>
      <c r="F3155" s="14">
        <f t="shared" si="147"/>
        <v>144.32031249999997</v>
      </c>
      <c r="G3155" s="13">
        <f t="shared" si="148"/>
        <v>1.2199519230769229</v>
      </c>
      <c r="H3155" s="14">
        <f t="shared" si="149"/>
        <v>111.01562499999999</v>
      </c>
      <c r="I3155" s="11" t="s">
        <v>864</v>
      </c>
    </row>
    <row r="3156" spans="1:9" s="12" customFormat="1" ht="12.75" x14ac:dyDescent="0.2">
      <c r="A3156" s="10" t="s">
        <v>185</v>
      </c>
      <c r="B3156" s="11">
        <v>75572</v>
      </c>
      <c r="C3156" s="12" t="s">
        <v>1046</v>
      </c>
      <c r="D3156" s="11">
        <v>20</v>
      </c>
      <c r="E3156" s="13">
        <v>1.5859374999999998</v>
      </c>
      <c r="F3156" s="14">
        <f t="shared" si="147"/>
        <v>31.718749999999996</v>
      </c>
      <c r="G3156" s="13">
        <f t="shared" si="148"/>
        <v>1.2199519230769229</v>
      </c>
      <c r="H3156" s="14">
        <f t="shared" si="149"/>
        <v>24.39903846153846</v>
      </c>
      <c r="I3156" s="11" t="s">
        <v>864</v>
      </c>
    </row>
    <row r="3157" spans="1:9" s="12" customFormat="1" ht="12.75" x14ac:dyDescent="0.2">
      <c r="A3157" s="10" t="s">
        <v>242</v>
      </c>
      <c r="B3157" s="11">
        <v>392612</v>
      </c>
      <c r="C3157" s="12" t="s">
        <v>2927</v>
      </c>
      <c r="D3157" s="11">
        <v>5</v>
      </c>
      <c r="E3157" s="13">
        <v>1.5828124999999997</v>
      </c>
      <c r="F3157" s="14">
        <f t="shared" si="147"/>
        <v>7.9140624999999982</v>
      </c>
      <c r="G3157" s="13">
        <f t="shared" si="148"/>
        <v>1.2175480769230766</v>
      </c>
      <c r="H3157" s="14">
        <f t="shared" si="149"/>
        <v>6.0877403846153832</v>
      </c>
      <c r="I3157" s="11" t="s">
        <v>865</v>
      </c>
    </row>
    <row r="3158" spans="1:9" s="12" customFormat="1" ht="12.75" x14ac:dyDescent="0.2">
      <c r="A3158" s="10" t="s">
        <v>242</v>
      </c>
      <c r="B3158" s="11">
        <v>401289</v>
      </c>
      <c r="C3158" s="12" t="s">
        <v>2930</v>
      </c>
      <c r="D3158" s="11">
        <v>5</v>
      </c>
      <c r="E3158" s="13">
        <v>1.575</v>
      </c>
      <c r="F3158" s="14">
        <f t="shared" si="147"/>
        <v>7.875</v>
      </c>
      <c r="G3158" s="13">
        <f t="shared" si="148"/>
        <v>1.2115384615384615</v>
      </c>
      <c r="H3158" s="14">
        <f t="shared" si="149"/>
        <v>6.0576923076923075</v>
      </c>
      <c r="I3158" s="11" t="s">
        <v>862</v>
      </c>
    </row>
    <row r="3159" spans="1:9" s="12" customFormat="1" ht="12.75" x14ac:dyDescent="0.2">
      <c r="A3159" s="10" t="s">
        <v>184</v>
      </c>
      <c r="B3159" s="11">
        <v>385190</v>
      </c>
      <c r="C3159" s="12" t="s">
        <v>3107</v>
      </c>
      <c r="D3159" s="11">
        <v>1</v>
      </c>
      <c r="E3159" s="13">
        <v>1.5625</v>
      </c>
      <c r="F3159" s="14">
        <f t="shared" si="147"/>
        <v>1.5625</v>
      </c>
      <c r="G3159" s="13">
        <f t="shared" si="148"/>
        <v>1.2019230769230769</v>
      </c>
      <c r="H3159" s="14">
        <f t="shared" si="149"/>
        <v>1.2019230769230769</v>
      </c>
      <c r="I3159" s="11" t="s">
        <v>862</v>
      </c>
    </row>
    <row r="3160" spans="1:9" s="12" customFormat="1" ht="12.75" x14ac:dyDescent="0.2">
      <c r="A3160" s="10" t="s">
        <v>167</v>
      </c>
      <c r="B3160" s="11">
        <v>100776</v>
      </c>
      <c r="C3160" s="12" t="s">
        <v>3475</v>
      </c>
      <c r="D3160" s="11">
        <v>10</v>
      </c>
      <c r="E3160" s="13">
        <v>1.5625</v>
      </c>
      <c r="F3160" s="14">
        <f t="shared" si="147"/>
        <v>15.625</v>
      </c>
      <c r="G3160" s="13">
        <f t="shared" si="148"/>
        <v>1.2019230769230769</v>
      </c>
      <c r="H3160" s="14">
        <f t="shared" si="149"/>
        <v>12.019230769230768</v>
      </c>
      <c r="I3160" s="11" t="s">
        <v>863</v>
      </c>
    </row>
    <row r="3161" spans="1:9" s="12" customFormat="1" ht="12.75" x14ac:dyDescent="0.2">
      <c r="A3161" s="10" t="s">
        <v>461</v>
      </c>
      <c r="B3161" s="11">
        <v>314330</v>
      </c>
      <c r="C3161" s="12" t="s">
        <v>3078</v>
      </c>
      <c r="D3161" s="11">
        <v>2</v>
      </c>
      <c r="E3161" s="13">
        <v>1.5625</v>
      </c>
      <c r="F3161" s="14">
        <f t="shared" si="147"/>
        <v>3.125</v>
      </c>
      <c r="G3161" s="13">
        <f t="shared" si="148"/>
        <v>1.2019230769230769</v>
      </c>
      <c r="H3161" s="14">
        <f t="shared" si="149"/>
        <v>2.4038461538461537</v>
      </c>
      <c r="I3161" s="11" t="s">
        <v>862</v>
      </c>
    </row>
    <row r="3162" spans="1:9" s="12" customFormat="1" ht="12.75" x14ac:dyDescent="0.2">
      <c r="A3162" s="10" t="s">
        <v>164</v>
      </c>
      <c r="B3162" s="11">
        <v>46274</v>
      </c>
      <c r="C3162" s="12" t="s">
        <v>2742</v>
      </c>
      <c r="D3162" s="11">
        <v>10</v>
      </c>
      <c r="E3162" s="13">
        <v>1.5625</v>
      </c>
      <c r="F3162" s="14">
        <f t="shared" si="147"/>
        <v>15.625</v>
      </c>
      <c r="G3162" s="13">
        <f t="shared" si="148"/>
        <v>1.2019230769230769</v>
      </c>
      <c r="H3162" s="14">
        <f t="shared" si="149"/>
        <v>12.019230769230768</v>
      </c>
      <c r="I3162" s="11" t="s">
        <v>861</v>
      </c>
    </row>
    <row r="3163" spans="1:9" s="12" customFormat="1" ht="12.75" x14ac:dyDescent="0.2">
      <c r="A3163" s="10" t="s">
        <v>260</v>
      </c>
      <c r="B3163" s="11">
        <v>301405</v>
      </c>
      <c r="C3163" s="12" t="s">
        <v>1894</v>
      </c>
      <c r="D3163" s="11">
        <v>115</v>
      </c>
      <c r="E3163" s="13">
        <v>1.5625</v>
      </c>
      <c r="F3163" s="14">
        <f t="shared" si="147"/>
        <v>179.6875</v>
      </c>
      <c r="G3163" s="13">
        <f t="shared" si="148"/>
        <v>1.2019230769230769</v>
      </c>
      <c r="H3163" s="14">
        <f t="shared" si="149"/>
        <v>138.22115384615384</v>
      </c>
      <c r="I3163" s="11" t="s">
        <v>862</v>
      </c>
    </row>
    <row r="3164" spans="1:9" s="12" customFormat="1" ht="12.75" x14ac:dyDescent="0.2">
      <c r="A3164" s="10" t="s">
        <v>469</v>
      </c>
      <c r="B3164" s="11">
        <v>469284</v>
      </c>
      <c r="C3164" s="12" t="s">
        <v>1108</v>
      </c>
      <c r="D3164" s="11">
        <v>2</v>
      </c>
      <c r="E3164" s="13">
        <v>1.5625</v>
      </c>
      <c r="F3164" s="14">
        <f t="shared" si="147"/>
        <v>3.125</v>
      </c>
      <c r="G3164" s="13">
        <f t="shared" si="148"/>
        <v>1.2019230769230769</v>
      </c>
      <c r="H3164" s="14">
        <f t="shared" si="149"/>
        <v>2.4038461538461537</v>
      </c>
      <c r="I3164" s="11" t="s">
        <v>861</v>
      </c>
    </row>
    <row r="3165" spans="1:9" s="12" customFormat="1" ht="12.75" x14ac:dyDescent="0.2">
      <c r="A3165" s="10" t="s">
        <v>469</v>
      </c>
      <c r="B3165" s="11">
        <v>469300</v>
      </c>
      <c r="C3165" s="12" t="s">
        <v>1109</v>
      </c>
      <c r="D3165" s="11">
        <v>1</v>
      </c>
      <c r="E3165" s="13">
        <v>1.5625</v>
      </c>
      <c r="F3165" s="14">
        <f t="shared" si="147"/>
        <v>1.5625</v>
      </c>
      <c r="G3165" s="13">
        <f t="shared" si="148"/>
        <v>1.2019230769230769</v>
      </c>
      <c r="H3165" s="14">
        <f t="shared" si="149"/>
        <v>1.2019230769230769</v>
      </c>
      <c r="I3165" s="11" t="s">
        <v>861</v>
      </c>
    </row>
    <row r="3166" spans="1:9" s="12" customFormat="1" ht="12.75" x14ac:dyDescent="0.2">
      <c r="A3166" s="10" t="s">
        <v>461</v>
      </c>
      <c r="B3166" s="11">
        <v>307385</v>
      </c>
      <c r="C3166" s="12" t="s">
        <v>3079</v>
      </c>
      <c r="D3166" s="11">
        <v>2</v>
      </c>
      <c r="E3166" s="13">
        <v>1.5609375000000001</v>
      </c>
      <c r="F3166" s="14">
        <f t="shared" si="147"/>
        <v>3.1218750000000002</v>
      </c>
      <c r="G3166" s="13">
        <f t="shared" si="148"/>
        <v>1.200721153846154</v>
      </c>
      <c r="H3166" s="14">
        <f t="shared" si="149"/>
        <v>2.4014423076923079</v>
      </c>
      <c r="I3166" s="11" t="s">
        <v>862</v>
      </c>
    </row>
    <row r="3167" spans="1:9" s="12" customFormat="1" ht="12.75" x14ac:dyDescent="0.2">
      <c r="A3167" s="10" t="s">
        <v>375</v>
      </c>
      <c r="B3167" s="11">
        <v>106550</v>
      </c>
      <c r="C3167" s="12" t="s">
        <v>3534</v>
      </c>
      <c r="D3167" s="11">
        <v>11</v>
      </c>
      <c r="E3167" s="13">
        <v>1.5484374999999999</v>
      </c>
      <c r="F3167" s="14">
        <f t="shared" si="147"/>
        <v>17.032812499999999</v>
      </c>
      <c r="G3167" s="13">
        <f t="shared" si="148"/>
        <v>1.1911057692307692</v>
      </c>
      <c r="H3167" s="14">
        <f t="shared" si="149"/>
        <v>13.10216346153846</v>
      </c>
      <c r="I3167" s="11" t="s">
        <v>863</v>
      </c>
    </row>
    <row r="3168" spans="1:9" s="12" customFormat="1" ht="12.75" x14ac:dyDescent="0.2">
      <c r="A3168" s="10" t="s">
        <v>566</v>
      </c>
      <c r="B3168" s="11">
        <v>245195</v>
      </c>
      <c r="C3168" s="12" t="s">
        <v>1513</v>
      </c>
      <c r="D3168" s="11">
        <v>552</v>
      </c>
      <c r="E3168" s="13">
        <v>1.5375000000000001</v>
      </c>
      <c r="F3168" s="14">
        <f t="shared" si="147"/>
        <v>848.7</v>
      </c>
      <c r="G3168" s="13">
        <f t="shared" si="148"/>
        <v>1.1826923076923077</v>
      </c>
      <c r="H3168" s="14">
        <f t="shared" si="149"/>
        <v>652.84615384615381</v>
      </c>
      <c r="I3168" s="11" t="s">
        <v>864</v>
      </c>
    </row>
    <row r="3169" spans="1:9" s="12" customFormat="1" ht="12.75" x14ac:dyDescent="0.2">
      <c r="A3169" s="10" t="s">
        <v>171</v>
      </c>
      <c r="B3169" s="11">
        <v>26346</v>
      </c>
      <c r="C3169" s="12" t="s">
        <v>3943</v>
      </c>
      <c r="D3169" s="11">
        <v>6</v>
      </c>
      <c r="E3169" s="13">
        <v>1.5234375</v>
      </c>
      <c r="F3169" s="14">
        <f t="shared" si="147"/>
        <v>9.140625</v>
      </c>
      <c r="G3169" s="13">
        <f t="shared" si="148"/>
        <v>1.171875</v>
      </c>
      <c r="H3169" s="14">
        <f t="shared" si="149"/>
        <v>7.03125</v>
      </c>
      <c r="I3169" s="11" t="s">
        <v>864</v>
      </c>
    </row>
    <row r="3170" spans="1:9" s="12" customFormat="1" ht="12.75" x14ac:dyDescent="0.2">
      <c r="A3170" s="10" t="s">
        <v>327</v>
      </c>
      <c r="B3170" s="11">
        <v>38446</v>
      </c>
      <c r="C3170" s="12" t="s">
        <v>3341</v>
      </c>
      <c r="D3170" s="11">
        <v>14</v>
      </c>
      <c r="E3170" s="13">
        <v>1.515625</v>
      </c>
      <c r="F3170" s="14">
        <f t="shared" si="147"/>
        <v>21.21875</v>
      </c>
      <c r="G3170" s="13">
        <f t="shared" si="148"/>
        <v>1.1658653846153846</v>
      </c>
      <c r="H3170" s="14">
        <f t="shared" si="149"/>
        <v>16.322115384615383</v>
      </c>
      <c r="I3170" s="11" t="s">
        <v>865</v>
      </c>
    </row>
    <row r="3171" spans="1:9" s="12" customFormat="1" ht="12.75" x14ac:dyDescent="0.2">
      <c r="A3171" s="10" t="s">
        <v>219</v>
      </c>
      <c r="B3171" s="11">
        <v>93338</v>
      </c>
      <c r="C3171" s="12" t="s">
        <v>677</v>
      </c>
      <c r="D3171" s="11">
        <v>2</v>
      </c>
      <c r="E3171" s="13">
        <v>1.5</v>
      </c>
      <c r="F3171" s="14">
        <f t="shared" si="147"/>
        <v>3</v>
      </c>
      <c r="G3171" s="13">
        <f t="shared" si="148"/>
        <v>1.1538461538461537</v>
      </c>
      <c r="H3171" s="14">
        <f t="shared" si="149"/>
        <v>2.3076923076923075</v>
      </c>
      <c r="I3171" s="11" t="s">
        <v>861</v>
      </c>
    </row>
    <row r="3172" spans="1:9" s="12" customFormat="1" ht="12.75" x14ac:dyDescent="0.2">
      <c r="A3172" s="10" t="s">
        <v>242</v>
      </c>
      <c r="B3172" s="11">
        <v>402824</v>
      </c>
      <c r="C3172" s="12" t="s">
        <v>2263</v>
      </c>
      <c r="D3172" s="11">
        <v>40</v>
      </c>
      <c r="E3172" s="13">
        <v>1.5</v>
      </c>
      <c r="F3172" s="14">
        <f t="shared" si="147"/>
        <v>60</v>
      </c>
      <c r="G3172" s="13">
        <f t="shared" si="148"/>
        <v>1.1538461538461537</v>
      </c>
      <c r="H3172" s="14">
        <f t="shared" si="149"/>
        <v>46.153846153846146</v>
      </c>
      <c r="I3172" s="11" t="s">
        <v>862</v>
      </c>
    </row>
    <row r="3173" spans="1:9" s="12" customFormat="1" ht="12.75" x14ac:dyDescent="0.2">
      <c r="A3173" s="10" t="s">
        <v>242</v>
      </c>
      <c r="B3173" s="11">
        <v>394300</v>
      </c>
      <c r="C3173" s="12" t="s">
        <v>2540</v>
      </c>
      <c r="D3173" s="11">
        <v>9</v>
      </c>
      <c r="E3173" s="13">
        <v>1.5</v>
      </c>
      <c r="F3173" s="14">
        <f t="shared" si="147"/>
        <v>13.5</v>
      </c>
      <c r="G3173" s="13">
        <f t="shared" si="148"/>
        <v>1.1538461538461537</v>
      </c>
      <c r="H3173" s="14">
        <f t="shared" si="149"/>
        <v>10.384615384615383</v>
      </c>
      <c r="I3173" s="11" t="s">
        <v>862</v>
      </c>
    </row>
    <row r="3174" spans="1:9" s="12" customFormat="1" ht="12.75" x14ac:dyDescent="0.2">
      <c r="A3174" s="10" t="s">
        <v>242</v>
      </c>
      <c r="B3174" s="11">
        <v>394395</v>
      </c>
      <c r="C3174" s="12" t="s">
        <v>2899</v>
      </c>
      <c r="D3174" s="11">
        <v>6</v>
      </c>
      <c r="E3174" s="13">
        <v>1.5</v>
      </c>
      <c r="F3174" s="14">
        <f t="shared" si="147"/>
        <v>9</v>
      </c>
      <c r="G3174" s="13">
        <f t="shared" si="148"/>
        <v>1.1538461538461537</v>
      </c>
      <c r="H3174" s="14">
        <f t="shared" si="149"/>
        <v>6.9230769230769225</v>
      </c>
      <c r="I3174" s="11" t="s">
        <v>864</v>
      </c>
    </row>
    <row r="3175" spans="1:9" s="12" customFormat="1" ht="12.75" x14ac:dyDescent="0.2">
      <c r="A3175" s="10" t="s">
        <v>461</v>
      </c>
      <c r="B3175" s="11">
        <v>313208</v>
      </c>
      <c r="C3175" s="12" t="s">
        <v>3041</v>
      </c>
      <c r="D3175" s="11">
        <v>3</v>
      </c>
      <c r="E3175" s="13">
        <v>1.5</v>
      </c>
      <c r="F3175" s="14">
        <f t="shared" si="147"/>
        <v>4.5</v>
      </c>
      <c r="G3175" s="13">
        <f t="shared" si="148"/>
        <v>1.1538461538461537</v>
      </c>
      <c r="H3175" s="14">
        <f t="shared" si="149"/>
        <v>3.4615384615384612</v>
      </c>
      <c r="I3175" s="11" t="s">
        <v>862</v>
      </c>
    </row>
    <row r="3176" spans="1:9" s="12" customFormat="1" ht="12.75" x14ac:dyDescent="0.2">
      <c r="A3176" s="10" t="s">
        <v>461</v>
      </c>
      <c r="B3176" s="11">
        <v>503310</v>
      </c>
      <c r="C3176" s="12" t="s">
        <v>1194</v>
      </c>
      <c r="D3176" s="11">
        <v>2</v>
      </c>
      <c r="E3176" s="13">
        <v>1.4906249999999999</v>
      </c>
      <c r="F3176" s="14">
        <f t="shared" si="147"/>
        <v>2.9812499999999997</v>
      </c>
      <c r="G3176" s="13">
        <f t="shared" si="148"/>
        <v>1.1466346153846152</v>
      </c>
      <c r="H3176" s="14">
        <f t="shared" si="149"/>
        <v>2.2932692307692304</v>
      </c>
      <c r="I3176" s="11" t="s">
        <v>862</v>
      </c>
    </row>
    <row r="3177" spans="1:9" s="12" customFormat="1" ht="12.75" x14ac:dyDescent="0.2">
      <c r="A3177" s="10" t="s">
        <v>219</v>
      </c>
      <c r="B3177" s="11">
        <v>122890</v>
      </c>
      <c r="C3177" s="12" t="s">
        <v>3434</v>
      </c>
      <c r="D3177" s="11">
        <v>2</v>
      </c>
      <c r="E3177" s="13">
        <v>1.4843749999999998</v>
      </c>
      <c r="F3177" s="14">
        <f t="shared" si="147"/>
        <v>2.9687499999999996</v>
      </c>
      <c r="G3177" s="13">
        <f t="shared" si="148"/>
        <v>1.1418269230769229</v>
      </c>
      <c r="H3177" s="14">
        <f t="shared" si="149"/>
        <v>2.2836538461538458</v>
      </c>
      <c r="I3177" s="11" t="s">
        <v>861</v>
      </c>
    </row>
    <row r="3178" spans="1:9" s="12" customFormat="1" ht="12.75" x14ac:dyDescent="0.2">
      <c r="A3178" s="10" t="s">
        <v>248</v>
      </c>
      <c r="B3178" s="11">
        <v>268235</v>
      </c>
      <c r="C3178" s="12" t="s">
        <v>876</v>
      </c>
      <c r="D3178" s="11">
        <v>14</v>
      </c>
      <c r="E3178" s="13">
        <v>1.453125</v>
      </c>
      <c r="F3178" s="14">
        <f t="shared" si="147"/>
        <v>20.34375</v>
      </c>
      <c r="G3178" s="13">
        <f t="shared" si="148"/>
        <v>1.1177884615384615</v>
      </c>
      <c r="H3178" s="14">
        <f t="shared" si="149"/>
        <v>15.64903846153846</v>
      </c>
      <c r="I3178" s="11" t="s">
        <v>865</v>
      </c>
    </row>
    <row r="3179" spans="1:9" s="12" customFormat="1" ht="12.75" x14ac:dyDescent="0.2">
      <c r="A3179" s="10" t="s">
        <v>219</v>
      </c>
      <c r="B3179" s="11">
        <v>114905</v>
      </c>
      <c r="C3179" s="12" t="s">
        <v>3435</v>
      </c>
      <c r="D3179" s="11">
        <v>1</v>
      </c>
      <c r="E3179" s="13">
        <v>1.453125</v>
      </c>
      <c r="F3179" s="14">
        <f t="shared" si="147"/>
        <v>1.453125</v>
      </c>
      <c r="G3179" s="13">
        <f t="shared" si="148"/>
        <v>1.1177884615384615</v>
      </c>
      <c r="H3179" s="14">
        <f t="shared" si="149"/>
        <v>1.1177884615384615</v>
      </c>
      <c r="I3179" s="11" t="s">
        <v>863</v>
      </c>
    </row>
    <row r="3180" spans="1:9" s="12" customFormat="1" ht="12.75" x14ac:dyDescent="0.2">
      <c r="A3180" s="10" t="s">
        <v>219</v>
      </c>
      <c r="B3180" s="11">
        <v>261156</v>
      </c>
      <c r="C3180" s="12" t="s">
        <v>2008</v>
      </c>
      <c r="D3180" s="11">
        <v>88</v>
      </c>
      <c r="E3180" s="13">
        <v>1.4515624999999999</v>
      </c>
      <c r="F3180" s="14">
        <f t="shared" si="147"/>
        <v>127.73749999999998</v>
      </c>
      <c r="G3180" s="13">
        <f t="shared" si="148"/>
        <v>1.1165865384615383</v>
      </c>
      <c r="H3180" s="14">
        <f t="shared" si="149"/>
        <v>98.259615384615373</v>
      </c>
      <c r="I3180" s="11" t="s">
        <v>862</v>
      </c>
    </row>
    <row r="3181" spans="1:9" s="12" customFormat="1" ht="12.75" x14ac:dyDescent="0.2">
      <c r="A3181" s="10" t="s">
        <v>461</v>
      </c>
      <c r="B3181" s="11">
        <v>302956</v>
      </c>
      <c r="C3181" s="12" t="s">
        <v>3109</v>
      </c>
      <c r="D3181" s="11">
        <v>1</v>
      </c>
      <c r="E3181" s="13">
        <v>1.4484374999999998</v>
      </c>
      <c r="F3181" s="14">
        <f t="shared" si="147"/>
        <v>1.4484374999999998</v>
      </c>
      <c r="G3181" s="13">
        <f t="shared" si="148"/>
        <v>1.1141826923076921</v>
      </c>
      <c r="H3181" s="14">
        <f t="shared" si="149"/>
        <v>1.1141826923076921</v>
      </c>
      <c r="I3181" s="11" t="s">
        <v>862</v>
      </c>
    </row>
    <row r="3182" spans="1:9" s="12" customFormat="1" ht="12.75" x14ac:dyDescent="0.2">
      <c r="A3182" s="10" t="s">
        <v>327</v>
      </c>
      <c r="B3182" s="11">
        <v>128273</v>
      </c>
      <c r="C3182" s="12" t="s">
        <v>2733</v>
      </c>
      <c r="D3182" s="11">
        <v>11</v>
      </c>
      <c r="E3182" s="13">
        <v>1.4312499999999999</v>
      </c>
      <c r="F3182" s="14">
        <f t="shared" si="147"/>
        <v>15.743749999999999</v>
      </c>
      <c r="G3182" s="13">
        <f t="shared" si="148"/>
        <v>1.1009615384615383</v>
      </c>
      <c r="H3182" s="14">
        <f t="shared" si="149"/>
        <v>12.110576923076922</v>
      </c>
      <c r="I3182" s="11" t="s">
        <v>862</v>
      </c>
    </row>
    <row r="3183" spans="1:9" s="12" customFormat="1" ht="12.75" x14ac:dyDescent="0.2">
      <c r="A3183" s="10" t="s">
        <v>327</v>
      </c>
      <c r="B3183" s="11">
        <v>41559</v>
      </c>
      <c r="C3183" s="12" t="s">
        <v>3344</v>
      </c>
      <c r="D3183" s="11">
        <v>6</v>
      </c>
      <c r="E3183" s="13">
        <v>1.4312499999999999</v>
      </c>
      <c r="F3183" s="14">
        <f t="shared" si="147"/>
        <v>8.5874999999999986</v>
      </c>
      <c r="G3183" s="13">
        <f t="shared" si="148"/>
        <v>1.1009615384615383</v>
      </c>
      <c r="H3183" s="14">
        <f t="shared" si="149"/>
        <v>6.6057692307692299</v>
      </c>
      <c r="I3183" s="11" t="s">
        <v>865</v>
      </c>
    </row>
    <row r="3184" spans="1:9" s="12" customFormat="1" ht="12.75" x14ac:dyDescent="0.2">
      <c r="A3184" s="10" t="s">
        <v>171</v>
      </c>
      <c r="B3184" s="11">
        <v>6620</v>
      </c>
      <c r="C3184" s="12" t="s">
        <v>3961</v>
      </c>
      <c r="D3184" s="11">
        <v>1</v>
      </c>
      <c r="E3184" s="13">
        <v>1.4296875</v>
      </c>
      <c r="F3184" s="14">
        <f t="shared" si="147"/>
        <v>1.4296875</v>
      </c>
      <c r="G3184" s="13">
        <f t="shared" si="148"/>
        <v>1.0997596153846154</v>
      </c>
      <c r="H3184" s="14">
        <f t="shared" si="149"/>
        <v>1.0997596153846154</v>
      </c>
      <c r="I3184" s="11" t="s">
        <v>865</v>
      </c>
    </row>
    <row r="3185" spans="1:9" s="12" customFormat="1" ht="12.75" x14ac:dyDescent="0.2">
      <c r="A3185" s="10" t="s">
        <v>242</v>
      </c>
      <c r="B3185" s="11">
        <v>395043</v>
      </c>
      <c r="C3185" s="12" t="s">
        <v>3082</v>
      </c>
      <c r="D3185" s="11">
        <v>2</v>
      </c>
      <c r="E3185" s="13">
        <v>1.4249999999999998</v>
      </c>
      <c r="F3185" s="14">
        <f t="shared" si="147"/>
        <v>2.8499999999999996</v>
      </c>
      <c r="G3185" s="13">
        <f t="shared" si="148"/>
        <v>1.096153846153846</v>
      </c>
      <c r="H3185" s="14">
        <f t="shared" si="149"/>
        <v>2.1923076923076921</v>
      </c>
      <c r="I3185" s="11" t="s">
        <v>864</v>
      </c>
    </row>
    <row r="3186" spans="1:9" s="12" customFormat="1" ht="12.75" x14ac:dyDescent="0.2">
      <c r="A3186" s="10" t="s">
        <v>185</v>
      </c>
      <c r="B3186" s="11">
        <v>25817</v>
      </c>
      <c r="C3186" s="12" t="s">
        <v>2712</v>
      </c>
      <c r="D3186" s="11">
        <v>12</v>
      </c>
      <c r="E3186" s="13">
        <v>1.4249999999999998</v>
      </c>
      <c r="F3186" s="14">
        <f t="shared" si="147"/>
        <v>17.099999999999998</v>
      </c>
      <c r="G3186" s="13">
        <f t="shared" si="148"/>
        <v>1.096153846153846</v>
      </c>
      <c r="H3186" s="14">
        <f t="shared" si="149"/>
        <v>13.153846153846153</v>
      </c>
      <c r="I3186" s="11" t="s">
        <v>864</v>
      </c>
    </row>
    <row r="3187" spans="1:9" s="12" customFormat="1" ht="12.75" x14ac:dyDescent="0.2">
      <c r="A3187" s="10" t="s">
        <v>185</v>
      </c>
      <c r="B3187" s="11">
        <v>97171</v>
      </c>
      <c r="C3187" s="12" t="s">
        <v>739</v>
      </c>
      <c r="D3187" s="11">
        <v>9</v>
      </c>
      <c r="E3187" s="13">
        <v>1.41875</v>
      </c>
      <c r="F3187" s="14">
        <f t="shared" si="147"/>
        <v>12.768749999999999</v>
      </c>
      <c r="G3187" s="13">
        <f t="shared" si="148"/>
        <v>1.0913461538461537</v>
      </c>
      <c r="H3187" s="14">
        <f t="shared" si="149"/>
        <v>9.8221153846153832</v>
      </c>
      <c r="I3187" s="11" t="s">
        <v>864</v>
      </c>
    </row>
    <row r="3188" spans="1:9" s="12" customFormat="1" ht="12.75" x14ac:dyDescent="0.2">
      <c r="A3188" s="10" t="s">
        <v>171</v>
      </c>
      <c r="B3188" s="11">
        <v>26281</v>
      </c>
      <c r="C3188" s="12" t="s">
        <v>3957</v>
      </c>
      <c r="D3188" s="11">
        <v>2</v>
      </c>
      <c r="E3188" s="13">
        <v>1.41875</v>
      </c>
      <c r="F3188" s="14">
        <f t="shared" si="147"/>
        <v>2.8374999999999999</v>
      </c>
      <c r="G3188" s="13">
        <f t="shared" si="148"/>
        <v>1.0913461538461537</v>
      </c>
      <c r="H3188" s="14">
        <f t="shared" si="149"/>
        <v>2.1826923076923075</v>
      </c>
      <c r="I3188" s="11" t="s">
        <v>864</v>
      </c>
    </row>
    <row r="3189" spans="1:9" s="12" customFormat="1" ht="12.75" x14ac:dyDescent="0.2">
      <c r="A3189" s="10" t="s">
        <v>185</v>
      </c>
      <c r="B3189" s="11">
        <v>25715</v>
      </c>
      <c r="C3189" s="12" t="s">
        <v>1034</v>
      </c>
      <c r="D3189" s="11">
        <v>16</v>
      </c>
      <c r="E3189" s="13">
        <v>1.4109375</v>
      </c>
      <c r="F3189" s="14">
        <f t="shared" si="147"/>
        <v>22.574999999999999</v>
      </c>
      <c r="G3189" s="13">
        <f t="shared" si="148"/>
        <v>1.0853365384615383</v>
      </c>
      <c r="H3189" s="14">
        <f t="shared" si="149"/>
        <v>17.365384615384613</v>
      </c>
      <c r="I3189" s="11" t="s">
        <v>864</v>
      </c>
    </row>
    <row r="3190" spans="1:9" s="12" customFormat="1" ht="12.75" x14ac:dyDescent="0.2">
      <c r="A3190" s="10" t="s">
        <v>185</v>
      </c>
      <c r="B3190" s="11">
        <v>25712</v>
      </c>
      <c r="C3190" s="12" t="s">
        <v>3760</v>
      </c>
      <c r="D3190" s="11">
        <v>104</v>
      </c>
      <c r="E3190" s="13">
        <v>1.40625</v>
      </c>
      <c r="F3190" s="14">
        <f t="shared" si="147"/>
        <v>146.25</v>
      </c>
      <c r="G3190" s="13">
        <f t="shared" si="148"/>
        <v>1.0817307692307692</v>
      </c>
      <c r="H3190" s="14">
        <f t="shared" si="149"/>
        <v>112.5</v>
      </c>
      <c r="I3190" s="11" t="s">
        <v>864</v>
      </c>
    </row>
    <row r="3191" spans="1:9" s="12" customFormat="1" ht="12.75" x14ac:dyDescent="0.2">
      <c r="A3191" s="10" t="s">
        <v>185</v>
      </c>
      <c r="B3191" s="11">
        <v>126062</v>
      </c>
      <c r="C3191" s="12" t="s">
        <v>727</v>
      </c>
      <c r="D3191" s="11">
        <v>25</v>
      </c>
      <c r="E3191" s="13">
        <v>1.39375</v>
      </c>
      <c r="F3191" s="14">
        <f t="shared" si="147"/>
        <v>34.84375</v>
      </c>
      <c r="G3191" s="13">
        <f t="shared" si="148"/>
        <v>1.0721153846153846</v>
      </c>
      <c r="H3191" s="14">
        <f t="shared" si="149"/>
        <v>26.802884615384613</v>
      </c>
      <c r="I3191" s="11" t="s">
        <v>864</v>
      </c>
    </row>
    <row r="3192" spans="1:9" s="12" customFormat="1" ht="12.75" x14ac:dyDescent="0.2">
      <c r="A3192" s="10" t="s">
        <v>219</v>
      </c>
      <c r="B3192" s="11">
        <v>32092</v>
      </c>
      <c r="C3192" s="12" t="s">
        <v>318</v>
      </c>
      <c r="D3192" s="11">
        <v>2</v>
      </c>
      <c r="E3192" s="13">
        <v>1.390625</v>
      </c>
      <c r="F3192" s="14">
        <f t="shared" si="147"/>
        <v>2.78125</v>
      </c>
      <c r="G3192" s="13">
        <f t="shared" si="148"/>
        <v>1.0697115384615383</v>
      </c>
      <c r="H3192" s="14">
        <f t="shared" si="149"/>
        <v>2.1394230769230766</v>
      </c>
      <c r="I3192" s="11" t="s">
        <v>863</v>
      </c>
    </row>
    <row r="3193" spans="1:9" s="12" customFormat="1" ht="12.75" x14ac:dyDescent="0.2">
      <c r="A3193" s="10" t="s">
        <v>461</v>
      </c>
      <c r="B3193" s="11">
        <v>323895</v>
      </c>
      <c r="C3193" s="12" t="s">
        <v>3111</v>
      </c>
      <c r="D3193" s="11">
        <v>1</v>
      </c>
      <c r="E3193" s="13">
        <v>1.3890624999999999</v>
      </c>
      <c r="F3193" s="14">
        <f t="shared" si="147"/>
        <v>1.3890624999999999</v>
      </c>
      <c r="G3193" s="13">
        <f t="shared" si="148"/>
        <v>1.0685096153846152</v>
      </c>
      <c r="H3193" s="14">
        <f t="shared" si="149"/>
        <v>1.0685096153846152</v>
      </c>
      <c r="I3193" s="11" t="s">
        <v>864</v>
      </c>
    </row>
    <row r="3194" spans="1:9" s="12" customFormat="1" ht="12.75" x14ac:dyDescent="0.2">
      <c r="A3194" s="10" t="s">
        <v>348</v>
      </c>
      <c r="B3194" s="11">
        <v>45893</v>
      </c>
      <c r="C3194" s="12" t="s">
        <v>3391</v>
      </c>
      <c r="D3194" s="11">
        <v>8</v>
      </c>
      <c r="E3194" s="13">
        <v>1.371875</v>
      </c>
      <c r="F3194" s="14">
        <f t="shared" si="147"/>
        <v>10.975</v>
      </c>
      <c r="G3194" s="13">
        <f t="shared" si="148"/>
        <v>1.0552884615384615</v>
      </c>
      <c r="H3194" s="14">
        <f t="shared" si="149"/>
        <v>8.4423076923076916</v>
      </c>
      <c r="I3194" s="11" t="s">
        <v>863</v>
      </c>
    </row>
    <row r="3195" spans="1:9" s="12" customFormat="1" ht="12.75" x14ac:dyDescent="0.2">
      <c r="A3195" s="10" t="s">
        <v>185</v>
      </c>
      <c r="B3195" s="11">
        <v>25579</v>
      </c>
      <c r="C3195" s="12" t="s">
        <v>2534</v>
      </c>
      <c r="D3195" s="11">
        <v>21</v>
      </c>
      <c r="E3195" s="13">
        <v>1.371875</v>
      </c>
      <c r="F3195" s="14">
        <f t="shared" si="147"/>
        <v>28.809374999999999</v>
      </c>
      <c r="G3195" s="13">
        <f t="shared" si="148"/>
        <v>1.0552884615384615</v>
      </c>
      <c r="H3195" s="14">
        <f t="shared" si="149"/>
        <v>22.16105769230769</v>
      </c>
      <c r="I3195" s="11" t="s">
        <v>864</v>
      </c>
    </row>
    <row r="3196" spans="1:9" s="12" customFormat="1" ht="12.75" x14ac:dyDescent="0.2">
      <c r="A3196" s="10" t="s">
        <v>171</v>
      </c>
      <c r="B3196" s="11">
        <v>8249</v>
      </c>
      <c r="C3196" s="12" t="s">
        <v>3006</v>
      </c>
      <c r="D3196" s="11">
        <v>4</v>
      </c>
      <c r="E3196" s="13">
        <v>1.3624999999999998</v>
      </c>
      <c r="F3196" s="14">
        <f t="shared" si="147"/>
        <v>5.4499999999999993</v>
      </c>
      <c r="G3196" s="13">
        <f t="shared" si="148"/>
        <v>1.0480769230769229</v>
      </c>
      <c r="H3196" s="14">
        <f t="shared" si="149"/>
        <v>4.1923076923076916</v>
      </c>
      <c r="I3196" s="11" t="s">
        <v>865</v>
      </c>
    </row>
    <row r="3197" spans="1:9" s="12" customFormat="1" ht="12.75" x14ac:dyDescent="0.2">
      <c r="A3197" s="10" t="s">
        <v>184</v>
      </c>
      <c r="B3197" s="11">
        <v>1786</v>
      </c>
      <c r="C3197" s="12" t="s">
        <v>2343</v>
      </c>
      <c r="D3197" s="11">
        <v>5</v>
      </c>
      <c r="E3197" s="13">
        <v>1.359375</v>
      </c>
      <c r="F3197" s="14">
        <f t="shared" si="147"/>
        <v>6.796875</v>
      </c>
      <c r="G3197" s="13">
        <f t="shared" si="148"/>
        <v>1.0456730769230769</v>
      </c>
      <c r="H3197" s="14">
        <f t="shared" si="149"/>
        <v>5.2283653846153841</v>
      </c>
      <c r="I3197" s="11" t="s">
        <v>864</v>
      </c>
    </row>
    <row r="3198" spans="1:9" s="12" customFormat="1" ht="12.75" x14ac:dyDescent="0.2">
      <c r="A3198" s="10" t="s">
        <v>242</v>
      </c>
      <c r="B3198" s="11">
        <v>394718</v>
      </c>
      <c r="C3198" s="12" t="s">
        <v>2783</v>
      </c>
      <c r="D3198" s="11">
        <v>10</v>
      </c>
      <c r="E3198" s="13">
        <v>1.3515624999999998</v>
      </c>
      <c r="F3198" s="14">
        <f t="shared" si="147"/>
        <v>13.515624999999998</v>
      </c>
      <c r="G3198" s="13">
        <f t="shared" si="148"/>
        <v>1.0396634615384612</v>
      </c>
      <c r="H3198" s="14">
        <f t="shared" si="149"/>
        <v>10.396634615384613</v>
      </c>
      <c r="I3198" s="11" t="s">
        <v>864</v>
      </c>
    </row>
    <row r="3199" spans="1:9" s="12" customFormat="1" ht="12.75" x14ac:dyDescent="0.2">
      <c r="A3199" s="10" t="s">
        <v>242</v>
      </c>
      <c r="B3199" s="11">
        <v>393640</v>
      </c>
      <c r="C3199" s="12" t="s">
        <v>2826</v>
      </c>
      <c r="D3199" s="11">
        <v>8</v>
      </c>
      <c r="E3199" s="13">
        <v>1.3515624999999998</v>
      </c>
      <c r="F3199" s="14">
        <f t="shared" si="147"/>
        <v>10.812499999999998</v>
      </c>
      <c r="G3199" s="13">
        <f t="shared" si="148"/>
        <v>1.0396634615384612</v>
      </c>
      <c r="H3199" s="14">
        <f t="shared" si="149"/>
        <v>8.3173076923076898</v>
      </c>
      <c r="I3199" s="11" t="s">
        <v>865</v>
      </c>
    </row>
    <row r="3200" spans="1:9" s="12" customFormat="1" ht="12.75" x14ac:dyDescent="0.2">
      <c r="A3200" s="10" t="s">
        <v>184</v>
      </c>
      <c r="B3200" s="11">
        <v>17662</v>
      </c>
      <c r="C3200" s="12" t="s">
        <v>664</v>
      </c>
      <c r="D3200" s="11">
        <v>88</v>
      </c>
      <c r="E3200" s="13">
        <v>1.34375</v>
      </c>
      <c r="F3200" s="14">
        <f t="shared" si="147"/>
        <v>118.25</v>
      </c>
      <c r="G3200" s="13">
        <f t="shared" si="148"/>
        <v>1.033653846153846</v>
      </c>
      <c r="H3200" s="14">
        <f t="shared" si="149"/>
        <v>90.961538461538453</v>
      </c>
      <c r="I3200" s="11" t="s">
        <v>865</v>
      </c>
    </row>
    <row r="3201" spans="1:9" s="12" customFormat="1" ht="12.75" x14ac:dyDescent="0.2">
      <c r="A3201" s="10" t="s">
        <v>461</v>
      </c>
      <c r="B3201" s="11">
        <v>313163</v>
      </c>
      <c r="C3201" s="12" t="s">
        <v>2794</v>
      </c>
      <c r="D3201" s="11">
        <v>10</v>
      </c>
      <c r="E3201" s="13">
        <v>1.328125</v>
      </c>
      <c r="F3201" s="14">
        <f t="shared" si="147"/>
        <v>13.28125</v>
      </c>
      <c r="G3201" s="13">
        <f t="shared" si="148"/>
        <v>1.0216346153846154</v>
      </c>
      <c r="H3201" s="14">
        <f t="shared" si="149"/>
        <v>10.216346153846153</v>
      </c>
      <c r="I3201" s="11" t="s">
        <v>862</v>
      </c>
    </row>
    <row r="3202" spans="1:9" s="12" customFormat="1" ht="12.75" x14ac:dyDescent="0.2">
      <c r="A3202" s="10" t="s">
        <v>185</v>
      </c>
      <c r="B3202" s="11">
        <v>79203</v>
      </c>
      <c r="C3202" s="12" t="s">
        <v>2685</v>
      </c>
      <c r="D3202" s="11">
        <v>14</v>
      </c>
      <c r="E3202" s="13">
        <v>1.3203125</v>
      </c>
      <c r="F3202" s="14">
        <f t="shared" si="147"/>
        <v>18.484375</v>
      </c>
      <c r="G3202" s="13">
        <f t="shared" si="148"/>
        <v>1.015625</v>
      </c>
      <c r="H3202" s="14">
        <f t="shared" si="149"/>
        <v>14.21875</v>
      </c>
      <c r="I3202" s="11" t="s">
        <v>864</v>
      </c>
    </row>
    <row r="3203" spans="1:9" s="12" customFormat="1" ht="12.75" x14ac:dyDescent="0.2">
      <c r="A3203" s="10" t="s">
        <v>1217</v>
      </c>
      <c r="B3203" s="11">
        <v>425183</v>
      </c>
      <c r="C3203" s="12" t="s">
        <v>1239</v>
      </c>
      <c r="D3203" s="11">
        <v>14</v>
      </c>
      <c r="E3203" s="13">
        <v>1.3124999999999998</v>
      </c>
      <c r="F3203" s="14">
        <f t="shared" si="147"/>
        <v>18.374999999999996</v>
      </c>
      <c r="G3203" s="13">
        <f t="shared" si="148"/>
        <v>1.0096153846153844</v>
      </c>
      <c r="H3203" s="14">
        <f t="shared" si="149"/>
        <v>14.134615384615381</v>
      </c>
      <c r="I3203" s="11" t="s">
        <v>861</v>
      </c>
    </row>
    <row r="3204" spans="1:9" s="12" customFormat="1" ht="12.75" x14ac:dyDescent="0.2">
      <c r="A3204" s="10" t="s">
        <v>171</v>
      </c>
      <c r="B3204" s="11">
        <v>150386</v>
      </c>
      <c r="C3204" s="12" t="s">
        <v>795</v>
      </c>
      <c r="D3204" s="11">
        <v>2</v>
      </c>
      <c r="E3204" s="13">
        <v>1.28125</v>
      </c>
      <c r="F3204" s="14">
        <f t="shared" si="147"/>
        <v>2.5625</v>
      </c>
      <c r="G3204" s="13">
        <f t="shared" si="148"/>
        <v>0.98557692307692302</v>
      </c>
      <c r="H3204" s="14">
        <f t="shared" si="149"/>
        <v>1.971153846153846</v>
      </c>
      <c r="I3204" s="11" t="s">
        <v>864</v>
      </c>
    </row>
    <row r="3205" spans="1:9" s="12" customFormat="1" ht="12.75" x14ac:dyDescent="0.2">
      <c r="A3205" s="10" t="s">
        <v>185</v>
      </c>
      <c r="B3205" s="11">
        <v>25954</v>
      </c>
      <c r="C3205" s="12" t="s">
        <v>736</v>
      </c>
      <c r="D3205" s="11">
        <v>11</v>
      </c>
      <c r="E3205" s="13">
        <v>1.2796874999999999</v>
      </c>
      <c r="F3205" s="14">
        <f t="shared" si="147"/>
        <v>14.076562499999998</v>
      </c>
      <c r="G3205" s="13">
        <f t="shared" si="148"/>
        <v>0.98437499999999989</v>
      </c>
      <c r="H3205" s="14">
        <f t="shared" si="149"/>
        <v>10.828124999999998</v>
      </c>
      <c r="I3205" s="11" t="s">
        <v>864</v>
      </c>
    </row>
    <row r="3206" spans="1:9" s="12" customFormat="1" ht="12.75" x14ac:dyDescent="0.2">
      <c r="A3206" s="10" t="s">
        <v>242</v>
      </c>
      <c r="B3206" s="11">
        <v>397014</v>
      </c>
      <c r="C3206" s="12" t="s">
        <v>3087</v>
      </c>
      <c r="D3206" s="11">
        <v>2</v>
      </c>
      <c r="E3206" s="13">
        <v>1.265625</v>
      </c>
      <c r="F3206" s="14">
        <f t="shared" si="147"/>
        <v>2.53125</v>
      </c>
      <c r="G3206" s="13">
        <f t="shared" si="148"/>
        <v>0.97355769230769229</v>
      </c>
      <c r="H3206" s="14">
        <f t="shared" si="149"/>
        <v>1.9471153846153846</v>
      </c>
      <c r="I3206" s="11" t="s">
        <v>865</v>
      </c>
    </row>
    <row r="3207" spans="1:9" s="12" customFormat="1" ht="12.75" x14ac:dyDescent="0.2">
      <c r="A3207" s="10" t="s">
        <v>461</v>
      </c>
      <c r="B3207" s="11">
        <v>333765</v>
      </c>
      <c r="C3207" s="12" t="s">
        <v>3114</v>
      </c>
      <c r="D3207" s="11">
        <v>1</v>
      </c>
      <c r="E3207" s="13">
        <v>1.265625</v>
      </c>
      <c r="F3207" s="14">
        <f t="shared" si="147"/>
        <v>1.265625</v>
      </c>
      <c r="G3207" s="13">
        <f t="shared" si="148"/>
        <v>0.97355769230769229</v>
      </c>
      <c r="H3207" s="14">
        <f t="shared" si="149"/>
        <v>0.97355769230769229</v>
      </c>
      <c r="I3207" s="11" t="s">
        <v>862</v>
      </c>
    </row>
    <row r="3208" spans="1:9" s="12" customFormat="1" ht="12.75" x14ac:dyDescent="0.2">
      <c r="A3208" s="10" t="s">
        <v>185</v>
      </c>
      <c r="B3208" s="11">
        <v>25809</v>
      </c>
      <c r="C3208" s="12" t="s">
        <v>3772</v>
      </c>
      <c r="D3208" s="11">
        <v>17</v>
      </c>
      <c r="E3208" s="13">
        <v>1.265625</v>
      </c>
      <c r="F3208" s="14">
        <f t="shared" si="147"/>
        <v>21.515625</v>
      </c>
      <c r="G3208" s="13">
        <f t="shared" si="148"/>
        <v>0.97355769230769229</v>
      </c>
      <c r="H3208" s="14">
        <f t="shared" si="149"/>
        <v>16.55048076923077</v>
      </c>
      <c r="I3208" s="11" t="s">
        <v>864</v>
      </c>
    </row>
    <row r="3209" spans="1:9" s="12" customFormat="1" ht="12.75" x14ac:dyDescent="0.2">
      <c r="A3209" s="10" t="s">
        <v>566</v>
      </c>
      <c r="B3209" s="11">
        <v>163535</v>
      </c>
      <c r="C3209" s="12" t="s">
        <v>1845</v>
      </c>
      <c r="D3209" s="11">
        <v>167</v>
      </c>
      <c r="E3209" s="13">
        <v>1.2531249999999998</v>
      </c>
      <c r="F3209" s="14">
        <f t="shared" ref="F3209:F3272" si="150">D3209*E3209</f>
        <v>209.27187499999997</v>
      </c>
      <c r="G3209" s="13">
        <f t="shared" ref="G3209:G3272" si="151">E3209/1.3</f>
        <v>0.96394230769230749</v>
      </c>
      <c r="H3209" s="14">
        <f t="shared" ref="H3209:H3272" si="152">D3209*G3209</f>
        <v>160.97836538461536</v>
      </c>
      <c r="I3209" s="11" t="s">
        <v>864</v>
      </c>
    </row>
    <row r="3210" spans="1:9" s="12" customFormat="1" ht="12.75" x14ac:dyDescent="0.2">
      <c r="A3210" s="10" t="s">
        <v>185</v>
      </c>
      <c r="B3210" s="11">
        <v>25713</v>
      </c>
      <c r="C3210" s="12" t="s">
        <v>728</v>
      </c>
      <c r="D3210" s="11">
        <v>24</v>
      </c>
      <c r="E3210" s="13">
        <v>1.2531249999999998</v>
      </c>
      <c r="F3210" s="14">
        <f t="shared" si="150"/>
        <v>30.074999999999996</v>
      </c>
      <c r="G3210" s="13">
        <f t="shared" si="151"/>
        <v>0.96394230769230749</v>
      </c>
      <c r="H3210" s="14">
        <f t="shared" si="152"/>
        <v>23.13461538461538</v>
      </c>
      <c r="I3210" s="11" t="s">
        <v>864</v>
      </c>
    </row>
    <row r="3211" spans="1:9" s="12" customFormat="1" ht="12.75" x14ac:dyDescent="0.2">
      <c r="A3211" s="10" t="s">
        <v>185</v>
      </c>
      <c r="B3211" s="11">
        <v>77783</v>
      </c>
      <c r="C3211" s="12" t="s">
        <v>2544</v>
      </c>
      <c r="D3211" s="11">
        <v>22</v>
      </c>
      <c r="E3211" s="13">
        <v>1.2531249999999998</v>
      </c>
      <c r="F3211" s="14">
        <f t="shared" si="150"/>
        <v>27.568749999999994</v>
      </c>
      <c r="G3211" s="13">
        <f t="shared" si="151"/>
        <v>0.96394230769230749</v>
      </c>
      <c r="H3211" s="14">
        <f t="shared" si="152"/>
        <v>21.206730769230766</v>
      </c>
      <c r="I3211" s="11" t="s">
        <v>864</v>
      </c>
    </row>
    <row r="3212" spans="1:9" s="12" customFormat="1" ht="12.75" x14ac:dyDescent="0.2">
      <c r="A3212" s="10" t="s">
        <v>140</v>
      </c>
      <c r="B3212" s="11">
        <v>79912</v>
      </c>
      <c r="C3212" s="12" t="s">
        <v>715</v>
      </c>
      <c r="D3212" s="11">
        <v>3</v>
      </c>
      <c r="E3212" s="13">
        <v>1.25</v>
      </c>
      <c r="F3212" s="14">
        <f t="shared" si="150"/>
        <v>3.75</v>
      </c>
      <c r="G3212" s="13">
        <f t="shared" si="151"/>
        <v>0.96153846153846145</v>
      </c>
      <c r="H3212" s="14">
        <f t="shared" si="152"/>
        <v>2.8846153846153841</v>
      </c>
      <c r="I3212" s="11" t="s">
        <v>864</v>
      </c>
    </row>
    <row r="3213" spans="1:9" s="12" customFormat="1" ht="12.75" x14ac:dyDescent="0.2">
      <c r="A3213" s="10" t="s">
        <v>461</v>
      </c>
      <c r="B3213" s="11">
        <v>313131</v>
      </c>
      <c r="C3213" s="12" t="s">
        <v>2878</v>
      </c>
      <c r="D3213" s="11">
        <v>8</v>
      </c>
      <c r="E3213" s="13">
        <v>1.234375</v>
      </c>
      <c r="F3213" s="14">
        <f t="shared" si="150"/>
        <v>9.875</v>
      </c>
      <c r="G3213" s="13">
        <f t="shared" si="151"/>
        <v>0.94951923076923073</v>
      </c>
      <c r="H3213" s="14">
        <f t="shared" si="152"/>
        <v>7.5961538461538458</v>
      </c>
      <c r="I3213" s="11" t="s">
        <v>862</v>
      </c>
    </row>
    <row r="3214" spans="1:9" s="12" customFormat="1" ht="12.75" x14ac:dyDescent="0.2">
      <c r="A3214" s="10" t="s">
        <v>461</v>
      </c>
      <c r="B3214" s="11">
        <v>319145</v>
      </c>
      <c r="C3214" s="12" t="s">
        <v>2911</v>
      </c>
      <c r="D3214" s="11">
        <v>7</v>
      </c>
      <c r="E3214" s="13">
        <v>1.234375</v>
      </c>
      <c r="F3214" s="14">
        <f t="shared" si="150"/>
        <v>8.640625</v>
      </c>
      <c r="G3214" s="13">
        <f t="shared" si="151"/>
        <v>0.94951923076923073</v>
      </c>
      <c r="H3214" s="14">
        <f t="shared" si="152"/>
        <v>6.646634615384615</v>
      </c>
      <c r="I3214" s="11" t="s">
        <v>862</v>
      </c>
    </row>
    <row r="3215" spans="1:9" s="12" customFormat="1" ht="12.75" x14ac:dyDescent="0.2">
      <c r="A3215" s="10" t="s">
        <v>171</v>
      </c>
      <c r="B3215" s="11">
        <v>26337</v>
      </c>
      <c r="C3215" s="12" t="s">
        <v>3933</v>
      </c>
      <c r="D3215" s="11">
        <v>12</v>
      </c>
      <c r="E3215" s="13">
        <v>1.2328124999999999</v>
      </c>
      <c r="F3215" s="14">
        <f t="shared" si="150"/>
        <v>14.793749999999999</v>
      </c>
      <c r="G3215" s="13">
        <f t="shared" si="151"/>
        <v>0.9483173076923076</v>
      </c>
      <c r="H3215" s="14">
        <f t="shared" si="152"/>
        <v>11.379807692307692</v>
      </c>
      <c r="I3215" s="11" t="s">
        <v>864</v>
      </c>
    </row>
    <row r="3216" spans="1:9" s="12" customFormat="1" ht="12.75" x14ac:dyDescent="0.2">
      <c r="A3216" s="10" t="s">
        <v>219</v>
      </c>
      <c r="B3216" s="11">
        <v>24998</v>
      </c>
      <c r="C3216" s="12" t="s">
        <v>2061</v>
      </c>
      <c r="D3216" s="11">
        <v>90</v>
      </c>
      <c r="E3216" s="13">
        <v>1.2296875</v>
      </c>
      <c r="F3216" s="14">
        <f t="shared" si="150"/>
        <v>110.671875</v>
      </c>
      <c r="G3216" s="13">
        <f t="shared" si="151"/>
        <v>0.94591346153846156</v>
      </c>
      <c r="H3216" s="14">
        <f t="shared" si="152"/>
        <v>85.132211538461547</v>
      </c>
      <c r="I3216" s="11" t="s">
        <v>861</v>
      </c>
    </row>
    <row r="3217" spans="1:9" s="12" customFormat="1" ht="12.75" x14ac:dyDescent="0.2">
      <c r="A3217" s="10" t="s">
        <v>566</v>
      </c>
      <c r="B3217" s="11">
        <v>245768</v>
      </c>
      <c r="C3217" s="12" t="s">
        <v>1542</v>
      </c>
      <c r="D3217" s="11">
        <v>600</v>
      </c>
      <c r="E3217" s="13">
        <v>1.2265625</v>
      </c>
      <c r="F3217" s="14">
        <f t="shared" si="150"/>
        <v>735.9375</v>
      </c>
      <c r="G3217" s="13">
        <f t="shared" si="151"/>
        <v>0.94350961538461531</v>
      </c>
      <c r="H3217" s="14">
        <f t="shared" si="152"/>
        <v>566.10576923076917</v>
      </c>
      <c r="I3217" s="11" t="s">
        <v>865</v>
      </c>
    </row>
    <row r="3218" spans="1:9" s="12" customFormat="1" ht="12.75" x14ac:dyDescent="0.2">
      <c r="A3218" s="10" t="s">
        <v>1</v>
      </c>
      <c r="B3218" s="11">
        <v>288612</v>
      </c>
      <c r="C3218" s="12" t="s">
        <v>3062</v>
      </c>
      <c r="D3218" s="11">
        <v>3</v>
      </c>
      <c r="E3218" s="13">
        <v>1.2250000000000001</v>
      </c>
      <c r="F3218" s="14">
        <f t="shared" si="150"/>
        <v>3.6750000000000003</v>
      </c>
      <c r="G3218" s="13">
        <f t="shared" si="151"/>
        <v>0.94230769230769229</v>
      </c>
      <c r="H3218" s="14">
        <f t="shared" si="152"/>
        <v>2.8269230769230766</v>
      </c>
      <c r="I3218" s="11" t="s">
        <v>863</v>
      </c>
    </row>
    <row r="3219" spans="1:9" s="12" customFormat="1" ht="12.75" x14ac:dyDescent="0.2">
      <c r="A3219" s="10" t="s">
        <v>219</v>
      </c>
      <c r="B3219" s="11">
        <v>68790</v>
      </c>
      <c r="C3219" s="12" t="s">
        <v>821</v>
      </c>
      <c r="D3219" s="11">
        <v>12</v>
      </c>
      <c r="E3219" s="13">
        <v>1.21875</v>
      </c>
      <c r="F3219" s="14">
        <f t="shared" si="150"/>
        <v>14.625</v>
      </c>
      <c r="G3219" s="13">
        <f t="shared" si="151"/>
        <v>0.9375</v>
      </c>
      <c r="H3219" s="14">
        <f t="shared" si="152"/>
        <v>11.25</v>
      </c>
      <c r="I3219" s="11" t="s">
        <v>862</v>
      </c>
    </row>
    <row r="3220" spans="1:9" s="12" customFormat="1" ht="12.75" x14ac:dyDescent="0.2">
      <c r="A3220" s="10" t="s">
        <v>185</v>
      </c>
      <c r="B3220" s="11">
        <v>25928</v>
      </c>
      <c r="C3220" s="12" t="s">
        <v>731</v>
      </c>
      <c r="D3220" s="11">
        <v>20</v>
      </c>
      <c r="E3220" s="13">
        <v>1.2124999999999999</v>
      </c>
      <c r="F3220" s="14">
        <f t="shared" si="150"/>
        <v>24.25</v>
      </c>
      <c r="G3220" s="13">
        <f t="shared" si="151"/>
        <v>0.9326923076923076</v>
      </c>
      <c r="H3220" s="14">
        <f t="shared" si="152"/>
        <v>18.653846153846153</v>
      </c>
      <c r="I3220" s="11" t="s">
        <v>864</v>
      </c>
    </row>
    <row r="3221" spans="1:9" s="12" customFormat="1" ht="12.75" x14ac:dyDescent="0.2">
      <c r="A3221" s="10" t="s">
        <v>242</v>
      </c>
      <c r="B3221" s="11">
        <v>397059</v>
      </c>
      <c r="C3221" s="12" t="s">
        <v>2951</v>
      </c>
      <c r="D3221" s="11">
        <v>6</v>
      </c>
      <c r="E3221" s="13">
        <v>1.2109375</v>
      </c>
      <c r="F3221" s="14">
        <f t="shared" si="150"/>
        <v>7.265625</v>
      </c>
      <c r="G3221" s="13">
        <f t="shared" si="151"/>
        <v>0.93149038461538458</v>
      </c>
      <c r="H3221" s="14">
        <f t="shared" si="152"/>
        <v>5.5889423076923075</v>
      </c>
      <c r="I3221" s="11" t="s">
        <v>864</v>
      </c>
    </row>
    <row r="3222" spans="1:9" s="12" customFormat="1" ht="12.75" x14ac:dyDescent="0.2">
      <c r="A3222" s="10" t="s">
        <v>242</v>
      </c>
      <c r="B3222" s="11">
        <v>393640</v>
      </c>
      <c r="C3222" s="12" t="s">
        <v>2826</v>
      </c>
      <c r="D3222" s="11">
        <v>10</v>
      </c>
      <c r="E3222" s="13">
        <v>1.2</v>
      </c>
      <c r="F3222" s="14">
        <f t="shared" si="150"/>
        <v>12</v>
      </c>
      <c r="G3222" s="13">
        <f t="shared" si="151"/>
        <v>0.92307692307692302</v>
      </c>
      <c r="H3222" s="14">
        <f t="shared" si="152"/>
        <v>9.2307692307692299</v>
      </c>
      <c r="I3222" s="11" t="s">
        <v>861</v>
      </c>
    </row>
    <row r="3223" spans="1:9" s="12" customFormat="1" ht="12.75" x14ac:dyDescent="0.2">
      <c r="A3223" s="10" t="s">
        <v>690</v>
      </c>
      <c r="B3223" s="11">
        <v>431670</v>
      </c>
      <c r="C3223" s="12" t="s">
        <v>956</v>
      </c>
      <c r="D3223" s="11">
        <v>185</v>
      </c>
      <c r="E3223" s="13">
        <v>1.1984375</v>
      </c>
      <c r="F3223" s="14">
        <f t="shared" si="150"/>
        <v>221.7109375</v>
      </c>
      <c r="G3223" s="13">
        <f t="shared" si="151"/>
        <v>0.921875</v>
      </c>
      <c r="H3223" s="14">
        <f t="shared" si="152"/>
        <v>170.546875</v>
      </c>
      <c r="I3223" s="11" t="s">
        <v>864</v>
      </c>
    </row>
    <row r="3224" spans="1:9" s="12" customFormat="1" ht="12.75" x14ac:dyDescent="0.2">
      <c r="A3224" s="10" t="s">
        <v>169</v>
      </c>
      <c r="B3224" s="11">
        <v>19265</v>
      </c>
      <c r="C3224" s="12" t="s">
        <v>1056</v>
      </c>
      <c r="D3224" s="11">
        <v>203</v>
      </c>
      <c r="E3224" s="13">
        <v>1.1921875</v>
      </c>
      <c r="F3224" s="14">
        <f t="shared" si="150"/>
        <v>242.01406249999999</v>
      </c>
      <c r="G3224" s="13">
        <f t="shared" si="151"/>
        <v>0.9170673076923076</v>
      </c>
      <c r="H3224" s="14">
        <f t="shared" si="152"/>
        <v>186.16466346153845</v>
      </c>
      <c r="I3224" s="11" t="s">
        <v>865</v>
      </c>
    </row>
    <row r="3225" spans="1:9" s="12" customFormat="1" ht="12.75" x14ac:dyDescent="0.2">
      <c r="A3225" s="10" t="s">
        <v>461</v>
      </c>
      <c r="B3225" s="11">
        <v>303468</v>
      </c>
      <c r="C3225" s="12" t="s">
        <v>2718</v>
      </c>
      <c r="D3225" s="11">
        <v>14</v>
      </c>
      <c r="E3225" s="13">
        <v>1.1875</v>
      </c>
      <c r="F3225" s="14">
        <f t="shared" si="150"/>
        <v>16.625</v>
      </c>
      <c r="G3225" s="13">
        <f t="shared" si="151"/>
        <v>0.91346153846153844</v>
      </c>
      <c r="H3225" s="14">
        <f t="shared" si="152"/>
        <v>12.788461538461538</v>
      </c>
      <c r="I3225" s="11" t="s">
        <v>862</v>
      </c>
    </row>
    <row r="3226" spans="1:9" s="12" customFormat="1" ht="12.75" x14ac:dyDescent="0.2">
      <c r="A3226" s="10" t="s">
        <v>461</v>
      </c>
      <c r="B3226" s="11">
        <v>310285</v>
      </c>
      <c r="C3226" s="12" t="s">
        <v>3067</v>
      </c>
      <c r="D3226" s="11">
        <v>3</v>
      </c>
      <c r="E3226" s="13">
        <v>1.1875</v>
      </c>
      <c r="F3226" s="14">
        <f t="shared" si="150"/>
        <v>3.5625</v>
      </c>
      <c r="G3226" s="13">
        <f t="shared" si="151"/>
        <v>0.91346153846153844</v>
      </c>
      <c r="H3226" s="14">
        <f t="shared" si="152"/>
        <v>2.7403846153846154</v>
      </c>
      <c r="I3226" s="11" t="s">
        <v>862</v>
      </c>
    </row>
    <row r="3227" spans="1:9" s="12" customFormat="1" ht="12.75" x14ac:dyDescent="0.2">
      <c r="A3227" s="10" t="s">
        <v>185</v>
      </c>
      <c r="B3227" s="11">
        <v>25810</v>
      </c>
      <c r="C3227" s="12" t="s">
        <v>1266</v>
      </c>
      <c r="D3227" s="11">
        <v>5</v>
      </c>
      <c r="E3227" s="13">
        <v>1.1875</v>
      </c>
      <c r="F3227" s="14">
        <f t="shared" si="150"/>
        <v>5.9375</v>
      </c>
      <c r="G3227" s="13">
        <f t="shared" si="151"/>
        <v>0.91346153846153844</v>
      </c>
      <c r="H3227" s="14">
        <f t="shared" si="152"/>
        <v>4.5673076923076925</v>
      </c>
      <c r="I3227" s="11" t="s">
        <v>864</v>
      </c>
    </row>
    <row r="3228" spans="1:9" s="12" customFormat="1" ht="12.75" x14ac:dyDescent="0.2">
      <c r="A3228" s="10" t="s">
        <v>242</v>
      </c>
      <c r="B3228" s="11">
        <v>403542</v>
      </c>
      <c r="C3228" s="12" t="s">
        <v>2829</v>
      </c>
      <c r="D3228" s="11">
        <v>10</v>
      </c>
      <c r="E3228" s="13">
        <v>1.184375</v>
      </c>
      <c r="F3228" s="14">
        <f t="shared" si="150"/>
        <v>11.84375</v>
      </c>
      <c r="G3228" s="13">
        <f t="shared" si="151"/>
        <v>0.91105769230769229</v>
      </c>
      <c r="H3228" s="14">
        <f t="shared" si="152"/>
        <v>9.1105769230769234</v>
      </c>
      <c r="I3228" s="11" t="s">
        <v>865</v>
      </c>
    </row>
    <row r="3229" spans="1:9" s="12" customFormat="1" ht="12.75" x14ac:dyDescent="0.2">
      <c r="A3229" s="10" t="s">
        <v>169</v>
      </c>
      <c r="B3229" s="11">
        <v>19296</v>
      </c>
      <c r="C3229" s="12" t="s">
        <v>778</v>
      </c>
      <c r="D3229" s="11">
        <v>36</v>
      </c>
      <c r="E3229" s="13">
        <v>1.1828124999999998</v>
      </c>
      <c r="F3229" s="14">
        <f t="shared" si="150"/>
        <v>42.581249999999997</v>
      </c>
      <c r="G3229" s="13">
        <f t="shared" si="151"/>
        <v>0.90985576923076905</v>
      </c>
      <c r="H3229" s="14">
        <f t="shared" si="152"/>
        <v>32.754807692307686</v>
      </c>
      <c r="I3229" s="11" t="s">
        <v>865</v>
      </c>
    </row>
    <row r="3230" spans="1:9" s="12" customFormat="1" ht="12.75" x14ac:dyDescent="0.2">
      <c r="A3230" s="10" t="s">
        <v>242</v>
      </c>
      <c r="B3230" s="11">
        <v>397060</v>
      </c>
      <c r="C3230" s="12" t="s">
        <v>2884</v>
      </c>
      <c r="D3230" s="11">
        <v>8</v>
      </c>
      <c r="E3230" s="13">
        <v>1.1812499999999999</v>
      </c>
      <c r="F3230" s="14">
        <f t="shared" si="150"/>
        <v>9.4499999999999993</v>
      </c>
      <c r="G3230" s="13">
        <f t="shared" si="151"/>
        <v>0.90865384615384603</v>
      </c>
      <c r="H3230" s="14">
        <f t="shared" si="152"/>
        <v>7.2692307692307683</v>
      </c>
      <c r="I3230" s="11" t="s">
        <v>864</v>
      </c>
    </row>
    <row r="3231" spans="1:9" s="12" customFormat="1" ht="12.75" x14ac:dyDescent="0.2">
      <c r="A3231" s="10" t="s">
        <v>413</v>
      </c>
      <c r="B3231" s="11">
        <v>280889</v>
      </c>
      <c r="C3231" s="12" t="s">
        <v>3034</v>
      </c>
      <c r="D3231" s="11">
        <v>4</v>
      </c>
      <c r="E3231" s="13">
        <v>1.1765625</v>
      </c>
      <c r="F3231" s="14">
        <f t="shared" si="150"/>
        <v>4.7062499999999998</v>
      </c>
      <c r="G3231" s="13">
        <f t="shared" si="151"/>
        <v>0.90504807692307687</v>
      </c>
      <c r="H3231" s="14">
        <f t="shared" si="152"/>
        <v>3.6201923076923075</v>
      </c>
      <c r="I3231" s="11" t="s">
        <v>864</v>
      </c>
    </row>
    <row r="3232" spans="1:9" s="12" customFormat="1" ht="12.75" x14ac:dyDescent="0.2">
      <c r="A3232" s="10" t="s">
        <v>185</v>
      </c>
      <c r="B3232" s="11">
        <v>25716</v>
      </c>
      <c r="C3232" s="12" t="s">
        <v>732</v>
      </c>
      <c r="D3232" s="11">
        <v>20</v>
      </c>
      <c r="E3232" s="13">
        <v>1.1765625</v>
      </c>
      <c r="F3232" s="14">
        <f t="shared" si="150"/>
        <v>23.53125</v>
      </c>
      <c r="G3232" s="13">
        <f t="shared" si="151"/>
        <v>0.90504807692307687</v>
      </c>
      <c r="H3232" s="14">
        <f t="shared" si="152"/>
        <v>18.100961538461537</v>
      </c>
      <c r="I3232" s="11" t="s">
        <v>864</v>
      </c>
    </row>
    <row r="3233" spans="1:9" s="12" customFormat="1" ht="12.75" x14ac:dyDescent="0.2">
      <c r="A3233" s="10" t="s">
        <v>167</v>
      </c>
      <c r="B3233" s="11">
        <v>296082</v>
      </c>
      <c r="C3233" s="12" t="s">
        <v>694</v>
      </c>
      <c r="D3233" s="11">
        <v>13</v>
      </c>
      <c r="E3233" s="13">
        <v>1.171875</v>
      </c>
      <c r="F3233" s="14">
        <f t="shared" si="150"/>
        <v>15.234375</v>
      </c>
      <c r="G3233" s="13">
        <f t="shared" si="151"/>
        <v>0.90144230769230771</v>
      </c>
      <c r="H3233" s="14">
        <f t="shared" si="152"/>
        <v>11.71875</v>
      </c>
      <c r="I3233" s="11" t="s">
        <v>865</v>
      </c>
    </row>
    <row r="3234" spans="1:9" s="12" customFormat="1" ht="12.75" x14ac:dyDescent="0.2">
      <c r="A3234" s="10" t="s">
        <v>224</v>
      </c>
      <c r="B3234" s="11">
        <v>32955</v>
      </c>
      <c r="C3234" s="12" t="s">
        <v>2959</v>
      </c>
      <c r="D3234" s="11">
        <v>6</v>
      </c>
      <c r="E3234" s="13">
        <v>1.15625</v>
      </c>
      <c r="F3234" s="14">
        <f t="shared" si="150"/>
        <v>6.9375</v>
      </c>
      <c r="G3234" s="13">
        <f t="shared" si="151"/>
        <v>0.88942307692307687</v>
      </c>
      <c r="H3234" s="14">
        <f t="shared" si="152"/>
        <v>5.3365384615384617</v>
      </c>
      <c r="I3234" s="11" t="s">
        <v>862</v>
      </c>
    </row>
    <row r="3235" spans="1:9" s="12" customFormat="1" ht="12.75" x14ac:dyDescent="0.2">
      <c r="A3235" s="10" t="s">
        <v>242</v>
      </c>
      <c r="B3235" s="11">
        <v>394766</v>
      </c>
      <c r="C3235" s="12" t="s">
        <v>2961</v>
      </c>
      <c r="D3235" s="11">
        <v>6</v>
      </c>
      <c r="E3235" s="13">
        <v>1.1437499999999998</v>
      </c>
      <c r="F3235" s="14">
        <f t="shared" si="150"/>
        <v>6.8624999999999989</v>
      </c>
      <c r="G3235" s="13">
        <f t="shared" si="151"/>
        <v>0.87980769230769218</v>
      </c>
      <c r="H3235" s="14">
        <f t="shared" si="152"/>
        <v>5.2788461538461533</v>
      </c>
      <c r="I3235" s="11" t="s">
        <v>864</v>
      </c>
    </row>
    <row r="3236" spans="1:9" s="12" customFormat="1" ht="12.75" x14ac:dyDescent="0.2">
      <c r="A3236" s="10" t="s">
        <v>242</v>
      </c>
      <c r="B3236" s="11">
        <v>393565</v>
      </c>
      <c r="C3236" s="12" t="s">
        <v>3071</v>
      </c>
      <c r="D3236" s="11">
        <v>3</v>
      </c>
      <c r="E3236" s="13">
        <v>1.140625</v>
      </c>
      <c r="F3236" s="14">
        <f t="shared" si="150"/>
        <v>3.421875</v>
      </c>
      <c r="G3236" s="13">
        <f t="shared" si="151"/>
        <v>0.87740384615384615</v>
      </c>
      <c r="H3236" s="14">
        <f t="shared" si="152"/>
        <v>2.6322115384615383</v>
      </c>
      <c r="I3236" s="11" t="s">
        <v>865</v>
      </c>
    </row>
    <row r="3237" spans="1:9" s="12" customFormat="1" ht="12.75" x14ac:dyDescent="0.2">
      <c r="A3237" s="10" t="s">
        <v>242</v>
      </c>
      <c r="B3237" s="11">
        <v>402670</v>
      </c>
      <c r="C3237" s="12" t="s">
        <v>2481</v>
      </c>
      <c r="D3237" s="11">
        <v>30</v>
      </c>
      <c r="E3237" s="13">
        <v>1.125</v>
      </c>
      <c r="F3237" s="14">
        <f t="shared" si="150"/>
        <v>33.75</v>
      </c>
      <c r="G3237" s="13">
        <f t="shared" si="151"/>
        <v>0.86538461538461531</v>
      </c>
      <c r="H3237" s="14">
        <f t="shared" si="152"/>
        <v>25.96153846153846</v>
      </c>
      <c r="I3237" s="11" t="s">
        <v>862</v>
      </c>
    </row>
    <row r="3238" spans="1:9" s="12" customFormat="1" ht="12.75" x14ac:dyDescent="0.2">
      <c r="A3238" s="10" t="s">
        <v>327</v>
      </c>
      <c r="B3238" s="11">
        <v>38451</v>
      </c>
      <c r="C3238" s="12" t="s">
        <v>3345</v>
      </c>
      <c r="D3238" s="11">
        <v>6</v>
      </c>
      <c r="E3238" s="13">
        <v>1.1187499999999999</v>
      </c>
      <c r="F3238" s="14">
        <f t="shared" si="150"/>
        <v>6.7124999999999995</v>
      </c>
      <c r="G3238" s="13">
        <f t="shared" si="151"/>
        <v>0.86057692307692302</v>
      </c>
      <c r="H3238" s="14">
        <f t="shared" si="152"/>
        <v>5.1634615384615383</v>
      </c>
      <c r="I3238" s="11" t="s">
        <v>865</v>
      </c>
    </row>
    <row r="3239" spans="1:9" s="12" customFormat="1" ht="12.75" x14ac:dyDescent="0.2">
      <c r="A3239" s="10" t="s">
        <v>185</v>
      </c>
      <c r="B3239" s="11">
        <v>25710</v>
      </c>
      <c r="C3239" s="12" t="s">
        <v>2596</v>
      </c>
      <c r="D3239" s="11">
        <v>22</v>
      </c>
      <c r="E3239" s="13">
        <v>1.1140624999999997</v>
      </c>
      <c r="F3239" s="14">
        <f t="shared" si="150"/>
        <v>24.509374999999995</v>
      </c>
      <c r="G3239" s="13">
        <f t="shared" si="151"/>
        <v>0.85697115384615363</v>
      </c>
      <c r="H3239" s="14">
        <f t="shared" si="152"/>
        <v>18.85336538461538</v>
      </c>
      <c r="I3239" s="11" t="s">
        <v>864</v>
      </c>
    </row>
    <row r="3240" spans="1:9" s="12" customFormat="1" ht="12.75" x14ac:dyDescent="0.2">
      <c r="A3240" s="10" t="s">
        <v>185</v>
      </c>
      <c r="B3240" s="11">
        <v>25770</v>
      </c>
      <c r="C3240" s="12" t="s">
        <v>733</v>
      </c>
      <c r="D3240" s="11">
        <v>20</v>
      </c>
      <c r="E3240" s="13">
        <v>1.1124999999999998</v>
      </c>
      <c r="F3240" s="14">
        <f t="shared" si="150"/>
        <v>22.249999999999996</v>
      </c>
      <c r="G3240" s="13">
        <f t="shared" si="151"/>
        <v>0.85576923076923062</v>
      </c>
      <c r="H3240" s="14">
        <f t="shared" si="152"/>
        <v>17.115384615384613</v>
      </c>
      <c r="I3240" s="11" t="s">
        <v>864</v>
      </c>
    </row>
    <row r="3241" spans="1:9" s="12" customFormat="1" ht="12.75" x14ac:dyDescent="0.2">
      <c r="A3241" s="10" t="s">
        <v>370</v>
      </c>
      <c r="B3241" s="11">
        <v>55207</v>
      </c>
      <c r="C3241" s="12" t="s">
        <v>926</v>
      </c>
      <c r="D3241" s="11">
        <v>33</v>
      </c>
      <c r="E3241" s="13">
        <v>1.109375</v>
      </c>
      <c r="F3241" s="14">
        <f t="shared" si="150"/>
        <v>36.609375</v>
      </c>
      <c r="G3241" s="13">
        <f t="shared" si="151"/>
        <v>0.85336538461538458</v>
      </c>
      <c r="H3241" s="14">
        <f t="shared" si="152"/>
        <v>28.16105769230769</v>
      </c>
      <c r="I3241" s="11" t="s">
        <v>864</v>
      </c>
    </row>
    <row r="3242" spans="1:9" s="12" customFormat="1" ht="12.75" x14ac:dyDescent="0.2">
      <c r="A3242" s="10" t="s">
        <v>185</v>
      </c>
      <c r="B3242" s="11">
        <v>25758</v>
      </c>
      <c r="C3242" s="12" t="s">
        <v>1258</v>
      </c>
      <c r="D3242" s="11">
        <v>18</v>
      </c>
      <c r="E3242" s="13">
        <v>1.1078124999999999</v>
      </c>
      <c r="F3242" s="14">
        <f t="shared" si="150"/>
        <v>19.940624999999997</v>
      </c>
      <c r="G3242" s="13">
        <f t="shared" si="151"/>
        <v>0.85216346153846145</v>
      </c>
      <c r="H3242" s="14">
        <f t="shared" si="152"/>
        <v>15.338942307692307</v>
      </c>
      <c r="I3242" s="11" t="s">
        <v>864</v>
      </c>
    </row>
    <row r="3243" spans="1:9" s="12" customFormat="1" ht="12.75" x14ac:dyDescent="0.2">
      <c r="A3243" s="10" t="s">
        <v>661</v>
      </c>
      <c r="B3243" s="11">
        <v>504986</v>
      </c>
      <c r="C3243" s="12" t="s">
        <v>1155</v>
      </c>
      <c r="D3243" s="11">
        <v>322</v>
      </c>
      <c r="E3243" s="13">
        <v>1.10625</v>
      </c>
      <c r="F3243" s="14">
        <f t="shared" si="150"/>
        <v>356.21249999999998</v>
      </c>
      <c r="G3243" s="13">
        <f t="shared" si="151"/>
        <v>0.85096153846153844</v>
      </c>
      <c r="H3243" s="14">
        <f t="shared" si="152"/>
        <v>274.00961538461536</v>
      </c>
      <c r="I3243" s="11" t="s">
        <v>862</v>
      </c>
    </row>
    <row r="3244" spans="1:9" s="12" customFormat="1" ht="12.75" x14ac:dyDescent="0.2">
      <c r="A3244" s="10" t="s">
        <v>855</v>
      </c>
      <c r="B3244" s="11">
        <v>35426</v>
      </c>
      <c r="C3244" s="12" t="s">
        <v>2352</v>
      </c>
      <c r="D3244" s="11">
        <v>42</v>
      </c>
      <c r="E3244" s="13">
        <v>1.1031249999999999</v>
      </c>
      <c r="F3244" s="14">
        <f t="shared" si="150"/>
        <v>46.331249999999997</v>
      </c>
      <c r="G3244" s="13">
        <f t="shared" si="151"/>
        <v>0.84855769230769218</v>
      </c>
      <c r="H3244" s="14">
        <f t="shared" si="152"/>
        <v>35.639423076923073</v>
      </c>
      <c r="I3244" s="11" t="s">
        <v>865</v>
      </c>
    </row>
    <row r="3245" spans="1:9" s="12" customFormat="1" ht="12.75" x14ac:dyDescent="0.2">
      <c r="A3245" s="10" t="s">
        <v>461</v>
      </c>
      <c r="B3245" s="11">
        <v>312533</v>
      </c>
      <c r="C3245" s="12" t="s">
        <v>2680</v>
      </c>
      <c r="D3245" s="11">
        <v>17</v>
      </c>
      <c r="E3245" s="13">
        <v>1.0984375</v>
      </c>
      <c r="F3245" s="14">
        <f t="shared" si="150"/>
        <v>18.673437499999999</v>
      </c>
      <c r="G3245" s="13">
        <f t="shared" si="151"/>
        <v>0.84495192307692302</v>
      </c>
      <c r="H3245" s="14">
        <f t="shared" si="152"/>
        <v>14.364182692307692</v>
      </c>
      <c r="I3245" s="11" t="s">
        <v>862</v>
      </c>
    </row>
    <row r="3246" spans="1:9" s="12" customFormat="1" ht="12.75" x14ac:dyDescent="0.2">
      <c r="A3246" s="10" t="s">
        <v>690</v>
      </c>
      <c r="B3246" s="11">
        <v>129574</v>
      </c>
      <c r="C3246" s="12" t="s">
        <v>691</v>
      </c>
      <c r="D3246" s="11">
        <v>34</v>
      </c>
      <c r="E3246" s="13">
        <v>1.0953124999999999</v>
      </c>
      <c r="F3246" s="14">
        <f t="shared" si="150"/>
        <v>37.240624999999994</v>
      </c>
      <c r="G3246" s="13">
        <f t="shared" si="151"/>
        <v>0.84254807692307687</v>
      </c>
      <c r="H3246" s="14">
        <f t="shared" si="152"/>
        <v>28.646634615384613</v>
      </c>
      <c r="I3246" s="11" t="s">
        <v>864</v>
      </c>
    </row>
    <row r="3247" spans="1:9" s="12" customFormat="1" ht="12.75" x14ac:dyDescent="0.2">
      <c r="A3247" s="10" t="s">
        <v>1126</v>
      </c>
      <c r="B3247" s="11">
        <v>442717</v>
      </c>
      <c r="C3247" s="12" t="s">
        <v>2086</v>
      </c>
      <c r="D3247" s="11">
        <v>90</v>
      </c>
      <c r="E3247" s="13">
        <v>1.0937499999999998</v>
      </c>
      <c r="F3247" s="14">
        <f t="shared" si="150"/>
        <v>98.437499999999986</v>
      </c>
      <c r="G3247" s="13">
        <f t="shared" si="151"/>
        <v>0.84134615384615363</v>
      </c>
      <c r="H3247" s="14">
        <f t="shared" si="152"/>
        <v>75.721153846153825</v>
      </c>
      <c r="I3247" s="11" t="s">
        <v>862</v>
      </c>
    </row>
    <row r="3248" spans="1:9" s="12" customFormat="1" ht="12.75" x14ac:dyDescent="0.2">
      <c r="A3248" s="10" t="s">
        <v>248</v>
      </c>
      <c r="B3248" s="11">
        <v>268252</v>
      </c>
      <c r="C3248" s="12" t="s">
        <v>657</v>
      </c>
      <c r="D3248" s="11">
        <v>3</v>
      </c>
      <c r="E3248" s="13">
        <v>1.0828124999999997</v>
      </c>
      <c r="F3248" s="14">
        <f t="shared" si="150"/>
        <v>3.2484374999999992</v>
      </c>
      <c r="G3248" s="13">
        <f t="shared" si="151"/>
        <v>0.83293269230769207</v>
      </c>
      <c r="H3248" s="14">
        <f t="shared" si="152"/>
        <v>2.4987980769230762</v>
      </c>
      <c r="I3248" s="11" t="s">
        <v>865</v>
      </c>
    </row>
    <row r="3249" spans="1:9" s="12" customFormat="1" ht="12.75" x14ac:dyDescent="0.2">
      <c r="A3249" s="10" t="s">
        <v>171</v>
      </c>
      <c r="B3249" s="11">
        <v>26336</v>
      </c>
      <c r="C3249" s="12" t="s">
        <v>791</v>
      </c>
      <c r="D3249" s="11">
        <v>7</v>
      </c>
      <c r="E3249" s="13">
        <v>1.0687500000000001</v>
      </c>
      <c r="F3249" s="14">
        <f t="shared" si="150"/>
        <v>7.4812500000000011</v>
      </c>
      <c r="G3249" s="13">
        <f t="shared" si="151"/>
        <v>0.82211538461538469</v>
      </c>
      <c r="H3249" s="14">
        <f t="shared" si="152"/>
        <v>5.7548076923076925</v>
      </c>
      <c r="I3249" s="11" t="s">
        <v>864</v>
      </c>
    </row>
    <row r="3250" spans="1:9" s="12" customFormat="1" ht="12.75" x14ac:dyDescent="0.2">
      <c r="A3250" s="10" t="s">
        <v>185</v>
      </c>
      <c r="B3250" s="11">
        <v>25934</v>
      </c>
      <c r="C3250" s="12" t="s">
        <v>2773</v>
      </c>
      <c r="D3250" s="11">
        <v>13</v>
      </c>
      <c r="E3250" s="13">
        <v>1.059375</v>
      </c>
      <c r="F3250" s="14">
        <f t="shared" si="150"/>
        <v>13.771875</v>
      </c>
      <c r="G3250" s="13">
        <f t="shared" si="151"/>
        <v>0.81490384615384615</v>
      </c>
      <c r="H3250" s="14">
        <f t="shared" si="152"/>
        <v>10.59375</v>
      </c>
      <c r="I3250" s="11" t="s">
        <v>864</v>
      </c>
    </row>
    <row r="3251" spans="1:9" s="12" customFormat="1" ht="12.75" x14ac:dyDescent="0.2">
      <c r="A3251" s="10" t="s">
        <v>242</v>
      </c>
      <c r="B3251" s="11">
        <v>392610</v>
      </c>
      <c r="C3251" s="12" t="s">
        <v>3118</v>
      </c>
      <c r="D3251" s="11">
        <v>1</v>
      </c>
      <c r="E3251" s="13">
        <v>1.0578125</v>
      </c>
      <c r="F3251" s="14">
        <f t="shared" si="150"/>
        <v>1.0578125</v>
      </c>
      <c r="G3251" s="13">
        <f t="shared" si="151"/>
        <v>0.81370192307692313</v>
      </c>
      <c r="H3251" s="14">
        <f t="shared" si="152"/>
        <v>0.81370192307692313</v>
      </c>
      <c r="I3251" s="11" t="s">
        <v>865</v>
      </c>
    </row>
    <row r="3252" spans="1:9" s="12" customFormat="1" ht="12.75" x14ac:dyDescent="0.2">
      <c r="A3252" s="10" t="s">
        <v>169</v>
      </c>
      <c r="B3252" s="11">
        <v>122250</v>
      </c>
      <c r="C3252" s="12" t="s">
        <v>1414</v>
      </c>
      <c r="D3252" s="11">
        <v>1522</v>
      </c>
      <c r="E3252" s="13">
        <v>1.0515625000000002</v>
      </c>
      <c r="F3252" s="14">
        <f t="shared" si="150"/>
        <v>1600.4781250000003</v>
      </c>
      <c r="G3252" s="13">
        <f t="shared" si="151"/>
        <v>0.80889423076923084</v>
      </c>
      <c r="H3252" s="14">
        <f t="shared" si="152"/>
        <v>1231.1370192307693</v>
      </c>
      <c r="I3252" s="11" t="s">
        <v>865</v>
      </c>
    </row>
    <row r="3253" spans="1:9" s="12" customFormat="1" ht="12.75" x14ac:dyDescent="0.2">
      <c r="A3253" s="10" t="s">
        <v>46</v>
      </c>
      <c r="B3253" s="11">
        <v>296895</v>
      </c>
      <c r="C3253" s="12" t="s">
        <v>2151</v>
      </c>
      <c r="D3253" s="11">
        <v>76</v>
      </c>
      <c r="E3253" s="13">
        <v>1.046875</v>
      </c>
      <c r="F3253" s="14">
        <f t="shared" si="150"/>
        <v>79.5625</v>
      </c>
      <c r="G3253" s="13">
        <f t="shared" si="151"/>
        <v>0.80528846153846156</v>
      </c>
      <c r="H3253" s="14">
        <f t="shared" si="152"/>
        <v>61.20192307692308</v>
      </c>
      <c r="I3253" s="11" t="s">
        <v>863</v>
      </c>
    </row>
    <row r="3254" spans="1:9" s="12" customFormat="1" ht="12.75" x14ac:dyDescent="0.2">
      <c r="A3254" s="10" t="s">
        <v>242</v>
      </c>
      <c r="B3254" s="11">
        <v>393220</v>
      </c>
      <c r="C3254" s="12" t="s">
        <v>3119</v>
      </c>
      <c r="D3254" s="11">
        <v>1</v>
      </c>
      <c r="E3254" s="13">
        <v>1.046875</v>
      </c>
      <c r="F3254" s="14">
        <f t="shared" si="150"/>
        <v>1.046875</v>
      </c>
      <c r="G3254" s="13">
        <f t="shared" si="151"/>
        <v>0.80528846153846156</v>
      </c>
      <c r="H3254" s="14">
        <f t="shared" si="152"/>
        <v>0.80528846153846156</v>
      </c>
      <c r="I3254" s="11" t="s">
        <v>865</v>
      </c>
    </row>
    <row r="3255" spans="1:9" s="12" customFormat="1" ht="12.75" x14ac:dyDescent="0.2">
      <c r="A3255" s="10" t="s">
        <v>171</v>
      </c>
      <c r="B3255" s="11">
        <v>26333</v>
      </c>
      <c r="C3255" s="12" t="s">
        <v>2838</v>
      </c>
      <c r="D3255" s="11">
        <v>11</v>
      </c>
      <c r="E3255" s="13">
        <v>1.046875</v>
      </c>
      <c r="F3255" s="14">
        <f t="shared" si="150"/>
        <v>11.515625</v>
      </c>
      <c r="G3255" s="13">
        <f t="shared" si="151"/>
        <v>0.80528846153846156</v>
      </c>
      <c r="H3255" s="14">
        <f t="shared" si="152"/>
        <v>8.8581730769230766</v>
      </c>
      <c r="I3255" s="11" t="s">
        <v>864</v>
      </c>
    </row>
    <row r="3256" spans="1:9" s="12" customFormat="1" ht="12.75" x14ac:dyDescent="0.2">
      <c r="A3256" s="10" t="s">
        <v>171</v>
      </c>
      <c r="B3256" s="11">
        <v>25992</v>
      </c>
      <c r="C3256" s="12" t="s">
        <v>844</v>
      </c>
      <c r="D3256" s="11">
        <v>6</v>
      </c>
      <c r="E3256" s="13">
        <v>1.046875</v>
      </c>
      <c r="F3256" s="14">
        <f t="shared" si="150"/>
        <v>6.28125</v>
      </c>
      <c r="G3256" s="13">
        <f t="shared" si="151"/>
        <v>0.80528846153846156</v>
      </c>
      <c r="H3256" s="14">
        <f t="shared" si="152"/>
        <v>4.8317307692307692</v>
      </c>
      <c r="I3256" s="11" t="s">
        <v>864</v>
      </c>
    </row>
    <row r="3257" spans="1:9" s="12" customFormat="1" ht="12.75" x14ac:dyDescent="0.2">
      <c r="A3257" s="10" t="s">
        <v>171</v>
      </c>
      <c r="B3257" s="11">
        <v>26335</v>
      </c>
      <c r="C3257" s="12" t="s">
        <v>875</v>
      </c>
      <c r="D3257" s="11">
        <v>3</v>
      </c>
      <c r="E3257" s="13">
        <v>1.046875</v>
      </c>
      <c r="F3257" s="14">
        <f t="shared" si="150"/>
        <v>3.140625</v>
      </c>
      <c r="G3257" s="13">
        <f t="shared" si="151"/>
        <v>0.80528846153846156</v>
      </c>
      <c r="H3257" s="14">
        <f t="shared" si="152"/>
        <v>2.4158653846153846</v>
      </c>
      <c r="I3257" s="11" t="s">
        <v>864</v>
      </c>
    </row>
    <row r="3258" spans="1:9" s="12" customFormat="1" ht="12.75" x14ac:dyDescent="0.2">
      <c r="A3258" s="10" t="s">
        <v>1126</v>
      </c>
      <c r="B3258" s="11">
        <v>101770</v>
      </c>
      <c r="C3258" s="12" t="s">
        <v>980</v>
      </c>
      <c r="D3258" s="11">
        <v>319</v>
      </c>
      <c r="E3258" s="13">
        <v>1.0421875</v>
      </c>
      <c r="F3258" s="14">
        <f t="shared" si="150"/>
        <v>332.45781249999999</v>
      </c>
      <c r="G3258" s="13">
        <f t="shared" si="151"/>
        <v>0.80168269230769229</v>
      </c>
      <c r="H3258" s="14">
        <f t="shared" si="152"/>
        <v>255.73677884615384</v>
      </c>
      <c r="I3258" s="11" t="s">
        <v>862</v>
      </c>
    </row>
    <row r="3259" spans="1:9" s="12" customFormat="1" ht="12.75" x14ac:dyDescent="0.2">
      <c r="A3259" s="10" t="s">
        <v>248</v>
      </c>
      <c r="B3259" s="11">
        <v>268229</v>
      </c>
      <c r="C3259" s="12" t="s">
        <v>658</v>
      </c>
      <c r="D3259" s="11">
        <v>4</v>
      </c>
      <c r="E3259" s="13">
        <v>1.0390625</v>
      </c>
      <c r="F3259" s="14">
        <f t="shared" si="150"/>
        <v>4.15625</v>
      </c>
      <c r="G3259" s="13">
        <f t="shared" si="151"/>
        <v>0.79927884615384615</v>
      </c>
      <c r="H3259" s="14">
        <f t="shared" si="152"/>
        <v>3.1971153846153846</v>
      </c>
      <c r="I3259" s="11" t="s">
        <v>865</v>
      </c>
    </row>
    <row r="3260" spans="1:9" s="12" customFormat="1" ht="12.75" x14ac:dyDescent="0.2">
      <c r="A3260" s="10" t="s">
        <v>461</v>
      </c>
      <c r="B3260" s="11">
        <v>313056</v>
      </c>
      <c r="C3260" s="12" t="s">
        <v>2503</v>
      </c>
      <c r="D3260" s="11">
        <v>30</v>
      </c>
      <c r="E3260" s="13">
        <v>1.0359375</v>
      </c>
      <c r="F3260" s="14">
        <f t="shared" si="150"/>
        <v>31.078125</v>
      </c>
      <c r="G3260" s="13">
        <f t="shared" si="151"/>
        <v>0.79687499999999989</v>
      </c>
      <c r="H3260" s="14">
        <f t="shared" si="152"/>
        <v>23.906249999999996</v>
      </c>
      <c r="I3260" s="11" t="s">
        <v>862</v>
      </c>
    </row>
    <row r="3261" spans="1:9" s="12" customFormat="1" ht="12.75" x14ac:dyDescent="0.2">
      <c r="A3261" s="10" t="s">
        <v>184</v>
      </c>
      <c r="B3261" s="11">
        <v>17794</v>
      </c>
      <c r="C3261" s="12" t="s">
        <v>2505</v>
      </c>
      <c r="D3261" s="11">
        <v>30</v>
      </c>
      <c r="E3261" s="13">
        <v>1.03125</v>
      </c>
      <c r="F3261" s="14">
        <f t="shared" si="150"/>
        <v>30.9375</v>
      </c>
      <c r="G3261" s="13">
        <f t="shared" si="151"/>
        <v>0.79326923076923073</v>
      </c>
      <c r="H3261" s="14">
        <f t="shared" si="152"/>
        <v>23.798076923076923</v>
      </c>
      <c r="I3261" s="11" t="s">
        <v>865</v>
      </c>
    </row>
    <row r="3262" spans="1:9" s="12" customFormat="1" ht="12.75" x14ac:dyDescent="0.2">
      <c r="A3262" s="10" t="s">
        <v>171</v>
      </c>
      <c r="B3262" s="11">
        <v>100795</v>
      </c>
      <c r="C3262" s="12" t="s">
        <v>3120</v>
      </c>
      <c r="D3262" s="11">
        <v>1</v>
      </c>
      <c r="E3262" s="13">
        <v>1.03125</v>
      </c>
      <c r="F3262" s="14">
        <f t="shared" si="150"/>
        <v>1.03125</v>
      </c>
      <c r="G3262" s="13">
        <f t="shared" si="151"/>
        <v>0.79326923076923073</v>
      </c>
      <c r="H3262" s="14">
        <f t="shared" si="152"/>
        <v>0.79326923076923073</v>
      </c>
      <c r="I3262" s="11" t="s">
        <v>865</v>
      </c>
    </row>
    <row r="3263" spans="1:9" s="12" customFormat="1" ht="12.75" x14ac:dyDescent="0.2">
      <c r="A3263" s="10" t="s">
        <v>219</v>
      </c>
      <c r="B3263" s="11">
        <v>113001</v>
      </c>
      <c r="C3263" s="12" t="s">
        <v>874</v>
      </c>
      <c r="D3263" s="11">
        <v>7</v>
      </c>
      <c r="E3263" s="13">
        <v>1.0265625</v>
      </c>
      <c r="F3263" s="14">
        <f t="shared" si="150"/>
        <v>7.1859375000000005</v>
      </c>
      <c r="G3263" s="13">
        <f t="shared" si="151"/>
        <v>0.78966346153846156</v>
      </c>
      <c r="H3263" s="14">
        <f t="shared" si="152"/>
        <v>5.5276442307692308</v>
      </c>
      <c r="I3263" s="11" t="s">
        <v>863</v>
      </c>
    </row>
    <row r="3264" spans="1:9" s="12" customFormat="1" ht="12.75" x14ac:dyDescent="0.2">
      <c r="A3264" s="10" t="s">
        <v>184</v>
      </c>
      <c r="B3264" s="11">
        <v>1786</v>
      </c>
      <c r="C3264" s="12" t="s">
        <v>2343</v>
      </c>
      <c r="D3264" s="11">
        <v>46</v>
      </c>
      <c r="E3264" s="13">
        <v>1.0249999999999999</v>
      </c>
      <c r="F3264" s="14">
        <f t="shared" si="150"/>
        <v>47.15</v>
      </c>
      <c r="G3264" s="13">
        <f t="shared" si="151"/>
        <v>0.78846153846153832</v>
      </c>
      <c r="H3264" s="14">
        <f t="shared" si="152"/>
        <v>36.269230769230759</v>
      </c>
      <c r="I3264" s="11" t="s">
        <v>865</v>
      </c>
    </row>
    <row r="3265" spans="1:9" s="12" customFormat="1" ht="12.75" x14ac:dyDescent="0.2">
      <c r="A3265" s="10" t="s">
        <v>185</v>
      </c>
      <c r="B3265" s="11">
        <v>25927</v>
      </c>
      <c r="C3265" s="12" t="s">
        <v>3773</v>
      </c>
      <c r="D3265" s="11">
        <v>21</v>
      </c>
      <c r="E3265" s="13">
        <v>1.015625</v>
      </c>
      <c r="F3265" s="14">
        <f t="shared" si="150"/>
        <v>21.328125</v>
      </c>
      <c r="G3265" s="13">
        <f t="shared" si="151"/>
        <v>0.78125</v>
      </c>
      <c r="H3265" s="14">
        <f t="shared" si="152"/>
        <v>16.40625</v>
      </c>
      <c r="I3265" s="11" t="s">
        <v>864</v>
      </c>
    </row>
    <row r="3266" spans="1:9" s="12" customFormat="1" ht="12.75" x14ac:dyDescent="0.2">
      <c r="A3266" s="10" t="s">
        <v>461</v>
      </c>
      <c r="B3266" s="11">
        <v>308148</v>
      </c>
      <c r="C3266" s="12" t="s">
        <v>2924</v>
      </c>
      <c r="D3266" s="11">
        <v>8</v>
      </c>
      <c r="E3266" s="13">
        <v>0.99999999999999989</v>
      </c>
      <c r="F3266" s="14">
        <f t="shared" si="150"/>
        <v>7.9999999999999991</v>
      </c>
      <c r="G3266" s="13">
        <f t="shared" si="151"/>
        <v>0.76923076923076916</v>
      </c>
      <c r="H3266" s="14">
        <f t="shared" si="152"/>
        <v>6.1538461538461533</v>
      </c>
      <c r="I3266" s="11" t="s">
        <v>862</v>
      </c>
    </row>
    <row r="3267" spans="1:9" s="12" customFormat="1" ht="12.75" x14ac:dyDescent="0.2">
      <c r="A3267" s="10" t="s">
        <v>242</v>
      </c>
      <c r="B3267" s="11">
        <v>393488</v>
      </c>
      <c r="C3267" s="12" t="s">
        <v>2629</v>
      </c>
      <c r="D3267" s="11">
        <v>5</v>
      </c>
      <c r="E3267" s="13">
        <v>0.99687499999999996</v>
      </c>
      <c r="F3267" s="14">
        <f t="shared" si="150"/>
        <v>4.984375</v>
      </c>
      <c r="G3267" s="13">
        <f t="shared" si="151"/>
        <v>0.76682692307692302</v>
      </c>
      <c r="H3267" s="14">
        <f t="shared" si="152"/>
        <v>3.834134615384615</v>
      </c>
      <c r="I3267" s="11" t="s">
        <v>864</v>
      </c>
    </row>
    <row r="3268" spans="1:9" s="12" customFormat="1" ht="12.75" x14ac:dyDescent="0.2">
      <c r="A3268" s="10" t="s">
        <v>185</v>
      </c>
      <c r="B3268" s="11">
        <v>25798</v>
      </c>
      <c r="C3268" s="12" t="s">
        <v>1263</v>
      </c>
      <c r="D3268" s="11">
        <v>8</v>
      </c>
      <c r="E3268" s="13">
        <v>0.99374999999999991</v>
      </c>
      <c r="F3268" s="14">
        <f t="shared" si="150"/>
        <v>7.9499999999999993</v>
      </c>
      <c r="G3268" s="13">
        <f t="shared" si="151"/>
        <v>0.76442307692307687</v>
      </c>
      <c r="H3268" s="14">
        <f t="shared" si="152"/>
        <v>6.115384615384615</v>
      </c>
      <c r="I3268" s="11" t="s">
        <v>864</v>
      </c>
    </row>
    <row r="3269" spans="1:9" s="12" customFormat="1" ht="12.75" x14ac:dyDescent="0.2">
      <c r="A3269" s="10" t="s">
        <v>370</v>
      </c>
      <c r="B3269" s="11">
        <v>55206</v>
      </c>
      <c r="C3269" s="12" t="s">
        <v>659</v>
      </c>
      <c r="D3269" s="11">
        <v>88</v>
      </c>
      <c r="E3269" s="13">
        <v>0.984375</v>
      </c>
      <c r="F3269" s="14">
        <f t="shared" si="150"/>
        <v>86.625</v>
      </c>
      <c r="G3269" s="13">
        <f t="shared" si="151"/>
        <v>0.75721153846153844</v>
      </c>
      <c r="H3269" s="14">
        <f t="shared" si="152"/>
        <v>66.634615384615387</v>
      </c>
      <c r="I3269" s="11" t="s">
        <v>864</v>
      </c>
    </row>
    <row r="3270" spans="1:9" s="12" customFormat="1" ht="12.75" x14ac:dyDescent="0.2">
      <c r="A3270" s="10" t="s">
        <v>46</v>
      </c>
      <c r="B3270" s="11">
        <v>356282</v>
      </c>
      <c r="C3270" s="12" t="s">
        <v>699</v>
      </c>
      <c r="D3270" s="11">
        <v>1</v>
      </c>
      <c r="E3270" s="13">
        <v>0.984375</v>
      </c>
      <c r="F3270" s="14">
        <f t="shared" si="150"/>
        <v>0.984375</v>
      </c>
      <c r="G3270" s="13">
        <f t="shared" si="151"/>
        <v>0.75721153846153844</v>
      </c>
      <c r="H3270" s="14">
        <f t="shared" si="152"/>
        <v>0.75721153846153844</v>
      </c>
      <c r="I3270" s="11" t="s">
        <v>865</v>
      </c>
    </row>
    <row r="3271" spans="1:9" s="12" customFormat="1" ht="12.75" x14ac:dyDescent="0.2">
      <c r="A3271" s="10" t="s">
        <v>171</v>
      </c>
      <c r="B3271" s="11">
        <v>150385</v>
      </c>
      <c r="C3271" s="12" t="s">
        <v>3959</v>
      </c>
      <c r="D3271" s="11">
        <v>2</v>
      </c>
      <c r="E3271" s="13">
        <v>0.984375</v>
      </c>
      <c r="F3271" s="14">
        <f t="shared" si="150"/>
        <v>1.96875</v>
      </c>
      <c r="G3271" s="13">
        <f t="shared" si="151"/>
        <v>0.75721153846153844</v>
      </c>
      <c r="H3271" s="14">
        <f t="shared" si="152"/>
        <v>1.5144230769230769</v>
      </c>
      <c r="I3271" s="11" t="s">
        <v>864</v>
      </c>
    </row>
    <row r="3272" spans="1:9" s="12" customFormat="1" ht="12.75" x14ac:dyDescent="0.2">
      <c r="A3272" s="10" t="s">
        <v>242</v>
      </c>
      <c r="B3272" s="11">
        <v>397058</v>
      </c>
      <c r="C3272" s="12" t="s">
        <v>2856</v>
      </c>
      <c r="D3272" s="11">
        <v>11</v>
      </c>
      <c r="E3272" s="13">
        <v>0.97031250000000002</v>
      </c>
      <c r="F3272" s="14">
        <f t="shared" si="150"/>
        <v>10.6734375</v>
      </c>
      <c r="G3272" s="13">
        <f t="shared" si="151"/>
        <v>0.74639423076923073</v>
      </c>
      <c r="H3272" s="14">
        <f t="shared" si="152"/>
        <v>8.2103365384615383</v>
      </c>
      <c r="I3272" s="11" t="s">
        <v>864</v>
      </c>
    </row>
    <row r="3273" spans="1:9" s="12" customFormat="1" ht="12.75" x14ac:dyDescent="0.2">
      <c r="A3273" s="10" t="s">
        <v>169</v>
      </c>
      <c r="B3273" s="11">
        <v>53959</v>
      </c>
      <c r="C3273" s="12" t="s">
        <v>3820</v>
      </c>
      <c r="D3273" s="11">
        <v>734</v>
      </c>
      <c r="E3273" s="13">
        <v>0.96093749999999989</v>
      </c>
      <c r="F3273" s="14">
        <f t="shared" ref="F3273:F3336" si="153">D3273*E3273</f>
        <v>705.32812499999989</v>
      </c>
      <c r="G3273" s="13">
        <f t="shared" ref="G3273:G3336" si="154">E3273/1.3</f>
        <v>0.73918269230769218</v>
      </c>
      <c r="H3273" s="14">
        <f t="shared" ref="H3273:H3336" si="155">D3273*G3273</f>
        <v>542.56009615384608</v>
      </c>
      <c r="I3273" s="11" t="s">
        <v>865</v>
      </c>
    </row>
    <row r="3274" spans="1:9" s="12" customFormat="1" ht="12.75" x14ac:dyDescent="0.2">
      <c r="A3274" s="10" t="s">
        <v>185</v>
      </c>
      <c r="B3274" s="11">
        <v>62571</v>
      </c>
      <c r="C3274" s="12" t="s">
        <v>752</v>
      </c>
      <c r="D3274" s="11">
        <v>7</v>
      </c>
      <c r="E3274" s="13">
        <v>0.953125</v>
      </c>
      <c r="F3274" s="14">
        <f t="shared" si="153"/>
        <v>6.671875</v>
      </c>
      <c r="G3274" s="13">
        <f t="shared" si="154"/>
        <v>0.73317307692307687</v>
      </c>
      <c r="H3274" s="14">
        <f t="shared" si="155"/>
        <v>5.1322115384615383</v>
      </c>
      <c r="I3274" s="11" t="s">
        <v>864</v>
      </c>
    </row>
    <row r="3275" spans="1:9" s="12" customFormat="1" ht="12.75" x14ac:dyDescent="0.2">
      <c r="A3275" s="10" t="s">
        <v>171</v>
      </c>
      <c r="B3275" s="11">
        <v>26316</v>
      </c>
      <c r="C3275" s="12" t="s">
        <v>3928</v>
      </c>
      <c r="D3275" s="11">
        <v>17</v>
      </c>
      <c r="E3275" s="13">
        <v>0.95156249999999998</v>
      </c>
      <c r="F3275" s="14">
        <f t="shared" si="153"/>
        <v>16.176562499999999</v>
      </c>
      <c r="G3275" s="13">
        <f t="shared" si="154"/>
        <v>0.73197115384615385</v>
      </c>
      <c r="H3275" s="14">
        <f t="shared" si="155"/>
        <v>12.443509615384615</v>
      </c>
      <c r="I3275" s="11" t="s">
        <v>864</v>
      </c>
    </row>
    <row r="3276" spans="1:9" s="12" customFormat="1" ht="12.75" x14ac:dyDescent="0.2">
      <c r="A3276" s="10" t="s">
        <v>171</v>
      </c>
      <c r="B3276" s="11">
        <v>26330</v>
      </c>
      <c r="C3276" s="12" t="s">
        <v>1085</v>
      </c>
      <c r="D3276" s="11">
        <v>13</v>
      </c>
      <c r="E3276" s="13">
        <v>0.94843749999999993</v>
      </c>
      <c r="F3276" s="14">
        <f t="shared" si="153"/>
        <v>12.329687499999999</v>
      </c>
      <c r="G3276" s="13">
        <f t="shared" si="154"/>
        <v>0.7295673076923076</v>
      </c>
      <c r="H3276" s="14">
        <f t="shared" si="155"/>
        <v>9.4843749999999982</v>
      </c>
      <c r="I3276" s="11" t="s">
        <v>864</v>
      </c>
    </row>
    <row r="3277" spans="1:9" s="12" customFormat="1" ht="12.75" x14ac:dyDescent="0.2">
      <c r="A3277" s="10" t="s">
        <v>327</v>
      </c>
      <c r="B3277" s="11">
        <v>41526</v>
      </c>
      <c r="C3277" s="12" t="s">
        <v>3343</v>
      </c>
      <c r="D3277" s="11">
        <v>14</v>
      </c>
      <c r="E3277" s="13">
        <v>0.93906249999999991</v>
      </c>
      <c r="F3277" s="14">
        <f t="shared" si="153"/>
        <v>13.146874999999998</v>
      </c>
      <c r="G3277" s="13">
        <f t="shared" si="154"/>
        <v>0.72235576923076916</v>
      </c>
      <c r="H3277" s="14">
        <f t="shared" si="155"/>
        <v>10.112980769230768</v>
      </c>
      <c r="I3277" s="11" t="s">
        <v>865</v>
      </c>
    </row>
    <row r="3278" spans="1:9" s="12" customFormat="1" ht="12.75" x14ac:dyDescent="0.2">
      <c r="A3278" s="10" t="s">
        <v>461</v>
      </c>
      <c r="B3278" s="11">
        <v>308147</v>
      </c>
      <c r="C3278" s="12" t="s">
        <v>3121</v>
      </c>
      <c r="D3278" s="11">
        <v>1</v>
      </c>
      <c r="E3278" s="13">
        <v>0.93749999999999989</v>
      </c>
      <c r="F3278" s="14">
        <f t="shared" si="153"/>
        <v>0.93749999999999989</v>
      </c>
      <c r="G3278" s="13">
        <f t="shared" si="154"/>
        <v>0.72115384615384603</v>
      </c>
      <c r="H3278" s="14">
        <f t="shared" si="155"/>
        <v>0.72115384615384603</v>
      </c>
      <c r="I3278" s="11" t="s">
        <v>862</v>
      </c>
    </row>
    <row r="3279" spans="1:9" s="12" customFormat="1" ht="12.75" x14ac:dyDescent="0.2">
      <c r="A3279" s="10" t="s">
        <v>242</v>
      </c>
      <c r="B3279" s="11">
        <v>393465</v>
      </c>
      <c r="C3279" s="12" t="s">
        <v>2998</v>
      </c>
      <c r="D3279" s="11">
        <v>6</v>
      </c>
      <c r="E3279" s="13">
        <v>0.93281249999999993</v>
      </c>
      <c r="F3279" s="14">
        <f t="shared" si="153"/>
        <v>5.5968749999999998</v>
      </c>
      <c r="G3279" s="13">
        <f t="shared" si="154"/>
        <v>0.71754807692307687</v>
      </c>
      <c r="H3279" s="14">
        <f t="shared" si="155"/>
        <v>4.3052884615384617</v>
      </c>
      <c r="I3279" s="11" t="s">
        <v>864</v>
      </c>
    </row>
    <row r="3280" spans="1:9" s="12" customFormat="1" ht="12.75" x14ac:dyDescent="0.2">
      <c r="A3280" s="10" t="s">
        <v>242</v>
      </c>
      <c r="B3280" s="11">
        <v>392577</v>
      </c>
      <c r="C3280" s="12" t="s">
        <v>2976</v>
      </c>
      <c r="D3280" s="11">
        <v>7</v>
      </c>
      <c r="E3280" s="13">
        <v>0.92968749999999989</v>
      </c>
      <c r="F3280" s="14">
        <f t="shared" si="153"/>
        <v>6.5078124999999991</v>
      </c>
      <c r="G3280" s="13">
        <f t="shared" si="154"/>
        <v>0.71514423076923062</v>
      </c>
      <c r="H3280" s="14">
        <f t="shared" si="155"/>
        <v>5.0060096153846141</v>
      </c>
      <c r="I3280" s="11" t="s">
        <v>865</v>
      </c>
    </row>
    <row r="3281" spans="1:9" s="12" customFormat="1" ht="12.75" x14ac:dyDescent="0.2">
      <c r="A3281" s="10" t="s">
        <v>566</v>
      </c>
      <c r="B3281" s="11">
        <v>245732</v>
      </c>
      <c r="C3281" s="12" t="s">
        <v>2687</v>
      </c>
      <c r="D3281" s="11">
        <v>20</v>
      </c>
      <c r="E3281" s="13">
        <v>0.91093749999999984</v>
      </c>
      <c r="F3281" s="14">
        <f t="shared" si="153"/>
        <v>18.218749999999996</v>
      </c>
      <c r="G3281" s="13">
        <f t="shared" si="154"/>
        <v>0.70072115384615374</v>
      </c>
      <c r="H3281" s="14">
        <f t="shared" si="155"/>
        <v>14.014423076923075</v>
      </c>
      <c r="I3281" s="11" t="s">
        <v>865</v>
      </c>
    </row>
    <row r="3282" spans="1:9" s="12" customFormat="1" ht="12.75" x14ac:dyDescent="0.2">
      <c r="A3282" s="10" t="s">
        <v>167</v>
      </c>
      <c r="B3282" s="11">
        <v>339213</v>
      </c>
      <c r="C3282" s="12" t="s">
        <v>692</v>
      </c>
      <c r="D3282" s="11">
        <v>24</v>
      </c>
      <c r="E3282" s="13">
        <v>0.90624999999999978</v>
      </c>
      <c r="F3282" s="14">
        <f t="shared" si="153"/>
        <v>21.749999999999993</v>
      </c>
      <c r="G3282" s="13">
        <f t="shared" si="154"/>
        <v>0.69711538461538447</v>
      </c>
      <c r="H3282" s="14">
        <f t="shared" si="155"/>
        <v>16.730769230769226</v>
      </c>
      <c r="I3282" s="11" t="s">
        <v>863</v>
      </c>
    </row>
    <row r="3283" spans="1:9" s="12" customFormat="1" ht="12.75" x14ac:dyDescent="0.2">
      <c r="A3283" s="10" t="s">
        <v>171</v>
      </c>
      <c r="B3283" s="11">
        <v>92667</v>
      </c>
      <c r="C3283" s="12" t="s">
        <v>2833</v>
      </c>
      <c r="D3283" s="11">
        <v>13</v>
      </c>
      <c r="E3283" s="13">
        <v>0.90624999999999978</v>
      </c>
      <c r="F3283" s="14">
        <f t="shared" si="153"/>
        <v>11.781249999999996</v>
      </c>
      <c r="G3283" s="13">
        <f t="shared" si="154"/>
        <v>0.69711538461538447</v>
      </c>
      <c r="H3283" s="14">
        <f t="shared" si="155"/>
        <v>9.0624999999999982</v>
      </c>
      <c r="I3283" s="11" t="s">
        <v>862</v>
      </c>
    </row>
    <row r="3284" spans="1:9" s="12" customFormat="1" ht="12.75" x14ac:dyDescent="0.2">
      <c r="A3284" s="10" t="s">
        <v>185</v>
      </c>
      <c r="B3284" s="11">
        <v>25805</v>
      </c>
      <c r="C3284" s="12" t="s">
        <v>873</v>
      </c>
      <c r="D3284" s="11">
        <v>46</v>
      </c>
      <c r="E3284" s="13">
        <v>0.90468749999999987</v>
      </c>
      <c r="F3284" s="14">
        <f t="shared" si="153"/>
        <v>41.615624999999994</v>
      </c>
      <c r="G3284" s="13">
        <f t="shared" si="154"/>
        <v>0.69591346153846145</v>
      </c>
      <c r="H3284" s="14">
        <f t="shared" si="155"/>
        <v>32.012019230769226</v>
      </c>
      <c r="I3284" s="11" t="s">
        <v>864</v>
      </c>
    </row>
    <row r="3285" spans="1:9" s="12" customFormat="1" ht="12.75" x14ac:dyDescent="0.2">
      <c r="A3285" s="10" t="s">
        <v>242</v>
      </c>
      <c r="B3285" s="11">
        <v>397014</v>
      </c>
      <c r="C3285" s="12" t="s">
        <v>3087</v>
      </c>
      <c r="D3285" s="11">
        <v>3</v>
      </c>
      <c r="E3285" s="13">
        <v>0.89687499999999987</v>
      </c>
      <c r="F3285" s="14">
        <f t="shared" si="153"/>
        <v>2.6906249999999998</v>
      </c>
      <c r="G3285" s="13">
        <f t="shared" si="154"/>
        <v>0.68990384615384603</v>
      </c>
      <c r="H3285" s="14">
        <f t="shared" si="155"/>
        <v>2.0697115384615383</v>
      </c>
      <c r="I3285" s="11" t="s">
        <v>864</v>
      </c>
    </row>
    <row r="3286" spans="1:9" s="12" customFormat="1" ht="12.75" x14ac:dyDescent="0.2">
      <c r="A3286" s="10" t="s">
        <v>378</v>
      </c>
      <c r="B3286" s="11">
        <v>297501</v>
      </c>
      <c r="C3286" s="12" t="s">
        <v>2855</v>
      </c>
      <c r="D3286" s="11">
        <v>12</v>
      </c>
      <c r="E3286" s="13">
        <v>0.89374999999999982</v>
      </c>
      <c r="F3286" s="14">
        <f t="shared" si="153"/>
        <v>10.724999999999998</v>
      </c>
      <c r="G3286" s="13">
        <f t="shared" si="154"/>
        <v>0.68749999999999989</v>
      </c>
      <c r="H3286" s="14">
        <f t="shared" si="155"/>
        <v>8.2499999999999982</v>
      </c>
      <c r="I3286" s="11" t="s">
        <v>862</v>
      </c>
    </row>
    <row r="3287" spans="1:9" s="12" customFormat="1" ht="12.75" x14ac:dyDescent="0.2">
      <c r="A3287" s="10" t="s">
        <v>327</v>
      </c>
      <c r="B3287" s="11">
        <v>37499</v>
      </c>
      <c r="C3287" s="12" t="s">
        <v>663</v>
      </c>
      <c r="D3287" s="11">
        <v>22</v>
      </c>
      <c r="E3287" s="13">
        <v>0.89374999999999982</v>
      </c>
      <c r="F3287" s="14">
        <f t="shared" si="153"/>
        <v>19.662499999999994</v>
      </c>
      <c r="G3287" s="13">
        <f t="shared" si="154"/>
        <v>0.68749999999999989</v>
      </c>
      <c r="H3287" s="14">
        <f t="shared" si="155"/>
        <v>15.124999999999998</v>
      </c>
      <c r="I3287" s="11" t="s">
        <v>865</v>
      </c>
    </row>
    <row r="3288" spans="1:9" s="12" customFormat="1" ht="12.75" x14ac:dyDescent="0.2">
      <c r="A3288" s="10" t="s">
        <v>461</v>
      </c>
      <c r="B3288" s="11">
        <v>302344</v>
      </c>
      <c r="C3288" s="12" t="s">
        <v>2907</v>
      </c>
      <c r="D3288" s="11">
        <v>10</v>
      </c>
      <c r="E3288" s="13">
        <v>0.88437499999999991</v>
      </c>
      <c r="F3288" s="14">
        <f t="shared" si="153"/>
        <v>8.84375</v>
      </c>
      <c r="G3288" s="13">
        <f t="shared" si="154"/>
        <v>0.68028846153846145</v>
      </c>
      <c r="H3288" s="14">
        <f t="shared" si="155"/>
        <v>6.802884615384615</v>
      </c>
      <c r="I3288" s="11" t="s">
        <v>862</v>
      </c>
    </row>
    <row r="3289" spans="1:9" s="12" customFormat="1" ht="12.75" x14ac:dyDescent="0.2">
      <c r="A3289" s="10" t="s">
        <v>171</v>
      </c>
      <c r="B3289" s="11">
        <v>4269</v>
      </c>
      <c r="C3289" s="12" t="s">
        <v>789</v>
      </c>
      <c r="D3289" s="11">
        <v>17</v>
      </c>
      <c r="E3289" s="13">
        <v>0.88124999999999987</v>
      </c>
      <c r="F3289" s="14">
        <f t="shared" si="153"/>
        <v>14.981249999999998</v>
      </c>
      <c r="G3289" s="13">
        <f t="shared" si="154"/>
        <v>0.67788461538461531</v>
      </c>
      <c r="H3289" s="14">
        <f t="shared" si="155"/>
        <v>11.52403846153846</v>
      </c>
      <c r="I3289" s="11" t="s">
        <v>864</v>
      </c>
    </row>
    <row r="3290" spans="1:9" s="12" customFormat="1" ht="12.75" x14ac:dyDescent="0.2">
      <c r="A3290" s="10" t="s">
        <v>171</v>
      </c>
      <c r="B3290" s="11">
        <v>26332</v>
      </c>
      <c r="C3290" s="12" t="s">
        <v>3938</v>
      </c>
      <c r="D3290" s="11">
        <v>14</v>
      </c>
      <c r="E3290" s="13">
        <v>0.87968749999999984</v>
      </c>
      <c r="F3290" s="14">
        <f t="shared" si="153"/>
        <v>12.315624999999997</v>
      </c>
      <c r="G3290" s="13">
        <f t="shared" si="154"/>
        <v>0.67668269230769218</v>
      </c>
      <c r="H3290" s="14">
        <f t="shared" si="155"/>
        <v>9.4735576923076898</v>
      </c>
      <c r="I3290" s="11" t="s">
        <v>864</v>
      </c>
    </row>
    <row r="3291" spans="1:9" s="12" customFormat="1" ht="12.75" x14ac:dyDescent="0.2">
      <c r="A3291" s="10" t="s">
        <v>566</v>
      </c>
      <c r="B3291" s="11">
        <v>245339</v>
      </c>
      <c r="C3291" s="12" t="s">
        <v>1393</v>
      </c>
      <c r="D3291" s="11">
        <v>2412</v>
      </c>
      <c r="E3291" s="13">
        <v>0.87500000000000011</v>
      </c>
      <c r="F3291" s="14">
        <f t="shared" si="153"/>
        <v>2110.5000000000005</v>
      </c>
      <c r="G3291" s="13">
        <f t="shared" si="154"/>
        <v>0.67307692307692313</v>
      </c>
      <c r="H3291" s="14">
        <f t="shared" si="155"/>
        <v>1623.4615384615386</v>
      </c>
      <c r="I3291" s="11" t="s">
        <v>864</v>
      </c>
    </row>
    <row r="3292" spans="1:9" s="12" customFormat="1" ht="12.75" x14ac:dyDescent="0.2">
      <c r="A3292" s="10" t="s">
        <v>461</v>
      </c>
      <c r="B3292" s="11">
        <v>309717</v>
      </c>
      <c r="C3292" s="12" t="s">
        <v>2909</v>
      </c>
      <c r="D3292" s="11">
        <v>10</v>
      </c>
      <c r="E3292" s="13">
        <v>0.87500000000000011</v>
      </c>
      <c r="F3292" s="14">
        <f t="shared" si="153"/>
        <v>8.7500000000000018</v>
      </c>
      <c r="G3292" s="13">
        <f t="shared" si="154"/>
        <v>0.67307692307692313</v>
      </c>
      <c r="H3292" s="14">
        <f t="shared" si="155"/>
        <v>6.7307692307692317</v>
      </c>
      <c r="I3292" s="11" t="s">
        <v>862</v>
      </c>
    </row>
    <row r="3293" spans="1:9" s="12" customFormat="1" ht="12.75" x14ac:dyDescent="0.2">
      <c r="A3293" s="10" t="s">
        <v>219</v>
      </c>
      <c r="B3293" s="11">
        <v>25006</v>
      </c>
      <c r="C3293" s="12" t="s">
        <v>671</v>
      </c>
      <c r="D3293" s="11">
        <v>44</v>
      </c>
      <c r="E3293" s="13">
        <v>0.86562499999999998</v>
      </c>
      <c r="F3293" s="14">
        <f t="shared" si="153"/>
        <v>38.087499999999999</v>
      </c>
      <c r="G3293" s="13">
        <f t="shared" si="154"/>
        <v>0.66586538461538458</v>
      </c>
      <c r="H3293" s="14">
        <f t="shared" si="155"/>
        <v>29.29807692307692</v>
      </c>
      <c r="I3293" s="11" t="s">
        <v>862</v>
      </c>
    </row>
    <row r="3294" spans="1:9" s="12" customFormat="1" ht="12.75" x14ac:dyDescent="0.2">
      <c r="A3294" s="46" t="s">
        <v>219</v>
      </c>
      <c r="B3294" s="47">
        <v>25006</v>
      </c>
      <c r="C3294" s="48" t="s">
        <v>671</v>
      </c>
      <c r="D3294" s="47">
        <v>4</v>
      </c>
      <c r="E3294" s="49">
        <v>0.86562499999999998</v>
      </c>
      <c r="F3294" s="50">
        <f t="shared" si="153"/>
        <v>3.4624999999999999</v>
      </c>
      <c r="G3294" s="49">
        <f t="shared" si="154"/>
        <v>0.66586538461538458</v>
      </c>
      <c r="H3294" s="50">
        <f t="shared" si="155"/>
        <v>2.6634615384615383</v>
      </c>
      <c r="I3294" s="11" t="s">
        <v>861</v>
      </c>
    </row>
    <row r="3295" spans="1:9" s="12" customFormat="1" ht="12.75" x14ac:dyDescent="0.2">
      <c r="A3295" s="10" t="s">
        <v>1126</v>
      </c>
      <c r="B3295" s="11">
        <v>107474</v>
      </c>
      <c r="C3295" s="12" t="s">
        <v>983</v>
      </c>
      <c r="D3295" s="11">
        <v>2</v>
      </c>
      <c r="E3295" s="13">
        <v>0.859375</v>
      </c>
      <c r="F3295" s="14">
        <f t="shared" si="153"/>
        <v>1.71875</v>
      </c>
      <c r="G3295" s="13">
        <f t="shared" si="154"/>
        <v>0.66105769230769229</v>
      </c>
      <c r="H3295" s="14">
        <f t="shared" si="155"/>
        <v>1.3221153846153846</v>
      </c>
      <c r="I3295" s="11" t="s">
        <v>863</v>
      </c>
    </row>
    <row r="3296" spans="1:9" s="12" customFormat="1" ht="12.75" x14ac:dyDescent="0.2">
      <c r="A3296" s="10" t="s">
        <v>171</v>
      </c>
      <c r="B3296" s="11">
        <v>26315</v>
      </c>
      <c r="C3296" s="12" t="s">
        <v>3927</v>
      </c>
      <c r="D3296" s="11">
        <v>19</v>
      </c>
      <c r="E3296" s="13">
        <v>0.85781250000000009</v>
      </c>
      <c r="F3296" s="14">
        <f t="shared" si="153"/>
        <v>16.298437500000002</v>
      </c>
      <c r="G3296" s="13">
        <f t="shared" si="154"/>
        <v>0.65985576923076927</v>
      </c>
      <c r="H3296" s="14">
        <f t="shared" si="155"/>
        <v>12.537259615384617</v>
      </c>
      <c r="I3296" s="11" t="s">
        <v>864</v>
      </c>
    </row>
    <row r="3297" spans="1:9" s="12" customFormat="1" ht="12.75" x14ac:dyDescent="0.2">
      <c r="A3297" s="10" t="s">
        <v>242</v>
      </c>
      <c r="B3297" s="11">
        <v>404115</v>
      </c>
      <c r="C3297" s="12" t="s">
        <v>2852</v>
      </c>
      <c r="D3297" s="11">
        <v>13</v>
      </c>
      <c r="E3297" s="13">
        <v>0.84687500000000004</v>
      </c>
      <c r="F3297" s="14">
        <f t="shared" si="153"/>
        <v>11.009375</v>
      </c>
      <c r="G3297" s="13">
        <f t="shared" si="154"/>
        <v>0.65144230769230771</v>
      </c>
      <c r="H3297" s="14">
        <f t="shared" si="155"/>
        <v>8.46875</v>
      </c>
      <c r="I3297" s="11" t="s">
        <v>862</v>
      </c>
    </row>
    <row r="3298" spans="1:9" s="12" customFormat="1" ht="12.75" x14ac:dyDescent="0.2">
      <c r="A3298" s="10" t="s">
        <v>170</v>
      </c>
      <c r="B3298" s="11">
        <v>47118</v>
      </c>
      <c r="C3298" s="12" t="s">
        <v>689</v>
      </c>
      <c r="D3298" s="11">
        <v>46</v>
      </c>
      <c r="E3298" s="13">
        <v>0.84531250000000002</v>
      </c>
      <c r="F3298" s="14">
        <f t="shared" si="153"/>
        <v>38.884374999999999</v>
      </c>
      <c r="G3298" s="13">
        <f t="shared" si="154"/>
        <v>0.65024038461538458</v>
      </c>
      <c r="H3298" s="14">
        <f t="shared" si="155"/>
        <v>29.91105769230769</v>
      </c>
      <c r="I3298" s="11" t="s">
        <v>864</v>
      </c>
    </row>
    <row r="3299" spans="1:9" s="12" customFormat="1" ht="12.75" x14ac:dyDescent="0.2">
      <c r="A3299" s="10" t="s">
        <v>185</v>
      </c>
      <c r="B3299" s="11">
        <v>25706</v>
      </c>
      <c r="C3299" s="12" t="s">
        <v>1033</v>
      </c>
      <c r="D3299" s="11">
        <v>17</v>
      </c>
      <c r="E3299" s="13">
        <v>0.84531250000000002</v>
      </c>
      <c r="F3299" s="14">
        <f t="shared" si="153"/>
        <v>14.370312500000001</v>
      </c>
      <c r="G3299" s="13">
        <f t="shared" si="154"/>
        <v>0.65024038461538458</v>
      </c>
      <c r="H3299" s="14">
        <f t="shared" si="155"/>
        <v>11.054086538461538</v>
      </c>
      <c r="I3299" s="11" t="s">
        <v>864</v>
      </c>
    </row>
    <row r="3300" spans="1:9" s="12" customFormat="1" ht="12.75" x14ac:dyDescent="0.2">
      <c r="A3300" s="10" t="s">
        <v>3</v>
      </c>
      <c r="B3300" s="11">
        <v>32207</v>
      </c>
      <c r="C3300" s="12" t="s">
        <v>3339</v>
      </c>
      <c r="D3300" s="11">
        <v>1</v>
      </c>
      <c r="E3300" s="13">
        <v>0.84375</v>
      </c>
      <c r="F3300" s="14">
        <f t="shared" si="153"/>
        <v>0.84375</v>
      </c>
      <c r="G3300" s="13">
        <f t="shared" si="154"/>
        <v>0.64903846153846156</v>
      </c>
      <c r="H3300" s="14">
        <f t="shared" si="155"/>
        <v>0.64903846153846156</v>
      </c>
      <c r="I3300" s="11" t="s">
        <v>865</v>
      </c>
    </row>
    <row r="3301" spans="1:9" s="12" customFormat="1" ht="12.75" x14ac:dyDescent="0.2">
      <c r="A3301" s="10" t="s">
        <v>461</v>
      </c>
      <c r="B3301" s="11">
        <v>303546</v>
      </c>
      <c r="C3301" s="12" t="s">
        <v>2714</v>
      </c>
      <c r="D3301" s="11">
        <v>20</v>
      </c>
      <c r="E3301" s="13">
        <v>0.84375</v>
      </c>
      <c r="F3301" s="14">
        <f t="shared" si="153"/>
        <v>16.875</v>
      </c>
      <c r="G3301" s="13">
        <f t="shared" si="154"/>
        <v>0.64903846153846156</v>
      </c>
      <c r="H3301" s="14">
        <f t="shared" si="155"/>
        <v>12.980769230769232</v>
      </c>
      <c r="I3301" s="11" t="s">
        <v>862</v>
      </c>
    </row>
    <row r="3302" spans="1:9" s="12" customFormat="1" ht="12.75" x14ac:dyDescent="0.2">
      <c r="A3302" s="10" t="s">
        <v>461</v>
      </c>
      <c r="B3302" s="11">
        <v>323001</v>
      </c>
      <c r="C3302" s="12" t="s">
        <v>3074</v>
      </c>
      <c r="D3302" s="11">
        <v>4</v>
      </c>
      <c r="E3302" s="13">
        <v>0.83750000000000002</v>
      </c>
      <c r="F3302" s="14">
        <f t="shared" si="153"/>
        <v>3.35</v>
      </c>
      <c r="G3302" s="13">
        <f t="shared" si="154"/>
        <v>0.64423076923076927</v>
      </c>
      <c r="H3302" s="14">
        <f t="shared" si="155"/>
        <v>2.5769230769230771</v>
      </c>
      <c r="I3302" s="11" t="s">
        <v>862</v>
      </c>
    </row>
    <row r="3303" spans="1:9" s="12" customFormat="1" ht="12.75" x14ac:dyDescent="0.2">
      <c r="A3303" s="10" t="s">
        <v>171</v>
      </c>
      <c r="B3303" s="11">
        <v>296894</v>
      </c>
      <c r="C3303" s="12" t="s">
        <v>2194</v>
      </c>
      <c r="D3303" s="11">
        <v>89</v>
      </c>
      <c r="E3303" s="13">
        <v>0.828125</v>
      </c>
      <c r="F3303" s="14">
        <f t="shared" si="153"/>
        <v>73.703125</v>
      </c>
      <c r="G3303" s="13">
        <f t="shared" si="154"/>
        <v>0.63701923076923073</v>
      </c>
      <c r="H3303" s="14">
        <f t="shared" si="155"/>
        <v>56.694711538461533</v>
      </c>
      <c r="I3303" s="11" t="s">
        <v>863</v>
      </c>
    </row>
    <row r="3304" spans="1:9" s="12" customFormat="1" ht="12.75" x14ac:dyDescent="0.2">
      <c r="A3304" s="10" t="s">
        <v>171</v>
      </c>
      <c r="B3304" s="11">
        <v>4221</v>
      </c>
      <c r="C3304" s="12" t="s">
        <v>788</v>
      </c>
      <c r="D3304" s="11">
        <v>20</v>
      </c>
      <c r="E3304" s="13">
        <v>0.82343749999999993</v>
      </c>
      <c r="F3304" s="14">
        <f t="shared" si="153"/>
        <v>16.46875</v>
      </c>
      <c r="G3304" s="13">
        <f t="shared" si="154"/>
        <v>0.63341346153846145</v>
      </c>
      <c r="H3304" s="14">
        <f t="shared" si="155"/>
        <v>12.66826923076923</v>
      </c>
      <c r="I3304" s="11" t="s">
        <v>864</v>
      </c>
    </row>
    <row r="3305" spans="1:9" s="12" customFormat="1" ht="12.75" x14ac:dyDescent="0.2">
      <c r="A3305" s="10" t="s">
        <v>461</v>
      </c>
      <c r="B3305" s="11">
        <v>303367</v>
      </c>
      <c r="C3305" s="12" t="s">
        <v>3028</v>
      </c>
      <c r="D3305" s="11">
        <v>6</v>
      </c>
      <c r="E3305" s="13">
        <v>0.8125</v>
      </c>
      <c r="F3305" s="14">
        <f t="shared" si="153"/>
        <v>4.875</v>
      </c>
      <c r="G3305" s="13">
        <f t="shared" si="154"/>
        <v>0.625</v>
      </c>
      <c r="H3305" s="14">
        <f t="shared" si="155"/>
        <v>3.75</v>
      </c>
      <c r="I3305" s="11" t="s">
        <v>862</v>
      </c>
    </row>
    <row r="3306" spans="1:9" s="12" customFormat="1" ht="12.75" x14ac:dyDescent="0.2">
      <c r="A3306" s="10" t="s">
        <v>169</v>
      </c>
      <c r="B3306" s="11">
        <v>19297</v>
      </c>
      <c r="C3306" s="12" t="s">
        <v>777</v>
      </c>
      <c r="D3306" s="11">
        <v>55</v>
      </c>
      <c r="E3306" s="13">
        <v>0.8125</v>
      </c>
      <c r="F3306" s="14">
        <f t="shared" si="153"/>
        <v>44.6875</v>
      </c>
      <c r="G3306" s="13">
        <f t="shared" si="154"/>
        <v>0.625</v>
      </c>
      <c r="H3306" s="14">
        <f t="shared" si="155"/>
        <v>34.375</v>
      </c>
      <c r="I3306" s="11" t="s">
        <v>865</v>
      </c>
    </row>
    <row r="3307" spans="1:9" s="12" customFormat="1" ht="12.75" x14ac:dyDescent="0.2">
      <c r="A3307" s="10" t="s">
        <v>242</v>
      </c>
      <c r="B3307" s="11">
        <v>394170</v>
      </c>
      <c r="C3307" s="12" t="s">
        <v>3031</v>
      </c>
      <c r="D3307" s="11">
        <v>6</v>
      </c>
      <c r="E3307" s="13">
        <v>0.80468749999999989</v>
      </c>
      <c r="F3307" s="14">
        <f t="shared" si="153"/>
        <v>4.8281249999999991</v>
      </c>
      <c r="G3307" s="13">
        <f t="shared" si="154"/>
        <v>0.61899038461538447</v>
      </c>
      <c r="H3307" s="14">
        <f t="shared" si="155"/>
        <v>3.7139423076923066</v>
      </c>
      <c r="I3307" s="11" t="s">
        <v>864</v>
      </c>
    </row>
    <row r="3308" spans="1:9" s="12" customFormat="1" ht="12.75" x14ac:dyDescent="0.2">
      <c r="A3308" s="10" t="s">
        <v>566</v>
      </c>
      <c r="B3308" s="11">
        <v>245043</v>
      </c>
      <c r="C3308" s="12" t="s">
        <v>1468</v>
      </c>
      <c r="D3308" s="11">
        <v>1308</v>
      </c>
      <c r="E3308" s="13">
        <v>0.79843749999999991</v>
      </c>
      <c r="F3308" s="14">
        <f t="shared" si="153"/>
        <v>1044.3562499999998</v>
      </c>
      <c r="G3308" s="13">
        <f t="shared" si="154"/>
        <v>0.61418269230769218</v>
      </c>
      <c r="H3308" s="14">
        <f t="shared" si="155"/>
        <v>803.35096153846132</v>
      </c>
      <c r="I3308" s="11" t="s">
        <v>864</v>
      </c>
    </row>
    <row r="3309" spans="1:9" s="12" customFormat="1" ht="12.75" x14ac:dyDescent="0.2">
      <c r="A3309" s="10" t="s">
        <v>219</v>
      </c>
      <c r="B3309" s="11">
        <v>129542</v>
      </c>
      <c r="C3309" s="12" t="s">
        <v>3436</v>
      </c>
      <c r="D3309" s="11">
        <v>1</v>
      </c>
      <c r="E3309" s="13">
        <v>0.796875</v>
      </c>
      <c r="F3309" s="14">
        <f t="shared" si="153"/>
        <v>0.796875</v>
      </c>
      <c r="G3309" s="13">
        <f t="shared" si="154"/>
        <v>0.61298076923076916</v>
      </c>
      <c r="H3309" s="14">
        <f t="shared" si="155"/>
        <v>0.61298076923076916</v>
      </c>
      <c r="I3309" s="11" t="s">
        <v>861</v>
      </c>
    </row>
    <row r="3310" spans="1:9" s="12" customFormat="1" ht="12.75" x14ac:dyDescent="0.2">
      <c r="A3310" s="10" t="s">
        <v>167</v>
      </c>
      <c r="B3310" s="11">
        <v>93706</v>
      </c>
      <c r="C3310" s="12" t="s">
        <v>3472</v>
      </c>
      <c r="D3310" s="11">
        <v>37</v>
      </c>
      <c r="E3310" s="13">
        <v>0.796875</v>
      </c>
      <c r="F3310" s="14">
        <f t="shared" si="153"/>
        <v>29.484375</v>
      </c>
      <c r="G3310" s="13">
        <f t="shared" si="154"/>
        <v>0.61298076923076916</v>
      </c>
      <c r="H3310" s="14">
        <f t="shared" si="155"/>
        <v>22.68028846153846</v>
      </c>
      <c r="I3310" s="11" t="s">
        <v>863</v>
      </c>
    </row>
    <row r="3311" spans="1:9" s="12" customFormat="1" ht="12.75" x14ac:dyDescent="0.2">
      <c r="A3311" s="10" t="s">
        <v>242</v>
      </c>
      <c r="B3311" s="11">
        <v>393465</v>
      </c>
      <c r="C3311" s="12" t="s">
        <v>2998</v>
      </c>
      <c r="D3311" s="11">
        <v>4</v>
      </c>
      <c r="E3311" s="13">
        <v>0.796875</v>
      </c>
      <c r="F3311" s="14">
        <f t="shared" si="153"/>
        <v>3.1875</v>
      </c>
      <c r="G3311" s="13">
        <f t="shared" si="154"/>
        <v>0.61298076923076916</v>
      </c>
      <c r="H3311" s="14">
        <f t="shared" si="155"/>
        <v>2.4519230769230766</v>
      </c>
      <c r="I3311" s="11" t="s">
        <v>865</v>
      </c>
    </row>
    <row r="3312" spans="1:9" s="12" customFormat="1" ht="12.75" x14ac:dyDescent="0.2">
      <c r="A3312" s="10" t="s">
        <v>566</v>
      </c>
      <c r="B3312" s="11">
        <v>245343</v>
      </c>
      <c r="C3312" s="12" t="s">
        <v>1403</v>
      </c>
      <c r="D3312" s="11">
        <v>2292</v>
      </c>
      <c r="E3312" s="13">
        <v>0.78281249999999991</v>
      </c>
      <c r="F3312" s="14">
        <f t="shared" si="153"/>
        <v>1794.2062499999997</v>
      </c>
      <c r="G3312" s="13">
        <f t="shared" si="154"/>
        <v>0.60216346153846145</v>
      </c>
      <c r="H3312" s="14">
        <f t="shared" si="155"/>
        <v>1380.1586538461536</v>
      </c>
      <c r="I3312" s="11" t="s">
        <v>864</v>
      </c>
    </row>
    <row r="3313" spans="1:9" s="12" customFormat="1" ht="12.75" x14ac:dyDescent="0.2">
      <c r="A3313" s="10" t="s">
        <v>171</v>
      </c>
      <c r="B3313" s="11">
        <v>25972</v>
      </c>
      <c r="C3313" s="12" t="s">
        <v>3948</v>
      </c>
      <c r="D3313" s="11">
        <v>8</v>
      </c>
      <c r="E3313" s="13">
        <v>0.78281249999999991</v>
      </c>
      <c r="F3313" s="14">
        <f t="shared" si="153"/>
        <v>6.2624999999999993</v>
      </c>
      <c r="G3313" s="13">
        <f t="shared" si="154"/>
        <v>0.60216346153846145</v>
      </c>
      <c r="H3313" s="14">
        <f t="shared" si="155"/>
        <v>4.8173076923076916</v>
      </c>
      <c r="I3313" s="11" t="s">
        <v>864</v>
      </c>
    </row>
    <row r="3314" spans="1:9" s="12" customFormat="1" ht="12.75" x14ac:dyDescent="0.2">
      <c r="A3314" s="10" t="s">
        <v>219</v>
      </c>
      <c r="B3314" s="11">
        <v>126702</v>
      </c>
      <c r="C3314" s="12" t="s">
        <v>675</v>
      </c>
      <c r="D3314" s="11">
        <v>12</v>
      </c>
      <c r="E3314" s="13">
        <v>0.78125</v>
      </c>
      <c r="F3314" s="14">
        <f t="shared" si="153"/>
        <v>9.375</v>
      </c>
      <c r="G3314" s="13">
        <f t="shared" si="154"/>
        <v>0.60096153846153844</v>
      </c>
      <c r="H3314" s="14">
        <f t="shared" si="155"/>
        <v>7.2115384615384617</v>
      </c>
      <c r="I3314" s="11" t="s">
        <v>863</v>
      </c>
    </row>
    <row r="3315" spans="1:9" s="12" customFormat="1" ht="12.75" x14ac:dyDescent="0.2">
      <c r="A3315" s="10" t="s">
        <v>461</v>
      </c>
      <c r="B3315" s="11">
        <v>313122</v>
      </c>
      <c r="C3315" s="12" t="s">
        <v>2933</v>
      </c>
      <c r="D3315" s="11">
        <v>10</v>
      </c>
      <c r="E3315" s="13">
        <v>0.78125</v>
      </c>
      <c r="F3315" s="14">
        <f t="shared" si="153"/>
        <v>7.8125</v>
      </c>
      <c r="G3315" s="13">
        <f t="shared" si="154"/>
        <v>0.60096153846153844</v>
      </c>
      <c r="H3315" s="14">
        <f t="shared" si="155"/>
        <v>6.0096153846153841</v>
      </c>
      <c r="I3315" s="11" t="s">
        <v>862</v>
      </c>
    </row>
    <row r="3316" spans="1:9" s="12" customFormat="1" ht="12.75" x14ac:dyDescent="0.2">
      <c r="A3316" s="10" t="s">
        <v>461</v>
      </c>
      <c r="B3316" s="11">
        <v>328861</v>
      </c>
      <c r="C3316" s="12" t="s">
        <v>2934</v>
      </c>
      <c r="D3316" s="11">
        <v>10</v>
      </c>
      <c r="E3316" s="13">
        <v>0.78125</v>
      </c>
      <c r="F3316" s="14">
        <f t="shared" si="153"/>
        <v>7.8125</v>
      </c>
      <c r="G3316" s="13">
        <f t="shared" si="154"/>
        <v>0.60096153846153844</v>
      </c>
      <c r="H3316" s="14">
        <f t="shared" si="155"/>
        <v>6.0096153846153841</v>
      </c>
      <c r="I3316" s="11" t="s">
        <v>862</v>
      </c>
    </row>
    <row r="3317" spans="1:9" s="12" customFormat="1" ht="12.75" x14ac:dyDescent="0.2">
      <c r="A3317" s="10" t="s">
        <v>461</v>
      </c>
      <c r="B3317" s="11">
        <v>302391</v>
      </c>
      <c r="C3317" s="12" t="s">
        <v>3035</v>
      </c>
      <c r="D3317" s="11">
        <v>6</v>
      </c>
      <c r="E3317" s="13">
        <v>0.78125</v>
      </c>
      <c r="F3317" s="14">
        <f t="shared" si="153"/>
        <v>4.6875</v>
      </c>
      <c r="G3317" s="13">
        <f t="shared" si="154"/>
        <v>0.60096153846153844</v>
      </c>
      <c r="H3317" s="14">
        <f t="shared" si="155"/>
        <v>3.6057692307692308</v>
      </c>
      <c r="I3317" s="11" t="s">
        <v>862</v>
      </c>
    </row>
    <row r="3318" spans="1:9" s="12" customFormat="1" ht="12.75" x14ac:dyDescent="0.2">
      <c r="A3318" s="10" t="s">
        <v>169</v>
      </c>
      <c r="B3318" s="11">
        <v>19264</v>
      </c>
      <c r="C3318" s="12" t="s">
        <v>776</v>
      </c>
      <c r="D3318" s="11">
        <v>114</v>
      </c>
      <c r="E3318" s="13">
        <v>0.77812499999999996</v>
      </c>
      <c r="F3318" s="14">
        <f t="shared" si="153"/>
        <v>88.706249999999997</v>
      </c>
      <c r="G3318" s="13">
        <f t="shared" si="154"/>
        <v>0.59855769230769229</v>
      </c>
      <c r="H3318" s="14">
        <f t="shared" si="155"/>
        <v>68.23557692307692</v>
      </c>
      <c r="I3318" s="11" t="s">
        <v>865</v>
      </c>
    </row>
    <row r="3319" spans="1:9" s="12" customFormat="1" ht="12.75" x14ac:dyDescent="0.2">
      <c r="A3319" s="10" t="s">
        <v>171</v>
      </c>
      <c r="B3319" s="11">
        <v>26322</v>
      </c>
      <c r="C3319" s="12" t="s">
        <v>786</v>
      </c>
      <c r="D3319" s="11">
        <v>40</v>
      </c>
      <c r="E3319" s="13">
        <v>0.77343749999999989</v>
      </c>
      <c r="F3319" s="14">
        <f t="shared" si="153"/>
        <v>30.937499999999996</v>
      </c>
      <c r="G3319" s="13">
        <f t="shared" si="154"/>
        <v>0.59495192307692302</v>
      </c>
      <c r="H3319" s="14">
        <f t="shared" si="155"/>
        <v>23.79807692307692</v>
      </c>
      <c r="I3319" s="11" t="s">
        <v>864</v>
      </c>
    </row>
    <row r="3320" spans="1:9" s="12" customFormat="1" ht="12.75" x14ac:dyDescent="0.2">
      <c r="A3320" s="10" t="s">
        <v>566</v>
      </c>
      <c r="B3320" s="11">
        <v>245738</v>
      </c>
      <c r="C3320" s="12" t="s">
        <v>2914</v>
      </c>
      <c r="D3320" s="11">
        <v>11</v>
      </c>
      <c r="E3320" s="13">
        <v>0.77031249999999996</v>
      </c>
      <c r="F3320" s="14">
        <f t="shared" si="153"/>
        <v>8.4734374999999993</v>
      </c>
      <c r="G3320" s="13">
        <f t="shared" si="154"/>
        <v>0.59254807692307687</v>
      </c>
      <c r="H3320" s="14">
        <f t="shared" si="155"/>
        <v>6.5180288461538458</v>
      </c>
      <c r="I3320" s="11" t="s">
        <v>865</v>
      </c>
    </row>
    <row r="3321" spans="1:9" s="12" customFormat="1" ht="12.75" x14ac:dyDescent="0.2">
      <c r="A3321" s="10" t="s">
        <v>185</v>
      </c>
      <c r="B3321" s="11">
        <v>25409</v>
      </c>
      <c r="C3321" s="12" t="s">
        <v>1272</v>
      </c>
      <c r="D3321" s="11">
        <v>28</v>
      </c>
      <c r="E3321" s="13">
        <v>0.76718749999999991</v>
      </c>
      <c r="F3321" s="14">
        <f t="shared" si="153"/>
        <v>21.481249999999996</v>
      </c>
      <c r="G3321" s="13">
        <f t="shared" si="154"/>
        <v>0.59014423076923073</v>
      </c>
      <c r="H3321" s="14">
        <f t="shared" si="155"/>
        <v>16.52403846153846</v>
      </c>
      <c r="I3321" s="11" t="s">
        <v>864</v>
      </c>
    </row>
    <row r="3322" spans="1:9" s="12" customFormat="1" ht="12.75" x14ac:dyDescent="0.2">
      <c r="A3322" s="10" t="s">
        <v>171</v>
      </c>
      <c r="B3322" s="11">
        <v>26331</v>
      </c>
      <c r="C3322" s="12" t="s">
        <v>3925</v>
      </c>
      <c r="D3322" s="11">
        <v>28</v>
      </c>
      <c r="E3322" s="13">
        <v>0.76562499999999989</v>
      </c>
      <c r="F3322" s="14">
        <f t="shared" si="153"/>
        <v>21.437499999999996</v>
      </c>
      <c r="G3322" s="13">
        <f t="shared" si="154"/>
        <v>0.5889423076923076</v>
      </c>
      <c r="H3322" s="14">
        <f t="shared" si="155"/>
        <v>16.490384615384613</v>
      </c>
      <c r="I3322" s="11" t="s">
        <v>864</v>
      </c>
    </row>
    <row r="3323" spans="1:9" s="12" customFormat="1" ht="12.75" x14ac:dyDescent="0.2">
      <c r="A3323" s="10" t="s">
        <v>237</v>
      </c>
      <c r="B3323" s="11">
        <v>9081</v>
      </c>
      <c r="C3323" s="12" t="s">
        <v>1110</v>
      </c>
      <c r="D3323" s="11">
        <v>8</v>
      </c>
      <c r="E3323" s="13">
        <v>0.76562499999999989</v>
      </c>
      <c r="F3323" s="14">
        <f t="shared" si="153"/>
        <v>6.1249999999999991</v>
      </c>
      <c r="G3323" s="13">
        <f t="shared" si="154"/>
        <v>0.5889423076923076</v>
      </c>
      <c r="H3323" s="14">
        <f t="shared" si="155"/>
        <v>4.7115384615384608</v>
      </c>
      <c r="I3323" s="11" t="s">
        <v>865</v>
      </c>
    </row>
    <row r="3324" spans="1:9" s="12" customFormat="1" ht="12.75" x14ac:dyDescent="0.2">
      <c r="A3324" s="10" t="s">
        <v>219</v>
      </c>
      <c r="B3324" s="11">
        <v>60371</v>
      </c>
      <c r="C3324" s="12" t="s">
        <v>2214</v>
      </c>
      <c r="D3324" s="11">
        <v>92</v>
      </c>
      <c r="E3324" s="13">
        <v>0.76249999999999996</v>
      </c>
      <c r="F3324" s="14">
        <f t="shared" si="153"/>
        <v>70.149999999999991</v>
      </c>
      <c r="G3324" s="13">
        <f t="shared" si="154"/>
        <v>0.58653846153846145</v>
      </c>
      <c r="H3324" s="14">
        <f t="shared" si="155"/>
        <v>53.961538461538453</v>
      </c>
      <c r="I3324" s="11" t="s">
        <v>861</v>
      </c>
    </row>
    <row r="3325" spans="1:9" s="12" customFormat="1" ht="12.75" x14ac:dyDescent="0.2">
      <c r="A3325" s="10" t="s">
        <v>185</v>
      </c>
      <c r="B3325" s="11">
        <v>25752</v>
      </c>
      <c r="C3325" s="12" t="s">
        <v>834</v>
      </c>
      <c r="D3325" s="11">
        <v>25</v>
      </c>
      <c r="E3325" s="13">
        <v>0.76249999999999996</v>
      </c>
      <c r="F3325" s="14">
        <f t="shared" si="153"/>
        <v>19.0625</v>
      </c>
      <c r="G3325" s="13">
        <f t="shared" si="154"/>
        <v>0.58653846153846145</v>
      </c>
      <c r="H3325" s="14">
        <f t="shared" si="155"/>
        <v>14.663461538461537</v>
      </c>
      <c r="I3325" s="11" t="s">
        <v>864</v>
      </c>
    </row>
    <row r="3326" spans="1:9" s="12" customFormat="1" ht="12.75" x14ac:dyDescent="0.2">
      <c r="A3326" s="10" t="s">
        <v>185</v>
      </c>
      <c r="B3326" s="11">
        <v>25801</v>
      </c>
      <c r="C3326" s="12" t="s">
        <v>1265</v>
      </c>
      <c r="D3326" s="11">
        <v>3</v>
      </c>
      <c r="E3326" s="13">
        <v>0.7578125</v>
      </c>
      <c r="F3326" s="14">
        <f t="shared" si="153"/>
        <v>2.2734375</v>
      </c>
      <c r="G3326" s="13">
        <f t="shared" si="154"/>
        <v>0.58293269230769229</v>
      </c>
      <c r="H3326" s="14">
        <f t="shared" si="155"/>
        <v>1.7487980769230769</v>
      </c>
      <c r="I3326" s="11" t="s">
        <v>864</v>
      </c>
    </row>
    <row r="3327" spans="1:9" s="12" customFormat="1" ht="12.75" x14ac:dyDescent="0.2">
      <c r="A3327" s="10" t="s">
        <v>170</v>
      </c>
      <c r="B3327" s="11">
        <v>47050</v>
      </c>
      <c r="C3327" s="12" t="s">
        <v>2664</v>
      </c>
      <c r="D3327" s="11">
        <v>26</v>
      </c>
      <c r="E3327" s="13">
        <v>0.75</v>
      </c>
      <c r="F3327" s="14">
        <f t="shared" si="153"/>
        <v>19.5</v>
      </c>
      <c r="G3327" s="13">
        <f t="shared" si="154"/>
        <v>0.57692307692307687</v>
      </c>
      <c r="H3327" s="14">
        <f t="shared" si="155"/>
        <v>14.999999999999998</v>
      </c>
      <c r="I3327" s="11" t="s">
        <v>864</v>
      </c>
    </row>
    <row r="3328" spans="1:9" s="12" customFormat="1" ht="12.75" x14ac:dyDescent="0.2">
      <c r="A3328" s="10" t="s">
        <v>242</v>
      </c>
      <c r="B3328" s="11">
        <v>403540</v>
      </c>
      <c r="C3328" s="12" t="s">
        <v>2900</v>
      </c>
      <c r="D3328" s="11">
        <v>12</v>
      </c>
      <c r="E3328" s="13">
        <v>0.75</v>
      </c>
      <c r="F3328" s="14">
        <f t="shared" si="153"/>
        <v>9</v>
      </c>
      <c r="G3328" s="13">
        <f t="shared" si="154"/>
        <v>0.57692307692307687</v>
      </c>
      <c r="H3328" s="14">
        <f t="shared" si="155"/>
        <v>6.9230769230769225</v>
      </c>
      <c r="I3328" s="11" t="s">
        <v>862</v>
      </c>
    </row>
    <row r="3329" spans="1:9" s="12" customFormat="1" ht="12.75" x14ac:dyDescent="0.2">
      <c r="A3329" s="10" t="s">
        <v>461</v>
      </c>
      <c r="B3329" s="11">
        <v>303359</v>
      </c>
      <c r="C3329" s="12" t="s">
        <v>2943</v>
      </c>
      <c r="D3329" s="11">
        <v>10</v>
      </c>
      <c r="E3329" s="13">
        <v>0.75</v>
      </c>
      <c r="F3329" s="14">
        <f t="shared" si="153"/>
        <v>7.5</v>
      </c>
      <c r="G3329" s="13">
        <f t="shared" si="154"/>
        <v>0.57692307692307687</v>
      </c>
      <c r="H3329" s="14">
        <f t="shared" si="155"/>
        <v>5.7692307692307683</v>
      </c>
      <c r="I3329" s="11" t="s">
        <v>862</v>
      </c>
    </row>
    <row r="3330" spans="1:9" s="12" customFormat="1" ht="12.75" x14ac:dyDescent="0.2">
      <c r="A3330" s="10" t="s">
        <v>461</v>
      </c>
      <c r="B3330" s="11">
        <v>328863</v>
      </c>
      <c r="C3330" s="12" t="s">
        <v>2944</v>
      </c>
      <c r="D3330" s="11">
        <v>10</v>
      </c>
      <c r="E3330" s="13">
        <v>0.75</v>
      </c>
      <c r="F3330" s="14">
        <f t="shared" si="153"/>
        <v>7.5</v>
      </c>
      <c r="G3330" s="13">
        <f t="shared" si="154"/>
        <v>0.57692307692307687</v>
      </c>
      <c r="H3330" s="14">
        <f t="shared" si="155"/>
        <v>5.7692307692307683</v>
      </c>
      <c r="I3330" s="11" t="s">
        <v>862</v>
      </c>
    </row>
    <row r="3331" spans="1:9" s="12" customFormat="1" ht="12.75" x14ac:dyDescent="0.2">
      <c r="A3331" s="10" t="s">
        <v>327</v>
      </c>
      <c r="B3331" s="11">
        <v>36382</v>
      </c>
      <c r="C3331" s="12" t="s">
        <v>937</v>
      </c>
      <c r="D3331" s="11">
        <v>2</v>
      </c>
      <c r="E3331" s="13">
        <v>0.74843749999999987</v>
      </c>
      <c r="F3331" s="14">
        <f t="shared" si="153"/>
        <v>1.4968749999999997</v>
      </c>
      <c r="G3331" s="13">
        <f t="shared" si="154"/>
        <v>0.57572115384615374</v>
      </c>
      <c r="H3331" s="14">
        <f t="shared" si="155"/>
        <v>1.1514423076923075</v>
      </c>
      <c r="I3331" s="11" t="s">
        <v>865</v>
      </c>
    </row>
    <row r="3332" spans="1:9" s="12" customFormat="1" ht="12.75" x14ac:dyDescent="0.2">
      <c r="A3332" s="10" t="s">
        <v>167</v>
      </c>
      <c r="B3332" s="11">
        <v>5157</v>
      </c>
      <c r="C3332" s="12" t="s">
        <v>822</v>
      </c>
      <c r="D3332" s="11">
        <v>15</v>
      </c>
      <c r="E3332" s="13">
        <v>0.72968750000000004</v>
      </c>
      <c r="F3332" s="14">
        <f t="shared" si="153"/>
        <v>10.9453125</v>
      </c>
      <c r="G3332" s="13">
        <f t="shared" si="154"/>
        <v>0.56129807692307698</v>
      </c>
      <c r="H3332" s="14">
        <f t="shared" si="155"/>
        <v>8.4194711538461551</v>
      </c>
      <c r="I3332" s="11" t="s">
        <v>863</v>
      </c>
    </row>
    <row r="3333" spans="1:9" s="12" customFormat="1" ht="12.75" x14ac:dyDescent="0.2">
      <c r="A3333" s="10" t="s">
        <v>185</v>
      </c>
      <c r="B3333" s="11">
        <v>77786</v>
      </c>
      <c r="C3333" s="12" t="s">
        <v>3021</v>
      </c>
      <c r="D3333" s="11">
        <v>7</v>
      </c>
      <c r="E3333" s="13">
        <v>0.7265625</v>
      </c>
      <c r="F3333" s="14">
        <f t="shared" si="153"/>
        <v>5.0859375</v>
      </c>
      <c r="G3333" s="13">
        <f t="shared" si="154"/>
        <v>0.55889423076923073</v>
      </c>
      <c r="H3333" s="14">
        <f t="shared" si="155"/>
        <v>3.912259615384615</v>
      </c>
      <c r="I3333" s="11" t="s">
        <v>864</v>
      </c>
    </row>
    <row r="3334" spans="1:9" s="12" customFormat="1" ht="12.75" x14ac:dyDescent="0.2">
      <c r="A3334" s="10" t="s">
        <v>413</v>
      </c>
      <c r="B3334" s="11">
        <v>280891</v>
      </c>
      <c r="C3334" s="12" t="s">
        <v>2953</v>
      </c>
      <c r="D3334" s="11">
        <v>10</v>
      </c>
      <c r="E3334" s="13">
        <v>0.71875</v>
      </c>
      <c r="F3334" s="14">
        <f t="shared" si="153"/>
        <v>7.1875</v>
      </c>
      <c r="G3334" s="13">
        <f t="shared" si="154"/>
        <v>0.55288461538461542</v>
      </c>
      <c r="H3334" s="14">
        <f t="shared" si="155"/>
        <v>5.5288461538461542</v>
      </c>
      <c r="I3334" s="11" t="s">
        <v>864</v>
      </c>
    </row>
    <row r="3335" spans="1:9" s="12" customFormat="1" ht="12.75" x14ac:dyDescent="0.2">
      <c r="A3335" s="10" t="s">
        <v>566</v>
      </c>
      <c r="B3335" s="11">
        <v>163470</v>
      </c>
      <c r="C3335" s="12" t="s">
        <v>2586</v>
      </c>
      <c r="D3335" s="11">
        <v>35</v>
      </c>
      <c r="E3335" s="13">
        <v>0.71875</v>
      </c>
      <c r="F3335" s="14">
        <f t="shared" si="153"/>
        <v>25.15625</v>
      </c>
      <c r="G3335" s="13">
        <f t="shared" si="154"/>
        <v>0.55288461538461542</v>
      </c>
      <c r="H3335" s="14">
        <f t="shared" si="155"/>
        <v>19.35096153846154</v>
      </c>
      <c r="I3335" s="11" t="s">
        <v>864</v>
      </c>
    </row>
    <row r="3336" spans="1:9" s="12" customFormat="1" ht="12.75" x14ac:dyDescent="0.2">
      <c r="A3336" s="10" t="s">
        <v>3</v>
      </c>
      <c r="B3336" s="11">
        <v>23991</v>
      </c>
      <c r="C3336" s="12" t="s">
        <v>872</v>
      </c>
      <c r="D3336" s="11">
        <v>7</v>
      </c>
      <c r="E3336" s="13">
        <v>0.7109375</v>
      </c>
      <c r="F3336" s="14">
        <f t="shared" si="153"/>
        <v>4.9765625</v>
      </c>
      <c r="G3336" s="13">
        <f t="shared" si="154"/>
        <v>0.546875</v>
      </c>
      <c r="H3336" s="14">
        <f t="shared" si="155"/>
        <v>3.828125</v>
      </c>
      <c r="I3336" s="11" t="s">
        <v>865</v>
      </c>
    </row>
    <row r="3337" spans="1:9" s="12" customFormat="1" ht="12.75" x14ac:dyDescent="0.2">
      <c r="A3337" s="10" t="s">
        <v>171</v>
      </c>
      <c r="B3337" s="11">
        <v>4268</v>
      </c>
      <c r="C3337" s="12" t="s">
        <v>3947</v>
      </c>
      <c r="D3337" s="11">
        <v>9</v>
      </c>
      <c r="E3337" s="13">
        <v>0.70624999999999993</v>
      </c>
      <c r="F3337" s="14">
        <f t="shared" ref="F3337:F3400" si="156">D3337*E3337</f>
        <v>6.3562499999999993</v>
      </c>
      <c r="G3337" s="13">
        <f t="shared" ref="G3337:G3400" si="157">E3337/1.3</f>
        <v>0.54326923076923073</v>
      </c>
      <c r="H3337" s="14">
        <f t="shared" ref="H3337:H3400" si="158">D3337*G3337</f>
        <v>4.8894230769230766</v>
      </c>
      <c r="I3337" s="11" t="s">
        <v>864</v>
      </c>
    </row>
    <row r="3338" spans="1:9" s="12" customFormat="1" ht="12.75" x14ac:dyDescent="0.2">
      <c r="A3338" s="10" t="s">
        <v>46</v>
      </c>
      <c r="B3338" s="11">
        <v>296898</v>
      </c>
      <c r="C3338" s="12" t="s">
        <v>2300</v>
      </c>
      <c r="D3338" s="11">
        <v>76</v>
      </c>
      <c r="E3338" s="13">
        <v>0.703125</v>
      </c>
      <c r="F3338" s="14">
        <f t="shared" si="156"/>
        <v>53.4375</v>
      </c>
      <c r="G3338" s="13">
        <f t="shared" si="157"/>
        <v>0.54086538461538458</v>
      </c>
      <c r="H3338" s="14">
        <f t="shared" si="158"/>
        <v>41.105769230769226</v>
      </c>
      <c r="I3338" s="11" t="s">
        <v>863</v>
      </c>
    </row>
    <row r="3339" spans="1:9" s="12" customFormat="1" ht="12.75" x14ac:dyDescent="0.2">
      <c r="A3339" s="10" t="s">
        <v>171</v>
      </c>
      <c r="B3339" s="11">
        <v>296890</v>
      </c>
      <c r="C3339" s="12" t="s">
        <v>2212</v>
      </c>
      <c r="D3339" s="11">
        <v>100</v>
      </c>
      <c r="E3339" s="13">
        <v>0.703125</v>
      </c>
      <c r="F3339" s="14">
        <f t="shared" si="156"/>
        <v>70.3125</v>
      </c>
      <c r="G3339" s="13">
        <f t="shared" si="157"/>
        <v>0.54086538461538458</v>
      </c>
      <c r="H3339" s="14">
        <f t="shared" si="158"/>
        <v>54.08653846153846</v>
      </c>
      <c r="I3339" s="11" t="s">
        <v>863</v>
      </c>
    </row>
    <row r="3340" spans="1:9" s="12" customFormat="1" ht="12.75" x14ac:dyDescent="0.2">
      <c r="A3340" s="10" t="s">
        <v>171</v>
      </c>
      <c r="B3340" s="11">
        <v>296893</v>
      </c>
      <c r="C3340" s="12" t="s">
        <v>2213</v>
      </c>
      <c r="D3340" s="11">
        <v>100</v>
      </c>
      <c r="E3340" s="13">
        <v>0.703125</v>
      </c>
      <c r="F3340" s="14">
        <f t="shared" si="156"/>
        <v>70.3125</v>
      </c>
      <c r="G3340" s="13">
        <f t="shared" si="157"/>
        <v>0.54086538461538458</v>
      </c>
      <c r="H3340" s="14">
        <f t="shared" si="158"/>
        <v>54.08653846153846</v>
      </c>
      <c r="I3340" s="11" t="s">
        <v>863</v>
      </c>
    </row>
    <row r="3341" spans="1:9" s="12" customFormat="1" ht="12.75" x14ac:dyDescent="0.2">
      <c r="A3341" s="10" t="s">
        <v>171</v>
      </c>
      <c r="B3341" s="11">
        <v>26328</v>
      </c>
      <c r="C3341" s="12" t="s">
        <v>3935</v>
      </c>
      <c r="D3341" s="11">
        <v>20</v>
      </c>
      <c r="E3341" s="13">
        <v>0.703125</v>
      </c>
      <c r="F3341" s="14">
        <f t="shared" si="156"/>
        <v>14.0625</v>
      </c>
      <c r="G3341" s="13">
        <f t="shared" si="157"/>
        <v>0.54086538461538458</v>
      </c>
      <c r="H3341" s="14">
        <f t="shared" si="158"/>
        <v>10.817307692307692</v>
      </c>
      <c r="I3341" s="11" t="s">
        <v>864</v>
      </c>
    </row>
    <row r="3342" spans="1:9" s="12" customFormat="1" ht="12.75" x14ac:dyDescent="0.2">
      <c r="A3342" s="10" t="s">
        <v>165</v>
      </c>
      <c r="B3342" s="11">
        <v>41754</v>
      </c>
      <c r="C3342" s="12" t="s">
        <v>1068</v>
      </c>
      <c r="D3342" s="11">
        <v>3</v>
      </c>
      <c r="E3342" s="13">
        <v>0.69062500000000004</v>
      </c>
      <c r="F3342" s="14">
        <f t="shared" si="156"/>
        <v>2.0718750000000004</v>
      </c>
      <c r="G3342" s="13">
        <f t="shared" si="157"/>
        <v>0.53125</v>
      </c>
      <c r="H3342" s="14">
        <f t="shared" si="158"/>
        <v>1.59375</v>
      </c>
      <c r="I3342" s="11" t="s">
        <v>863</v>
      </c>
    </row>
    <row r="3343" spans="1:9" s="12" customFormat="1" ht="12.75" x14ac:dyDescent="0.2">
      <c r="A3343" s="10" t="s">
        <v>185</v>
      </c>
      <c r="B3343" s="11">
        <v>25408</v>
      </c>
      <c r="C3343" s="12" t="s">
        <v>740</v>
      </c>
      <c r="D3343" s="11">
        <v>17</v>
      </c>
      <c r="E3343" s="13">
        <v>0.68124999999999991</v>
      </c>
      <c r="F3343" s="14">
        <f t="shared" si="156"/>
        <v>11.581249999999999</v>
      </c>
      <c r="G3343" s="13">
        <f t="shared" si="157"/>
        <v>0.52403846153846145</v>
      </c>
      <c r="H3343" s="14">
        <f t="shared" si="158"/>
        <v>8.9086538461538449</v>
      </c>
      <c r="I3343" s="11" t="s">
        <v>864</v>
      </c>
    </row>
    <row r="3344" spans="1:9" s="12" customFormat="1" ht="12.75" x14ac:dyDescent="0.2">
      <c r="A3344" s="10" t="s">
        <v>219</v>
      </c>
      <c r="B3344" s="11">
        <v>36141</v>
      </c>
      <c r="C3344" s="12" t="s">
        <v>672</v>
      </c>
      <c r="D3344" s="11">
        <v>42</v>
      </c>
      <c r="E3344" s="13">
        <v>0.671875</v>
      </c>
      <c r="F3344" s="14">
        <f t="shared" si="156"/>
        <v>28.21875</v>
      </c>
      <c r="G3344" s="13">
        <f t="shared" si="157"/>
        <v>0.51682692307692302</v>
      </c>
      <c r="H3344" s="14">
        <f t="shared" si="158"/>
        <v>21.706730769230766</v>
      </c>
      <c r="I3344" s="11" t="s">
        <v>862</v>
      </c>
    </row>
    <row r="3345" spans="1:9" s="12" customFormat="1" ht="12.75" x14ac:dyDescent="0.2">
      <c r="A3345" s="10" t="s">
        <v>185</v>
      </c>
      <c r="B3345" s="11">
        <v>25746</v>
      </c>
      <c r="C3345" s="12" t="s">
        <v>2555</v>
      </c>
      <c r="D3345" s="11">
        <v>40</v>
      </c>
      <c r="E3345" s="13">
        <v>0.671875</v>
      </c>
      <c r="F3345" s="14">
        <f t="shared" si="156"/>
        <v>26.875</v>
      </c>
      <c r="G3345" s="13">
        <f t="shared" si="157"/>
        <v>0.51682692307692302</v>
      </c>
      <c r="H3345" s="14">
        <f t="shared" si="158"/>
        <v>20.67307692307692</v>
      </c>
      <c r="I3345" s="11" t="s">
        <v>864</v>
      </c>
    </row>
    <row r="3346" spans="1:9" s="12" customFormat="1" ht="12.75" x14ac:dyDescent="0.2">
      <c r="A3346" s="10" t="s">
        <v>130</v>
      </c>
      <c r="B3346" s="11">
        <v>79711</v>
      </c>
      <c r="C3346" s="12" t="s">
        <v>2967</v>
      </c>
      <c r="D3346" s="11">
        <v>10</v>
      </c>
      <c r="E3346" s="13">
        <v>0.671875</v>
      </c>
      <c r="F3346" s="14">
        <f t="shared" si="156"/>
        <v>6.71875</v>
      </c>
      <c r="G3346" s="13">
        <f t="shared" si="157"/>
        <v>0.51682692307692302</v>
      </c>
      <c r="H3346" s="14">
        <f t="shared" si="158"/>
        <v>5.1682692307692299</v>
      </c>
      <c r="I3346" s="11" t="s">
        <v>863</v>
      </c>
    </row>
    <row r="3347" spans="1:9" s="12" customFormat="1" ht="12.75" x14ac:dyDescent="0.2">
      <c r="A3347" s="10" t="s">
        <v>327</v>
      </c>
      <c r="B3347" s="11">
        <v>41553</v>
      </c>
      <c r="C3347" s="12" t="s">
        <v>662</v>
      </c>
      <c r="D3347" s="11">
        <v>73</v>
      </c>
      <c r="E3347" s="13">
        <v>0.65937499999999993</v>
      </c>
      <c r="F3347" s="14">
        <f t="shared" si="156"/>
        <v>48.134374999999999</v>
      </c>
      <c r="G3347" s="13">
        <f t="shared" si="157"/>
        <v>0.50721153846153844</v>
      </c>
      <c r="H3347" s="14">
        <f t="shared" si="158"/>
        <v>37.026442307692307</v>
      </c>
      <c r="I3347" s="11" t="s">
        <v>865</v>
      </c>
    </row>
    <row r="3348" spans="1:9" s="12" customFormat="1" ht="12.75" x14ac:dyDescent="0.2">
      <c r="A3348" s="10" t="s">
        <v>171</v>
      </c>
      <c r="B3348" s="11">
        <v>233824</v>
      </c>
      <c r="C3348" s="12" t="s">
        <v>847</v>
      </c>
      <c r="D3348" s="11">
        <v>18</v>
      </c>
      <c r="E3348" s="13">
        <v>0.65624999999999989</v>
      </c>
      <c r="F3348" s="14">
        <f t="shared" si="156"/>
        <v>11.812499999999998</v>
      </c>
      <c r="G3348" s="13">
        <f t="shared" si="157"/>
        <v>0.50480769230769218</v>
      </c>
      <c r="H3348" s="14">
        <f t="shared" si="158"/>
        <v>9.0865384615384599</v>
      </c>
      <c r="I3348" s="11" t="s">
        <v>864</v>
      </c>
    </row>
    <row r="3349" spans="1:9" s="12" customFormat="1" ht="12.75" x14ac:dyDescent="0.2">
      <c r="A3349" s="10" t="s">
        <v>461</v>
      </c>
      <c r="B3349" s="11">
        <v>303698</v>
      </c>
      <c r="C3349" s="12" t="s">
        <v>3019</v>
      </c>
      <c r="D3349" s="11">
        <v>8</v>
      </c>
      <c r="E3349" s="13">
        <v>0.64687499999999998</v>
      </c>
      <c r="F3349" s="14">
        <f t="shared" si="156"/>
        <v>5.1749999999999998</v>
      </c>
      <c r="G3349" s="13">
        <f t="shared" si="157"/>
        <v>0.4975961538461538</v>
      </c>
      <c r="H3349" s="14">
        <f t="shared" si="158"/>
        <v>3.9807692307692304</v>
      </c>
      <c r="I3349" s="11" t="s">
        <v>862</v>
      </c>
    </row>
    <row r="3350" spans="1:9" s="12" customFormat="1" ht="12.75" x14ac:dyDescent="0.2">
      <c r="A3350" s="10" t="s">
        <v>370</v>
      </c>
      <c r="B3350" s="11">
        <v>55201</v>
      </c>
      <c r="C3350" s="12" t="s">
        <v>925</v>
      </c>
      <c r="D3350" s="11">
        <v>248</v>
      </c>
      <c r="E3350" s="13">
        <v>0.64531249999999996</v>
      </c>
      <c r="F3350" s="14">
        <f t="shared" si="156"/>
        <v>160.03749999999999</v>
      </c>
      <c r="G3350" s="13">
        <f t="shared" si="157"/>
        <v>0.49639423076923073</v>
      </c>
      <c r="H3350" s="14">
        <f t="shared" si="158"/>
        <v>123.10576923076923</v>
      </c>
      <c r="I3350" s="11" t="s">
        <v>864</v>
      </c>
    </row>
    <row r="3351" spans="1:9" s="12" customFormat="1" ht="12.75" x14ac:dyDescent="0.2">
      <c r="A3351" s="10" t="s">
        <v>461</v>
      </c>
      <c r="B3351" s="11">
        <v>303410</v>
      </c>
      <c r="C3351" s="12" t="s">
        <v>3102</v>
      </c>
      <c r="D3351" s="11">
        <v>3</v>
      </c>
      <c r="E3351" s="13">
        <v>0.640625</v>
      </c>
      <c r="F3351" s="14">
        <f t="shared" si="156"/>
        <v>1.921875</v>
      </c>
      <c r="G3351" s="13">
        <f t="shared" si="157"/>
        <v>0.49278846153846151</v>
      </c>
      <c r="H3351" s="14">
        <f t="shared" si="158"/>
        <v>1.4783653846153846</v>
      </c>
      <c r="I3351" s="11" t="s">
        <v>862</v>
      </c>
    </row>
    <row r="3352" spans="1:9" s="12" customFormat="1" ht="12.75" x14ac:dyDescent="0.2">
      <c r="A3352" s="10" t="s">
        <v>185</v>
      </c>
      <c r="B3352" s="11">
        <v>70618</v>
      </c>
      <c r="C3352" s="12" t="s">
        <v>871</v>
      </c>
      <c r="D3352" s="11">
        <v>23</v>
      </c>
      <c r="E3352" s="13">
        <v>0.640625</v>
      </c>
      <c r="F3352" s="14">
        <f t="shared" si="156"/>
        <v>14.734375</v>
      </c>
      <c r="G3352" s="13">
        <f t="shared" si="157"/>
        <v>0.49278846153846151</v>
      </c>
      <c r="H3352" s="14">
        <f t="shared" si="158"/>
        <v>11.334134615384615</v>
      </c>
      <c r="I3352" s="11" t="s">
        <v>864</v>
      </c>
    </row>
    <row r="3353" spans="1:9" s="12" customFormat="1" ht="12.75" x14ac:dyDescent="0.2">
      <c r="A3353" s="10" t="s">
        <v>219</v>
      </c>
      <c r="B3353" s="11">
        <v>383614</v>
      </c>
      <c r="C3353" s="12" t="s">
        <v>670</v>
      </c>
      <c r="D3353" s="11">
        <v>88</v>
      </c>
      <c r="E3353" s="13">
        <v>0.63593749999999993</v>
      </c>
      <c r="F3353" s="14">
        <f t="shared" si="156"/>
        <v>55.962499999999991</v>
      </c>
      <c r="G3353" s="13">
        <f t="shared" si="157"/>
        <v>0.48918269230769224</v>
      </c>
      <c r="H3353" s="14">
        <f t="shared" si="158"/>
        <v>43.04807692307692</v>
      </c>
      <c r="I3353" s="11" t="s">
        <v>862</v>
      </c>
    </row>
    <row r="3354" spans="1:9" s="12" customFormat="1" ht="12.75" x14ac:dyDescent="0.2">
      <c r="A3354" s="10" t="s">
        <v>171</v>
      </c>
      <c r="B3354" s="11">
        <v>432285</v>
      </c>
      <c r="C3354" s="12" t="s">
        <v>3088</v>
      </c>
      <c r="D3354" s="11">
        <v>4</v>
      </c>
      <c r="E3354" s="13">
        <v>0.63437499999999991</v>
      </c>
      <c r="F3354" s="14">
        <f t="shared" si="156"/>
        <v>2.5374999999999996</v>
      </c>
      <c r="G3354" s="13">
        <f t="shared" si="157"/>
        <v>0.48798076923076916</v>
      </c>
      <c r="H3354" s="14">
        <f t="shared" si="158"/>
        <v>1.9519230769230766</v>
      </c>
      <c r="I3354" s="11" t="s">
        <v>865</v>
      </c>
    </row>
    <row r="3355" spans="1:9" s="12" customFormat="1" ht="12.75" x14ac:dyDescent="0.2">
      <c r="A3355" s="10" t="s">
        <v>461</v>
      </c>
      <c r="B3355" s="11">
        <v>303349</v>
      </c>
      <c r="C3355" s="12" t="s">
        <v>3113</v>
      </c>
      <c r="D3355" s="11">
        <v>2</v>
      </c>
      <c r="E3355" s="13">
        <v>0.62968750000000007</v>
      </c>
      <c r="F3355" s="14">
        <f t="shared" si="156"/>
        <v>1.2593750000000001</v>
      </c>
      <c r="G3355" s="13">
        <f t="shared" si="157"/>
        <v>0.48437500000000006</v>
      </c>
      <c r="H3355" s="14">
        <f t="shared" si="158"/>
        <v>0.96875000000000011</v>
      </c>
      <c r="I3355" s="11" t="s">
        <v>862</v>
      </c>
    </row>
    <row r="3356" spans="1:9" s="12" customFormat="1" ht="12.75" x14ac:dyDescent="0.2">
      <c r="A3356" s="10" t="s">
        <v>171</v>
      </c>
      <c r="B3356" s="11">
        <v>255157</v>
      </c>
      <c r="C3356" s="12" t="s">
        <v>793</v>
      </c>
      <c r="D3356" s="11">
        <v>10</v>
      </c>
      <c r="E3356" s="13">
        <v>0.62812499999999993</v>
      </c>
      <c r="F3356" s="14">
        <f t="shared" si="156"/>
        <v>6.2812499999999991</v>
      </c>
      <c r="G3356" s="13">
        <f t="shared" si="157"/>
        <v>0.48317307692307687</v>
      </c>
      <c r="H3356" s="14">
        <f t="shared" si="158"/>
        <v>4.8317307692307683</v>
      </c>
      <c r="I3356" s="11" t="s">
        <v>864</v>
      </c>
    </row>
    <row r="3357" spans="1:9" s="12" customFormat="1" ht="12.75" x14ac:dyDescent="0.2">
      <c r="A3357" s="10" t="s">
        <v>171</v>
      </c>
      <c r="B3357" s="11">
        <v>26314</v>
      </c>
      <c r="C3357" s="12" t="s">
        <v>3942</v>
      </c>
      <c r="D3357" s="11">
        <v>15</v>
      </c>
      <c r="E3357" s="13">
        <v>0.62656249999999991</v>
      </c>
      <c r="F3357" s="14">
        <f t="shared" si="156"/>
        <v>9.3984374999999982</v>
      </c>
      <c r="G3357" s="13">
        <f t="shared" si="157"/>
        <v>0.48197115384615374</v>
      </c>
      <c r="H3357" s="14">
        <f t="shared" si="158"/>
        <v>7.2295673076923066</v>
      </c>
      <c r="I3357" s="11" t="s">
        <v>864</v>
      </c>
    </row>
    <row r="3358" spans="1:9" s="12" customFormat="1" ht="12.75" x14ac:dyDescent="0.2">
      <c r="A3358" s="10" t="s">
        <v>461</v>
      </c>
      <c r="B3358" s="11">
        <v>313080</v>
      </c>
      <c r="C3358" s="12" t="s">
        <v>2676</v>
      </c>
      <c r="D3358" s="11">
        <v>30</v>
      </c>
      <c r="E3358" s="13">
        <v>0.625</v>
      </c>
      <c r="F3358" s="14">
        <f t="shared" si="156"/>
        <v>18.75</v>
      </c>
      <c r="G3358" s="13">
        <f t="shared" si="157"/>
        <v>0.48076923076923073</v>
      </c>
      <c r="H3358" s="14">
        <f t="shared" si="158"/>
        <v>14.423076923076922</v>
      </c>
      <c r="I3358" s="11" t="s">
        <v>862</v>
      </c>
    </row>
    <row r="3359" spans="1:9" s="12" customFormat="1" ht="12.75" x14ac:dyDescent="0.2">
      <c r="A3359" s="10" t="s">
        <v>242</v>
      </c>
      <c r="B3359" s="11">
        <v>393463</v>
      </c>
      <c r="C3359" s="12" t="s">
        <v>3003</v>
      </c>
      <c r="D3359" s="11">
        <v>4</v>
      </c>
      <c r="E3359" s="13">
        <v>0.61250000000000004</v>
      </c>
      <c r="F3359" s="14">
        <f t="shared" si="156"/>
        <v>2.4500000000000002</v>
      </c>
      <c r="G3359" s="13">
        <f t="shared" si="157"/>
        <v>0.47115384615384615</v>
      </c>
      <c r="H3359" s="14">
        <f t="shared" si="158"/>
        <v>1.8846153846153846</v>
      </c>
      <c r="I3359" s="11" t="s">
        <v>864</v>
      </c>
    </row>
    <row r="3360" spans="1:9" s="12" customFormat="1" ht="12.75" x14ac:dyDescent="0.2">
      <c r="A3360" s="10" t="s">
        <v>185</v>
      </c>
      <c r="B3360" s="11">
        <v>1996</v>
      </c>
      <c r="C3360" s="12" t="s">
        <v>2892</v>
      </c>
      <c r="D3360" s="11">
        <v>15</v>
      </c>
      <c r="E3360" s="13">
        <v>0.61250000000000004</v>
      </c>
      <c r="F3360" s="14">
        <f t="shared" si="156"/>
        <v>9.1875</v>
      </c>
      <c r="G3360" s="13">
        <f t="shared" si="157"/>
        <v>0.47115384615384615</v>
      </c>
      <c r="H3360" s="14">
        <f t="shared" si="158"/>
        <v>7.0673076923076925</v>
      </c>
      <c r="I3360" s="11" t="s">
        <v>864</v>
      </c>
    </row>
    <row r="3361" spans="1:9" s="12" customFormat="1" ht="12.75" x14ac:dyDescent="0.2">
      <c r="A3361" s="10" t="s">
        <v>185</v>
      </c>
      <c r="B3361" s="11">
        <v>25796</v>
      </c>
      <c r="C3361" s="12" t="s">
        <v>751</v>
      </c>
      <c r="D3361" s="11">
        <v>11</v>
      </c>
      <c r="E3361" s="13">
        <v>0.609375</v>
      </c>
      <c r="F3361" s="14">
        <f t="shared" si="156"/>
        <v>6.703125</v>
      </c>
      <c r="G3361" s="13">
        <f t="shared" si="157"/>
        <v>0.46875</v>
      </c>
      <c r="H3361" s="14">
        <f t="shared" si="158"/>
        <v>5.15625</v>
      </c>
      <c r="I3361" s="11" t="s">
        <v>864</v>
      </c>
    </row>
    <row r="3362" spans="1:9" s="12" customFormat="1" ht="12.75" x14ac:dyDescent="0.2">
      <c r="A3362" s="10" t="s">
        <v>185</v>
      </c>
      <c r="B3362" s="11">
        <v>114947</v>
      </c>
      <c r="C3362" s="12" t="s">
        <v>748</v>
      </c>
      <c r="D3362" s="11">
        <v>10</v>
      </c>
      <c r="E3362" s="13">
        <v>0.609375</v>
      </c>
      <c r="F3362" s="14">
        <f t="shared" si="156"/>
        <v>6.09375</v>
      </c>
      <c r="G3362" s="13">
        <f t="shared" si="157"/>
        <v>0.46875</v>
      </c>
      <c r="H3362" s="14">
        <f t="shared" si="158"/>
        <v>4.6875</v>
      </c>
      <c r="I3362" s="11" t="s">
        <v>864</v>
      </c>
    </row>
    <row r="3363" spans="1:9" s="12" customFormat="1" ht="12.75" x14ac:dyDescent="0.2">
      <c r="A3363" s="10" t="s">
        <v>171</v>
      </c>
      <c r="B3363" s="11">
        <v>296889</v>
      </c>
      <c r="C3363" s="12" t="s">
        <v>2257</v>
      </c>
      <c r="D3363" s="11">
        <v>100</v>
      </c>
      <c r="E3363" s="13">
        <v>0.609375</v>
      </c>
      <c r="F3363" s="14">
        <f t="shared" si="156"/>
        <v>60.9375</v>
      </c>
      <c r="G3363" s="13">
        <f t="shared" si="157"/>
        <v>0.46875</v>
      </c>
      <c r="H3363" s="14">
        <f t="shared" si="158"/>
        <v>46.875</v>
      </c>
      <c r="I3363" s="11" t="s">
        <v>863</v>
      </c>
    </row>
    <row r="3364" spans="1:9" s="12" customFormat="1" ht="12.75" x14ac:dyDescent="0.2">
      <c r="A3364" s="10" t="s">
        <v>242</v>
      </c>
      <c r="B3364" s="11">
        <v>393463</v>
      </c>
      <c r="C3364" s="12" t="s">
        <v>3003</v>
      </c>
      <c r="D3364" s="11">
        <v>9</v>
      </c>
      <c r="E3364" s="13">
        <v>0.60781249999999998</v>
      </c>
      <c r="F3364" s="14">
        <f t="shared" si="156"/>
        <v>5.4703124999999995</v>
      </c>
      <c r="G3364" s="13">
        <f t="shared" si="157"/>
        <v>0.46754807692307687</v>
      </c>
      <c r="H3364" s="14">
        <f t="shared" si="158"/>
        <v>4.2079326923076916</v>
      </c>
      <c r="I3364" s="11" t="s">
        <v>865</v>
      </c>
    </row>
    <row r="3365" spans="1:9" s="12" customFormat="1" ht="12.75" x14ac:dyDescent="0.2">
      <c r="A3365" s="10" t="s">
        <v>185</v>
      </c>
      <c r="B3365" s="11">
        <v>25708</v>
      </c>
      <c r="C3365" s="12" t="s">
        <v>735</v>
      </c>
      <c r="D3365" s="11">
        <v>29</v>
      </c>
      <c r="E3365" s="13">
        <v>0.59531250000000002</v>
      </c>
      <c r="F3365" s="14">
        <f t="shared" si="156"/>
        <v>17.264062500000001</v>
      </c>
      <c r="G3365" s="13">
        <f t="shared" si="157"/>
        <v>0.45793269230769229</v>
      </c>
      <c r="H3365" s="14">
        <f t="shared" si="158"/>
        <v>13.280048076923077</v>
      </c>
      <c r="I3365" s="11" t="s">
        <v>864</v>
      </c>
    </row>
    <row r="3366" spans="1:9" s="12" customFormat="1" ht="12.75" x14ac:dyDescent="0.2">
      <c r="A3366" s="10" t="s">
        <v>461</v>
      </c>
      <c r="B3366" s="11">
        <v>308079</v>
      </c>
      <c r="C3366" s="12" t="s">
        <v>3089</v>
      </c>
      <c r="D3366" s="11">
        <v>4</v>
      </c>
      <c r="E3366" s="13">
        <v>0.59375</v>
      </c>
      <c r="F3366" s="14">
        <f t="shared" si="156"/>
        <v>2.375</v>
      </c>
      <c r="G3366" s="13">
        <f t="shared" si="157"/>
        <v>0.45673076923076922</v>
      </c>
      <c r="H3366" s="14">
        <f t="shared" si="158"/>
        <v>1.8269230769230769</v>
      </c>
      <c r="I3366" s="11" t="s">
        <v>862</v>
      </c>
    </row>
    <row r="3367" spans="1:9" s="12" customFormat="1" ht="12.75" x14ac:dyDescent="0.2">
      <c r="A3367" s="10" t="s">
        <v>185</v>
      </c>
      <c r="B3367" s="11">
        <v>25950</v>
      </c>
      <c r="C3367" s="12" t="s">
        <v>3768</v>
      </c>
      <c r="D3367" s="11">
        <v>78</v>
      </c>
      <c r="E3367" s="13">
        <v>0.59375</v>
      </c>
      <c r="F3367" s="14">
        <f t="shared" si="156"/>
        <v>46.3125</v>
      </c>
      <c r="G3367" s="13">
        <f t="shared" si="157"/>
        <v>0.45673076923076922</v>
      </c>
      <c r="H3367" s="14">
        <f t="shared" si="158"/>
        <v>35.625</v>
      </c>
      <c r="I3367" s="11" t="s">
        <v>864</v>
      </c>
    </row>
    <row r="3368" spans="1:9" s="12" customFormat="1" ht="12.75" x14ac:dyDescent="0.2">
      <c r="A3368" s="10" t="s">
        <v>185</v>
      </c>
      <c r="B3368" s="11">
        <v>25933</v>
      </c>
      <c r="C3368" s="12" t="s">
        <v>2956</v>
      </c>
      <c r="D3368" s="11">
        <v>12</v>
      </c>
      <c r="E3368" s="13">
        <v>0.59375</v>
      </c>
      <c r="F3368" s="14">
        <f t="shared" si="156"/>
        <v>7.125</v>
      </c>
      <c r="G3368" s="13">
        <f t="shared" si="157"/>
        <v>0.45673076923076922</v>
      </c>
      <c r="H3368" s="14">
        <f t="shared" si="158"/>
        <v>5.4807692307692308</v>
      </c>
      <c r="I3368" s="11" t="s">
        <v>864</v>
      </c>
    </row>
    <row r="3369" spans="1:9" s="12" customFormat="1" ht="12.75" x14ac:dyDescent="0.2">
      <c r="A3369" s="10" t="s">
        <v>171</v>
      </c>
      <c r="B3369" s="11">
        <v>468444</v>
      </c>
      <c r="C3369" s="12" t="s">
        <v>1100</v>
      </c>
      <c r="D3369" s="11">
        <v>1</v>
      </c>
      <c r="E3369" s="13">
        <v>0.59375</v>
      </c>
      <c r="F3369" s="14">
        <f t="shared" si="156"/>
        <v>0.59375</v>
      </c>
      <c r="G3369" s="13">
        <f t="shared" si="157"/>
        <v>0.45673076923076922</v>
      </c>
      <c r="H3369" s="14">
        <f t="shared" si="158"/>
        <v>0.45673076923076922</v>
      </c>
      <c r="I3369" s="11" t="s">
        <v>865</v>
      </c>
    </row>
    <row r="3370" spans="1:9" s="12" customFormat="1" ht="12.75" x14ac:dyDescent="0.2">
      <c r="A3370" s="10" t="s">
        <v>167</v>
      </c>
      <c r="B3370" s="11">
        <v>566</v>
      </c>
      <c r="C3370" s="12" t="s">
        <v>2103</v>
      </c>
      <c r="D3370" s="11">
        <v>154</v>
      </c>
      <c r="E3370" s="13">
        <v>0.59218749999999998</v>
      </c>
      <c r="F3370" s="14">
        <f t="shared" si="156"/>
        <v>91.196874999999991</v>
      </c>
      <c r="G3370" s="13">
        <f t="shared" si="157"/>
        <v>0.45552884615384615</v>
      </c>
      <c r="H3370" s="14">
        <f t="shared" si="158"/>
        <v>70.151442307692307</v>
      </c>
      <c r="I3370" s="11" t="s">
        <v>865</v>
      </c>
    </row>
    <row r="3371" spans="1:9" s="12" customFormat="1" ht="12.75" x14ac:dyDescent="0.2">
      <c r="A3371" s="10" t="s">
        <v>566</v>
      </c>
      <c r="B3371" s="11">
        <v>245308</v>
      </c>
      <c r="C3371" s="12" t="s">
        <v>1405</v>
      </c>
      <c r="D3371" s="11">
        <v>3012</v>
      </c>
      <c r="E3371" s="13">
        <v>0.5859375</v>
      </c>
      <c r="F3371" s="14">
        <f t="shared" si="156"/>
        <v>1764.84375</v>
      </c>
      <c r="G3371" s="13">
        <f t="shared" si="157"/>
        <v>0.45072115384615385</v>
      </c>
      <c r="H3371" s="14">
        <f t="shared" si="158"/>
        <v>1357.5721153846155</v>
      </c>
      <c r="I3371" s="11" t="s">
        <v>864</v>
      </c>
    </row>
    <row r="3372" spans="1:9" s="12" customFormat="1" ht="12.75" x14ac:dyDescent="0.2">
      <c r="A3372" s="10" t="s">
        <v>413</v>
      </c>
      <c r="B3372" s="11">
        <v>280890</v>
      </c>
      <c r="C3372" s="12" t="s">
        <v>3069</v>
      </c>
      <c r="D3372" s="11">
        <v>6</v>
      </c>
      <c r="E3372" s="13">
        <v>0.578125</v>
      </c>
      <c r="F3372" s="14">
        <f t="shared" si="156"/>
        <v>3.46875</v>
      </c>
      <c r="G3372" s="13">
        <f t="shared" si="157"/>
        <v>0.44471153846153844</v>
      </c>
      <c r="H3372" s="14">
        <f t="shared" si="158"/>
        <v>2.6682692307692308</v>
      </c>
      <c r="I3372" s="11" t="s">
        <v>864</v>
      </c>
    </row>
    <row r="3373" spans="1:9" s="12" customFormat="1" ht="12.75" x14ac:dyDescent="0.2">
      <c r="A3373" s="10" t="s">
        <v>185</v>
      </c>
      <c r="B3373" s="11">
        <v>25797</v>
      </c>
      <c r="C3373" s="12" t="s">
        <v>3070</v>
      </c>
      <c r="D3373" s="11">
        <v>6</v>
      </c>
      <c r="E3373" s="13">
        <v>0.578125</v>
      </c>
      <c r="F3373" s="14">
        <f t="shared" si="156"/>
        <v>3.46875</v>
      </c>
      <c r="G3373" s="13">
        <f t="shared" si="157"/>
        <v>0.44471153846153844</v>
      </c>
      <c r="H3373" s="14">
        <f t="shared" si="158"/>
        <v>2.6682692307692308</v>
      </c>
      <c r="I3373" s="11" t="s">
        <v>864</v>
      </c>
    </row>
    <row r="3374" spans="1:9" s="12" customFormat="1" ht="12.75" x14ac:dyDescent="0.2">
      <c r="A3374" s="10" t="s">
        <v>461</v>
      </c>
      <c r="B3374" s="11">
        <v>314131</v>
      </c>
      <c r="C3374" s="12" t="s">
        <v>3104</v>
      </c>
      <c r="D3374" s="11">
        <v>3</v>
      </c>
      <c r="E3374" s="13">
        <v>0.57656249999999998</v>
      </c>
      <c r="F3374" s="14">
        <f t="shared" si="156"/>
        <v>1.7296874999999998</v>
      </c>
      <c r="G3374" s="13">
        <f t="shared" si="157"/>
        <v>0.44350961538461536</v>
      </c>
      <c r="H3374" s="14">
        <f t="shared" si="158"/>
        <v>1.330528846153846</v>
      </c>
      <c r="I3374" s="11" t="s">
        <v>862</v>
      </c>
    </row>
    <row r="3375" spans="1:9" s="12" customFormat="1" ht="12.75" x14ac:dyDescent="0.2">
      <c r="A3375" s="10" t="s">
        <v>370</v>
      </c>
      <c r="B3375" s="11">
        <v>55200</v>
      </c>
      <c r="C3375" s="12" t="s">
        <v>3276</v>
      </c>
      <c r="D3375" s="11">
        <v>66</v>
      </c>
      <c r="E3375" s="13">
        <v>0.57499999999999996</v>
      </c>
      <c r="F3375" s="14">
        <f t="shared" si="156"/>
        <v>37.949999999999996</v>
      </c>
      <c r="G3375" s="13">
        <f t="shared" si="157"/>
        <v>0.44230769230769224</v>
      </c>
      <c r="H3375" s="14">
        <f t="shared" si="158"/>
        <v>29.192307692307686</v>
      </c>
      <c r="I3375" s="11" t="s">
        <v>864</v>
      </c>
    </row>
    <row r="3376" spans="1:9" s="12" customFormat="1" ht="12.75" x14ac:dyDescent="0.2">
      <c r="A3376" s="10" t="s">
        <v>185</v>
      </c>
      <c r="B3376" s="11">
        <v>25952</v>
      </c>
      <c r="C3376" s="12" t="s">
        <v>2993</v>
      </c>
      <c r="D3376" s="11">
        <v>10</v>
      </c>
      <c r="E3376" s="13">
        <v>0.57499999999999996</v>
      </c>
      <c r="F3376" s="14">
        <f t="shared" si="156"/>
        <v>5.75</v>
      </c>
      <c r="G3376" s="13">
        <f t="shared" si="157"/>
        <v>0.44230769230769224</v>
      </c>
      <c r="H3376" s="14">
        <f t="shared" si="158"/>
        <v>4.4230769230769225</v>
      </c>
      <c r="I3376" s="11" t="s">
        <v>864</v>
      </c>
    </row>
    <row r="3377" spans="1:9" s="12" customFormat="1" ht="12.75" x14ac:dyDescent="0.2">
      <c r="A3377" s="10" t="s">
        <v>185</v>
      </c>
      <c r="B3377" s="11">
        <v>78554</v>
      </c>
      <c r="C3377" s="12" t="s">
        <v>3774</v>
      </c>
      <c r="D3377" s="11">
        <v>31</v>
      </c>
      <c r="E3377" s="13">
        <v>0.56718749999999996</v>
      </c>
      <c r="F3377" s="14">
        <f t="shared" si="156"/>
        <v>17.582812499999999</v>
      </c>
      <c r="G3377" s="13">
        <f t="shared" si="157"/>
        <v>0.43629807692307687</v>
      </c>
      <c r="H3377" s="14">
        <f t="shared" si="158"/>
        <v>13.525240384615383</v>
      </c>
      <c r="I3377" s="11" t="s">
        <v>864</v>
      </c>
    </row>
    <row r="3378" spans="1:9" s="12" customFormat="1" ht="12.75" x14ac:dyDescent="0.2">
      <c r="A3378" s="10" t="s">
        <v>219</v>
      </c>
      <c r="B3378" s="11">
        <v>32093</v>
      </c>
      <c r="C3378" s="12" t="s">
        <v>673</v>
      </c>
      <c r="D3378" s="11">
        <v>37</v>
      </c>
      <c r="E3378" s="13">
        <v>0.5625</v>
      </c>
      <c r="F3378" s="14">
        <f t="shared" si="156"/>
        <v>20.8125</v>
      </c>
      <c r="G3378" s="13">
        <f t="shared" si="157"/>
        <v>0.43269230769230765</v>
      </c>
      <c r="H3378" s="14">
        <f t="shared" si="158"/>
        <v>16.009615384615383</v>
      </c>
      <c r="I3378" s="11" t="s">
        <v>861</v>
      </c>
    </row>
    <row r="3379" spans="1:9" s="12" customFormat="1" ht="12.75" x14ac:dyDescent="0.2">
      <c r="A3379" s="10" t="s">
        <v>242</v>
      </c>
      <c r="B3379" s="11">
        <v>392609</v>
      </c>
      <c r="C3379" s="12" t="s">
        <v>3091</v>
      </c>
      <c r="D3379" s="11">
        <v>4</v>
      </c>
      <c r="E3379" s="13">
        <v>0.5625</v>
      </c>
      <c r="F3379" s="14">
        <f t="shared" si="156"/>
        <v>2.25</v>
      </c>
      <c r="G3379" s="13">
        <f t="shared" si="157"/>
        <v>0.43269230769230765</v>
      </c>
      <c r="H3379" s="14">
        <f t="shared" si="158"/>
        <v>1.7307692307692306</v>
      </c>
      <c r="I3379" s="11" t="s">
        <v>865</v>
      </c>
    </row>
    <row r="3380" spans="1:9" s="12" customFormat="1" ht="12.75" x14ac:dyDescent="0.2">
      <c r="A3380" s="10" t="s">
        <v>461</v>
      </c>
      <c r="B3380" s="11">
        <v>312490</v>
      </c>
      <c r="C3380" s="12" t="s">
        <v>3083</v>
      </c>
      <c r="D3380" s="11">
        <v>5</v>
      </c>
      <c r="E3380" s="13">
        <v>0.5625</v>
      </c>
      <c r="F3380" s="14">
        <f t="shared" si="156"/>
        <v>2.8125</v>
      </c>
      <c r="G3380" s="13">
        <f t="shared" si="157"/>
        <v>0.43269230769230765</v>
      </c>
      <c r="H3380" s="14">
        <f t="shared" si="158"/>
        <v>2.1634615384615383</v>
      </c>
      <c r="I3380" s="11" t="s">
        <v>862</v>
      </c>
    </row>
    <row r="3381" spans="1:9" s="12" customFormat="1" ht="12.75" x14ac:dyDescent="0.2">
      <c r="A3381" s="10" t="s">
        <v>461</v>
      </c>
      <c r="B3381" s="11">
        <v>302796</v>
      </c>
      <c r="C3381" s="12" t="s">
        <v>3105</v>
      </c>
      <c r="D3381" s="11">
        <v>3</v>
      </c>
      <c r="E3381" s="13">
        <v>0.5625</v>
      </c>
      <c r="F3381" s="14">
        <f t="shared" si="156"/>
        <v>1.6875</v>
      </c>
      <c r="G3381" s="13">
        <f t="shared" si="157"/>
        <v>0.43269230769230765</v>
      </c>
      <c r="H3381" s="14">
        <f t="shared" si="158"/>
        <v>1.2980769230769229</v>
      </c>
      <c r="I3381" s="11" t="s">
        <v>862</v>
      </c>
    </row>
    <row r="3382" spans="1:9" s="12" customFormat="1" ht="12.75" x14ac:dyDescent="0.2">
      <c r="A3382" s="10" t="s">
        <v>169</v>
      </c>
      <c r="B3382" s="11">
        <v>113248</v>
      </c>
      <c r="C3382" s="12" t="s">
        <v>774</v>
      </c>
      <c r="D3382" s="11">
        <v>3410</v>
      </c>
      <c r="E3382" s="13">
        <v>0.55937499999999996</v>
      </c>
      <c r="F3382" s="14">
        <f t="shared" si="156"/>
        <v>1907.4687499999998</v>
      </c>
      <c r="G3382" s="13">
        <f t="shared" si="157"/>
        <v>0.43028846153846151</v>
      </c>
      <c r="H3382" s="14">
        <f t="shared" si="158"/>
        <v>1467.2836538461538</v>
      </c>
      <c r="I3382" s="11" t="s">
        <v>865</v>
      </c>
    </row>
    <row r="3383" spans="1:9" s="12" customFormat="1" ht="12.75" x14ac:dyDescent="0.2">
      <c r="A3383" s="10" t="s">
        <v>185</v>
      </c>
      <c r="B3383" s="11">
        <v>77773</v>
      </c>
      <c r="C3383" s="12" t="s">
        <v>3779</v>
      </c>
      <c r="D3383" s="11">
        <v>21</v>
      </c>
      <c r="E3383" s="13">
        <v>0.55781249999999993</v>
      </c>
      <c r="F3383" s="14">
        <f t="shared" si="156"/>
        <v>11.714062499999999</v>
      </c>
      <c r="G3383" s="13">
        <f t="shared" si="157"/>
        <v>0.42908653846153838</v>
      </c>
      <c r="H3383" s="14">
        <f t="shared" si="158"/>
        <v>9.0108173076923066</v>
      </c>
      <c r="I3383" s="11" t="s">
        <v>864</v>
      </c>
    </row>
    <row r="3384" spans="1:9" s="12" customFormat="1" ht="12.75" x14ac:dyDescent="0.2">
      <c r="A3384" s="10" t="s">
        <v>242</v>
      </c>
      <c r="B3384" s="11">
        <v>392654</v>
      </c>
      <c r="C3384" s="12" t="s">
        <v>2935</v>
      </c>
      <c r="D3384" s="11">
        <v>14</v>
      </c>
      <c r="E3384" s="13">
        <v>0.5546875</v>
      </c>
      <c r="F3384" s="14">
        <f t="shared" si="156"/>
        <v>7.765625</v>
      </c>
      <c r="G3384" s="13">
        <f t="shared" si="157"/>
        <v>0.42668269230769229</v>
      </c>
      <c r="H3384" s="14">
        <f t="shared" si="158"/>
        <v>5.9735576923076916</v>
      </c>
      <c r="I3384" s="11" t="s">
        <v>865</v>
      </c>
    </row>
    <row r="3385" spans="1:9" s="12" customFormat="1" ht="12.75" x14ac:dyDescent="0.2">
      <c r="A3385" s="10" t="s">
        <v>185</v>
      </c>
      <c r="B3385" s="11">
        <v>25800</v>
      </c>
      <c r="C3385" s="12" t="s">
        <v>1264</v>
      </c>
      <c r="D3385" s="11">
        <v>2</v>
      </c>
      <c r="E3385" s="13">
        <v>0.5546875</v>
      </c>
      <c r="F3385" s="14">
        <f t="shared" si="156"/>
        <v>1.109375</v>
      </c>
      <c r="G3385" s="13">
        <f t="shared" si="157"/>
        <v>0.42668269230769229</v>
      </c>
      <c r="H3385" s="14">
        <f t="shared" si="158"/>
        <v>0.85336538461538458</v>
      </c>
      <c r="I3385" s="11" t="s">
        <v>864</v>
      </c>
    </row>
    <row r="3386" spans="1:9" s="12" customFormat="1" ht="12.75" x14ac:dyDescent="0.2">
      <c r="A3386" s="10" t="s">
        <v>219</v>
      </c>
      <c r="B3386" s="11">
        <v>297814</v>
      </c>
      <c r="C3386" s="12" t="s">
        <v>678</v>
      </c>
      <c r="D3386" s="11">
        <v>5</v>
      </c>
      <c r="E3386" s="13">
        <v>0.54687499999999989</v>
      </c>
      <c r="F3386" s="14">
        <f t="shared" si="156"/>
        <v>2.7343749999999996</v>
      </c>
      <c r="G3386" s="13">
        <f t="shared" si="157"/>
        <v>0.42067307692307682</v>
      </c>
      <c r="H3386" s="14">
        <f t="shared" si="158"/>
        <v>2.1033653846153841</v>
      </c>
      <c r="I3386" s="11" t="s">
        <v>863</v>
      </c>
    </row>
    <row r="3387" spans="1:9" s="12" customFormat="1" ht="12.75" x14ac:dyDescent="0.2">
      <c r="A3387" s="10" t="s">
        <v>219</v>
      </c>
      <c r="B3387" s="11">
        <v>25005</v>
      </c>
      <c r="C3387" s="12" t="s">
        <v>679</v>
      </c>
      <c r="D3387" s="11">
        <v>5</v>
      </c>
      <c r="E3387" s="13">
        <v>0.54687499999999989</v>
      </c>
      <c r="F3387" s="14">
        <f t="shared" si="156"/>
        <v>2.7343749999999996</v>
      </c>
      <c r="G3387" s="13">
        <f t="shared" si="157"/>
        <v>0.42067307692307682</v>
      </c>
      <c r="H3387" s="14">
        <f t="shared" si="158"/>
        <v>2.1033653846153841</v>
      </c>
      <c r="I3387" s="11" t="s">
        <v>863</v>
      </c>
    </row>
    <row r="3388" spans="1:9" s="12" customFormat="1" ht="12.75" x14ac:dyDescent="0.2">
      <c r="A3388" s="10" t="s">
        <v>413</v>
      </c>
      <c r="B3388" s="11">
        <v>280844</v>
      </c>
      <c r="C3388" s="12" t="s">
        <v>3117</v>
      </c>
      <c r="D3388" s="11">
        <v>2</v>
      </c>
      <c r="E3388" s="13">
        <v>0.54687499999999989</v>
      </c>
      <c r="F3388" s="14">
        <f t="shared" si="156"/>
        <v>1.0937499999999998</v>
      </c>
      <c r="G3388" s="13">
        <f t="shared" si="157"/>
        <v>0.42067307692307682</v>
      </c>
      <c r="H3388" s="14">
        <f t="shared" si="158"/>
        <v>0.84134615384615363</v>
      </c>
      <c r="I3388" s="11" t="s">
        <v>861</v>
      </c>
    </row>
    <row r="3389" spans="1:9" s="12" customFormat="1" ht="12.75" x14ac:dyDescent="0.2">
      <c r="A3389" s="10" t="s">
        <v>185</v>
      </c>
      <c r="B3389" s="11">
        <v>3074</v>
      </c>
      <c r="C3389" s="12" t="s">
        <v>741</v>
      </c>
      <c r="D3389" s="11">
        <v>20</v>
      </c>
      <c r="E3389" s="13">
        <v>0.53749999999999987</v>
      </c>
      <c r="F3389" s="14">
        <f t="shared" si="156"/>
        <v>10.749999999999996</v>
      </c>
      <c r="G3389" s="13">
        <f t="shared" si="157"/>
        <v>0.41346153846153832</v>
      </c>
      <c r="H3389" s="14">
        <f t="shared" si="158"/>
        <v>8.2692307692307665</v>
      </c>
      <c r="I3389" s="11" t="s">
        <v>864</v>
      </c>
    </row>
    <row r="3390" spans="1:9" s="12" customFormat="1" ht="12.75" x14ac:dyDescent="0.2">
      <c r="A3390" s="10" t="s">
        <v>242</v>
      </c>
      <c r="B3390" s="11">
        <v>392608</v>
      </c>
      <c r="C3390" s="12" t="s">
        <v>3124</v>
      </c>
      <c r="D3390" s="11">
        <v>1</v>
      </c>
      <c r="E3390" s="13">
        <v>0.53281250000000002</v>
      </c>
      <c r="F3390" s="14">
        <f t="shared" si="156"/>
        <v>0.53281250000000002</v>
      </c>
      <c r="G3390" s="13">
        <f t="shared" si="157"/>
        <v>0.40985576923076922</v>
      </c>
      <c r="H3390" s="14">
        <f t="shared" si="158"/>
        <v>0.40985576923076922</v>
      </c>
      <c r="I3390" s="11" t="s">
        <v>865</v>
      </c>
    </row>
    <row r="3391" spans="1:9" s="12" customFormat="1" ht="12.75" x14ac:dyDescent="0.2">
      <c r="A3391" s="10" t="s">
        <v>185</v>
      </c>
      <c r="B3391" s="11">
        <v>25701</v>
      </c>
      <c r="C3391" s="12" t="s">
        <v>742</v>
      </c>
      <c r="D3391" s="11">
        <v>20</v>
      </c>
      <c r="E3391" s="13">
        <v>0.53281250000000002</v>
      </c>
      <c r="F3391" s="14">
        <f t="shared" si="156"/>
        <v>10.65625</v>
      </c>
      <c r="G3391" s="13">
        <f t="shared" si="157"/>
        <v>0.40985576923076922</v>
      </c>
      <c r="H3391" s="14">
        <f t="shared" si="158"/>
        <v>8.197115384615385</v>
      </c>
      <c r="I3391" s="11" t="s">
        <v>864</v>
      </c>
    </row>
    <row r="3392" spans="1:9" s="12" customFormat="1" ht="12.75" x14ac:dyDescent="0.2">
      <c r="A3392" s="10" t="s">
        <v>167</v>
      </c>
      <c r="B3392" s="11">
        <v>82922</v>
      </c>
      <c r="C3392" s="12" t="s">
        <v>3479</v>
      </c>
      <c r="D3392" s="11">
        <v>9</v>
      </c>
      <c r="E3392" s="13">
        <v>0.53125</v>
      </c>
      <c r="F3392" s="14">
        <f t="shared" si="156"/>
        <v>4.78125</v>
      </c>
      <c r="G3392" s="13">
        <f t="shared" si="157"/>
        <v>0.40865384615384615</v>
      </c>
      <c r="H3392" s="14">
        <f t="shared" si="158"/>
        <v>3.6778846153846154</v>
      </c>
      <c r="I3392" s="11" t="s">
        <v>863</v>
      </c>
    </row>
    <row r="3393" spans="1:9" s="12" customFormat="1" ht="12.75" x14ac:dyDescent="0.2">
      <c r="A3393" s="10" t="s">
        <v>167</v>
      </c>
      <c r="B3393" s="11">
        <v>168465</v>
      </c>
      <c r="C3393" s="12" t="s">
        <v>823</v>
      </c>
      <c r="D3393" s="11">
        <v>51</v>
      </c>
      <c r="E3393" s="13">
        <v>0.52812499999999996</v>
      </c>
      <c r="F3393" s="14">
        <f t="shared" si="156"/>
        <v>26.934374999999999</v>
      </c>
      <c r="G3393" s="13">
        <f t="shared" si="157"/>
        <v>0.40624999999999994</v>
      </c>
      <c r="H3393" s="14">
        <f t="shared" si="158"/>
        <v>20.718749999999996</v>
      </c>
      <c r="I3393" s="11" t="s">
        <v>865</v>
      </c>
    </row>
    <row r="3394" spans="1:9" s="12" customFormat="1" ht="12.75" x14ac:dyDescent="0.2">
      <c r="A3394" s="10" t="s">
        <v>185</v>
      </c>
      <c r="B3394" s="11">
        <v>25700</v>
      </c>
      <c r="C3394" s="12" t="s">
        <v>743</v>
      </c>
      <c r="D3394" s="11">
        <v>20</v>
      </c>
      <c r="E3394" s="13">
        <v>0.52812499999999996</v>
      </c>
      <c r="F3394" s="14">
        <f t="shared" si="156"/>
        <v>10.5625</v>
      </c>
      <c r="G3394" s="13">
        <f t="shared" si="157"/>
        <v>0.40624999999999994</v>
      </c>
      <c r="H3394" s="14">
        <f t="shared" si="158"/>
        <v>8.1249999999999982</v>
      </c>
      <c r="I3394" s="11" t="s">
        <v>864</v>
      </c>
    </row>
    <row r="3395" spans="1:9" s="12" customFormat="1" ht="12.75" x14ac:dyDescent="0.2">
      <c r="A3395" s="10" t="s">
        <v>219</v>
      </c>
      <c r="B3395" s="11">
        <v>300897</v>
      </c>
      <c r="C3395" s="12" t="s">
        <v>674</v>
      </c>
      <c r="D3395" s="11">
        <v>18</v>
      </c>
      <c r="E3395" s="13">
        <v>0.52500000000000002</v>
      </c>
      <c r="F3395" s="14">
        <f t="shared" si="156"/>
        <v>9.4500000000000011</v>
      </c>
      <c r="G3395" s="13">
        <f t="shared" si="157"/>
        <v>0.40384615384615385</v>
      </c>
      <c r="H3395" s="14">
        <f t="shared" si="158"/>
        <v>7.2692307692307692</v>
      </c>
      <c r="I3395" s="11" t="s">
        <v>863</v>
      </c>
    </row>
    <row r="3396" spans="1:9" s="12" customFormat="1" ht="12.75" x14ac:dyDescent="0.2">
      <c r="A3396" s="10" t="s">
        <v>185</v>
      </c>
      <c r="B3396" s="11">
        <v>25902</v>
      </c>
      <c r="C3396" s="12" t="s">
        <v>745</v>
      </c>
      <c r="D3396" s="11">
        <v>19</v>
      </c>
      <c r="E3396" s="13">
        <v>0.51718750000000002</v>
      </c>
      <c r="F3396" s="14">
        <f t="shared" si="156"/>
        <v>9.8265624999999996</v>
      </c>
      <c r="G3396" s="13">
        <f t="shared" si="157"/>
        <v>0.39783653846153849</v>
      </c>
      <c r="H3396" s="14">
        <f t="shared" si="158"/>
        <v>7.5588942307692317</v>
      </c>
      <c r="I3396" s="11" t="s">
        <v>864</v>
      </c>
    </row>
    <row r="3397" spans="1:9" s="12" customFormat="1" ht="12.75" x14ac:dyDescent="0.2">
      <c r="A3397" s="10" t="s">
        <v>167</v>
      </c>
      <c r="B3397" s="11">
        <v>127873</v>
      </c>
      <c r="C3397" s="12" t="s">
        <v>695</v>
      </c>
      <c r="D3397" s="11">
        <v>22</v>
      </c>
      <c r="E3397" s="13">
        <v>0.515625</v>
      </c>
      <c r="F3397" s="14">
        <f t="shared" si="156"/>
        <v>11.34375</v>
      </c>
      <c r="G3397" s="13">
        <f t="shared" si="157"/>
        <v>0.39663461538461536</v>
      </c>
      <c r="H3397" s="14">
        <f t="shared" si="158"/>
        <v>8.7259615384615383</v>
      </c>
      <c r="I3397" s="11" t="s">
        <v>864</v>
      </c>
    </row>
    <row r="3398" spans="1:9" s="12" customFormat="1" ht="12.75" x14ac:dyDescent="0.2">
      <c r="A3398" s="10" t="s">
        <v>16</v>
      </c>
      <c r="B3398" s="11">
        <v>76607</v>
      </c>
      <c r="C3398" s="12" t="s">
        <v>2035</v>
      </c>
      <c r="D3398" s="11">
        <v>230</v>
      </c>
      <c r="E3398" s="13">
        <v>0.515625</v>
      </c>
      <c r="F3398" s="14">
        <f t="shared" si="156"/>
        <v>118.59375</v>
      </c>
      <c r="G3398" s="13">
        <f t="shared" si="157"/>
        <v>0.39663461538461536</v>
      </c>
      <c r="H3398" s="14">
        <f t="shared" si="158"/>
        <v>91.225961538461533</v>
      </c>
      <c r="I3398" s="11" t="s">
        <v>862</v>
      </c>
    </row>
    <row r="3399" spans="1:9" s="12" customFormat="1" ht="12.75" x14ac:dyDescent="0.2">
      <c r="A3399" s="10" t="s">
        <v>185</v>
      </c>
      <c r="B3399" s="11">
        <v>25696</v>
      </c>
      <c r="C3399" s="12" t="s">
        <v>2881</v>
      </c>
      <c r="D3399" s="11">
        <v>19</v>
      </c>
      <c r="E3399" s="13">
        <v>0.50937499999999991</v>
      </c>
      <c r="F3399" s="14">
        <f t="shared" si="156"/>
        <v>9.6781249999999979</v>
      </c>
      <c r="G3399" s="13">
        <f t="shared" si="157"/>
        <v>0.39182692307692302</v>
      </c>
      <c r="H3399" s="14">
        <f t="shared" si="158"/>
        <v>7.4447115384615374</v>
      </c>
      <c r="I3399" s="11" t="s">
        <v>864</v>
      </c>
    </row>
    <row r="3400" spans="1:9" s="12" customFormat="1" ht="12.75" x14ac:dyDescent="0.2">
      <c r="A3400" s="10" t="s">
        <v>185</v>
      </c>
      <c r="B3400" s="11">
        <v>25692</v>
      </c>
      <c r="C3400" s="12" t="s">
        <v>746</v>
      </c>
      <c r="D3400" s="11">
        <v>38</v>
      </c>
      <c r="E3400" s="13">
        <v>0.50468749999999996</v>
      </c>
      <c r="F3400" s="14">
        <f t="shared" si="156"/>
        <v>19.178124999999998</v>
      </c>
      <c r="G3400" s="13">
        <f t="shared" si="157"/>
        <v>0.3882211538461538</v>
      </c>
      <c r="H3400" s="14">
        <f t="shared" si="158"/>
        <v>14.752403846153845</v>
      </c>
      <c r="I3400" s="11" t="s">
        <v>864</v>
      </c>
    </row>
    <row r="3401" spans="1:9" s="12" customFormat="1" ht="12.75" x14ac:dyDescent="0.2">
      <c r="A3401" s="10" t="s">
        <v>166</v>
      </c>
      <c r="B3401" s="11">
        <v>12799</v>
      </c>
      <c r="C3401" s="12" t="s">
        <v>3108</v>
      </c>
      <c r="D3401" s="11">
        <v>3</v>
      </c>
      <c r="E3401" s="13">
        <v>0.50156250000000002</v>
      </c>
      <c r="F3401" s="14">
        <f t="shared" ref="F3401:F3464" si="159">D3401*E3401</f>
        <v>1.5046875000000002</v>
      </c>
      <c r="G3401" s="13">
        <f t="shared" ref="G3401:G3464" si="160">E3401/1.3</f>
        <v>0.38581730769230771</v>
      </c>
      <c r="H3401" s="14">
        <f t="shared" ref="H3401:H3464" si="161">D3401*G3401</f>
        <v>1.1574519230769231</v>
      </c>
      <c r="I3401" s="11" t="s">
        <v>863</v>
      </c>
    </row>
    <row r="3402" spans="1:9" s="12" customFormat="1" ht="12.75" x14ac:dyDescent="0.2">
      <c r="A3402" s="10" t="s">
        <v>370</v>
      </c>
      <c r="B3402" s="11">
        <v>55202</v>
      </c>
      <c r="C3402" s="12" t="s">
        <v>1133</v>
      </c>
      <c r="D3402" s="11">
        <v>7</v>
      </c>
      <c r="E3402" s="13">
        <v>0.49999999999999994</v>
      </c>
      <c r="F3402" s="14">
        <f t="shared" si="159"/>
        <v>3.4999999999999996</v>
      </c>
      <c r="G3402" s="13">
        <f t="shared" si="160"/>
        <v>0.38461538461538458</v>
      </c>
      <c r="H3402" s="14">
        <f t="shared" si="161"/>
        <v>2.6923076923076921</v>
      </c>
      <c r="I3402" s="11" t="s">
        <v>864</v>
      </c>
    </row>
    <row r="3403" spans="1:9" s="12" customFormat="1" ht="12.75" x14ac:dyDescent="0.2">
      <c r="A3403" s="10" t="s">
        <v>185</v>
      </c>
      <c r="B3403" s="11">
        <v>77777</v>
      </c>
      <c r="C3403" s="12" t="s">
        <v>1048</v>
      </c>
      <c r="D3403" s="11">
        <v>20</v>
      </c>
      <c r="E3403" s="13">
        <v>0.49843749999999998</v>
      </c>
      <c r="F3403" s="14">
        <f t="shared" si="159"/>
        <v>9.96875</v>
      </c>
      <c r="G3403" s="13">
        <f t="shared" si="160"/>
        <v>0.38341346153846151</v>
      </c>
      <c r="H3403" s="14">
        <f t="shared" si="161"/>
        <v>7.6682692307692299</v>
      </c>
      <c r="I3403" s="11" t="s">
        <v>864</v>
      </c>
    </row>
    <row r="3404" spans="1:9" s="12" customFormat="1" ht="12.75" x14ac:dyDescent="0.2">
      <c r="A3404" s="10" t="s">
        <v>185</v>
      </c>
      <c r="B3404" s="11">
        <v>25792</v>
      </c>
      <c r="C3404" s="12" t="s">
        <v>758</v>
      </c>
      <c r="D3404" s="11">
        <v>7</v>
      </c>
      <c r="E3404" s="13">
        <v>0.49843749999999998</v>
      </c>
      <c r="F3404" s="14">
        <f t="shared" si="159"/>
        <v>3.4890624999999997</v>
      </c>
      <c r="G3404" s="13">
        <f t="shared" si="160"/>
        <v>0.38341346153846151</v>
      </c>
      <c r="H3404" s="14">
        <f t="shared" si="161"/>
        <v>2.6838942307692304</v>
      </c>
      <c r="I3404" s="11" t="s">
        <v>864</v>
      </c>
    </row>
    <row r="3405" spans="1:9" s="12" customFormat="1" ht="12.75" x14ac:dyDescent="0.2">
      <c r="A3405" s="10" t="s">
        <v>185</v>
      </c>
      <c r="B3405" s="11">
        <v>25766</v>
      </c>
      <c r="C3405" s="12" t="s">
        <v>747</v>
      </c>
      <c r="D3405" s="11">
        <v>18</v>
      </c>
      <c r="E3405" s="13">
        <v>0.49687499999999996</v>
      </c>
      <c r="F3405" s="14">
        <f t="shared" si="159"/>
        <v>8.9437499999999996</v>
      </c>
      <c r="G3405" s="13">
        <f t="shared" si="160"/>
        <v>0.38221153846153844</v>
      </c>
      <c r="H3405" s="14">
        <f t="shared" si="161"/>
        <v>6.8798076923076916</v>
      </c>
      <c r="I3405" s="11" t="s">
        <v>864</v>
      </c>
    </row>
    <row r="3406" spans="1:9" s="12" customFormat="1" ht="12.75" x14ac:dyDescent="0.2">
      <c r="A3406" s="10" t="s">
        <v>185</v>
      </c>
      <c r="B3406" s="11">
        <v>70624</v>
      </c>
      <c r="C3406" s="12" t="s">
        <v>3778</v>
      </c>
      <c r="D3406" s="11">
        <v>25</v>
      </c>
      <c r="E3406" s="13">
        <v>0.4921875</v>
      </c>
      <c r="F3406" s="14">
        <f t="shared" si="159"/>
        <v>12.3046875</v>
      </c>
      <c r="G3406" s="13">
        <f t="shared" si="160"/>
        <v>0.37860576923076922</v>
      </c>
      <c r="H3406" s="14">
        <f t="shared" si="161"/>
        <v>9.4651442307692299</v>
      </c>
      <c r="I3406" s="11" t="s">
        <v>864</v>
      </c>
    </row>
    <row r="3407" spans="1:9" s="12" customFormat="1" ht="12.75" x14ac:dyDescent="0.2">
      <c r="A3407" s="10" t="s">
        <v>461</v>
      </c>
      <c r="B3407" s="11">
        <v>308079</v>
      </c>
      <c r="C3407" s="12" t="s">
        <v>3089</v>
      </c>
      <c r="D3407" s="11">
        <v>4</v>
      </c>
      <c r="E3407" s="13">
        <v>0.48437499999999994</v>
      </c>
      <c r="F3407" s="14">
        <f t="shared" si="159"/>
        <v>1.9374999999999998</v>
      </c>
      <c r="G3407" s="13">
        <f t="shared" si="160"/>
        <v>0.3725961538461538</v>
      </c>
      <c r="H3407" s="14">
        <f t="shared" si="161"/>
        <v>1.4903846153846152</v>
      </c>
      <c r="I3407" s="11" t="s">
        <v>864</v>
      </c>
    </row>
    <row r="3408" spans="1:9" s="12" customFormat="1" ht="12.75" x14ac:dyDescent="0.2">
      <c r="A3408" s="10" t="s">
        <v>169</v>
      </c>
      <c r="B3408" s="11">
        <v>19219</v>
      </c>
      <c r="C3408" s="12" t="s">
        <v>775</v>
      </c>
      <c r="D3408" s="11">
        <v>477</v>
      </c>
      <c r="E3408" s="13">
        <v>0.47968749999999999</v>
      </c>
      <c r="F3408" s="14">
        <f t="shared" si="159"/>
        <v>228.81093749999999</v>
      </c>
      <c r="G3408" s="13">
        <f t="shared" si="160"/>
        <v>0.36899038461538458</v>
      </c>
      <c r="H3408" s="14">
        <f t="shared" si="161"/>
        <v>176.00841346153845</v>
      </c>
      <c r="I3408" s="11" t="s">
        <v>865</v>
      </c>
    </row>
    <row r="3409" spans="1:9" s="12" customFormat="1" ht="12.75" x14ac:dyDescent="0.2">
      <c r="A3409" s="10" t="s">
        <v>185</v>
      </c>
      <c r="B3409" s="11">
        <v>25764</v>
      </c>
      <c r="C3409" s="12" t="s">
        <v>1035</v>
      </c>
      <c r="D3409" s="11">
        <v>25</v>
      </c>
      <c r="E3409" s="13">
        <v>0.46874999999999994</v>
      </c>
      <c r="F3409" s="14">
        <f t="shared" si="159"/>
        <v>11.718749999999998</v>
      </c>
      <c r="G3409" s="13">
        <f t="shared" si="160"/>
        <v>0.36057692307692302</v>
      </c>
      <c r="H3409" s="14">
        <f t="shared" si="161"/>
        <v>9.0144230769230749</v>
      </c>
      <c r="I3409" s="11" t="s">
        <v>864</v>
      </c>
    </row>
    <row r="3410" spans="1:9" s="12" customFormat="1" ht="12.75" x14ac:dyDescent="0.2">
      <c r="A3410" s="10" t="s">
        <v>140</v>
      </c>
      <c r="B3410" s="11">
        <v>425202</v>
      </c>
      <c r="C3410" s="12" t="s">
        <v>714</v>
      </c>
      <c r="D3410" s="11">
        <v>40</v>
      </c>
      <c r="E3410" s="13">
        <v>0.46562499999999996</v>
      </c>
      <c r="F3410" s="14">
        <f t="shared" si="159"/>
        <v>18.625</v>
      </c>
      <c r="G3410" s="13">
        <f t="shared" si="160"/>
        <v>0.35817307692307687</v>
      </c>
      <c r="H3410" s="14">
        <f t="shared" si="161"/>
        <v>14.326923076923075</v>
      </c>
      <c r="I3410" s="11" t="s">
        <v>864</v>
      </c>
    </row>
    <row r="3411" spans="1:9" s="12" customFormat="1" ht="12.75" x14ac:dyDescent="0.2">
      <c r="A3411" s="10" t="s">
        <v>185</v>
      </c>
      <c r="B3411" s="11">
        <v>25951</v>
      </c>
      <c r="C3411" s="12" t="s">
        <v>3777</v>
      </c>
      <c r="D3411" s="11">
        <v>32</v>
      </c>
      <c r="E3411" s="13">
        <v>0.46249999999999991</v>
      </c>
      <c r="F3411" s="14">
        <f t="shared" si="159"/>
        <v>14.799999999999997</v>
      </c>
      <c r="G3411" s="13">
        <f t="shared" si="160"/>
        <v>0.35576923076923067</v>
      </c>
      <c r="H3411" s="14">
        <f t="shared" si="161"/>
        <v>11.384615384615381</v>
      </c>
      <c r="I3411" s="11" t="s">
        <v>864</v>
      </c>
    </row>
    <row r="3412" spans="1:9" s="12" customFormat="1" ht="12.75" x14ac:dyDescent="0.2">
      <c r="A3412" s="10" t="s">
        <v>185</v>
      </c>
      <c r="B3412" s="11">
        <v>25705</v>
      </c>
      <c r="C3412" s="12" t="s">
        <v>737</v>
      </c>
      <c r="D3412" s="11">
        <v>31</v>
      </c>
      <c r="E3412" s="13">
        <v>0.45781249999999996</v>
      </c>
      <c r="F3412" s="14">
        <f t="shared" si="159"/>
        <v>14.192187499999999</v>
      </c>
      <c r="G3412" s="13">
        <f t="shared" si="160"/>
        <v>0.35216346153846151</v>
      </c>
      <c r="H3412" s="14">
        <f t="shared" si="161"/>
        <v>10.917067307692307</v>
      </c>
      <c r="I3412" s="11" t="s">
        <v>864</v>
      </c>
    </row>
    <row r="3413" spans="1:9" s="12" customFormat="1" ht="12.75" x14ac:dyDescent="0.2">
      <c r="A3413" s="10" t="s">
        <v>219</v>
      </c>
      <c r="B3413" s="11">
        <v>86009</v>
      </c>
      <c r="C3413" s="12" t="s">
        <v>3425</v>
      </c>
      <c r="D3413" s="11">
        <v>89</v>
      </c>
      <c r="E3413" s="13">
        <v>0.45624999999999993</v>
      </c>
      <c r="F3413" s="14">
        <f t="shared" si="159"/>
        <v>40.606249999999996</v>
      </c>
      <c r="G3413" s="13">
        <f t="shared" si="160"/>
        <v>0.35096153846153838</v>
      </c>
      <c r="H3413" s="14">
        <f t="shared" si="161"/>
        <v>31.235576923076916</v>
      </c>
      <c r="I3413" s="11" t="s">
        <v>861</v>
      </c>
    </row>
    <row r="3414" spans="1:9" s="12" customFormat="1" ht="12.75" x14ac:dyDescent="0.2">
      <c r="A3414" s="10" t="s">
        <v>185</v>
      </c>
      <c r="B3414" s="11">
        <v>25923</v>
      </c>
      <c r="C3414" s="12" t="s">
        <v>1042</v>
      </c>
      <c r="D3414" s="11">
        <v>1</v>
      </c>
      <c r="E3414" s="13">
        <v>0.45624999999999993</v>
      </c>
      <c r="F3414" s="14">
        <f t="shared" si="159"/>
        <v>0.45624999999999993</v>
      </c>
      <c r="G3414" s="13">
        <f t="shared" si="160"/>
        <v>0.35096153846153838</v>
      </c>
      <c r="H3414" s="14">
        <f t="shared" si="161"/>
        <v>0.35096153846153838</v>
      </c>
      <c r="I3414" s="11" t="s">
        <v>864</v>
      </c>
    </row>
    <row r="3415" spans="1:9" s="12" customFormat="1" ht="12.75" x14ac:dyDescent="0.2">
      <c r="A3415" s="10" t="s">
        <v>566</v>
      </c>
      <c r="B3415" s="11">
        <v>170531</v>
      </c>
      <c r="C3415" s="12" t="s">
        <v>3039</v>
      </c>
      <c r="D3415" s="11">
        <v>10</v>
      </c>
      <c r="E3415" s="13">
        <v>0.4499999999999999</v>
      </c>
      <c r="F3415" s="14">
        <f t="shared" si="159"/>
        <v>4.4999999999999991</v>
      </c>
      <c r="G3415" s="13">
        <f t="shared" si="160"/>
        <v>0.34615384615384609</v>
      </c>
      <c r="H3415" s="14">
        <f t="shared" si="161"/>
        <v>3.4615384615384608</v>
      </c>
      <c r="I3415" s="11" t="s">
        <v>865</v>
      </c>
    </row>
    <row r="3416" spans="1:9" s="12" customFormat="1" ht="12.75" x14ac:dyDescent="0.2">
      <c r="A3416" s="10" t="s">
        <v>566</v>
      </c>
      <c r="B3416" s="11">
        <v>245307</v>
      </c>
      <c r="C3416" s="12" t="s">
        <v>1437</v>
      </c>
      <c r="D3416" s="11">
        <v>2940</v>
      </c>
      <c r="E3416" s="13">
        <v>0.44062499999999993</v>
      </c>
      <c r="F3416" s="14">
        <f t="shared" si="159"/>
        <v>1295.4374999999998</v>
      </c>
      <c r="G3416" s="13">
        <f t="shared" si="160"/>
        <v>0.33894230769230765</v>
      </c>
      <c r="H3416" s="14">
        <f t="shared" si="161"/>
        <v>996.49038461538453</v>
      </c>
      <c r="I3416" s="11" t="s">
        <v>864</v>
      </c>
    </row>
    <row r="3417" spans="1:9" s="12" customFormat="1" ht="12.75" x14ac:dyDescent="0.2">
      <c r="A3417" s="10" t="s">
        <v>219</v>
      </c>
      <c r="B3417" s="11">
        <v>32089</v>
      </c>
      <c r="C3417" s="12" t="s">
        <v>950</v>
      </c>
      <c r="D3417" s="11">
        <v>71</v>
      </c>
      <c r="E3417" s="13">
        <v>0.43750000000000006</v>
      </c>
      <c r="F3417" s="14">
        <f t="shared" si="159"/>
        <v>31.062500000000004</v>
      </c>
      <c r="G3417" s="13">
        <f t="shared" si="160"/>
        <v>0.33653846153846156</v>
      </c>
      <c r="H3417" s="14">
        <f t="shared" si="161"/>
        <v>23.89423076923077</v>
      </c>
      <c r="I3417" s="11" t="s">
        <v>861</v>
      </c>
    </row>
    <row r="3418" spans="1:9" s="12" customFormat="1" ht="12.75" x14ac:dyDescent="0.2">
      <c r="A3418" s="10" t="s">
        <v>185</v>
      </c>
      <c r="B3418" s="11">
        <v>25953</v>
      </c>
      <c r="C3418" s="12" t="s">
        <v>3769</v>
      </c>
      <c r="D3418" s="11">
        <v>64</v>
      </c>
      <c r="E3418" s="13">
        <v>0.43750000000000006</v>
      </c>
      <c r="F3418" s="14">
        <f t="shared" si="159"/>
        <v>28.000000000000004</v>
      </c>
      <c r="G3418" s="13">
        <f t="shared" si="160"/>
        <v>0.33653846153846156</v>
      </c>
      <c r="H3418" s="14">
        <f t="shared" si="161"/>
        <v>21.53846153846154</v>
      </c>
      <c r="I3418" s="11" t="s">
        <v>864</v>
      </c>
    </row>
    <row r="3419" spans="1:9" s="12" customFormat="1" ht="12.75" x14ac:dyDescent="0.2">
      <c r="A3419" s="10" t="s">
        <v>185</v>
      </c>
      <c r="B3419" s="11">
        <v>75576</v>
      </c>
      <c r="C3419" s="12" t="s">
        <v>726</v>
      </c>
      <c r="D3419" s="11">
        <v>112</v>
      </c>
      <c r="E3419" s="13">
        <v>0.4296875</v>
      </c>
      <c r="F3419" s="14">
        <f t="shared" si="159"/>
        <v>48.125</v>
      </c>
      <c r="G3419" s="13">
        <f t="shared" si="160"/>
        <v>0.33052884615384615</v>
      </c>
      <c r="H3419" s="14">
        <f t="shared" si="161"/>
        <v>37.019230769230766</v>
      </c>
      <c r="I3419" s="11" t="s">
        <v>864</v>
      </c>
    </row>
    <row r="3420" spans="1:9" s="12" customFormat="1" ht="12.75" x14ac:dyDescent="0.2">
      <c r="A3420" s="10" t="s">
        <v>185</v>
      </c>
      <c r="B3420" s="11">
        <v>110282</v>
      </c>
      <c r="C3420" s="12" t="s">
        <v>2805</v>
      </c>
      <c r="D3420" s="11">
        <v>30</v>
      </c>
      <c r="E3420" s="13">
        <v>0.4296875</v>
      </c>
      <c r="F3420" s="14">
        <f t="shared" si="159"/>
        <v>12.890625</v>
      </c>
      <c r="G3420" s="13">
        <f t="shared" si="160"/>
        <v>0.33052884615384615</v>
      </c>
      <c r="H3420" s="14">
        <f t="shared" si="161"/>
        <v>9.915865384615385</v>
      </c>
      <c r="I3420" s="11" t="s">
        <v>864</v>
      </c>
    </row>
    <row r="3421" spans="1:9" s="12" customFormat="1" ht="12.75" x14ac:dyDescent="0.2">
      <c r="A3421" s="10" t="s">
        <v>185</v>
      </c>
      <c r="B3421" s="11">
        <v>90594</v>
      </c>
      <c r="C3421" s="12" t="s">
        <v>734</v>
      </c>
      <c r="D3421" s="11">
        <v>48</v>
      </c>
      <c r="E3421" s="13">
        <v>0.4140625</v>
      </c>
      <c r="F3421" s="14">
        <f t="shared" si="159"/>
        <v>19.875</v>
      </c>
      <c r="G3421" s="13">
        <f t="shared" si="160"/>
        <v>0.31850961538461536</v>
      </c>
      <c r="H3421" s="14">
        <f t="shared" si="161"/>
        <v>15.288461538461537</v>
      </c>
      <c r="I3421" s="11" t="s">
        <v>864</v>
      </c>
    </row>
    <row r="3422" spans="1:9" s="12" customFormat="1" ht="12.75" x14ac:dyDescent="0.2">
      <c r="A3422" s="10" t="s">
        <v>1126</v>
      </c>
      <c r="B3422" s="11">
        <v>105265</v>
      </c>
      <c r="C3422" s="12" t="s">
        <v>2600</v>
      </c>
      <c r="D3422" s="11">
        <v>60</v>
      </c>
      <c r="E3422" s="13">
        <v>0.40625</v>
      </c>
      <c r="F3422" s="14">
        <f t="shared" si="159"/>
        <v>24.375</v>
      </c>
      <c r="G3422" s="13">
        <f t="shared" si="160"/>
        <v>0.3125</v>
      </c>
      <c r="H3422" s="14">
        <f t="shared" si="161"/>
        <v>18.75</v>
      </c>
      <c r="I3422" s="11" t="s">
        <v>863</v>
      </c>
    </row>
    <row r="3423" spans="1:9" s="12" customFormat="1" ht="12.75" x14ac:dyDescent="0.2">
      <c r="A3423" s="10" t="s">
        <v>219</v>
      </c>
      <c r="B3423" s="11">
        <v>24996</v>
      </c>
      <c r="C3423" s="12" t="s">
        <v>949</v>
      </c>
      <c r="D3423" s="11">
        <v>156</v>
      </c>
      <c r="E3423" s="13">
        <v>0.40156249999999999</v>
      </c>
      <c r="F3423" s="14">
        <f t="shared" si="159"/>
        <v>62.643749999999997</v>
      </c>
      <c r="G3423" s="13">
        <f t="shared" si="160"/>
        <v>0.30889423076923073</v>
      </c>
      <c r="H3423" s="14">
        <f t="shared" si="161"/>
        <v>48.187499999999993</v>
      </c>
      <c r="I3423" s="11" t="s">
        <v>861</v>
      </c>
    </row>
    <row r="3424" spans="1:9" s="12" customFormat="1" ht="12.75" x14ac:dyDescent="0.2">
      <c r="A3424" s="10" t="s">
        <v>167</v>
      </c>
      <c r="B3424" s="11">
        <v>513608</v>
      </c>
      <c r="C3424" s="12" t="s">
        <v>3076</v>
      </c>
      <c r="D3424" s="11">
        <v>8</v>
      </c>
      <c r="E3424" s="13">
        <v>0.4</v>
      </c>
      <c r="F3424" s="14">
        <f t="shared" si="159"/>
        <v>3.2</v>
      </c>
      <c r="G3424" s="13">
        <f t="shared" si="160"/>
        <v>0.30769230769230771</v>
      </c>
      <c r="H3424" s="14">
        <f t="shared" si="161"/>
        <v>2.4615384615384617</v>
      </c>
      <c r="I3424" s="11" t="s">
        <v>862</v>
      </c>
    </row>
    <row r="3425" spans="1:9" s="12" customFormat="1" ht="12.75" x14ac:dyDescent="0.2">
      <c r="A3425" s="10" t="s">
        <v>167</v>
      </c>
      <c r="B3425" s="11">
        <v>75139</v>
      </c>
      <c r="C3425" s="12" t="s">
        <v>3481</v>
      </c>
      <c r="D3425" s="11">
        <v>8</v>
      </c>
      <c r="E3425" s="13">
        <v>0.4</v>
      </c>
      <c r="F3425" s="14">
        <f t="shared" si="159"/>
        <v>3.2</v>
      </c>
      <c r="G3425" s="13">
        <f t="shared" si="160"/>
        <v>0.30769230769230771</v>
      </c>
      <c r="H3425" s="14">
        <f t="shared" si="161"/>
        <v>2.4615384615384617</v>
      </c>
      <c r="I3425" s="11" t="s">
        <v>863</v>
      </c>
    </row>
    <row r="3426" spans="1:9" s="12" customFormat="1" ht="12.75" x14ac:dyDescent="0.2">
      <c r="A3426" s="10" t="s">
        <v>167</v>
      </c>
      <c r="B3426" s="11">
        <v>425061</v>
      </c>
      <c r="C3426" s="12" t="s">
        <v>3077</v>
      </c>
      <c r="D3426" s="11">
        <v>8</v>
      </c>
      <c r="E3426" s="13">
        <v>0.390625</v>
      </c>
      <c r="F3426" s="14">
        <f t="shared" si="159"/>
        <v>3.125</v>
      </c>
      <c r="G3426" s="13">
        <f t="shared" si="160"/>
        <v>0.30048076923076922</v>
      </c>
      <c r="H3426" s="14">
        <f t="shared" si="161"/>
        <v>2.4038461538461537</v>
      </c>
      <c r="I3426" s="11" t="s">
        <v>862</v>
      </c>
    </row>
    <row r="3427" spans="1:9" s="12" customFormat="1" ht="12.75" x14ac:dyDescent="0.2">
      <c r="A3427" s="10" t="s">
        <v>185</v>
      </c>
      <c r="B3427" s="11">
        <v>70622</v>
      </c>
      <c r="C3427" s="12" t="s">
        <v>3775</v>
      </c>
      <c r="D3427" s="11">
        <v>43</v>
      </c>
      <c r="E3427" s="13">
        <v>0.390625</v>
      </c>
      <c r="F3427" s="14">
        <f t="shared" si="159"/>
        <v>16.796875</v>
      </c>
      <c r="G3427" s="13">
        <f t="shared" si="160"/>
        <v>0.30048076923076922</v>
      </c>
      <c r="H3427" s="14">
        <f t="shared" si="161"/>
        <v>12.920673076923077</v>
      </c>
      <c r="I3427" s="11" t="s">
        <v>864</v>
      </c>
    </row>
    <row r="3428" spans="1:9" s="12" customFormat="1" ht="12.75" x14ac:dyDescent="0.2">
      <c r="A3428" s="10" t="s">
        <v>185</v>
      </c>
      <c r="B3428" s="11">
        <v>25789</v>
      </c>
      <c r="C3428" s="12" t="s">
        <v>1262</v>
      </c>
      <c r="D3428" s="11">
        <v>18</v>
      </c>
      <c r="E3428" s="13">
        <v>0.38437500000000002</v>
      </c>
      <c r="F3428" s="14">
        <f t="shared" si="159"/>
        <v>6.9187500000000002</v>
      </c>
      <c r="G3428" s="13">
        <f t="shared" si="160"/>
        <v>0.29567307692307693</v>
      </c>
      <c r="H3428" s="14">
        <f t="shared" si="161"/>
        <v>5.322115384615385</v>
      </c>
      <c r="I3428" s="11" t="s">
        <v>864</v>
      </c>
    </row>
    <row r="3429" spans="1:9" s="12" customFormat="1" ht="12.75" x14ac:dyDescent="0.2">
      <c r="A3429" s="10" t="s">
        <v>185</v>
      </c>
      <c r="B3429" s="11">
        <v>25698</v>
      </c>
      <c r="C3429" s="12" t="s">
        <v>3080</v>
      </c>
      <c r="D3429" s="11">
        <v>8</v>
      </c>
      <c r="E3429" s="13">
        <v>0.38437500000000002</v>
      </c>
      <c r="F3429" s="14">
        <f t="shared" si="159"/>
        <v>3.0750000000000002</v>
      </c>
      <c r="G3429" s="13">
        <f t="shared" si="160"/>
        <v>0.29567307692307693</v>
      </c>
      <c r="H3429" s="14">
        <f t="shared" si="161"/>
        <v>2.3653846153846154</v>
      </c>
      <c r="I3429" s="11" t="s">
        <v>864</v>
      </c>
    </row>
    <row r="3430" spans="1:9" s="12" customFormat="1" ht="12.75" x14ac:dyDescent="0.2">
      <c r="A3430" s="10" t="s">
        <v>185</v>
      </c>
      <c r="B3430" s="11">
        <v>25689</v>
      </c>
      <c r="C3430" s="12" t="s">
        <v>2950</v>
      </c>
      <c r="D3430" s="11">
        <v>19</v>
      </c>
      <c r="E3430" s="13">
        <v>0.38281249999999994</v>
      </c>
      <c r="F3430" s="14">
        <f t="shared" si="159"/>
        <v>7.2734374999999991</v>
      </c>
      <c r="G3430" s="13">
        <f t="shared" si="160"/>
        <v>0.2944711538461538</v>
      </c>
      <c r="H3430" s="14">
        <f t="shared" si="161"/>
        <v>5.5949519230769225</v>
      </c>
      <c r="I3430" s="11" t="s">
        <v>864</v>
      </c>
    </row>
    <row r="3431" spans="1:9" s="12" customFormat="1" ht="12.75" x14ac:dyDescent="0.2">
      <c r="A3431" s="10" t="s">
        <v>566</v>
      </c>
      <c r="B3431" s="11">
        <v>245729</v>
      </c>
      <c r="C3431" s="12" t="s">
        <v>2807</v>
      </c>
      <c r="D3431" s="11">
        <v>34</v>
      </c>
      <c r="E3431" s="13">
        <v>0.37656249999999997</v>
      </c>
      <c r="F3431" s="14">
        <f t="shared" si="159"/>
        <v>12.803125</v>
      </c>
      <c r="G3431" s="13">
        <f t="shared" si="160"/>
        <v>0.28966346153846151</v>
      </c>
      <c r="H3431" s="14">
        <f t="shared" si="161"/>
        <v>9.8485576923076916</v>
      </c>
      <c r="I3431" s="11" t="s">
        <v>865</v>
      </c>
    </row>
    <row r="3432" spans="1:9" s="12" customFormat="1" ht="12.75" x14ac:dyDescent="0.2">
      <c r="A3432" s="10" t="s">
        <v>461</v>
      </c>
      <c r="B3432" s="11">
        <v>323253</v>
      </c>
      <c r="C3432" s="12" t="s">
        <v>3060</v>
      </c>
      <c r="D3432" s="11">
        <v>10</v>
      </c>
      <c r="E3432" s="13">
        <v>0.375</v>
      </c>
      <c r="F3432" s="14">
        <f t="shared" si="159"/>
        <v>3.75</v>
      </c>
      <c r="G3432" s="13">
        <f t="shared" si="160"/>
        <v>0.28846153846153844</v>
      </c>
      <c r="H3432" s="14">
        <f t="shared" si="161"/>
        <v>2.8846153846153841</v>
      </c>
      <c r="I3432" s="11" t="s">
        <v>862</v>
      </c>
    </row>
    <row r="3433" spans="1:9" s="12" customFormat="1" ht="12.75" x14ac:dyDescent="0.2">
      <c r="A3433" s="10" t="s">
        <v>185</v>
      </c>
      <c r="B3433" s="11">
        <v>25767</v>
      </c>
      <c r="C3433" s="12" t="s">
        <v>757</v>
      </c>
      <c r="D3433" s="11">
        <v>14</v>
      </c>
      <c r="E3433" s="13">
        <v>0.36874999999999997</v>
      </c>
      <c r="F3433" s="14">
        <f t="shared" si="159"/>
        <v>5.1624999999999996</v>
      </c>
      <c r="G3433" s="13">
        <f t="shared" si="160"/>
        <v>0.28365384615384615</v>
      </c>
      <c r="H3433" s="14">
        <f t="shared" si="161"/>
        <v>3.9711538461538458</v>
      </c>
      <c r="I3433" s="11" t="s">
        <v>864</v>
      </c>
    </row>
    <row r="3434" spans="1:9" s="12" customFormat="1" ht="12.75" x14ac:dyDescent="0.2">
      <c r="A3434" s="10" t="s">
        <v>169</v>
      </c>
      <c r="B3434" s="11">
        <v>95373</v>
      </c>
      <c r="C3434" s="12" t="s">
        <v>1063</v>
      </c>
      <c r="D3434" s="11">
        <v>503</v>
      </c>
      <c r="E3434" s="13">
        <v>0.36874999999999997</v>
      </c>
      <c r="F3434" s="14">
        <f t="shared" si="159"/>
        <v>185.48124999999999</v>
      </c>
      <c r="G3434" s="13">
        <f t="shared" si="160"/>
        <v>0.28365384615384615</v>
      </c>
      <c r="H3434" s="14">
        <f t="shared" si="161"/>
        <v>142.67788461538461</v>
      </c>
      <c r="I3434" s="11" t="s">
        <v>865</v>
      </c>
    </row>
    <row r="3435" spans="1:9" s="12" customFormat="1" ht="12.75" x14ac:dyDescent="0.2">
      <c r="A3435" s="10" t="s">
        <v>185</v>
      </c>
      <c r="B3435" s="11">
        <v>67020</v>
      </c>
      <c r="C3435" s="12" t="s">
        <v>3782</v>
      </c>
      <c r="D3435" s="11">
        <v>25</v>
      </c>
      <c r="E3435" s="13">
        <v>0.36718749999999994</v>
      </c>
      <c r="F3435" s="14">
        <f t="shared" si="159"/>
        <v>9.1796874999999982</v>
      </c>
      <c r="G3435" s="13">
        <f t="shared" si="160"/>
        <v>0.28245192307692302</v>
      </c>
      <c r="H3435" s="14">
        <f t="shared" si="161"/>
        <v>7.0612980769230758</v>
      </c>
      <c r="I3435" s="11" t="s">
        <v>864</v>
      </c>
    </row>
    <row r="3436" spans="1:9" s="12" customFormat="1" ht="12.75" x14ac:dyDescent="0.2">
      <c r="A3436" s="10" t="s">
        <v>566</v>
      </c>
      <c r="B3436" s="11">
        <v>245728</v>
      </c>
      <c r="C3436" s="12" t="s">
        <v>1812</v>
      </c>
      <c r="D3436" s="11">
        <v>646</v>
      </c>
      <c r="E3436" s="13">
        <v>0.359375</v>
      </c>
      <c r="F3436" s="14">
        <f t="shared" si="159"/>
        <v>232.15625</v>
      </c>
      <c r="G3436" s="13">
        <f t="shared" si="160"/>
        <v>0.27644230769230771</v>
      </c>
      <c r="H3436" s="14">
        <f t="shared" si="161"/>
        <v>178.58173076923077</v>
      </c>
      <c r="I3436" s="11" t="s">
        <v>865</v>
      </c>
    </row>
    <row r="3437" spans="1:9" s="12" customFormat="1" ht="12.75" x14ac:dyDescent="0.2">
      <c r="A3437" s="10" t="s">
        <v>171</v>
      </c>
      <c r="B3437" s="11">
        <v>26393</v>
      </c>
      <c r="C3437" s="12" t="s">
        <v>794</v>
      </c>
      <c r="D3437" s="11">
        <v>17</v>
      </c>
      <c r="E3437" s="13">
        <v>0.359375</v>
      </c>
      <c r="F3437" s="14">
        <f t="shared" si="159"/>
        <v>6.109375</v>
      </c>
      <c r="G3437" s="13">
        <f t="shared" si="160"/>
        <v>0.27644230769230771</v>
      </c>
      <c r="H3437" s="14">
        <f t="shared" si="161"/>
        <v>4.6995192307692308</v>
      </c>
      <c r="I3437" s="11" t="s">
        <v>864</v>
      </c>
    </row>
    <row r="3438" spans="1:9" s="12" customFormat="1" ht="12.75" x14ac:dyDescent="0.2">
      <c r="A3438" s="10" t="s">
        <v>171</v>
      </c>
      <c r="B3438" s="11">
        <v>26392</v>
      </c>
      <c r="C3438" s="12" t="s">
        <v>792</v>
      </c>
      <c r="D3438" s="11">
        <v>18</v>
      </c>
      <c r="E3438" s="13">
        <v>0.35468749999999999</v>
      </c>
      <c r="F3438" s="14">
        <f t="shared" si="159"/>
        <v>6.3843749999999995</v>
      </c>
      <c r="G3438" s="13">
        <f t="shared" si="160"/>
        <v>0.27283653846153844</v>
      </c>
      <c r="H3438" s="14">
        <f t="shared" si="161"/>
        <v>4.9110576923076916</v>
      </c>
      <c r="I3438" s="11" t="s">
        <v>864</v>
      </c>
    </row>
    <row r="3439" spans="1:9" s="12" customFormat="1" ht="12.75" x14ac:dyDescent="0.2">
      <c r="A3439" s="10" t="s">
        <v>185</v>
      </c>
      <c r="B3439" s="11">
        <v>25650</v>
      </c>
      <c r="C3439" s="12" t="s">
        <v>744</v>
      </c>
      <c r="D3439" s="11">
        <v>29</v>
      </c>
      <c r="E3439" s="13">
        <v>0.35312499999999997</v>
      </c>
      <c r="F3439" s="14">
        <f t="shared" si="159"/>
        <v>10.240625</v>
      </c>
      <c r="G3439" s="13">
        <f t="shared" si="160"/>
        <v>0.27163461538461536</v>
      </c>
      <c r="H3439" s="14">
        <f t="shared" si="161"/>
        <v>7.8774038461538458</v>
      </c>
      <c r="I3439" s="11" t="s">
        <v>864</v>
      </c>
    </row>
    <row r="3440" spans="1:9" s="12" customFormat="1" ht="12.75" x14ac:dyDescent="0.2">
      <c r="A3440" s="10" t="s">
        <v>185</v>
      </c>
      <c r="B3440" s="11">
        <v>67018</v>
      </c>
      <c r="C3440" s="12" t="s">
        <v>1273</v>
      </c>
      <c r="D3440" s="11">
        <v>10</v>
      </c>
      <c r="E3440" s="13">
        <v>0.35312499999999997</v>
      </c>
      <c r="F3440" s="14">
        <f t="shared" si="159"/>
        <v>3.5312499999999996</v>
      </c>
      <c r="G3440" s="13">
        <f t="shared" si="160"/>
        <v>0.27163461538461536</v>
      </c>
      <c r="H3440" s="14">
        <f t="shared" si="161"/>
        <v>2.7163461538461537</v>
      </c>
      <c r="I3440" s="11" t="s">
        <v>864</v>
      </c>
    </row>
    <row r="3441" spans="1:9" s="12" customFormat="1" ht="12.75" x14ac:dyDescent="0.2">
      <c r="A3441" s="10" t="s">
        <v>185</v>
      </c>
      <c r="B3441" s="11">
        <v>25813</v>
      </c>
      <c r="C3441" s="12" t="s">
        <v>1267</v>
      </c>
      <c r="D3441" s="11">
        <v>5</v>
      </c>
      <c r="E3441" s="13">
        <v>0.34843750000000001</v>
      </c>
      <c r="F3441" s="14">
        <f t="shared" si="159"/>
        <v>1.7421875</v>
      </c>
      <c r="G3441" s="13">
        <f t="shared" si="160"/>
        <v>0.26802884615384615</v>
      </c>
      <c r="H3441" s="14">
        <f t="shared" si="161"/>
        <v>1.3401442307692308</v>
      </c>
      <c r="I3441" s="11" t="s">
        <v>864</v>
      </c>
    </row>
    <row r="3442" spans="1:9" s="12" customFormat="1" ht="12.75" x14ac:dyDescent="0.2">
      <c r="A3442" s="10" t="s">
        <v>167</v>
      </c>
      <c r="B3442" s="11">
        <v>127874</v>
      </c>
      <c r="C3442" s="12" t="s">
        <v>693</v>
      </c>
      <c r="D3442" s="11">
        <v>52</v>
      </c>
      <c r="E3442" s="13">
        <v>0.34687499999999993</v>
      </c>
      <c r="F3442" s="14">
        <f t="shared" si="159"/>
        <v>18.037499999999998</v>
      </c>
      <c r="G3442" s="13">
        <f t="shared" si="160"/>
        <v>0.26682692307692302</v>
      </c>
      <c r="H3442" s="14">
        <f t="shared" si="161"/>
        <v>13.874999999999996</v>
      </c>
      <c r="I3442" s="11" t="s">
        <v>864</v>
      </c>
    </row>
    <row r="3443" spans="1:9" s="12" customFormat="1" ht="12.75" x14ac:dyDescent="0.2">
      <c r="A3443" s="10" t="s">
        <v>185</v>
      </c>
      <c r="B3443" s="11">
        <v>25475</v>
      </c>
      <c r="C3443" s="12" t="s">
        <v>1030</v>
      </c>
      <c r="D3443" s="11">
        <v>51</v>
      </c>
      <c r="E3443" s="13">
        <v>0.34374999999999994</v>
      </c>
      <c r="F3443" s="14">
        <f t="shared" si="159"/>
        <v>17.531249999999996</v>
      </c>
      <c r="G3443" s="13">
        <f t="shared" si="160"/>
        <v>0.26442307692307687</v>
      </c>
      <c r="H3443" s="14">
        <f t="shared" si="161"/>
        <v>13.48557692307692</v>
      </c>
      <c r="I3443" s="11" t="s">
        <v>864</v>
      </c>
    </row>
    <row r="3444" spans="1:9" s="12" customFormat="1" ht="12.75" x14ac:dyDescent="0.2">
      <c r="A3444" s="10" t="s">
        <v>185</v>
      </c>
      <c r="B3444" s="11">
        <v>25400</v>
      </c>
      <c r="C3444" s="12" t="s">
        <v>2975</v>
      </c>
      <c r="D3444" s="11">
        <v>19</v>
      </c>
      <c r="E3444" s="13">
        <v>0.34374999999999994</v>
      </c>
      <c r="F3444" s="14">
        <f t="shared" si="159"/>
        <v>6.5312499999999991</v>
      </c>
      <c r="G3444" s="13">
        <f t="shared" si="160"/>
        <v>0.26442307692307687</v>
      </c>
      <c r="H3444" s="14">
        <f t="shared" si="161"/>
        <v>5.0240384615384608</v>
      </c>
      <c r="I3444" s="11" t="s">
        <v>864</v>
      </c>
    </row>
    <row r="3445" spans="1:9" s="12" customFormat="1" ht="12.75" x14ac:dyDescent="0.2">
      <c r="A3445" s="10" t="s">
        <v>461</v>
      </c>
      <c r="B3445" s="11">
        <v>302700</v>
      </c>
      <c r="C3445" s="12" t="s">
        <v>2965</v>
      </c>
      <c r="D3445" s="11">
        <v>20</v>
      </c>
      <c r="E3445" s="13">
        <v>0.33906249999999999</v>
      </c>
      <c r="F3445" s="14">
        <f t="shared" si="159"/>
        <v>6.78125</v>
      </c>
      <c r="G3445" s="13">
        <f t="shared" si="160"/>
        <v>0.26081730769230765</v>
      </c>
      <c r="H3445" s="14">
        <f t="shared" si="161"/>
        <v>5.2163461538461533</v>
      </c>
      <c r="I3445" s="11" t="s">
        <v>862</v>
      </c>
    </row>
    <row r="3446" spans="1:9" s="12" customFormat="1" ht="12.75" x14ac:dyDescent="0.2">
      <c r="A3446" s="10" t="s">
        <v>185</v>
      </c>
      <c r="B3446" s="11">
        <v>25636</v>
      </c>
      <c r="C3446" s="12" t="s">
        <v>1255</v>
      </c>
      <c r="D3446" s="11">
        <v>10</v>
      </c>
      <c r="E3446" s="13">
        <v>0.33906249999999999</v>
      </c>
      <c r="F3446" s="14">
        <f t="shared" si="159"/>
        <v>3.390625</v>
      </c>
      <c r="G3446" s="13">
        <f t="shared" si="160"/>
        <v>0.26081730769230765</v>
      </c>
      <c r="H3446" s="14">
        <f t="shared" si="161"/>
        <v>2.6081730769230766</v>
      </c>
      <c r="I3446" s="11" t="s">
        <v>864</v>
      </c>
    </row>
    <row r="3447" spans="1:9" s="12" customFormat="1" ht="12.75" x14ac:dyDescent="0.2">
      <c r="A3447" s="10" t="s">
        <v>185</v>
      </c>
      <c r="B3447" s="11">
        <v>97722</v>
      </c>
      <c r="C3447" s="12" t="s">
        <v>766</v>
      </c>
      <c r="D3447" s="11">
        <v>3</v>
      </c>
      <c r="E3447" s="13">
        <v>0.3359375</v>
      </c>
      <c r="F3447" s="14">
        <f t="shared" si="159"/>
        <v>1.0078125</v>
      </c>
      <c r="G3447" s="13">
        <f t="shared" si="160"/>
        <v>0.25841346153846151</v>
      </c>
      <c r="H3447" s="14">
        <f t="shared" si="161"/>
        <v>0.77524038461538458</v>
      </c>
      <c r="I3447" s="11" t="s">
        <v>864</v>
      </c>
    </row>
    <row r="3448" spans="1:9" s="12" customFormat="1" ht="12.75" x14ac:dyDescent="0.2">
      <c r="A3448" s="10" t="s">
        <v>185</v>
      </c>
      <c r="B3448" s="11">
        <v>25917</v>
      </c>
      <c r="C3448" s="12" t="s">
        <v>730</v>
      </c>
      <c r="D3448" s="11">
        <v>75</v>
      </c>
      <c r="E3448" s="13">
        <v>0.33437499999999998</v>
      </c>
      <c r="F3448" s="14">
        <f t="shared" si="159"/>
        <v>25.078125</v>
      </c>
      <c r="G3448" s="13">
        <f t="shared" si="160"/>
        <v>0.25721153846153844</v>
      </c>
      <c r="H3448" s="14">
        <f t="shared" si="161"/>
        <v>19.290865384615383</v>
      </c>
      <c r="I3448" s="11" t="s">
        <v>864</v>
      </c>
    </row>
    <row r="3449" spans="1:9" s="12" customFormat="1" ht="12.75" x14ac:dyDescent="0.2">
      <c r="A3449" s="10" t="s">
        <v>185</v>
      </c>
      <c r="B3449" s="11">
        <v>25724</v>
      </c>
      <c r="C3449" s="12" t="s">
        <v>3785</v>
      </c>
      <c r="D3449" s="11">
        <v>19</v>
      </c>
      <c r="E3449" s="13">
        <v>0.33124999999999993</v>
      </c>
      <c r="F3449" s="14">
        <f t="shared" si="159"/>
        <v>6.2937499999999984</v>
      </c>
      <c r="G3449" s="13">
        <f t="shared" si="160"/>
        <v>0.25480769230769224</v>
      </c>
      <c r="H3449" s="14">
        <f t="shared" si="161"/>
        <v>4.8413461538461524</v>
      </c>
      <c r="I3449" s="11" t="s">
        <v>864</v>
      </c>
    </row>
    <row r="3450" spans="1:9" s="12" customFormat="1" ht="12.75" x14ac:dyDescent="0.2">
      <c r="A3450" s="10" t="s">
        <v>185</v>
      </c>
      <c r="B3450" s="11">
        <v>25401</v>
      </c>
      <c r="C3450" s="12" t="s">
        <v>755</v>
      </c>
      <c r="D3450" s="11">
        <v>18</v>
      </c>
      <c r="E3450" s="13">
        <v>0.33124999999999993</v>
      </c>
      <c r="F3450" s="14">
        <f t="shared" si="159"/>
        <v>5.9624999999999986</v>
      </c>
      <c r="G3450" s="13">
        <f t="shared" si="160"/>
        <v>0.25480769230769224</v>
      </c>
      <c r="H3450" s="14">
        <f t="shared" si="161"/>
        <v>4.5865384615384599</v>
      </c>
      <c r="I3450" s="11" t="s">
        <v>864</v>
      </c>
    </row>
    <row r="3451" spans="1:9" s="12" customFormat="1" ht="12.75" x14ac:dyDescent="0.2">
      <c r="A3451" s="10" t="s">
        <v>185</v>
      </c>
      <c r="B3451" s="11">
        <v>25457</v>
      </c>
      <c r="C3451" s="12" t="s">
        <v>2983</v>
      </c>
      <c r="D3451" s="11">
        <v>19</v>
      </c>
      <c r="E3451" s="13">
        <v>0.32968749999999997</v>
      </c>
      <c r="F3451" s="14">
        <f t="shared" si="159"/>
        <v>6.2640624999999996</v>
      </c>
      <c r="G3451" s="13">
        <f t="shared" si="160"/>
        <v>0.25360576923076922</v>
      </c>
      <c r="H3451" s="14">
        <f t="shared" si="161"/>
        <v>4.818509615384615</v>
      </c>
      <c r="I3451" s="11" t="s">
        <v>864</v>
      </c>
    </row>
    <row r="3452" spans="1:9" s="12" customFormat="1" ht="12.75" x14ac:dyDescent="0.2">
      <c r="A3452" s="10" t="s">
        <v>219</v>
      </c>
      <c r="B3452" s="11">
        <v>37606</v>
      </c>
      <c r="C3452" s="12" t="s">
        <v>2614</v>
      </c>
      <c r="D3452" s="11">
        <v>71</v>
      </c>
      <c r="E3452" s="13">
        <v>0.32812499999999994</v>
      </c>
      <c r="F3452" s="14">
        <f t="shared" si="159"/>
        <v>23.296874999999996</v>
      </c>
      <c r="G3452" s="13">
        <f t="shared" si="160"/>
        <v>0.25240384615384609</v>
      </c>
      <c r="H3452" s="14">
        <f t="shared" si="161"/>
        <v>17.920673076923073</v>
      </c>
      <c r="I3452" s="11" t="s">
        <v>862</v>
      </c>
    </row>
    <row r="3453" spans="1:9" s="12" customFormat="1" ht="12.75" x14ac:dyDescent="0.2">
      <c r="A3453" s="10" t="s">
        <v>185</v>
      </c>
      <c r="B3453" s="11">
        <v>63100</v>
      </c>
      <c r="C3453" s="12" t="s">
        <v>1045</v>
      </c>
      <c r="D3453" s="11">
        <v>20</v>
      </c>
      <c r="E3453" s="13">
        <v>0.32812499999999994</v>
      </c>
      <c r="F3453" s="14">
        <f t="shared" si="159"/>
        <v>6.5624999999999991</v>
      </c>
      <c r="G3453" s="13">
        <f t="shared" si="160"/>
        <v>0.25240384615384609</v>
      </c>
      <c r="H3453" s="14">
        <f t="shared" si="161"/>
        <v>5.0480769230769216</v>
      </c>
      <c r="I3453" s="11" t="s">
        <v>864</v>
      </c>
    </row>
    <row r="3454" spans="1:9" s="12" customFormat="1" ht="12.75" x14ac:dyDescent="0.2">
      <c r="A3454" s="10" t="s">
        <v>165</v>
      </c>
      <c r="B3454" s="11">
        <v>97503</v>
      </c>
      <c r="C3454" s="12" t="s">
        <v>3000</v>
      </c>
      <c r="D3454" s="11">
        <v>17</v>
      </c>
      <c r="E3454" s="13">
        <v>0.32656249999999998</v>
      </c>
      <c r="F3454" s="14">
        <f t="shared" si="159"/>
        <v>5.5515624999999993</v>
      </c>
      <c r="G3454" s="13">
        <f t="shared" si="160"/>
        <v>0.25120192307692307</v>
      </c>
      <c r="H3454" s="14">
        <f t="shared" si="161"/>
        <v>4.2704326923076925</v>
      </c>
      <c r="I3454" s="11" t="s">
        <v>863</v>
      </c>
    </row>
    <row r="3455" spans="1:9" s="12" customFormat="1" ht="12.75" x14ac:dyDescent="0.2">
      <c r="A3455" s="10" t="s">
        <v>461</v>
      </c>
      <c r="B3455" s="11">
        <v>303005</v>
      </c>
      <c r="C3455" s="12" t="s">
        <v>3131</v>
      </c>
      <c r="D3455" s="11">
        <v>1</v>
      </c>
      <c r="E3455" s="13">
        <v>0.3203125</v>
      </c>
      <c r="F3455" s="14">
        <f t="shared" si="159"/>
        <v>0.3203125</v>
      </c>
      <c r="G3455" s="13">
        <f t="shared" si="160"/>
        <v>0.24639423076923075</v>
      </c>
      <c r="H3455" s="14">
        <f t="shared" si="161"/>
        <v>0.24639423076923075</v>
      </c>
      <c r="I3455" s="11" t="s">
        <v>862</v>
      </c>
    </row>
    <row r="3456" spans="1:9" s="12" customFormat="1" ht="12.75" x14ac:dyDescent="0.2">
      <c r="A3456" s="10" t="s">
        <v>185</v>
      </c>
      <c r="B3456" s="11">
        <v>75575</v>
      </c>
      <c r="C3456" s="12" t="s">
        <v>749</v>
      </c>
      <c r="D3456" s="11">
        <v>24</v>
      </c>
      <c r="E3456" s="13">
        <v>0.3203125</v>
      </c>
      <c r="F3456" s="14">
        <f t="shared" si="159"/>
        <v>7.6875</v>
      </c>
      <c r="G3456" s="13">
        <f t="shared" si="160"/>
        <v>0.24639423076923075</v>
      </c>
      <c r="H3456" s="14">
        <f t="shared" si="161"/>
        <v>5.9134615384615383</v>
      </c>
      <c r="I3456" s="11" t="s">
        <v>864</v>
      </c>
    </row>
    <row r="3457" spans="1:9" s="12" customFormat="1" ht="12.75" x14ac:dyDescent="0.2">
      <c r="A3457" s="10" t="s">
        <v>185</v>
      </c>
      <c r="B3457" s="11">
        <v>25638</v>
      </c>
      <c r="C3457" s="12" t="s">
        <v>738</v>
      </c>
      <c r="D3457" s="11">
        <v>30</v>
      </c>
      <c r="E3457" s="13">
        <v>0.31718749999999996</v>
      </c>
      <c r="F3457" s="14">
        <f t="shared" si="159"/>
        <v>9.5156249999999982</v>
      </c>
      <c r="G3457" s="13">
        <f t="shared" si="160"/>
        <v>0.24399038461538458</v>
      </c>
      <c r="H3457" s="14">
        <f t="shared" si="161"/>
        <v>7.3197115384615374</v>
      </c>
      <c r="I3457" s="11" t="s">
        <v>864</v>
      </c>
    </row>
    <row r="3458" spans="1:9" s="12" customFormat="1" ht="12.75" x14ac:dyDescent="0.2">
      <c r="A3458" s="10" t="s">
        <v>185</v>
      </c>
      <c r="B3458" s="11">
        <v>25651</v>
      </c>
      <c r="C3458" s="12" t="s">
        <v>3783</v>
      </c>
      <c r="D3458" s="11">
        <v>28</v>
      </c>
      <c r="E3458" s="13">
        <v>0.31718749999999996</v>
      </c>
      <c r="F3458" s="14">
        <f t="shared" si="159"/>
        <v>8.8812499999999979</v>
      </c>
      <c r="G3458" s="13">
        <f t="shared" si="160"/>
        <v>0.24399038461538458</v>
      </c>
      <c r="H3458" s="14">
        <f t="shared" si="161"/>
        <v>6.8317307692307683</v>
      </c>
      <c r="I3458" s="11" t="s">
        <v>864</v>
      </c>
    </row>
    <row r="3459" spans="1:9" s="12" customFormat="1" ht="12.75" x14ac:dyDescent="0.2">
      <c r="A3459" s="10" t="s">
        <v>566</v>
      </c>
      <c r="B3459" s="11">
        <v>163467</v>
      </c>
      <c r="C3459" s="12" t="s">
        <v>2152</v>
      </c>
      <c r="D3459" s="11">
        <v>252</v>
      </c>
      <c r="E3459" s="13">
        <v>0.31562499999999999</v>
      </c>
      <c r="F3459" s="14">
        <f t="shared" si="159"/>
        <v>79.537499999999994</v>
      </c>
      <c r="G3459" s="13">
        <f t="shared" si="160"/>
        <v>0.24278846153846151</v>
      </c>
      <c r="H3459" s="14">
        <f t="shared" si="161"/>
        <v>61.182692307692299</v>
      </c>
      <c r="I3459" s="11" t="s">
        <v>864</v>
      </c>
    </row>
    <row r="3460" spans="1:9" s="12" customFormat="1" ht="12.75" x14ac:dyDescent="0.2">
      <c r="A3460" s="10" t="s">
        <v>185</v>
      </c>
      <c r="B3460" s="11">
        <v>25676</v>
      </c>
      <c r="C3460" s="12" t="s">
        <v>2988</v>
      </c>
      <c r="D3460" s="11">
        <v>19</v>
      </c>
      <c r="E3460" s="13">
        <v>0.31562499999999999</v>
      </c>
      <c r="F3460" s="14">
        <f t="shared" si="159"/>
        <v>5.9968750000000002</v>
      </c>
      <c r="G3460" s="13">
        <f t="shared" si="160"/>
        <v>0.24278846153846151</v>
      </c>
      <c r="H3460" s="14">
        <f t="shared" si="161"/>
        <v>4.6129807692307683</v>
      </c>
      <c r="I3460" s="11" t="s">
        <v>864</v>
      </c>
    </row>
    <row r="3461" spans="1:9" s="12" customFormat="1" ht="12.75" x14ac:dyDescent="0.2">
      <c r="A3461" s="10" t="s">
        <v>171</v>
      </c>
      <c r="B3461" s="11">
        <v>241304</v>
      </c>
      <c r="C3461" s="12" t="s">
        <v>796</v>
      </c>
      <c r="D3461" s="11">
        <v>8</v>
      </c>
      <c r="E3461" s="13">
        <v>0.3125</v>
      </c>
      <c r="F3461" s="14">
        <f t="shared" si="159"/>
        <v>2.5</v>
      </c>
      <c r="G3461" s="13">
        <f t="shared" si="160"/>
        <v>0.24038461538461536</v>
      </c>
      <c r="H3461" s="14">
        <f t="shared" si="161"/>
        <v>1.9230769230769229</v>
      </c>
      <c r="I3461" s="11" t="s">
        <v>863</v>
      </c>
    </row>
    <row r="3462" spans="1:9" s="12" customFormat="1" ht="12.75" x14ac:dyDescent="0.2">
      <c r="A3462" s="10" t="s">
        <v>566</v>
      </c>
      <c r="B3462" s="11">
        <v>163466</v>
      </c>
      <c r="C3462" s="12" t="s">
        <v>1531</v>
      </c>
      <c r="D3462" s="11">
        <v>2511</v>
      </c>
      <c r="E3462" s="13">
        <v>0.30625000000000002</v>
      </c>
      <c r="F3462" s="14">
        <f t="shared" si="159"/>
        <v>768.99375000000009</v>
      </c>
      <c r="G3462" s="13">
        <f t="shared" si="160"/>
        <v>0.23557692307692307</v>
      </c>
      <c r="H3462" s="14">
        <f t="shared" si="161"/>
        <v>591.53365384615381</v>
      </c>
      <c r="I3462" s="11" t="s">
        <v>864</v>
      </c>
    </row>
    <row r="3463" spans="1:9" s="12" customFormat="1" ht="12.75" x14ac:dyDescent="0.2">
      <c r="A3463" s="10" t="s">
        <v>219</v>
      </c>
      <c r="B3463" s="11">
        <v>32089</v>
      </c>
      <c r="C3463" s="12" t="s">
        <v>950</v>
      </c>
      <c r="D3463" s="11">
        <v>14</v>
      </c>
      <c r="E3463" s="13">
        <v>0.30156250000000001</v>
      </c>
      <c r="F3463" s="14">
        <f t="shared" si="159"/>
        <v>4.2218749999999998</v>
      </c>
      <c r="G3463" s="13">
        <f t="shared" si="160"/>
        <v>0.23197115384615385</v>
      </c>
      <c r="H3463" s="14">
        <f t="shared" si="161"/>
        <v>3.2475961538461542</v>
      </c>
      <c r="I3463" s="11" t="s">
        <v>862</v>
      </c>
    </row>
    <row r="3464" spans="1:9" s="12" customFormat="1" ht="12.75" x14ac:dyDescent="0.2">
      <c r="A3464" s="10" t="s">
        <v>185</v>
      </c>
      <c r="B3464" s="11">
        <v>25684</v>
      </c>
      <c r="C3464" s="12" t="s">
        <v>750</v>
      </c>
      <c r="D3464" s="11">
        <v>24</v>
      </c>
      <c r="E3464" s="13">
        <v>0.30156250000000001</v>
      </c>
      <c r="F3464" s="14">
        <f t="shared" si="159"/>
        <v>7.2375000000000007</v>
      </c>
      <c r="G3464" s="13">
        <f t="shared" si="160"/>
        <v>0.23197115384615385</v>
      </c>
      <c r="H3464" s="14">
        <f t="shared" si="161"/>
        <v>5.5673076923076925</v>
      </c>
      <c r="I3464" s="11" t="s">
        <v>864</v>
      </c>
    </row>
    <row r="3465" spans="1:9" s="12" customFormat="1" ht="12.75" x14ac:dyDescent="0.2">
      <c r="A3465" s="10" t="s">
        <v>167</v>
      </c>
      <c r="B3465" s="11">
        <v>49385</v>
      </c>
      <c r="C3465" s="12" t="s">
        <v>3474</v>
      </c>
      <c r="D3465" s="11">
        <v>67</v>
      </c>
      <c r="E3465" s="13">
        <v>0.296875</v>
      </c>
      <c r="F3465" s="14">
        <f t="shared" ref="F3465:F3528" si="162">D3465*E3465</f>
        <v>19.890625</v>
      </c>
      <c r="G3465" s="13">
        <f t="shared" ref="G3465:G3528" si="163">E3465/1.3</f>
        <v>0.22836538461538461</v>
      </c>
      <c r="H3465" s="14">
        <f t="shared" ref="H3465:H3528" si="164">D3465*G3465</f>
        <v>15.300480769230768</v>
      </c>
      <c r="I3465" s="11" t="s">
        <v>863</v>
      </c>
    </row>
    <row r="3466" spans="1:9" s="12" customFormat="1" ht="12.75" x14ac:dyDescent="0.2">
      <c r="A3466" s="10" t="s">
        <v>242</v>
      </c>
      <c r="B3466" s="11">
        <v>403532</v>
      </c>
      <c r="C3466" s="12" t="s">
        <v>2981</v>
      </c>
      <c r="D3466" s="11">
        <v>22</v>
      </c>
      <c r="E3466" s="13">
        <v>0.29218749999999999</v>
      </c>
      <c r="F3466" s="14">
        <f t="shared" si="162"/>
        <v>6.4281249999999996</v>
      </c>
      <c r="G3466" s="13">
        <f t="shared" si="163"/>
        <v>0.22475961538461536</v>
      </c>
      <c r="H3466" s="14">
        <f t="shared" si="164"/>
        <v>4.9447115384615383</v>
      </c>
      <c r="I3466" s="11" t="s">
        <v>862</v>
      </c>
    </row>
    <row r="3467" spans="1:9" s="12" customFormat="1" ht="12.75" x14ac:dyDescent="0.2">
      <c r="A3467" s="10" t="s">
        <v>242</v>
      </c>
      <c r="B3467" s="11">
        <v>402378</v>
      </c>
      <c r="C3467" s="12" t="s">
        <v>3135</v>
      </c>
      <c r="D3467" s="11">
        <v>1</v>
      </c>
      <c r="E3467" s="13">
        <v>0.29218749999999999</v>
      </c>
      <c r="F3467" s="14">
        <f t="shared" si="162"/>
        <v>0.29218749999999999</v>
      </c>
      <c r="G3467" s="13">
        <f t="shared" si="163"/>
        <v>0.22475961538461536</v>
      </c>
      <c r="H3467" s="14">
        <f t="shared" si="164"/>
        <v>0.22475961538461536</v>
      </c>
      <c r="I3467" s="11" t="s">
        <v>862</v>
      </c>
    </row>
    <row r="3468" spans="1:9" s="12" customFormat="1" ht="12.75" x14ac:dyDescent="0.2">
      <c r="A3468" s="10" t="s">
        <v>185</v>
      </c>
      <c r="B3468" s="11">
        <v>25918</v>
      </c>
      <c r="C3468" s="12" t="s">
        <v>1271</v>
      </c>
      <c r="D3468" s="11">
        <v>16</v>
      </c>
      <c r="E3468" s="13">
        <v>0.29218749999999999</v>
      </c>
      <c r="F3468" s="14">
        <f t="shared" si="162"/>
        <v>4.6749999999999998</v>
      </c>
      <c r="G3468" s="13">
        <f t="shared" si="163"/>
        <v>0.22475961538461536</v>
      </c>
      <c r="H3468" s="14">
        <f t="shared" si="164"/>
        <v>3.5961538461538458</v>
      </c>
      <c r="I3468" s="11" t="s">
        <v>864</v>
      </c>
    </row>
    <row r="3469" spans="1:9" s="12" customFormat="1" ht="12.75" x14ac:dyDescent="0.2">
      <c r="A3469" s="10" t="s">
        <v>185</v>
      </c>
      <c r="B3469" s="11">
        <v>75573</v>
      </c>
      <c r="C3469" s="12" t="s">
        <v>2861</v>
      </c>
      <c r="D3469" s="11">
        <v>37</v>
      </c>
      <c r="E3469" s="13">
        <v>0.28437499999999999</v>
      </c>
      <c r="F3469" s="14">
        <f t="shared" si="162"/>
        <v>10.521875</v>
      </c>
      <c r="G3469" s="13">
        <f t="shared" si="163"/>
        <v>0.21874999999999997</v>
      </c>
      <c r="H3469" s="14">
        <f t="shared" si="164"/>
        <v>8.0937499999999982</v>
      </c>
      <c r="I3469" s="11" t="s">
        <v>864</v>
      </c>
    </row>
    <row r="3470" spans="1:9" s="12" customFormat="1" ht="12.75" x14ac:dyDescent="0.2">
      <c r="A3470" s="10" t="s">
        <v>461</v>
      </c>
      <c r="B3470" s="11">
        <v>431655</v>
      </c>
      <c r="C3470" s="12" t="s">
        <v>3042</v>
      </c>
      <c r="D3470" s="11">
        <v>16</v>
      </c>
      <c r="E3470" s="13">
        <v>0.28125</v>
      </c>
      <c r="F3470" s="14">
        <f t="shared" si="162"/>
        <v>4.5</v>
      </c>
      <c r="G3470" s="13">
        <f t="shared" si="163"/>
        <v>0.21634615384615383</v>
      </c>
      <c r="H3470" s="14">
        <f t="shared" si="164"/>
        <v>3.4615384615384612</v>
      </c>
      <c r="I3470" s="11" t="s">
        <v>864</v>
      </c>
    </row>
    <row r="3471" spans="1:9" s="12" customFormat="1" ht="12.75" x14ac:dyDescent="0.2">
      <c r="A3471" s="10" t="s">
        <v>185</v>
      </c>
      <c r="B3471" s="11">
        <v>25397</v>
      </c>
      <c r="C3471" s="12" t="s">
        <v>3011</v>
      </c>
      <c r="D3471" s="11">
        <v>19</v>
      </c>
      <c r="E3471" s="13">
        <v>0.28125</v>
      </c>
      <c r="F3471" s="14">
        <f t="shared" si="162"/>
        <v>5.34375</v>
      </c>
      <c r="G3471" s="13">
        <f t="shared" si="163"/>
        <v>0.21634615384615383</v>
      </c>
      <c r="H3471" s="14">
        <f t="shared" si="164"/>
        <v>4.1105769230769225</v>
      </c>
      <c r="I3471" s="11" t="s">
        <v>864</v>
      </c>
    </row>
    <row r="3472" spans="1:9" s="12" customFormat="1" ht="12.75" x14ac:dyDescent="0.2">
      <c r="A3472" s="10" t="s">
        <v>185</v>
      </c>
      <c r="B3472" s="11">
        <v>25630</v>
      </c>
      <c r="C3472" s="12" t="s">
        <v>1032</v>
      </c>
      <c r="D3472" s="11">
        <v>14</v>
      </c>
      <c r="E3472" s="13">
        <v>0.28125</v>
      </c>
      <c r="F3472" s="14">
        <f t="shared" si="162"/>
        <v>3.9375</v>
      </c>
      <c r="G3472" s="13">
        <f t="shared" si="163"/>
        <v>0.21634615384615383</v>
      </c>
      <c r="H3472" s="14">
        <f t="shared" si="164"/>
        <v>3.0288461538461537</v>
      </c>
      <c r="I3472" s="11" t="s">
        <v>864</v>
      </c>
    </row>
    <row r="3473" spans="1:9" s="12" customFormat="1" ht="12.75" x14ac:dyDescent="0.2">
      <c r="A3473" s="10" t="s">
        <v>185</v>
      </c>
      <c r="B3473" s="11">
        <v>2194</v>
      </c>
      <c r="C3473" s="12" t="s">
        <v>3084</v>
      </c>
      <c r="D3473" s="11">
        <v>10</v>
      </c>
      <c r="E3473" s="13">
        <v>0.28125</v>
      </c>
      <c r="F3473" s="14">
        <f t="shared" si="162"/>
        <v>2.8125</v>
      </c>
      <c r="G3473" s="13">
        <f t="shared" si="163"/>
        <v>0.21634615384615383</v>
      </c>
      <c r="H3473" s="14">
        <f t="shared" si="164"/>
        <v>2.1634615384615383</v>
      </c>
      <c r="I3473" s="11" t="s">
        <v>864</v>
      </c>
    </row>
    <row r="3474" spans="1:9" s="12" customFormat="1" ht="12.75" x14ac:dyDescent="0.2">
      <c r="A3474" s="10" t="s">
        <v>185</v>
      </c>
      <c r="B3474" s="11">
        <v>2355</v>
      </c>
      <c r="C3474" s="12" t="s">
        <v>3116</v>
      </c>
      <c r="D3474" s="11">
        <v>4</v>
      </c>
      <c r="E3474" s="13">
        <v>0.28125</v>
      </c>
      <c r="F3474" s="14">
        <f t="shared" si="162"/>
        <v>1.125</v>
      </c>
      <c r="G3474" s="13">
        <f t="shared" si="163"/>
        <v>0.21634615384615383</v>
      </c>
      <c r="H3474" s="14">
        <f t="shared" si="164"/>
        <v>0.86538461538461531</v>
      </c>
      <c r="I3474" s="11" t="s">
        <v>864</v>
      </c>
    </row>
    <row r="3475" spans="1:9" s="12" customFormat="1" ht="12.75" x14ac:dyDescent="0.2">
      <c r="A3475" s="10" t="s">
        <v>566</v>
      </c>
      <c r="B3475" s="11">
        <v>245305</v>
      </c>
      <c r="C3475" s="12" t="s">
        <v>1659</v>
      </c>
      <c r="D3475" s="11">
        <v>1452</v>
      </c>
      <c r="E3475" s="13">
        <v>0.27812499999999996</v>
      </c>
      <c r="F3475" s="14">
        <f t="shared" si="162"/>
        <v>403.83749999999992</v>
      </c>
      <c r="G3475" s="13">
        <f t="shared" si="163"/>
        <v>0.21394230769230765</v>
      </c>
      <c r="H3475" s="14">
        <f t="shared" si="164"/>
        <v>310.64423076923072</v>
      </c>
      <c r="I3475" s="11" t="s">
        <v>864</v>
      </c>
    </row>
    <row r="3476" spans="1:9" s="12" customFormat="1" ht="12.75" x14ac:dyDescent="0.2">
      <c r="A3476" s="10" t="s">
        <v>242</v>
      </c>
      <c r="B3476" s="11">
        <v>392607</v>
      </c>
      <c r="C3476" s="12" t="s">
        <v>3093</v>
      </c>
      <c r="D3476" s="11">
        <v>8</v>
      </c>
      <c r="E3476" s="13">
        <v>0.27812499999999996</v>
      </c>
      <c r="F3476" s="14">
        <f t="shared" si="162"/>
        <v>2.2249999999999996</v>
      </c>
      <c r="G3476" s="13">
        <f t="shared" si="163"/>
        <v>0.21394230769230765</v>
      </c>
      <c r="H3476" s="14">
        <f t="shared" si="164"/>
        <v>1.7115384615384612</v>
      </c>
      <c r="I3476" s="11" t="s">
        <v>865</v>
      </c>
    </row>
    <row r="3477" spans="1:9" s="12" customFormat="1" ht="12.75" x14ac:dyDescent="0.2">
      <c r="A3477" s="10" t="s">
        <v>185</v>
      </c>
      <c r="B3477" s="11">
        <v>25398</v>
      </c>
      <c r="C3477" s="12" t="s">
        <v>870</v>
      </c>
      <c r="D3477" s="11">
        <v>14</v>
      </c>
      <c r="E3477" s="13">
        <v>0.27812499999999996</v>
      </c>
      <c r="F3477" s="14">
        <f t="shared" si="162"/>
        <v>3.8937499999999994</v>
      </c>
      <c r="G3477" s="13">
        <f t="shared" si="163"/>
        <v>0.21394230769230765</v>
      </c>
      <c r="H3477" s="14">
        <f t="shared" si="164"/>
        <v>2.995192307692307</v>
      </c>
      <c r="I3477" s="11" t="s">
        <v>864</v>
      </c>
    </row>
    <row r="3478" spans="1:9" s="12" customFormat="1" ht="12.75" x14ac:dyDescent="0.2">
      <c r="A3478" s="10" t="s">
        <v>185</v>
      </c>
      <c r="B3478" s="11">
        <v>25728</v>
      </c>
      <c r="C3478" s="12" t="s">
        <v>759</v>
      </c>
      <c r="D3478" s="11">
        <v>10</v>
      </c>
      <c r="E3478" s="13">
        <v>0.27187499999999998</v>
      </c>
      <c r="F3478" s="14">
        <f t="shared" si="162"/>
        <v>2.71875</v>
      </c>
      <c r="G3478" s="13">
        <f t="shared" si="163"/>
        <v>0.20913461538461536</v>
      </c>
      <c r="H3478" s="14">
        <f t="shared" si="164"/>
        <v>2.0913461538461537</v>
      </c>
      <c r="I3478" s="11" t="s">
        <v>864</v>
      </c>
    </row>
    <row r="3479" spans="1:9" s="12" customFormat="1" ht="12.75" x14ac:dyDescent="0.2">
      <c r="A3479" s="10" t="s">
        <v>185</v>
      </c>
      <c r="B3479" s="11">
        <v>25673</v>
      </c>
      <c r="C3479" s="12" t="s">
        <v>754</v>
      </c>
      <c r="D3479" s="11">
        <v>18</v>
      </c>
      <c r="E3479" s="13">
        <v>0.27031249999999996</v>
      </c>
      <c r="F3479" s="14">
        <f t="shared" si="162"/>
        <v>4.8656249999999996</v>
      </c>
      <c r="G3479" s="13">
        <f t="shared" si="163"/>
        <v>0.20793269230769226</v>
      </c>
      <c r="H3479" s="14">
        <f t="shared" si="164"/>
        <v>3.7427884615384608</v>
      </c>
      <c r="I3479" s="11" t="s">
        <v>864</v>
      </c>
    </row>
    <row r="3480" spans="1:9" s="12" customFormat="1" ht="12.75" x14ac:dyDescent="0.2">
      <c r="A3480" s="10" t="s">
        <v>185</v>
      </c>
      <c r="B3480" s="11">
        <v>58556</v>
      </c>
      <c r="C3480" s="12" t="s">
        <v>2644</v>
      </c>
      <c r="D3480" s="11">
        <v>80</v>
      </c>
      <c r="E3480" s="13">
        <v>0.26250000000000001</v>
      </c>
      <c r="F3480" s="14">
        <f t="shared" si="162"/>
        <v>21</v>
      </c>
      <c r="G3480" s="13">
        <f t="shared" si="163"/>
        <v>0.20192307692307693</v>
      </c>
      <c r="H3480" s="14">
        <f t="shared" si="164"/>
        <v>16.153846153846153</v>
      </c>
      <c r="I3480" s="11" t="s">
        <v>864</v>
      </c>
    </row>
    <row r="3481" spans="1:9" s="12" customFormat="1" ht="12.75" x14ac:dyDescent="0.2">
      <c r="A3481" s="10" t="s">
        <v>185</v>
      </c>
      <c r="B3481" s="11">
        <v>79017</v>
      </c>
      <c r="C3481" s="12" t="s">
        <v>753</v>
      </c>
      <c r="D3481" s="11">
        <v>25</v>
      </c>
      <c r="E3481" s="13">
        <v>0.26250000000000001</v>
      </c>
      <c r="F3481" s="14">
        <f t="shared" si="162"/>
        <v>6.5625</v>
      </c>
      <c r="G3481" s="13">
        <f t="shared" si="163"/>
        <v>0.20192307692307693</v>
      </c>
      <c r="H3481" s="14">
        <f t="shared" si="164"/>
        <v>5.0480769230769234</v>
      </c>
      <c r="I3481" s="11" t="s">
        <v>864</v>
      </c>
    </row>
    <row r="3482" spans="1:9" s="12" customFormat="1" ht="12.75" x14ac:dyDescent="0.2">
      <c r="A3482" s="10" t="s">
        <v>185</v>
      </c>
      <c r="B3482" s="11">
        <v>44885</v>
      </c>
      <c r="C3482" s="12" t="s">
        <v>1043</v>
      </c>
      <c r="D3482" s="11">
        <v>18</v>
      </c>
      <c r="E3482" s="13">
        <v>0.26250000000000001</v>
      </c>
      <c r="F3482" s="14">
        <f t="shared" si="162"/>
        <v>4.7250000000000005</v>
      </c>
      <c r="G3482" s="13">
        <f t="shared" si="163"/>
        <v>0.20192307692307693</v>
      </c>
      <c r="H3482" s="14">
        <f t="shared" si="164"/>
        <v>3.6346153846153846</v>
      </c>
      <c r="I3482" s="11" t="s">
        <v>864</v>
      </c>
    </row>
    <row r="3483" spans="1:9" s="12" customFormat="1" ht="12.75" x14ac:dyDescent="0.2">
      <c r="A3483" s="10" t="s">
        <v>185</v>
      </c>
      <c r="B3483" s="11">
        <v>25666</v>
      </c>
      <c r="C3483" s="12" t="s">
        <v>2978</v>
      </c>
      <c r="D3483" s="11">
        <v>25</v>
      </c>
      <c r="E3483" s="13">
        <v>0.25937499999999997</v>
      </c>
      <c r="F3483" s="14">
        <f t="shared" si="162"/>
        <v>6.4843749999999991</v>
      </c>
      <c r="G3483" s="13">
        <f t="shared" si="163"/>
        <v>0.19951923076923073</v>
      </c>
      <c r="H3483" s="14">
        <f t="shared" si="164"/>
        <v>4.9879807692307683</v>
      </c>
      <c r="I3483" s="11" t="s">
        <v>864</v>
      </c>
    </row>
    <row r="3484" spans="1:9" s="12" customFormat="1" ht="12.75" x14ac:dyDescent="0.2">
      <c r="A3484" s="10" t="s">
        <v>242</v>
      </c>
      <c r="B3484" s="11">
        <v>392605</v>
      </c>
      <c r="C3484" s="12" t="s">
        <v>3112</v>
      </c>
      <c r="D3484" s="11">
        <v>5</v>
      </c>
      <c r="E3484" s="13">
        <v>0.25468749999999996</v>
      </c>
      <c r="F3484" s="14">
        <f t="shared" si="162"/>
        <v>1.2734374999999998</v>
      </c>
      <c r="G3484" s="13">
        <f t="shared" si="163"/>
        <v>0.19591346153846151</v>
      </c>
      <c r="H3484" s="14">
        <f t="shared" si="164"/>
        <v>0.97956730769230749</v>
      </c>
      <c r="I3484" s="11" t="s">
        <v>865</v>
      </c>
    </row>
    <row r="3485" spans="1:9" s="12" customFormat="1" ht="12.75" x14ac:dyDescent="0.2">
      <c r="A3485" s="10" t="s">
        <v>461</v>
      </c>
      <c r="B3485" s="11">
        <v>318035</v>
      </c>
      <c r="C3485" s="12" t="s">
        <v>3136</v>
      </c>
      <c r="D3485" s="11">
        <v>1</v>
      </c>
      <c r="E3485" s="13">
        <v>0.25468749999999996</v>
      </c>
      <c r="F3485" s="14">
        <f t="shared" si="162"/>
        <v>0.25468749999999996</v>
      </c>
      <c r="G3485" s="13">
        <f t="shared" si="163"/>
        <v>0.19591346153846151</v>
      </c>
      <c r="H3485" s="14">
        <f t="shared" si="164"/>
        <v>0.19591346153846151</v>
      </c>
      <c r="I3485" s="11" t="s">
        <v>862</v>
      </c>
    </row>
    <row r="3486" spans="1:9" s="12" customFormat="1" ht="12.75" x14ac:dyDescent="0.2">
      <c r="A3486" s="10" t="s">
        <v>185</v>
      </c>
      <c r="B3486" s="11">
        <v>25623</v>
      </c>
      <c r="C3486" s="12" t="s">
        <v>869</v>
      </c>
      <c r="D3486" s="11">
        <v>31</v>
      </c>
      <c r="E3486" s="13">
        <v>0.25468749999999996</v>
      </c>
      <c r="F3486" s="14">
        <f t="shared" si="162"/>
        <v>7.8953124999999984</v>
      </c>
      <c r="G3486" s="13">
        <f t="shared" si="163"/>
        <v>0.19591346153846151</v>
      </c>
      <c r="H3486" s="14">
        <f t="shared" si="164"/>
        <v>6.0733173076923066</v>
      </c>
      <c r="I3486" s="11" t="s">
        <v>864</v>
      </c>
    </row>
    <row r="3487" spans="1:9" s="12" customFormat="1" ht="12.75" x14ac:dyDescent="0.2">
      <c r="A3487" s="10" t="s">
        <v>185</v>
      </c>
      <c r="B3487" s="11">
        <v>25640</v>
      </c>
      <c r="C3487" s="12" t="s">
        <v>3788</v>
      </c>
      <c r="D3487" s="11">
        <v>20</v>
      </c>
      <c r="E3487" s="13">
        <v>0.25468749999999996</v>
      </c>
      <c r="F3487" s="14">
        <f t="shared" si="162"/>
        <v>5.0937499999999991</v>
      </c>
      <c r="G3487" s="13">
        <f t="shared" si="163"/>
        <v>0.19591346153846151</v>
      </c>
      <c r="H3487" s="14">
        <f t="shared" si="164"/>
        <v>3.9182692307692299</v>
      </c>
      <c r="I3487" s="11" t="s">
        <v>864</v>
      </c>
    </row>
    <row r="3488" spans="1:9" s="12" customFormat="1" ht="12.75" x14ac:dyDescent="0.2">
      <c r="A3488" s="10" t="s">
        <v>185</v>
      </c>
      <c r="B3488" s="11">
        <v>55415</v>
      </c>
      <c r="C3488" s="12" t="s">
        <v>2774</v>
      </c>
      <c r="D3488" s="11">
        <v>55</v>
      </c>
      <c r="E3488" s="13">
        <v>0.24999999999999997</v>
      </c>
      <c r="F3488" s="14">
        <f t="shared" si="162"/>
        <v>13.749999999999998</v>
      </c>
      <c r="G3488" s="13">
        <f t="shared" si="163"/>
        <v>0.19230769230769229</v>
      </c>
      <c r="H3488" s="14">
        <f t="shared" si="164"/>
        <v>10.576923076923077</v>
      </c>
      <c r="I3488" s="11" t="s">
        <v>863</v>
      </c>
    </row>
    <row r="3489" spans="1:9" s="12" customFormat="1" ht="12.75" x14ac:dyDescent="0.2">
      <c r="A3489" s="10" t="s">
        <v>185</v>
      </c>
      <c r="B3489" s="11">
        <v>126558</v>
      </c>
      <c r="C3489" s="12" t="s">
        <v>3017</v>
      </c>
      <c r="D3489" s="11">
        <v>21</v>
      </c>
      <c r="E3489" s="13">
        <v>0.24843749999999998</v>
      </c>
      <c r="F3489" s="14">
        <f t="shared" si="162"/>
        <v>5.2171874999999996</v>
      </c>
      <c r="G3489" s="13">
        <f t="shared" si="163"/>
        <v>0.19110576923076922</v>
      </c>
      <c r="H3489" s="14">
        <f t="shared" si="164"/>
        <v>4.0132211538461533</v>
      </c>
      <c r="I3489" s="11" t="s">
        <v>864</v>
      </c>
    </row>
    <row r="3490" spans="1:9" s="12" customFormat="1" ht="12.75" x14ac:dyDescent="0.2">
      <c r="A3490" s="10" t="s">
        <v>185</v>
      </c>
      <c r="B3490" s="11">
        <v>25731</v>
      </c>
      <c r="C3490" s="12" t="s">
        <v>756</v>
      </c>
      <c r="D3490" s="11">
        <v>22</v>
      </c>
      <c r="E3490" s="13">
        <v>0.24531249999999999</v>
      </c>
      <c r="F3490" s="14">
        <f t="shared" si="162"/>
        <v>5.3968749999999996</v>
      </c>
      <c r="G3490" s="13">
        <f t="shared" si="163"/>
        <v>0.18870192307692307</v>
      </c>
      <c r="H3490" s="14">
        <f t="shared" si="164"/>
        <v>4.1514423076923075</v>
      </c>
      <c r="I3490" s="11" t="s">
        <v>864</v>
      </c>
    </row>
    <row r="3491" spans="1:9" s="12" customFormat="1" ht="12.75" x14ac:dyDescent="0.2">
      <c r="A3491" s="10" t="s">
        <v>185</v>
      </c>
      <c r="B3491" s="11">
        <v>25670</v>
      </c>
      <c r="C3491" s="12" t="s">
        <v>833</v>
      </c>
      <c r="D3491" s="11">
        <v>26</v>
      </c>
      <c r="E3491" s="13">
        <v>0.24218749999999997</v>
      </c>
      <c r="F3491" s="14">
        <f t="shared" si="162"/>
        <v>6.2968749999999991</v>
      </c>
      <c r="G3491" s="13">
        <f t="shared" si="163"/>
        <v>0.1862980769230769</v>
      </c>
      <c r="H3491" s="14">
        <f t="shared" si="164"/>
        <v>4.8437499999999991</v>
      </c>
      <c r="I3491" s="11" t="s">
        <v>864</v>
      </c>
    </row>
    <row r="3492" spans="1:9" s="12" customFormat="1" ht="12.75" x14ac:dyDescent="0.2">
      <c r="A3492" s="10" t="s">
        <v>185</v>
      </c>
      <c r="B3492" s="11">
        <v>25669</v>
      </c>
      <c r="C3492" s="12" t="s">
        <v>3013</v>
      </c>
      <c r="D3492" s="11">
        <v>22</v>
      </c>
      <c r="E3492" s="13">
        <v>0.24218749999999997</v>
      </c>
      <c r="F3492" s="14">
        <f t="shared" si="162"/>
        <v>5.3281249999999991</v>
      </c>
      <c r="G3492" s="13">
        <f t="shared" si="163"/>
        <v>0.1862980769230769</v>
      </c>
      <c r="H3492" s="14">
        <f t="shared" si="164"/>
        <v>4.0985576923076916</v>
      </c>
      <c r="I3492" s="11" t="s">
        <v>864</v>
      </c>
    </row>
    <row r="3493" spans="1:9" s="12" customFormat="1" ht="12.75" x14ac:dyDescent="0.2">
      <c r="A3493" s="10" t="s">
        <v>461</v>
      </c>
      <c r="B3493" s="11">
        <v>307888</v>
      </c>
      <c r="C3493" s="12" t="s">
        <v>3066</v>
      </c>
      <c r="D3493" s="11">
        <v>15</v>
      </c>
      <c r="E3493" s="13">
        <v>0.23749999999999996</v>
      </c>
      <c r="F3493" s="14">
        <f t="shared" si="162"/>
        <v>3.5624999999999996</v>
      </c>
      <c r="G3493" s="13">
        <f t="shared" si="163"/>
        <v>0.18269230769230765</v>
      </c>
      <c r="H3493" s="14">
        <f t="shared" si="164"/>
        <v>2.740384615384615</v>
      </c>
      <c r="I3493" s="11" t="s">
        <v>862</v>
      </c>
    </row>
    <row r="3494" spans="1:9" s="12" customFormat="1" ht="12.75" x14ac:dyDescent="0.2">
      <c r="A3494" s="10" t="s">
        <v>185</v>
      </c>
      <c r="B3494" s="11">
        <v>25641</v>
      </c>
      <c r="C3494" s="12" t="s">
        <v>3787</v>
      </c>
      <c r="D3494" s="11">
        <v>24</v>
      </c>
      <c r="E3494" s="13">
        <v>0.23437499999999997</v>
      </c>
      <c r="F3494" s="14">
        <f t="shared" si="162"/>
        <v>5.6249999999999991</v>
      </c>
      <c r="G3494" s="13">
        <f t="shared" si="163"/>
        <v>0.18028846153846151</v>
      </c>
      <c r="H3494" s="14">
        <f t="shared" si="164"/>
        <v>4.3269230769230766</v>
      </c>
      <c r="I3494" s="11" t="s">
        <v>864</v>
      </c>
    </row>
    <row r="3495" spans="1:9" s="12" customFormat="1" ht="12.75" x14ac:dyDescent="0.2">
      <c r="A3495" s="10" t="s">
        <v>185</v>
      </c>
      <c r="B3495" s="11">
        <v>25639</v>
      </c>
      <c r="C3495" s="12" t="s">
        <v>3790</v>
      </c>
      <c r="D3495" s="11">
        <v>18</v>
      </c>
      <c r="E3495" s="13">
        <v>0.23437499999999997</v>
      </c>
      <c r="F3495" s="14">
        <f t="shared" si="162"/>
        <v>4.2187499999999991</v>
      </c>
      <c r="G3495" s="13">
        <f t="shared" si="163"/>
        <v>0.18028846153846151</v>
      </c>
      <c r="H3495" s="14">
        <f t="shared" si="164"/>
        <v>3.245192307692307</v>
      </c>
      <c r="I3495" s="11" t="s">
        <v>864</v>
      </c>
    </row>
    <row r="3496" spans="1:9" s="12" customFormat="1" ht="12.75" x14ac:dyDescent="0.2">
      <c r="A3496" s="10" t="s">
        <v>185</v>
      </c>
      <c r="B3496" s="11">
        <v>25726</v>
      </c>
      <c r="C3496" s="12" t="s">
        <v>1257</v>
      </c>
      <c r="D3496" s="11">
        <v>9</v>
      </c>
      <c r="E3496" s="13">
        <v>0.22812499999999997</v>
      </c>
      <c r="F3496" s="14">
        <f t="shared" si="162"/>
        <v>2.0531249999999996</v>
      </c>
      <c r="G3496" s="13">
        <f t="shared" si="163"/>
        <v>0.17548076923076919</v>
      </c>
      <c r="H3496" s="14">
        <f t="shared" si="164"/>
        <v>1.5793269230769227</v>
      </c>
      <c r="I3496" s="11" t="s">
        <v>864</v>
      </c>
    </row>
    <row r="3497" spans="1:9" s="12" customFormat="1" ht="12.75" x14ac:dyDescent="0.2">
      <c r="A3497" s="10" t="s">
        <v>185</v>
      </c>
      <c r="B3497" s="11">
        <v>25620</v>
      </c>
      <c r="C3497" s="12" t="s">
        <v>3789</v>
      </c>
      <c r="D3497" s="11">
        <v>21</v>
      </c>
      <c r="E3497" s="13">
        <v>0.20781250000000001</v>
      </c>
      <c r="F3497" s="14">
        <f t="shared" si="162"/>
        <v>4.3640625000000002</v>
      </c>
      <c r="G3497" s="13">
        <f t="shared" si="163"/>
        <v>0.15985576923076925</v>
      </c>
      <c r="H3497" s="14">
        <f t="shared" si="164"/>
        <v>3.3569711538461542</v>
      </c>
      <c r="I3497" s="11" t="s">
        <v>864</v>
      </c>
    </row>
    <row r="3498" spans="1:9" s="12" customFormat="1" ht="12.75" x14ac:dyDescent="0.2">
      <c r="A3498" s="10" t="s">
        <v>185</v>
      </c>
      <c r="B3498" s="11">
        <v>2357</v>
      </c>
      <c r="C3498" s="12" t="s">
        <v>3115</v>
      </c>
      <c r="D3498" s="11">
        <v>6</v>
      </c>
      <c r="E3498" s="13">
        <v>0.20781250000000001</v>
      </c>
      <c r="F3498" s="14">
        <f t="shared" si="162"/>
        <v>1.2468750000000002</v>
      </c>
      <c r="G3498" s="13">
        <f t="shared" si="163"/>
        <v>0.15985576923076925</v>
      </c>
      <c r="H3498" s="14">
        <f t="shared" si="164"/>
        <v>0.95913461538461542</v>
      </c>
      <c r="I3498" s="11" t="s">
        <v>864</v>
      </c>
    </row>
    <row r="3499" spans="1:9" s="12" customFormat="1" ht="12.75" x14ac:dyDescent="0.2">
      <c r="A3499" s="10" t="s">
        <v>219</v>
      </c>
      <c r="B3499" s="11">
        <v>24996</v>
      </c>
      <c r="C3499" s="12" t="s">
        <v>949</v>
      </c>
      <c r="D3499" s="11">
        <v>5</v>
      </c>
      <c r="E3499" s="13">
        <v>0.20156250000000001</v>
      </c>
      <c r="F3499" s="14">
        <f t="shared" si="162"/>
        <v>1.0078125</v>
      </c>
      <c r="G3499" s="13">
        <f t="shared" si="163"/>
        <v>0.15504807692307693</v>
      </c>
      <c r="H3499" s="14">
        <f t="shared" si="164"/>
        <v>0.77524038461538458</v>
      </c>
      <c r="I3499" s="11" t="s">
        <v>862</v>
      </c>
    </row>
    <row r="3500" spans="1:9" s="12" customFormat="1" ht="12.75" x14ac:dyDescent="0.2">
      <c r="A3500" s="10" t="s">
        <v>1126</v>
      </c>
      <c r="B3500" s="11">
        <v>434413</v>
      </c>
      <c r="C3500" s="12" t="s">
        <v>2919</v>
      </c>
      <c r="D3500" s="11">
        <v>41</v>
      </c>
      <c r="E3500" s="13">
        <v>0.2</v>
      </c>
      <c r="F3500" s="14">
        <f t="shared" si="162"/>
        <v>8.2000000000000011</v>
      </c>
      <c r="G3500" s="13">
        <f t="shared" si="163"/>
        <v>0.15384615384615385</v>
      </c>
      <c r="H3500" s="14">
        <f t="shared" si="164"/>
        <v>6.3076923076923084</v>
      </c>
      <c r="I3500" s="11" t="s">
        <v>863</v>
      </c>
    </row>
    <row r="3501" spans="1:9" s="12" customFormat="1" ht="12.75" x14ac:dyDescent="0.2">
      <c r="A3501" s="10" t="s">
        <v>185</v>
      </c>
      <c r="B3501" s="11">
        <v>25439</v>
      </c>
      <c r="C3501" s="12" t="s">
        <v>3128</v>
      </c>
      <c r="D3501" s="11">
        <v>2</v>
      </c>
      <c r="E3501" s="13">
        <v>0.19843749999999999</v>
      </c>
      <c r="F3501" s="14">
        <f t="shared" si="162"/>
        <v>0.39687499999999998</v>
      </c>
      <c r="G3501" s="13">
        <f t="shared" si="163"/>
        <v>0.15264423076923075</v>
      </c>
      <c r="H3501" s="14">
        <f t="shared" si="164"/>
        <v>0.30528846153846151</v>
      </c>
      <c r="I3501" s="11" t="s">
        <v>864</v>
      </c>
    </row>
    <row r="3502" spans="1:9" s="12" customFormat="1" ht="12.75" x14ac:dyDescent="0.2">
      <c r="A3502" s="10" t="s">
        <v>184</v>
      </c>
      <c r="B3502" s="11">
        <v>17738</v>
      </c>
      <c r="C3502" s="12" t="s">
        <v>665</v>
      </c>
      <c r="D3502" s="11">
        <v>92</v>
      </c>
      <c r="E3502" s="13">
        <v>0.19218750000000001</v>
      </c>
      <c r="F3502" s="14">
        <f t="shared" si="162"/>
        <v>17.681250000000002</v>
      </c>
      <c r="G3502" s="13">
        <f t="shared" si="163"/>
        <v>0.14783653846153846</v>
      </c>
      <c r="H3502" s="14">
        <f t="shared" si="164"/>
        <v>13.600961538461538</v>
      </c>
      <c r="I3502" s="11" t="s">
        <v>865</v>
      </c>
    </row>
    <row r="3503" spans="1:9" s="12" customFormat="1" ht="12.75" x14ac:dyDescent="0.2">
      <c r="A3503" s="10" t="s">
        <v>185</v>
      </c>
      <c r="B3503" s="11">
        <v>25622</v>
      </c>
      <c r="C3503" s="12" t="s">
        <v>3786</v>
      </c>
      <c r="D3503" s="11">
        <v>30</v>
      </c>
      <c r="E3503" s="13">
        <v>0.1875</v>
      </c>
      <c r="F3503" s="14">
        <f t="shared" si="162"/>
        <v>5.625</v>
      </c>
      <c r="G3503" s="13">
        <f t="shared" si="163"/>
        <v>0.14423076923076922</v>
      </c>
      <c r="H3503" s="14">
        <f t="shared" si="164"/>
        <v>4.3269230769230766</v>
      </c>
      <c r="I3503" s="11" t="s">
        <v>864</v>
      </c>
    </row>
    <row r="3504" spans="1:9" s="12" customFormat="1" ht="12.75" x14ac:dyDescent="0.2">
      <c r="A3504" s="10" t="s">
        <v>185</v>
      </c>
      <c r="B3504" s="11">
        <v>25621</v>
      </c>
      <c r="C3504" s="12" t="s">
        <v>3092</v>
      </c>
      <c r="D3504" s="11">
        <v>12</v>
      </c>
      <c r="E3504" s="13">
        <v>0.1875</v>
      </c>
      <c r="F3504" s="14">
        <f t="shared" si="162"/>
        <v>2.25</v>
      </c>
      <c r="G3504" s="13">
        <f t="shared" si="163"/>
        <v>0.14423076923076922</v>
      </c>
      <c r="H3504" s="14">
        <f t="shared" si="164"/>
        <v>1.7307692307692306</v>
      </c>
      <c r="I3504" s="11" t="s">
        <v>864</v>
      </c>
    </row>
    <row r="3505" spans="1:9" s="12" customFormat="1" ht="12.75" x14ac:dyDescent="0.2">
      <c r="A3505" s="10" t="s">
        <v>185</v>
      </c>
      <c r="B3505" s="11">
        <v>42845</v>
      </c>
      <c r="C3505" s="12" t="s">
        <v>3057</v>
      </c>
      <c r="D3505" s="11">
        <v>21</v>
      </c>
      <c r="E3505" s="13">
        <v>0.18593749999999998</v>
      </c>
      <c r="F3505" s="14">
        <f t="shared" si="162"/>
        <v>3.9046874999999996</v>
      </c>
      <c r="G3505" s="13">
        <f t="shared" si="163"/>
        <v>0.14302884615384615</v>
      </c>
      <c r="H3505" s="14">
        <f t="shared" si="164"/>
        <v>3.0036057692307692</v>
      </c>
      <c r="I3505" s="11" t="s">
        <v>864</v>
      </c>
    </row>
    <row r="3506" spans="1:9" s="12" customFormat="1" ht="12.75" x14ac:dyDescent="0.2">
      <c r="A3506" s="10" t="s">
        <v>327</v>
      </c>
      <c r="B3506" s="11">
        <v>41530</v>
      </c>
      <c r="C3506" s="12" t="s">
        <v>3342</v>
      </c>
      <c r="D3506" s="11">
        <v>83</v>
      </c>
      <c r="E3506" s="13">
        <v>0.18437499999999998</v>
      </c>
      <c r="F3506" s="14">
        <f t="shared" si="162"/>
        <v>15.303124999999998</v>
      </c>
      <c r="G3506" s="13">
        <f t="shared" si="163"/>
        <v>0.14182692307692307</v>
      </c>
      <c r="H3506" s="14">
        <f t="shared" si="164"/>
        <v>11.771634615384615</v>
      </c>
      <c r="I3506" s="11" t="s">
        <v>865</v>
      </c>
    </row>
    <row r="3507" spans="1:9" s="12" customFormat="1" ht="12.75" x14ac:dyDescent="0.2">
      <c r="A3507" s="10" t="s">
        <v>1126</v>
      </c>
      <c r="B3507" s="11">
        <v>7780</v>
      </c>
      <c r="C3507" s="12" t="s">
        <v>3090</v>
      </c>
      <c r="D3507" s="11">
        <v>13</v>
      </c>
      <c r="E3507" s="13">
        <v>0.1796875</v>
      </c>
      <c r="F3507" s="14">
        <f t="shared" si="162"/>
        <v>2.3359375</v>
      </c>
      <c r="G3507" s="13">
        <f t="shared" si="163"/>
        <v>0.13822115384615385</v>
      </c>
      <c r="H3507" s="14">
        <f t="shared" si="164"/>
        <v>1.796875</v>
      </c>
      <c r="I3507" s="11" t="s">
        <v>865</v>
      </c>
    </row>
    <row r="3508" spans="1:9" s="12" customFormat="1" ht="12.75" x14ac:dyDescent="0.2">
      <c r="A3508" s="10" t="s">
        <v>461</v>
      </c>
      <c r="B3508" s="11">
        <v>307827</v>
      </c>
      <c r="C3508" s="12" t="s">
        <v>2948</v>
      </c>
      <c r="D3508" s="11">
        <v>41</v>
      </c>
      <c r="E3508" s="13">
        <v>0.17812499999999998</v>
      </c>
      <c r="F3508" s="14">
        <f t="shared" si="162"/>
        <v>7.3031249999999988</v>
      </c>
      <c r="G3508" s="13">
        <f t="shared" si="163"/>
        <v>0.13701923076923075</v>
      </c>
      <c r="H3508" s="14">
        <f t="shared" si="164"/>
        <v>5.6177884615384608</v>
      </c>
      <c r="I3508" s="11" t="s">
        <v>862</v>
      </c>
    </row>
    <row r="3509" spans="1:9" s="12" customFormat="1" ht="12.75" x14ac:dyDescent="0.2">
      <c r="A3509" s="10" t="s">
        <v>167</v>
      </c>
      <c r="B3509" s="11">
        <v>122760</v>
      </c>
      <c r="C3509" s="12" t="s">
        <v>3477</v>
      </c>
      <c r="D3509" s="11">
        <v>50</v>
      </c>
      <c r="E3509" s="13">
        <v>0.17656249999999998</v>
      </c>
      <c r="F3509" s="14">
        <f t="shared" si="162"/>
        <v>8.828125</v>
      </c>
      <c r="G3509" s="13">
        <f t="shared" si="163"/>
        <v>0.13581730769230768</v>
      </c>
      <c r="H3509" s="14">
        <f t="shared" si="164"/>
        <v>6.7908653846153841</v>
      </c>
      <c r="I3509" s="11" t="s">
        <v>863</v>
      </c>
    </row>
    <row r="3510" spans="1:9" s="12" customFormat="1" ht="12.75" x14ac:dyDescent="0.2">
      <c r="A3510" s="10" t="s">
        <v>140</v>
      </c>
      <c r="B3510" s="11">
        <v>356015</v>
      </c>
      <c r="C3510" s="12" t="s">
        <v>716</v>
      </c>
      <c r="D3510" s="11">
        <v>5</v>
      </c>
      <c r="E3510" s="13">
        <v>0.17187499999999997</v>
      </c>
      <c r="F3510" s="14">
        <f t="shared" si="162"/>
        <v>0.85937499999999989</v>
      </c>
      <c r="G3510" s="13">
        <f t="shared" si="163"/>
        <v>0.13221153846153844</v>
      </c>
      <c r="H3510" s="14">
        <f t="shared" si="164"/>
        <v>0.66105769230769218</v>
      </c>
      <c r="I3510" s="11" t="s">
        <v>864</v>
      </c>
    </row>
    <row r="3511" spans="1:9" s="12" customFormat="1" ht="12.75" x14ac:dyDescent="0.2">
      <c r="A3511" s="10" t="s">
        <v>185</v>
      </c>
      <c r="B3511" s="11">
        <v>25663</v>
      </c>
      <c r="C3511" s="12" t="s">
        <v>3791</v>
      </c>
      <c r="D3511" s="11">
        <v>22</v>
      </c>
      <c r="E3511" s="13">
        <v>0.17187499999999997</v>
      </c>
      <c r="F3511" s="14">
        <f t="shared" si="162"/>
        <v>3.7812499999999996</v>
      </c>
      <c r="G3511" s="13">
        <f t="shared" si="163"/>
        <v>0.13221153846153844</v>
      </c>
      <c r="H3511" s="14">
        <f t="shared" si="164"/>
        <v>2.9086538461538458</v>
      </c>
      <c r="I3511" s="11" t="s">
        <v>864</v>
      </c>
    </row>
    <row r="3512" spans="1:9" s="12" customFormat="1" ht="12.75" x14ac:dyDescent="0.2">
      <c r="A3512" s="10" t="s">
        <v>185</v>
      </c>
      <c r="B3512" s="11">
        <v>37814</v>
      </c>
      <c r="C3512" s="12" t="s">
        <v>835</v>
      </c>
      <c r="D3512" s="11">
        <v>10</v>
      </c>
      <c r="E3512" s="13">
        <v>0.17187499999999997</v>
      </c>
      <c r="F3512" s="14">
        <f t="shared" si="162"/>
        <v>1.7187499999999998</v>
      </c>
      <c r="G3512" s="13">
        <f t="shared" si="163"/>
        <v>0.13221153846153844</v>
      </c>
      <c r="H3512" s="14">
        <f t="shared" si="164"/>
        <v>1.3221153846153844</v>
      </c>
      <c r="I3512" s="11" t="s">
        <v>864</v>
      </c>
    </row>
    <row r="3513" spans="1:9" s="12" customFormat="1" ht="12.75" x14ac:dyDescent="0.2">
      <c r="A3513" s="10" t="s">
        <v>185</v>
      </c>
      <c r="B3513" s="11">
        <v>79020</v>
      </c>
      <c r="C3513" s="12" t="s">
        <v>768</v>
      </c>
      <c r="D3513" s="11">
        <v>3</v>
      </c>
      <c r="E3513" s="13">
        <v>0.17187499999999997</v>
      </c>
      <c r="F3513" s="14">
        <f t="shared" si="162"/>
        <v>0.51562499999999989</v>
      </c>
      <c r="G3513" s="13">
        <f t="shared" si="163"/>
        <v>0.13221153846153844</v>
      </c>
      <c r="H3513" s="14">
        <f t="shared" si="164"/>
        <v>0.39663461538461531</v>
      </c>
      <c r="I3513" s="11" t="s">
        <v>864</v>
      </c>
    </row>
    <row r="3514" spans="1:9" s="12" customFormat="1" ht="12.75" x14ac:dyDescent="0.2">
      <c r="A3514" s="10" t="s">
        <v>171</v>
      </c>
      <c r="B3514" s="11">
        <v>296888</v>
      </c>
      <c r="C3514" s="12" t="s">
        <v>2952</v>
      </c>
      <c r="D3514" s="11">
        <v>42</v>
      </c>
      <c r="E3514" s="13">
        <v>0.17187499999999997</v>
      </c>
      <c r="F3514" s="14">
        <f t="shared" si="162"/>
        <v>7.2187499999999991</v>
      </c>
      <c r="G3514" s="13">
        <f t="shared" si="163"/>
        <v>0.13221153846153844</v>
      </c>
      <c r="H3514" s="14">
        <f t="shared" si="164"/>
        <v>5.5528846153846141</v>
      </c>
      <c r="I3514" s="11" t="s">
        <v>863</v>
      </c>
    </row>
    <row r="3515" spans="1:9" s="12" customFormat="1" ht="12.75" x14ac:dyDescent="0.2">
      <c r="A3515" s="10" t="s">
        <v>185</v>
      </c>
      <c r="B3515" s="11">
        <v>25949</v>
      </c>
      <c r="C3515" s="12" t="s">
        <v>760</v>
      </c>
      <c r="D3515" s="11">
        <v>16</v>
      </c>
      <c r="E3515" s="13">
        <v>0.16406249999999997</v>
      </c>
      <c r="F3515" s="14">
        <f t="shared" si="162"/>
        <v>2.6249999999999996</v>
      </c>
      <c r="G3515" s="13">
        <f t="shared" si="163"/>
        <v>0.12620192307692304</v>
      </c>
      <c r="H3515" s="14">
        <f t="shared" si="164"/>
        <v>2.0192307692307687</v>
      </c>
      <c r="I3515" s="11" t="s">
        <v>864</v>
      </c>
    </row>
    <row r="3516" spans="1:9" s="12" customFormat="1" ht="12.75" x14ac:dyDescent="0.2">
      <c r="A3516" s="10" t="s">
        <v>185</v>
      </c>
      <c r="B3516" s="11">
        <v>79019</v>
      </c>
      <c r="C3516" s="12" t="s">
        <v>1274</v>
      </c>
      <c r="D3516" s="11">
        <v>31</v>
      </c>
      <c r="E3516" s="13">
        <v>0.16249999999999998</v>
      </c>
      <c r="F3516" s="14">
        <f t="shared" si="162"/>
        <v>5.0374999999999996</v>
      </c>
      <c r="G3516" s="13">
        <f t="shared" si="163"/>
        <v>0.12499999999999997</v>
      </c>
      <c r="H3516" s="14">
        <f t="shared" si="164"/>
        <v>3.8749999999999991</v>
      </c>
      <c r="I3516" s="11" t="s">
        <v>864</v>
      </c>
    </row>
    <row r="3517" spans="1:9" s="12" customFormat="1" ht="12.75" x14ac:dyDescent="0.2">
      <c r="A3517" s="10" t="s">
        <v>165</v>
      </c>
      <c r="B3517" s="11">
        <v>13379</v>
      </c>
      <c r="C3517" s="12" t="s">
        <v>3127</v>
      </c>
      <c r="D3517" s="11">
        <v>3</v>
      </c>
      <c r="E3517" s="13">
        <v>0.16093749999999996</v>
      </c>
      <c r="F3517" s="14">
        <f t="shared" si="162"/>
        <v>0.48281249999999987</v>
      </c>
      <c r="G3517" s="13">
        <f t="shared" si="163"/>
        <v>0.12379807692307689</v>
      </c>
      <c r="H3517" s="14">
        <f t="shared" si="164"/>
        <v>0.37139423076923067</v>
      </c>
      <c r="I3517" s="11" t="s">
        <v>863</v>
      </c>
    </row>
    <row r="3518" spans="1:9" s="12" customFormat="1" ht="12.75" x14ac:dyDescent="0.2">
      <c r="A3518" s="10" t="s">
        <v>3</v>
      </c>
      <c r="B3518" s="11">
        <v>346212</v>
      </c>
      <c r="C3518" s="12" t="s">
        <v>3140</v>
      </c>
      <c r="D3518" s="11">
        <v>1</v>
      </c>
      <c r="E3518" s="13">
        <v>0.15625</v>
      </c>
      <c r="F3518" s="14">
        <f t="shared" si="162"/>
        <v>0.15625</v>
      </c>
      <c r="G3518" s="13">
        <f t="shared" si="163"/>
        <v>0.12019230769230768</v>
      </c>
      <c r="H3518" s="14">
        <f t="shared" si="164"/>
        <v>0.12019230769230768</v>
      </c>
      <c r="I3518" s="11" t="s">
        <v>865</v>
      </c>
    </row>
    <row r="3519" spans="1:9" s="12" customFormat="1" ht="12.75" x14ac:dyDescent="0.2">
      <c r="A3519" s="10" t="s">
        <v>185</v>
      </c>
      <c r="B3519" s="11">
        <v>25665</v>
      </c>
      <c r="C3519" s="12" t="s">
        <v>3781</v>
      </c>
      <c r="D3519" s="11">
        <v>67</v>
      </c>
      <c r="E3519" s="13">
        <v>0.15625</v>
      </c>
      <c r="F3519" s="14">
        <f t="shared" si="162"/>
        <v>10.46875</v>
      </c>
      <c r="G3519" s="13">
        <f t="shared" si="163"/>
        <v>0.12019230769230768</v>
      </c>
      <c r="H3519" s="14">
        <f t="shared" si="164"/>
        <v>8.052884615384615</v>
      </c>
      <c r="I3519" s="11" t="s">
        <v>864</v>
      </c>
    </row>
    <row r="3520" spans="1:9" s="12" customFormat="1" ht="12.75" x14ac:dyDescent="0.2">
      <c r="A3520" s="10" t="s">
        <v>171</v>
      </c>
      <c r="B3520" s="11">
        <v>6641</v>
      </c>
      <c r="C3520" s="12" t="s">
        <v>3134</v>
      </c>
      <c r="D3520" s="11">
        <v>2</v>
      </c>
      <c r="E3520" s="13">
        <v>0.15625</v>
      </c>
      <c r="F3520" s="14">
        <f t="shared" si="162"/>
        <v>0.3125</v>
      </c>
      <c r="G3520" s="13">
        <f t="shared" si="163"/>
        <v>0.12019230769230768</v>
      </c>
      <c r="H3520" s="14">
        <f t="shared" si="164"/>
        <v>0.24038461538461536</v>
      </c>
      <c r="I3520" s="11" t="s">
        <v>865</v>
      </c>
    </row>
    <row r="3521" spans="1:9" s="12" customFormat="1" ht="12.75" x14ac:dyDescent="0.2">
      <c r="A3521" s="10" t="s">
        <v>171</v>
      </c>
      <c r="B3521" s="11">
        <v>381671</v>
      </c>
      <c r="C3521" s="12" t="s">
        <v>3141</v>
      </c>
      <c r="D3521" s="11">
        <v>1</v>
      </c>
      <c r="E3521" s="13">
        <v>0.15625</v>
      </c>
      <c r="F3521" s="14">
        <f t="shared" si="162"/>
        <v>0.15625</v>
      </c>
      <c r="G3521" s="13">
        <f t="shared" si="163"/>
        <v>0.12019230769230768</v>
      </c>
      <c r="H3521" s="14">
        <f t="shared" si="164"/>
        <v>0.12019230769230768</v>
      </c>
      <c r="I3521" s="11" t="s">
        <v>865</v>
      </c>
    </row>
    <row r="3522" spans="1:9" s="12" customFormat="1" ht="12.75" x14ac:dyDescent="0.2">
      <c r="A3522" s="10" t="s">
        <v>171</v>
      </c>
      <c r="B3522" s="11">
        <v>357234</v>
      </c>
      <c r="C3522" s="12" t="s">
        <v>3142</v>
      </c>
      <c r="D3522" s="11">
        <v>1</v>
      </c>
      <c r="E3522" s="13">
        <v>0.15625</v>
      </c>
      <c r="F3522" s="14">
        <f t="shared" si="162"/>
        <v>0.15625</v>
      </c>
      <c r="G3522" s="13">
        <f t="shared" si="163"/>
        <v>0.12019230769230768</v>
      </c>
      <c r="H3522" s="14">
        <f t="shared" si="164"/>
        <v>0.12019230769230768</v>
      </c>
      <c r="I3522" s="11" t="s">
        <v>865</v>
      </c>
    </row>
    <row r="3523" spans="1:9" s="12" customFormat="1" ht="12.75" x14ac:dyDescent="0.2">
      <c r="A3523" s="10" t="s">
        <v>185</v>
      </c>
      <c r="B3523" s="11">
        <v>25893</v>
      </c>
      <c r="C3523" s="12" t="s">
        <v>3780</v>
      </c>
      <c r="D3523" s="11">
        <v>78</v>
      </c>
      <c r="E3523" s="13">
        <v>0.1484375</v>
      </c>
      <c r="F3523" s="14">
        <f t="shared" si="162"/>
        <v>11.578125</v>
      </c>
      <c r="G3523" s="13">
        <f t="shared" si="163"/>
        <v>0.1141826923076923</v>
      </c>
      <c r="H3523" s="14">
        <f t="shared" si="164"/>
        <v>8.90625</v>
      </c>
      <c r="I3523" s="11" t="s">
        <v>864</v>
      </c>
    </row>
    <row r="3524" spans="1:9" s="12" customFormat="1" ht="12.75" x14ac:dyDescent="0.2">
      <c r="A3524" s="10" t="s">
        <v>461</v>
      </c>
      <c r="B3524" s="11">
        <v>307850</v>
      </c>
      <c r="C3524" s="12" t="s">
        <v>3145</v>
      </c>
      <c r="D3524" s="11">
        <v>1</v>
      </c>
      <c r="E3524" s="13">
        <v>0.14218749999999999</v>
      </c>
      <c r="F3524" s="14">
        <f t="shared" si="162"/>
        <v>0.14218749999999999</v>
      </c>
      <c r="G3524" s="13">
        <f t="shared" si="163"/>
        <v>0.10937499999999999</v>
      </c>
      <c r="H3524" s="14">
        <f t="shared" si="164"/>
        <v>0.10937499999999999</v>
      </c>
      <c r="I3524" s="11" t="s">
        <v>862</v>
      </c>
    </row>
    <row r="3525" spans="1:9" s="12" customFormat="1" ht="12.75" x14ac:dyDescent="0.2">
      <c r="A3525" s="10" t="s">
        <v>461</v>
      </c>
      <c r="B3525" s="11">
        <v>313473</v>
      </c>
      <c r="C3525" s="12" t="s">
        <v>3110</v>
      </c>
      <c r="D3525" s="11">
        <v>10</v>
      </c>
      <c r="E3525" s="13">
        <v>0.140625</v>
      </c>
      <c r="F3525" s="14">
        <f t="shared" si="162"/>
        <v>1.40625</v>
      </c>
      <c r="G3525" s="13">
        <f t="shared" si="163"/>
        <v>0.10817307692307691</v>
      </c>
      <c r="H3525" s="14">
        <f t="shared" si="164"/>
        <v>1.0817307692307692</v>
      </c>
      <c r="I3525" s="11" t="s">
        <v>862</v>
      </c>
    </row>
    <row r="3526" spans="1:9" s="12" customFormat="1" ht="12.75" x14ac:dyDescent="0.2">
      <c r="A3526" s="10" t="s">
        <v>461</v>
      </c>
      <c r="B3526" s="11">
        <v>302652</v>
      </c>
      <c r="C3526" s="12" t="s">
        <v>3144</v>
      </c>
      <c r="D3526" s="11">
        <v>1</v>
      </c>
      <c r="E3526" s="13">
        <v>0.140625</v>
      </c>
      <c r="F3526" s="14">
        <f t="shared" si="162"/>
        <v>0.140625</v>
      </c>
      <c r="G3526" s="13">
        <f t="shared" si="163"/>
        <v>0.10817307692307691</v>
      </c>
      <c r="H3526" s="14">
        <f t="shared" si="164"/>
        <v>0.10817307692307691</v>
      </c>
      <c r="I3526" s="11" t="s">
        <v>862</v>
      </c>
    </row>
    <row r="3527" spans="1:9" s="12" customFormat="1" ht="12.75" x14ac:dyDescent="0.2">
      <c r="A3527" s="10" t="s">
        <v>185</v>
      </c>
      <c r="B3527" s="11">
        <v>25891</v>
      </c>
      <c r="C3527" s="12" t="s">
        <v>1040</v>
      </c>
      <c r="D3527" s="11">
        <v>54</v>
      </c>
      <c r="E3527" s="13">
        <v>0.140625</v>
      </c>
      <c r="F3527" s="14">
        <f t="shared" si="162"/>
        <v>7.59375</v>
      </c>
      <c r="G3527" s="13">
        <f t="shared" si="163"/>
        <v>0.10817307692307691</v>
      </c>
      <c r="H3527" s="14">
        <f t="shared" si="164"/>
        <v>5.8413461538461533</v>
      </c>
      <c r="I3527" s="11" t="s">
        <v>864</v>
      </c>
    </row>
    <row r="3528" spans="1:9" s="12" customFormat="1" ht="12.75" x14ac:dyDescent="0.2">
      <c r="A3528" s="10" t="s">
        <v>167</v>
      </c>
      <c r="B3528" s="11">
        <v>131672</v>
      </c>
      <c r="C3528" s="12" t="s">
        <v>3476</v>
      </c>
      <c r="D3528" s="11">
        <v>101</v>
      </c>
      <c r="E3528" s="13">
        <v>0.13749999999999998</v>
      </c>
      <c r="F3528" s="14">
        <f t="shared" si="162"/>
        <v>13.887499999999998</v>
      </c>
      <c r="G3528" s="13">
        <f t="shared" si="163"/>
        <v>0.10576923076923075</v>
      </c>
      <c r="H3528" s="14">
        <f t="shared" si="164"/>
        <v>10.682692307692307</v>
      </c>
      <c r="I3528" s="11" t="s">
        <v>863</v>
      </c>
    </row>
    <row r="3529" spans="1:9" s="12" customFormat="1" ht="12.75" x14ac:dyDescent="0.2">
      <c r="A3529" s="10" t="s">
        <v>185</v>
      </c>
      <c r="B3529" s="11">
        <v>25476</v>
      </c>
      <c r="C3529" s="12" t="s">
        <v>3020</v>
      </c>
      <c r="D3529" s="11">
        <v>39</v>
      </c>
      <c r="E3529" s="13">
        <v>0.13125000000000001</v>
      </c>
      <c r="F3529" s="14">
        <f t="shared" ref="F3529:F3592" si="165">D3529*E3529</f>
        <v>5.1187500000000004</v>
      </c>
      <c r="G3529" s="13">
        <f t="shared" ref="G3529:G3592" si="166">E3529/1.3</f>
        <v>0.10096153846153846</v>
      </c>
      <c r="H3529" s="14">
        <f t="shared" ref="H3529:H3592" si="167">D3529*G3529</f>
        <v>3.9375</v>
      </c>
      <c r="I3529" s="11" t="s">
        <v>864</v>
      </c>
    </row>
    <row r="3530" spans="1:9" s="12" customFormat="1" ht="12.75" x14ac:dyDescent="0.2">
      <c r="A3530" s="10" t="s">
        <v>185</v>
      </c>
      <c r="B3530" s="11">
        <v>25687</v>
      </c>
      <c r="C3530" s="12" t="s">
        <v>868</v>
      </c>
      <c r="D3530" s="11">
        <v>20</v>
      </c>
      <c r="E3530" s="13">
        <v>0.12812499999999999</v>
      </c>
      <c r="F3530" s="14">
        <f t="shared" si="165"/>
        <v>2.5625</v>
      </c>
      <c r="G3530" s="13">
        <f t="shared" si="166"/>
        <v>9.8557692307692291E-2</v>
      </c>
      <c r="H3530" s="14">
        <f t="shared" si="167"/>
        <v>1.9711538461538458</v>
      </c>
      <c r="I3530" s="11" t="s">
        <v>864</v>
      </c>
    </row>
    <row r="3531" spans="1:9" s="12" customFormat="1" ht="12.75" x14ac:dyDescent="0.2">
      <c r="A3531" s="10" t="s">
        <v>166</v>
      </c>
      <c r="B3531" s="11">
        <v>12748</v>
      </c>
      <c r="C3531" s="12" t="s">
        <v>945</v>
      </c>
      <c r="D3531" s="11">
        <v>4</v>
      </c>
      <c r="E3531" s="13">
        <v>0.12656249999999999</v>
      </c>
      <c r="F3531" s="14">
        <f t="shared" si="165"/>
        <v>0.50624999999999998</v>
      </c>
      <c r="G3531" s="13">
        <f t="shared" si="166"/>
        <v>9.7355769230769218E-2</v>
      </c>
      <c r="H3531" s="14">
        <f t="shared" si="167"/>
        <v>0.38942307692307687</v>
      </c>
      <c r="I3531" s="11" t="s">
        <v>862</v>
      </c>
    </row>
    <row r="3532" spans="1:9" s="12" customFormat="1" ht="12.75" x14ac:dyDescent="0.2">
      <c r="A3532" s="10" t="s">
        <v>167</v>
      </c>
      <c r="B3532" s="11">
        <v>127872</v>
      </c>
      <c r="C3532" s="12" t="s">
        <v>696</v>
      </c>
      <c r="D3532" s="11">
        <v>76</v>
      </c>
      <c r="E3532" s="13">
        <v>0.12656249999999999</v>
      </c>
      <c r="F3532" s="14">
        <f t="shared" si="165"/>
        <v>9.6187500000000004</v>
      </c>
      <c r="G3532" s="13">
        <f t="shared" si="166"/>
        <v>9.7355769230769218E-2</v>
      </c>
      <c r="H3532" s="14">
        <f t="shared" si="167"/>
        <v>7.3990384615384608</v>
      </c>
      <c r="I3532" s="11" t="s">
        <v>864</v>
      </c>
    </row>
    <row r="3533" spans="1:9" s="12" customFormat="1" ht="12.75" x14ac:dyDescent="0.2">
      <c r="A3533" s="10" t="s">
        <v>219</v>
      </c>
      <c r="B3533" s="11">
        <v>32093</v>
      </c>
      <c r="C3533" s="12" t="s">
        <v>673</v>
      </c>
      <c r="D3533" s="11">
        <v>2</v>
      </c>
      <c r="E3533" s="13">
        <v>0.12499999999999999</v>
      </c>
      <c r="F3533" s="14">
        <f t="shared" si="165"/>
        <v>0.24999999999999997</v>
      </c>
      <c r="G3533" s="13">
        <f t="shared" si="166"/>
        <v>9.6153846153846145E-2</v>
      </c>
      <c r="H3533" s="14">
        <f t="shared" si="167"/>
        <v>0.19230769230769229</v>
      </c>
      <c r="I3533" s="11" t="s">
        <v>863</v>
      </c>
    </row>
    <row r="3534" spans="1:9" s="12" customFormat="1" ht="12.75" x14ac:dyDescent="0.2">
      <c r="A3534" s="10" t="s">
        <v>461</v>
      </c>
      <c r="B3534" s="11">
        <v>302628</v>
      </c>
      <c r="C3534" s="12" t="s">
        <v>2987</v>
      </c>
      <c r="D3534" s="11">
        <v>49</v>
      </c>
      <c r="E3534" s="13">
        <v>0.12499999999999999</v>
      </c>
      <c r="F3534" s="14">
        <f t="shared" si="165"/>
        <v>6.1249999999999991</v>
      </c>
      <c r="G3534" s="13">
        <f t="shared" si="166"/>
        <v>9.6153846153846145E-2</v>
      </c>
      <c r="H3534" s="14">
        <f t="shared" si="167"/>
        <v>4.7115384615384608</v>
      </c>
      <c r="I3534" s="11" t="s">
        <v>862</v>
      </c>
    </row>
    <row r="3535" spans="1:9" s="12" customFormat="1" ht="12.75" x14ac:dyDescent="0.2">
      <c r="A3535" s="10" t="s">
        <v>185</v>
      </c>
      <c r="B3535" s="11">
        <v>25890</v>
      </c>
      <c r="C3535" s="12" t="s">
        <v>1270</v>
      </c>
      <c r="D3535" s="11">
        <v>45</v>
      </c>
      <c r="E3535" s="13">
        <v>0.12499999999999999</v>
      </c>
      <c r="F3535" s="14">
        <f t="shared" si="165"/>
        <v>5.6249999999999991</v>
      </c>
      <c r="G3535" s="13">
        <f t="shared" si="166"/>
        <v>9.6153846153846145E-2</v>
      </c>
      <c r="H3535" s="14">
        <f t="shared" si="167"/>
        <v>4.3269230769230766</v>
      </c>
      <c r="I3535" s="11" t="s">
        <v>864</v>
      </c>
    </row>
    <row r="3536" spans="1:9" s="12" customFormat="1" ht="12.75" x14ac:dyDescent="0.2">
      <c r="A3536" s="10" t="s">
        <v>185</v>
      </c>
      <c r="B3536" s="11">
        <v>25688</v>
      </c>
      <c r="C3536" s="12" t="s">
        <v>867</v>
      </c>
      <c r="D3536" s="11">
        <v>15</v>
      </c>
      <c r="E3536" s="13">
        <v>0.12031249999999999</v>
      </c>
      <c r="F3536" s="14">
        <f t="shared" si="165"/>
        <v>1.8046874999999998</v>
      </c>
      <c r="G3536" s="13">
        <f t="shared" si="166"/>
        <v>9.2548076923076913E-2</v>
      </c>
      <c r="H3536" s="14">
        <f t="shared" si="167"/>
        <v>1.3882211538461537</v>
      </c>
      <c r="I3536" s="11" t="s">
        <v>864</v>
      </c>
    </row>
    <row r="3537" spans="1:9" s="12" customFormat="1" ht="12.75" x14ac:dyDescent="0.2">
      <c r="A3537" s="10" t="s">
        <v>219</v>
      </c>
      <c r="B3537" s="11">
        <v>68791</v>
      </c>
      <c r="C3537" s="12" t="s">
        <v>2937</v>
      </c>
      <c r="D3537" s="11">
        <v>67</v>
      </c>
      <c r="E3537" s="13">
        <v>0.11562499999999998</v>
      </c>
      <c r="F3537" s="14">
        <f t="shared" si="165"/>
        <v>7.7468749999999984</v>
      </c>
      <c r="G3537" s="13">
        <f t="shared" si="166"/>
        <v>8.8942307692307668E-2</v>
      </c>
      <c r="H3537" s="14">
        <f t="shared" si="167"/>
        <v>5.9591346153846141</v>
      </c>
      <c r="I3537" s="11" t="s">
        <v>861</v>
      </c>
    </row>
    <row r="3538" spans="1:9" s="12" customFormat="1" ht="12.75" x14ac:dyDescent="0.2">
      <c r="A3538" s="10" t="s">
        <v>166</v>
      </c>
      <c r="B3538" s="11">
        <v>12785</v>
      </c>
      <c r="C3538" s="12" t="s">
        <v>2650</v>
      </c>
      <c r="D3538" s="11">
        <v>187</v>
      </c>
      <c r="E3538" s="13">
        <v>0.10937500000000001</v>
      </c>
      <c r="F3538" s="14">
        <f t="shared" si="165"/>
        <v>20.453125000000004</v>
      </c>
      <c r="G3538" s="13">
        <f t="shared" si="166"/>
        <v>8.4134615384615391E-2</v>
      </c>
      <c r="H3538" s="14">
        <f t="shared" si="167"/>
        <v>15.733173076923078</v>
      </c>
      <c r="I3538" s="11" t="s">
        <v>861</v>
      </c>
    </row>
    <row r="3539" spans="1:9" s="12" customFormat="1" ht="12.75" x14ac:dyDescent="0.2">
      <c r="A3539" s="10" t="s">
        <v>219</v>
      </c>
      <c r="B3539" s="11">
        <v>68791</v>
      </c>
      <c r="C3539" s="12" t="s">
        <v>2937</v>
      </c>
      <c r="D3539" s="11">
        <v>22</v>
      </c>
      <c r="E3539" s="13">
        <v>0.10937500000000001</v>
      </c>
      <c r="F3539" s="14">
        <f t="shared" si="165"/>
        <v>2.4062500000000004</v>
      </c>
      <c r="G3539" s="13">
        <f t="shared" si="166"/>
        <v>8.4134615384615391E-2</v>
      </c>
      <c r="H3539" s="14">
        <f t="shared" si="167"/>
        <v>1.8509615384615385</v>
      </c>
      <c r="I3539" s="11" t="s">
        <v>862</v>
      </c>
    </row>
    <row r="3540" spans="1:9" s="12" customFormat="1" ht="12.75" x14ac:dyDescent="0.2">
      <c r="A3540" s="10" t="s">
        <v>461</v>
      </c>
      <c r="B3540" s="11">
        <v>307826</v>
      </c>
      <c r="C3540" s="12" t="s">
        <v>2870</v>
      </c>
      <c r="D3540" s="11">
        <v>100</v>
      </c>
      <c r="E3540" s="13">
        <v>0.1015625</v>
      </c>
      <c r="F3540" s="14">
        <f t="shared" si="165"/>
        <v>10.15625</v>
      </c>
      <c r="G3540" s="13">
        <f t="shared" si="166"/>
        <v>7.8125E-2</v>
      </c>
      <c r="H3540" s="14">
        <f t="shared" si="167"/>
        <v>7.8125</v>
      </c>
      <c r="I3540" s="11" t="s">
        <v>862</v>
      </c>
    </row>
    <row r="3541" spans="1:9" s="12" customFormat="1" ht="12.75" x14ac:dyDescent="0.2">
      <c r="A3541" s="10" t="s">
        <v>461</v>
      </c>
      <c r="B3541" s="11">
        <v>323244</v>
      </c>
      <c r="C3541" s="12" t="s">
        <v>2871</v>
      </c>
      <c r="D3541" s="11">
        <v>100</v>
      </c>
      <c r="E3541" s="13">
        <v>0.1015625</v>
      </c>
      <c r="F3541" s="14">
        <f t="shared" si="165"/>
        <v>10.15625</v>
      </c>
      <c r="G3541" s="13">
        <f t="shared" si="166"/>
        <v>7.8125E-2</v>
      </c>
      <c r="H3541" s="14">
        <f t="shared" si="167"/>
        <v>7.8125</v>
      </c>
      <c r="I3541" s="11" t="s">
        <v>862</v>
      </c>
    </row>
    <row r="3542" spans="1:9" s="12" customFormat="1" ht="12.75" x14ac:dyDescent="0.2">
      <c r="A3542" s="10" t="s">
        <v>185</v>
      </c>
      <c r="B3542" s="11">
        <v>1912</v>
      </c>
      <c r="C3542" s="12" t="s">
        <v>3100</v>
      </c>
      <c r="D3542" s="11">
        <v>21</v>
      </c>
      <c r="E3542" s="13">
        <v>9.5312499999999994E-2</v>
      </c>
      <c r="F3542" s="14">
        <f t="shared" si="165"/>
        <v>2.0015624999999999</v>
      </c>
      <c r="G3542" s="13">
        <f t="shared" si="166"/>
        <v>7.3317307692307682E-2</v>
      </c>
      <c r="H3542" s="14">
        <f t="shared" si="167"/>
        <v>1.5396634615384612</v>
      </c>
      <c r="I3542" s="11" t="s">
        <v>864</v>
      </c>
    </row>
    <row r="3543" spans="1:9" s="12" customFormat="1" ht="12.75" x14ac:dyDescent="0.2">
      <c r="A3543" s="10" t="s">
        <v>219</v>
      </c>
      <c r="B3543" s="11">
        <v>25005</v>
      </c>
      <c r="C3543" s="12" t="s">
        <v>679</v>
      </c>
      <c r="D3543" s="11">
        <v>2</v>
      </c>
      <c r="E3543" s="13">
        <v>9.375E-2</v>
      </c>
      <c r="F3543" s="14">
        <f t="shared" si="165"/>
        <v>0.1875</v>
      </c>
      <c r="G3543" s="13">
        <f t="shared" si="166"/>
        <v>7.2115384615384609E-2</v>
      </c>
      <c r="H3543" s="14">
        <f t="shared" si="167"/>
        <v>0.14423076923076922</v>
      </c>
      <c r="I3543" s="11" t="s">
        <v>861</v>
      </c>
    </row>
    <row r="3544" spans="1:9" s="12" customFormat="1" ht="12.75" x14ac:dyDescent="0.2">
      <c r="A3544" s="10" t="s">
        <v>185</v>
      </c>
      <c r="B3544" s="11">
        <v>25412</v>
      </c>
      <c r="C3544" s="12" t="s">
        <v>761</v>
      </c>
      <c r="D3544" s="11">
        <v>20</v>
      </c>
      <c r="E3544" s="13">
        <v>9.375E-2</v>
      </c>
      <c r="F3544" s="14">
        <f t="shared" si="165"/>
        <v>1.875</v>
      </c>
      <c r="G3544" s="13">
        <f t="shared" si="166"/>
        <v>7.2115384615384609E-2</v>
      </c>
      <c r="H3544" s="14">
        <f t="shared" si="167"/>
        <v>1.4423076923076921</v>
      </c>
      <c r="I3544" s="11" t="s">
        <v>864</v>
      </c>
    </row>
    <row r="3545" spans="1:9" s="12" customFormat="1" ht="12.75" x14ac:dyDescent="0.2">
      <c r="A3545" s="10" t="s">
        <v>185</v>
      </c>
      <c r="B3545" s="11">
        <v>1895</v>
      </c>
      <c r="C3545" s="12" t="s">
        <v>763</v>
      </c>
      <c r="D3545" s="11">
        <v>14</v>
      </c>
      <c r="E3545" s="13">
        <v>9.375E-2</v>
      </c>
      <c r="F3545" s="14">
        <f t="shared" si="165"/>
        <v>1.3125</v>
      </c>
      <c r="G3545" s="13">
        <f t="shared" si="166"/>
        <v>7.2115384615384609E-2</v>
      </c>
      <c r="H3545" s="14">
        <f t="shared" si="167"/>
        <v>1.0096153846153846</v>
      </c>
      <c r="I3545" s="11" t="s">
        <v>864</v>
      </c>
    </row>
    <row r="3546" spans="1:9" s="12" customFormat="1" ht="12.75" x14ac:dyDescent="0.2">
      <c r="A3546" s="10" t="s">
        <v>185</v>
      </c>
      <c r="B3546" s="11">
        <v>1894</v>
      </c>
      <c r="C3546" s="12" t="s">
        <v>764</v>
      </c>
      <c r="D3546" s="11">
        <v>14</v>
      </c>
      <c r="E3546" s="13">
        <v>9.0624999999999997E-2</v>
      </c>
      <c r="F3546" s="14">
        <f t="shared" si="165"/>
        <v>1.26875</v>
      </c>
      <c r="G3546" s="13">
        <f t="shared" si="166"/>
        <v>6.9711538461538464E-2</v>
      </c>
      <c r="H3546" s="14">
        <f t="shared" si="167"/>
        <v>0.97596153846153855</v>
      </c>
      <c r="I3546" s="11" t="s">
        <v>864</v>
      </c>
    </row>
    <row r="3547" spans="1:9" s="12" customFormat="1" ht="12.75" x14ac:dyDescent="0.2">
      <c r="A3547" s="10" t="s">
        <v>461</v>
      </c>
      <c r="B3547" s="11">
        <v>307720</v>
      </c>
      <c r="C3547" s="12" t="s">
        <v>2992</v>
      </c>
      <c r="D3547" s="11">
        <v>76</v>
      </c>
      <c r="E3547" s="13">
        <v>7.6562500000000006E-2</v>
      </c>
      <c r="F3547" s="14">
        <f t="shared" si="165"/>
        <v>5.8187500000000005</v>
      </c>
      <c r="G3547" s="13">
        <f t="shared" si="166"/>
        <v>5.8894230769230768E-2</v>
      </c>
      <c r="H3547" s="14">
        <f t="shared" si="167"/>
        <v>4.4759615384615383</v>
      </c>
      <c r="I3547" s="11" t="s">
        <v>862</v>
      </c>
    </row>
    <row r="3548" spans="1:9" s="12" customFormat="1" ht="12.75" x14ac:dyDescent="0.2">
      <c r="A3548" s="10" t="s">
        <v>461</v>
      </c>
      <c r="B3548" s="11">
        <v>307841</v>
      </c>
      <c r="C3548" s="12" t="s">
        <v>3123</v>
      </c>
      <c r="D3548" s="11">
        <v>8</v>
      </c>
      <c r="E3548" s="13">
        <v>7.6562500000000006E-2</v>
      </c>
      <c r="F3548" s="14">
        <f t="shared" si="165"/>
        <v>0.61250000000000004</v>
      </c>
      <c r="G3548" s="13">
        <f t="shared" si="166"/>
        <v>5.8894230769230768E-2</v>
      </c>
      <c r="H3548" s="14">
        <f t="shared" si="167"/>
        <v>0.47115384615384615</v>
      </c>
      <c r="I3548" s="11" t="s">
        <v>864</v>
      </c>
    </row>
    <row r="3549" spans="1:9" s="12" customFormat="1" ht="12.75" x14ac:dyDescent="0.2">
      <c r="A3549" s="10" t="s">
        <v>566</v>
      </c>
      <c r="B3549" s="11">
        <v>243941</v>
      </c>
      <c r="C3549" s="12" t="s">
        <v>1626</v>
      </c>
      <c r="D3549" s="11">
        <v>6000</v>
      </c>
      <c r="E3549" s="13">
        <v>7.4999999999999997E-2</v>
      </c>
      <c r="F3549" s="14">
        <f t="shared" si="165"/>
        <v>450</v>
      </c>
      <c r="G3549" s="13">
        <f t="shared" si="166"/>
        <v>5.7692307692307689E-2</v>
      </c>
      <c r="H3549" s="14">
        <f t="shared" si="167"/>
        <v>346.15384615384613</v>
      </c>
      <c r="I3549" s="11" t="s">
        <v>862</v>
      </c>
    </row>
    <row r="3550" spans="1:9" s="12" customFormat="1" ht="12.75" x14ac:dyDescent="0.2">
      <c r="A3550" s="10" t="s">
        <v>167</v>
      </c>
      <c r="B3550" s="11">
        <v>127870</v>
      </c>
      <c r="C3550" s="12" t="s">
        <v>697</v>
      </c>
      <c r="D3550" s="11">
        <v>77</v>
      </c>
      <c r="E3550" s="13">
        <v>6.7187499999999983E-2</v>
      </c>
      <c r="F3550" s="14">
        <f t="shared" si="165"/>
        <v>5.1734374999999986</v>
      </c>
      <c r="G3550" s="13">
        <f t="shared" si="166"/>
        <v>5.1682692307692291E-2</v>
      </c>
      <c r="H3550" s="14">
        <f t="shared" si="167"/>
        <v>3.9795673076923066</v>
      </c>
      <c r="I3550" s="11" t="s">
        <v>864</v>
      </c>
    </row>
    <row r="3551" spans="1:9" s="12" customFormat="1" ht="12.75" x14ac:dyDescent="0.2">
      <c r="A3551" s="10" t="s">
        <v>165</v>
      </c>
      <c r="B3551" s="11">
        <v>13387</v>
      </c>
      <c r="C3551" s="12" t="s">
        <v>3125</v>
      </c>
      <c r="D3551" s="11">
        <v>8</v>
      </c>
      <c r="E3551" s="13">
        <v>6.7187499999999983E-2</v>
      </c>
      <c r="F3551" s="14">
        <f t="shared" si="165"/>
        <v>0.53749999999999987</v>
      </c>
      <c r="G3551" s="13">
        <f t="shared" si="166"/>
        <v>5.1682692307692291E-2</v>
      </c>
      <c r="H3551" s="14">
        <f t="shared" si="167"/>
        <v>0.41346153846153832</v>
      </c>
      <c r="I3551" s="11" t="s">
        <v>863</v>
      </c>
    </row>
    <row r="3552" spans="1:9" s="12" customFormat="1" ht="12.75" x14ac:dyDescent="0.2">
      <c r="A3552" s="10" t="s">
        <v>661</v>
      </c>
      <c r="B3552" s="11">
        <v>503824</v>
      </c>
      <c r="C3552" s="12" t="s">
        <v>1153</v>
      </c>
      <c r="D3552" s="11">
        <v>296</v>
      </c>
      <c r="E3552" s="13">
        <v>6.2499999999999993E-2</v>
      </c>
      <c r="F3552" s="14">
        <f t="shared" si="165"/>
        <v>18.499999999999996</v>
      </c>
      <c r="G3552" s="13">
        <f t="shared" si="166"/>
        <v>4.8076923076923073E-2</v>
      </c>
      <c r="H3552" s="14">
        <f t="shared" si="167"/>
        <v>14.23076923076923</v>
      </c>
      <c r="I3552" s="11" t="s">
        <v>862</v>
      </c>
    </row>
    <row r="3553" spans="1:9" s="12" customFormat="1" ht="12.75" x14ac:dyDescent="0.2">
      <c r="A3553" s="10" t="s">
        <v>185</v>
      </c>
      <c r="B3553" s="11">
        <v>122144</v>
      </c>
      <c r="C3553" s="12" t="s">
        <v>3792</v>
      </c>
      <c r="D3553" s="11">
        <v>21</v>
      </c>
      <c r="E3553" s="13">
        <v>6.2499999999999993E-2</v>
      </c>
      <c r="F3553" s="14">
        <f t="shared" si="165"/>
        <v>1.3124999999999998</v>
      </c>
      <c r="G3553" s="13">
        <f t="shared" si="166"/>
        <v>4.8076923076923073E-2</v>
      </c>
      <c r="H3553" s="14">
        <f t="shared" si="167"/>
        <v>1.0096153846153846</v>
      </c>
      <c r="I3553" s="11" t="s">
        <v>864</v>
      </c>
    </row>
    <row r="3554" spans="1:9" s="12" customFormat="1" ht="12.75" x14ac:dyDescent="0.2">
      <c r="A3554" s="10" t="s">
        <v>461</v>
      </c>
      <c r="B3554" s="11">
        <v>307672</v>
      </c>
      <c r="C3554" s="12" t="s">
        <v>3008</v>
      </c>
      <c r="D3554" s="11">
        <v>89</v>
      </c>
      <c r="E3554" s="13">
        <v>6.0937499999999992E-2</v>
      </c>
      <c r="F3554" s="14">
        <f t="shared" si="165"/>
        <v>5.4234374999999995</v>
      </c>
      <c r="G3554" s="13">
        <f t="shared" si="166"/>
        <v>4.6874999999999993E-2</v>
      </c>
      <c r="H3554" s="14">
        <f t="shared" si="167"/>
        <v>4.1718749999999991</v>
      </c>
      <c r="I3554" s="11" t="s">
        <v>862</v>
      </c>
    </row>
    <row r="3555" spans="1:9" s="12" customFormat="1" ht="12.75" x14ac:dyDescent="0.2">
      <c r="A3555" s="10" t="s">
        <v>185</v>
      </c>
      <c r="B3555" s="11">
        <v>25644</v>
      </c>
      <c r="C3555" s="12" t="s">
        <v>765</v>
      </c>
      <c r="D3555" s="11">
        <v>20</v>
      </c>
      <c r="E3555" s="13">
        <v>6.0937499999999992E-2</v>
      </c>
      <c r="F3555" s="14">
        <f t="shared" si="165"/>
        <v>1.2187499999999998</v>
      </c>
      <c r="G3555" s="13">
        <f t="shared" si="166"/>
        <v>4.6874999999999993E-2</v>
      </c>
      <c r="H3555" s="14">
        <f t="shared" si="167"/>
        <v>0.93749999999999989</v>
      </c>
      <c r="I3555" s="11" t="s">
        <v>864</v>
      </c>
    </row>
    <row r="3556" spans="1:9" s="12" customFormat="1" ht="12.75" x14ac:dyDescent="0.2">
      <c r="A3556" s="10" t="s">
        <v>461</v>
      </c>
      <c r="B3556" s="11">
        <v>307719</v>
      </c>
      <c r="C3556" s="12" t="s">
        <v>2990</v>
      </c>
      <c r="D3556" s="11">
        <v>100</v>
      </c>
      <c r="E3556" s="13">
        <v>5.937499999999999E-2</v>
      </c>
      <c r="F3556" s="14">
        <f t="shared" si="165"/>
        <v>5.9374999999999991</v>
      </c>
      <c r="G3556" s="13">
        <f t="shared" si="166"/>
        <v>4.5673076923076913E-2</v>
      </c>
      <c r="H3556" s="14">
        <f t="shared" si="167"/>
        <v>4.5673076923076916</v>
      </c>
      <c r="I3556" s="11" t="s">
        <v>862</v>
      </c>
    </row>
    <row r="3557" spans="1:9" s="12" customFormat="1" ht="12.75" x14ac:dyDescent="0.2">
      <c r="A3557" s="10" t="s">
        <v>461</v>
      </c>
      <c r="B3557" s="11">
        <v>307784</v>
      </c>
      <c r="C3557" s="12" t="s">
        <v>2991</v>
      </c>
      <c r="D3557" s="11">
        <v>100</v>
      </c>
      <c r="E3557" s="13">
        <v>5.937499999999999E-2</v>
      </c>
      <c r="F3557" s="14">
        <f t="shared" si="165"/>
        <v>5.9374999999999991</v>
      </c>
      <c r="G3557" s="13">
        <f t="shared" si="166"/>
        <v>4.5673076923076913E-2</v>
      </c>
      <c r="H3557" s="14">
        <f t="shared" si="167"/>
        <v>4.5673076923076916</v>
      </c>
      <c r="I3557" s="11" t="s">
        <v>862</v>
      </c>
    </row>
    <row r="3558" spans="1:9" s="12" customFormat="1" ht="12.75" x14ac:dyDescent="0.2">
      <c r="A3558" s="10" t="s">
        <v>461</v>
      </c>
      <c r="B3558" s="11">
        <v>308121</v>
      </c>
      <c r="C3558" s="12" t="s">
        <v>3023</v>
      </c>
      <c r="D3558" s="11">
        <v>85</v>
      </c>
      <c r="E3558" s="13">
        <v>5.937499999999999E-2</v>
      </c>
      <c r="F3558" s="14">
        <f t="shared" si="165"/>
        <v>5.0468749999999991</v>
      </c>
      <c r="G3558" s="13">
        <f t="shared" si="166"/>
        <v>4.5673076923076913E-2</v>
      </c>
      <c r="H3558" s="14">
        <f t="shared" si="167"/>
        <v>3.8822115384615374</v>
      </c>
      <c r="I3558" s="11" t="s">
        <v>862</v>
      </c>
    </row>
    <row r="3559" spans="1:9" s="12" customFormat="1" ht="12.75" x14ac:dyDescent="0.2">
      <c r="A3559" s="10" t="s">
        <v>461</v>
      </c>
      <c r="B3559" s="11">
        <v>307671</v>
      </c>
      <c r="C3559" s="12" t="s">
        <v>3033</v>
      </c>
      <c r="D3559" s="11">
        <v>80</v>
      </c>
      <c r="E3559" s="13">
        <v>5.937499999999999E-2</v>
      </c>
      <c r="F3559" s="14">
        <f t="shared" si="165"/>
        <v>4.7499999999999991</v>
      </c>
      <c r="G3559" s="13">
        <f t="shared" si="166"/>
        <v>4.5673076923076913E-2</v>
      </c>
      <c r="H3559" s="14">
        <f t="shared" si="167"/>
        <v>3.6538461538461533</v>
      </c>
      <c r="I3559" s="11" t="s">
        <v>862</v>
      </c>
    </row>
    <row r="3560" spans="1:9" s="12" customFormat="1" ht="12.75" x14ac:dyDescent="0.2">
      <c r="A3560" s="10" t="s">
        <v>219</v>
      </c>
      <c r="B3560" s="11">
        <v>424674</v>
      </c>
      <c r="C3560" s="12" t="s">
        <v>676</v>
      </c>
      <c r="D3560" s="11">
        <v>96</v>
      </c>
      <c r="E3560" s="13">
        <v>5.4687500000000007E-2</v>
      </c>
      <c r="F3560" s="14">
        <f t="shared" si="165"/>
        <v>5.2500000000000009</v>
      </c>
      <c r="G3560" s="13">
        <f t="shared" si="166"/>
        <v>4.2067307692307696E-2</v>
      </c>
      <c r="H3560" s="14">
        <f t="shared" si="167"/>
        <v>4.0384615384615383</v>
      </c>
      <c r="I3560" s="11" t="s">
        <v>862</v>
      </c>
    </row>
    <row r="3561" spans="1:9" s="12" customFormat="1" ht="12.75" x14ac:dyDescent="0.2">
      <c r="A3561" s="10" t="s">
        <v>185</v>
      </c>
      <c r="B3561" s="11">
        <v>79018</v>
      </c>
      <c r="C3561" s="12" t="s">
        <v>762</v>
      </c>
      <c r="D3561" s="11">
        <v>25</v>
      </c>
      <c r="E3561" s="13">
        <v>5.4687500000000007E-2</v>
      </c>
      <c r="F3561" s="14">
        <f t="shared" si="165"/>
        <v>1.3671875000000002</v>
      </c>
      <c r="G3561" s="13">
        <f t="shared" si="166"/>
        <v>4.2067307692307696E-2</v>
      </c>
      <c r="H3561" s="14">
        <f t="shared" si="167"/>
        <v>1.0516826923076923</v>
      </c>
      <c r="I3561" s="11" t="s">
        <v>864</v>
      </c>
    </row>
    <row r="3562" spans="1:9" s="12" customFormat="1" ht="12.75" x14ac:dyDescent="0.2">
      <c r="A3562" s="10" t="s">
        <v>185</v>
      </c>
      <c r="B3562" s="11">
        <v>115010</v>
      </c>
      <c r="C3562" s="12" t="s">
        <v>3793</v>
      </c>
      <c r="D3562" s="11">
        <v>28</v>
      </c>
      <c r="E3562" s="13">
        <v>4.6875E-2</v>
      </c>
      <c r="F3562" s="14">
        <f t="shared" si="165"/>
        <v>1.3125</v>
      </c>
      <c r="G3562" s="13">
        <f t="shared" si="166"/>
        <v>3.6057692307692304E-2</v>
      </c>
      <c r="H3562" s="14">
        <f t="shared" si="167"/>
        <v>1.0096153846153846</v>
      </c>
      <c r="I3562" s="11" t="s">
        <v>864</v>
      </c>
    </row>
    <row r="3563" spans="1:9" s="12" customFormat="1" ht="12.75" x14ac:dyDescent="0.2">
      <c r="A3563" s="10" t="s">
        <v>165</v>
      </c>
      <c r="B3563" s="11">
        <v>5417</v>
      </c>
      <c r="C3563" s="12" t="s">
        <v>3154</v>
      </c>
      <c r="D3563" s="11">
        <v>2</v>
      </c>
      <c r="E3563" s="13">
        <v>4.0624999999999994E-2</v>
      </c>
      <c r="F3563" s="14">
        <f t="shared" si="165"/>
        <v>8.1249999999999989E-2</v>
      </c>
      <c r="G3563" s="13">
        <f t="shared" si="166"/>
        <v>3.1249999999999993E-2</v>
      </c>
      <c r="H3563" s="14">
        <f t="shared" si="167"/>
        <v>6.2499999999999986E-2</v>
      </c>
      <c r="I3563" s="11" t="s">
        <v>863</v>
      </c>
    </row>
    <row r="3564" spans="1:9" s="12" customFormat="1" ht="12.75" x14ac:dyDescent="0.2">
      <c r="A3564" s="10" t="s">
        <v>185</v>
      </c>
      <c r="B3564" s="11">
        <v>38821</v>
      </c>
      <c r="C3564" s="12" t="s">
        <v>769</v>
      </c>
      <c r="D3564" s="11">
        <v>5</v>
      </c>
      <c r="E3564" s="13">
        <v>3.90625E-2</v>
      </c>
      <c r="F3564" s="14">
        <f t="shared" si="165"/>
        <v>0.1953125</v>
      </c>
      <c r="G3564" s="13">
        <f t="shared" si="166"/>
        <v>3.004807692307692E-2</v>
      </c>
      <c r="H3564" s="14">
        <f t="shared" si="167"/>
        <v>0.15024038461538461</v>
      </c>
      <c r="I3564" s="11" t="s">
        <v>864</v>
      </c>
    </row>
    <row r="3565" spans="1:9" s="12" customFormat="1" ht="12.75" x14ac:dyDescent="0.2">
      <c r="A3565" s="10" t="s">
        <v>185</v>
      </c>
      <c r="B3565" s="11">
        <v>75935</v>
      </c>
      <c r="C3565" s="12" t="s">
        <v>767</v>
      </c>
      <c r="D3565" s="11">
        <v>20</v>
      </c>
      <c r="E3565" s="13">
        <v>3.7499999999999999E-2</v>
      </c>
      <c r="F3565" s="14">
        <f t="shared" si="165"/>
        <v>0.75</v>
      </c>
      <c r="G3565" s="13">
        <f t="shared" si="166"/>
        <v>2.8846153846153844E-2</v>
      </c>
      <c r="H3565" s="14">
        <f t="shared" si="167"/>
        <v>0.57692307692307687</v>
      </c>
      <c r="I3565" s="11" t="s">
        <v>864</v>
      </c>
    </row>
    <row r="3566" spans="1:9" s="12" customFormat="1" ht="12.75" x14ac:dyDescent="0.2">
      <c r="A3566" s="10" t="s">
        <v>167</v>
      </c>
      <c r="B3566" s="11">
        <v>87453</v>
      </c>
      <c r="C3566" s="12" t="s">
        <v>3480</v>
      </c>
      <c r="D3566" s="11">
        <v>120</v>
      </c>
      <c r="E3566" s="13">
        <v>3.2812500000000001E-2</v>
      </c>
      <c r="F3566" s="14">
        <f t="shared" si="165"/>
        <v>3.9375</v>
      </c>
      <c r="G3566" s="13">
        <f t="shared" si="166"/>
        <v>2.5240384615384616E-2</v>
      </c>
      <c r="H3566" s="14">
        <f t="shared" si="167"/>
        <v>3.0288461538461537</v>
      </c>
      <c r="I3566" s="11" t="s">
        <v>863</v>
      </c>
    </row>
    <row r="3567" spans="1:9" s="12" customFormat="1" ht="12.75" x14ac:dyDescent="0.2">
      <c r="A3567" s="10" t="s">
        <v>167</v>
      </c>
      <c r="B3567" s="11">
        <v>127871</v>
      </c>
      <c r="C3567" s="12" t="s">
        <v>698</v>
      </c>
      <c r="D3567" s="11">
        <v>77</v>
      </c>
      <c r="E3567" s="13">
        <v>2.9687499999999995E-2</v>
      </c>
      <c r="F3567" s="14">
        <f t="shared" si="165"/>
        <v>2.2859374999999997</v>
      </c>
      <c r="G3567" s="13">
        <f t="shared" si="166"/>
        <v>2.2836538461538457E-2</v>
      </c>
      <c r="H3567" s="14">
        <f t="shared" si="167"/>
        <v>1.7584134615384612</v>
      </c>
      <c r="I3567" s="11" t="s">
        <v>864</v>
      </c>
    </row>
    <row r="3568" spans="1:9" s="12" customFormat="1" ht="12.75" x14ac:dyDescent="0.2">
      <c r="A3568" s="10" t="s">
        <v>167</v>
      </c>
      <c r="B3568" s="11">
        <v>87454</v>
      </c>
      <c r="C3568" s="12" t="s">
        <v>3482</v>
      </c>
      <c r="D3568" s="11">
        <v>100</v>
      </c>
      <c r="E3568" s="13">
        <v>1.8749999999999999E-2</v>
      </c>
      <c r="F3568" s="14">
        <f t="shared" si="165"/>
        <v>1.875</v>
      </c>
      <c r="G3568" s="13">
        <f t="shared" si="166"/>
        <v>1.4423076923076922E-2</v>
      </c>
      <c r="H3568" s="14">
        <f t="shared" si="167"/>
        <v>1.4423076923076923</v>
      </c>
      <c r="I3568" s="11" t="s">
        <v>863</v>
      </c>
    </row>
    <row r="3569" spans="1:9" s="12" customFormat="1" ht="12.75" x14ac:dyDescent="0.2">
      <c r="A3569" s="10" t="s">
        <v>1122</v>
      </c>
      <c r="B3569" s="11">
        <v>85075</v>
      </c>
      <c r="C3569" s="12" t="s">
        <v>3254</v>
      </c>
      <c r="D3569" s="11">
        <v>1</v>
      </c>
      <c r="E3569" s="13">
        <v>1.5624999999999998E-2</v>
      </c>
      <c r="F3569" s="14">
        <f t="shared" si="165"/>
        <v>1.5624999999999998E-2</v>
      </c>
      <c r="G3569" s="13">
        <f t="shared" si="166"/>
        <v>1.2019230769230768E-2</v>
      </c>
      <c r="H3569" s="14">
        <f t="shared" si="167"/>
        <v>1.2019230769230768E-2</v>
      </c>
      <c r="I3569" s="11" t="s">
        <v>863</v>
      </c>
    </row>
    <row r="3570" spans="1:9" s="12" customFormat="1" ht="12.75" x14ac:dyDescent="0.2">
      <c r="A3570" s="10" t="s">
        <v>123</v>
      </c>
      <c r="B3570" s="11">
        <v>87482</v>
      </c>
      <c r="C3570" s="12" t="s">
        <v>3257</v>
      </c>
      <c r="D3570" s="11">
        <v>1</v>
      </c>
      <c r="E3570" s="13">
        <v>1.5624999999999998E-2</v>
      </c>
      <c r="F3570" s="14">
        <f t="shared" si="165"/>
        <v>1.5624999999999998E-2</v>
      </c>
      <c r="G3570" s="13">
        <f t="shared" si="166"/>
        <v>1.2019230769230768E-2</v>
      </c>
      <c r="H3570" s="14">
        <f t="shared" si="167"/>
        <v>1.2019230769230768E-2</v>
      </c>
      <c r="I3570" s="11" t="s">
        <v>863</v>
      </c>
    </row>
    <row r="3571" spans="1:9" s="12" customFormat="1" ht="12.75" x14ac:dyDescent="0.2">
      <c r="A3571" s="10" t="s">
        <v>248</v>
      </c>
      <c r="B3571" s="11">
        <v>95766</v>
      </c>
      <c r="C3571" s="12" t="s">
        <v>3086</v>
      </c>
      <c r="D3571" s="11">
        <v>176</v>
      </c>
      <c r="E3571" s="13">
        <v>1.5624999999999998E-2</v>
      </c>
      <c r="F3571" s="14">
        <f t="shared" si="165"/>
        <v>2.7499999999999996</v>
      </c>
      <c r="G3571" s="13">
        <f t="shared" si="166"/>
        <v>1.2019230769230768E-2</v>
      </c>
      <c r="H3571" s="14">
        <f t="shared" si="167"/>
        <v>2.115384615384615</v>
      </c>
      <c r="I3571" s="11" t="s">
        <v>863</v>
      </c>
    </row>
    <row r="3572" spans="1:9" s="12" customFormat="1" ht="12.75" x14ac:dyDescent="0.2">
      <c r="A3572" s="10" t="s">
        <v>248</v>
      </c>
      <c r="B3572" s="11">
        <v>14368</v>
      </c>
      <c r="C3572" s="12" t="s">
        <v>3155</v>
      </c>
      <c r="D3572" s="11">
        <v>4</v>
      </c>
      <c r="E3572" s="13">
        <v>1.5624999999999998E-2</v>
      </c>
      <c r="F3572" s="14">
        <f t="shared" si="165"/>
        <v>6.2499999999999993E-2</v>
      </c>
      <c r="G3572" s="13">
        <f t="shared" si="166"/>
        <v>1.2019230769230768E-2</v>
      </c>
      <c r="H3572" s="14">
        <f t="shared" si="167"/>
        <v>4.8076923076923073E-2</v>
      </c>
      <c r="I3572" s="11" t="s">
        <v>863</v>
      </c>
    </row>
    <row r="3573" spans="1:9" s="12" customFormat="1" ht="12.75" x14ac:dyDescent="0.2">
      <c r="A3573" s="10" t="s">
        <v>248</v>
      </c>
      <c r="B3573" s="11">
        <v>383124</v>
      </c>
      <c r="C3573" s="12" t="s">
        <v>3156</v>
      </c>
      <c r="D3573" s="11">
        <v>4</v>
      </c>
      <c r="E3573" s="13">
        <v>1.5624999999999998E-2</v>
      </c>
      <c r="F3573" s="14">
        <f t="shared" si="165"/>
        <v>6.2499999999999993E-2</v>
      </c>
      <c r="G3573" s="13">
        <f t="shared" si="166"/>
        <v>1.2019230769230768E-2</v>
      </c>
      <c r="H3573" s="14">
        <f t="shared" si="167"/>
        <v>4.8076923076923073E-2</v>
      </c>
      <c r="I3573" s="11" t="s">
        <v>863</v>
      </c>
    </row>
    <row r="3574" spans="1:9" s="12" customFormat="1" ht="12.75" x14ac:dyDescent="0.2">
      <c r="A3574" s="10" t="s">
        <v>248</v>
      </c>
      <c r="B3574" s="11">
        <v>13827</v>
      </c>
      <c r="C3574" s="12" t="s">
        <v>3275</v>
      </c>
      <c r="D3574" s="11">
        <v>2</v>
      </c>
      <c r="E3574" s="13">
        <v>1.5624999999999998E-2</v>
      </c>
      <c r="F3574" s="14">
        <f t="shared" si="165"/>
        <v>3.1249999999999997E-2</v>
      </c>
      <c r="G3574" s="13">
        <f t="shared" si="166"/>
        <v>1.2019230769230768E-2</v>
      </c>
      <c r="H3574" s="14">
        <f t="shared" si="167"/>
        <v>2.4038461538461536E-2</v>
      </c>
      <c r="I3574" s="11" t="s">
        <v>863</v>
      </c>
    </row>
    <row r="3575" spans="1:9" s="12" customFormat="1" ht="12.75" x14ac:dyDescent="0.2">
      <c r="A3575" s="10" t="s">
        <v>353</v>
      </c>
      <c r="B3575" s="11">
        <v>58959</v>
      </c>
      <c r="C3575" s="12" t="s">
        <v>3186</v>
      </c>
      <c r="D3575" s="11">
        <v>1</v>
      </c>
      <c r="E3575" s="13">
        <v>1.5624999999999998E-2</v>
      </c>
      <c r="F3575" s="14">
        <f t="shared" si="165"/>
        <v>1.5624999999999998E-2</v>
      </c>
      <c r="G3575" s="13">
        <f t="shared" si="166"/>
        <v>1.2019230769230768E-2</v>
      </c>
      <c r="H3575" s="14">
        <f t="shared" si="167"/>
        <v>1.2019230769230768E-2</v>
      </c>
      <c r="I3575" s="11" t="s">
        <v>861</v>
      </c>
    </row>
    <row r="3576" spans="1:9" s="12" customFormat="1" ht="12.75" x14ac:dyDescent="0.2">
      <c r="A3576" s="10" t="s">
        <v>378</v>
      </c>
      <c r="B3576" s="11">
        <v>61831</v>
      </c>
      <c r="C3576" s="12" t="s">
        <v>3300</v>
      </c>
      <c r="D3576" s="11">
        <v>9</v>
      </c>
      <c r="E3576" s="13">
        <v>1.5624999999999998E-2</v>
      </c>
      <c r="F3576" s="14">
        <f t="shared" si="165"/>
        <v>0.14062499999999997</v>
      </c>
      <c r="G3576" s="13">
        <f t="shared" si="166"/>
        <v>1.2019230769230768E-2</v>
      </c>
      <c r="H3576" s="14">
        <f t="shared" si="167"/>
        <v>0.10817307692307691</v>
      </c>
      <c r="I3576" s="11" t="s">
        <v>863</v>
      </c>
    </row>
    <row r="3577" spans="1:9" s="12" customFormat="1" ht="12.75" x14ac:dyDescent="0.2">
      <c r="A3577" s="10" t="s">
        <v>378</v>
      </c>
      <c r="B3577" s="11">
        <v>83880</v>
      </c>
      <c r="C3577" s="12" t="s">
        <v>3301</v>
      </c>
      <c r="D3577" s="11">
        <v>9</v>
      </c>
      <c r="E3577" s="13">
        <v>1.5624999999999998E-2</v>
      </c>
      <c r="F3577" s="14">
        <f t="shared" si="165"/>
        <v>0.14062499999999997</v>
      </c>
      <c r="G3577" s="13">
        <f t="shared" si="166"/>
        <v>1.2019230769230768E-2</v>
      </c>
      <c r="H3577" s="14">
        <f t="shared" si="167"/>
        <v>0.10817307692307691</v>
      </c>
      <c r="I3577" s="11" t="s">
        <v>863</v>
      </c>
    </row>
    <row r="3578" spans="1:9" s="12" customFormat="1" ht="12.75" x14ac:dyDescent="0.2">
      <c r="A3578" s="10" t="s">
        <v>378</v>
      </c>
      <c r="B3578" s="11">
        <v>514524</v>
      </c>
      <c r="C3578" s="12" t="s">
        <v>3150</v>
      </c>
      <c r="D3578" s="11">
        <v>6</v>
      </c>
      <c r="E3578" s="13">
        <v>1.5624999999999998E-2</v>
      </c>
      <c r="F3578" s="14">
        <f t="shared" si="165"/>
        <v>9.3749999999999986E-2</v>
      </c>
      <c r="G3578" s="13">
        <f t="shared" si="166"/>
        <v>1.2019230769230768E-2</v>
      </c>
      <c r="H3578" s="14">
        <f t="shared" si="167"/>
        <v>7.2115384615384609E-2</v>
      </c>
      <c r="I3578" s="11" t="s">
        <v>862</v>
      </c>
    </row>
    <row r="3579" spans="1:9" s="12" customFormat="1" ht="12.75" x14ac:dyDescent="0.2">
      <c r="A3579" s="10" t="s">
        <v>378</v>
      </c>
      <c r="B3579" s="11">
        <v>61829</v>
      </c>
      <c r="C3579" s="12" t="s">
        <v>3302</v>
      </c>
      <c r="D3579" s="11">
        <v>3</v>
      </c>
      <c r="E3579" s="13">
        <v>1.5624999999999998E-2</v>
      </c>
      <c r="F3579" s="14">
        <f t="shared" si="165"/>
        <v>4.6874999999999993E-2</v>
      </c>
      <c r="G3579" s="13">
        <f t="shared" si="166"/>
        <v>1.2019230769230768E-2</v>
      </c>
      <c r="H3579" s="14">
        <f t="shared" si="167"/>
        <v>3.6057692307692304E-2</v>
      </c>
      <c r="I3579" s="11" t="s">
        <v>863</v>
      </c>
    </row>
    <row r="3580" spans="1:9" s="12" customFormat="1" ht="12.75" x14ac:dyDescent="0.2">
      <c r="A3580" s="10" t="s">
        <v>378</v>
      </c>
      <c r="B3580" s="11">
        <v>95823</v>
      </c>
      <c r="C3580" s="12" t="s">
        <v>3303</v>
      </c>
      <c r="D3580" s="11">
        <v>1</v>
      </c>
      <c r="E3580" s="13">
        <v>1.5624999999999998E-2</v>
      </c>
      <c r="F3580" s="14">
        <f t="shared" si="165"/>
        <v>1.5624999999999998E-2</v>
      </c>
      <c r="G3580" s="13">
        <f t="shared" si="166"/>
        <v>1.2019230769230768E-2</v>
      </c>
      <c r="H3580" s="14">
        <f t="shared" si="167"/>
        <v>1.2019230769230768E-2</v>
      </c>
      <c r="I3580" s="11" t="s">
        <v>863</v>
      </c>
    </row>
    <row r="3581" spans="1:9" s="12" customFormat="1" ht="12.75" x14ac:dyDescent="0.2">
      <c r="A3581" s="10" t="s">
        <v>378</v>
      </c>
      <c r="B3581" s="11">
        <v>61828</v>
      </c>
      <c r="C3581" s="12" t="s">
        <v>3187</v>
      </c>
      <c r="D3581" s="11">
        <v>1</v>
      </c>
      <c r="E3581" s="13">
        <v>1.5624999999999998E-2</v>
      </c>
      <c r="F3581" s="14">
        <f t="shared" si="165"/>
        <v>1.5624999999999998E-2</v>
      </c>
      <c r="G3581" s="13">
        <f t="shared" si="166"/>
        <v>1.2019230769230768E-2</v>
      </c>
      <c r="H3581" s="14">
        <f t="shared" si="167"/>
        <v>1.2019230769230768E-2</v>
      </c>
      <c r="I3581" s="11" t="s">
        <v>863</v>
      </c>
    </row>
    <row r="3582" spans="1:9" s="12" customFormat="1" ht="12.75" x14ac:dyDescent="0.2">
      <c r="A3582" s="10" t="s">
        <v>378</v>
      </c>
      <c r="B3582" s="11">
        <v>385422</v>
      </c>
      <c r="C3582" s="12" t="s">
        <v>3188</v>
      </c>
      <c r="D3582" s="11">
        <v>1</v>
      </c>
      <c r="E3582" s="13">
        <v>1.5624999999999998E-2</v>
      </c>
      <c r="F3582" s="14">
        <f t="shared" si="165"/>
        <v>1.5624999999999998E-2</v>
      </c>
      <c r="G3582" s="13">
        <f t="shared" si="166"/>
        <v>1.2019230769230768E-2</v>
      </c>
      <c r="H3582" s="14">
        <f t="shared" si="167"/>
        <v>1.2019230769230768E-2</v>
      </c>
      <c r="I3582" s="11" t="s">
        <v>863</v>
      </c>
    </row>
    <row r="3583" spans="1:9" s="12" customFormat="1" ht="12.75" x14ac:dyDescent="0.2">
      <c r="A3583" s="10" t="s">
        <v>378</v>
      </c>
      <c r="B3583" s="11">
        <v>165489</v>
      </c>
      <c r="C3583" s="12" t="s">
        <v>3189</v>
      </c>
      <c r="D3583" s="11">
        <v>1</v>
      </c>
      <c r="E3583" s="13">
        <v>1.5624999999999998E-2</v>
      </c>
      <c r="F3583" s="14">
        <f t="shared" si="165"/>
        <v>1.5624999999999998E-2</v>
      </c>
      <c r="G3583" s="13">
        <f t="shared" si="166"/>
        <v>1.2019230769230768E-2</v>
      </c>
      <c r="H3583" s="14">
        <f t="shared" si="167"/>
        <v>1.2019230769230768E-2</v>
      </c>
      <c r="I3583" s="11" t="s">
        <v>863</v>
      </c>
    </row>
    <row r="3584" spans="1:9" s="12" customFormat="1" ht="12.75" x14ac:dyDescent="0.2">
      <c r="A3584" s="10" t="s">
        <v>378</v>
      </c>
      <c r="B3584" s="11">
        <v>61319</v>
      </c>
      <c r="C3584" s="12" t="s">
        <v>3285</v>
      </c>
      <c r="D3584" s="11">
        <v>1</v>
      </c>
      <c r="E3584" s="13">
        <v>1.5624999999999998E-2</v>
      </c>
      <c r="F3584" s="14">
        <f t="shared" si="165"/>
        <v>1.5624999999999998E-2</v>
      </c>
      <c r="G3584" s="13">
        <f t="shared" si="166"/>
        <v>1.2019230769230768E-2</v>
      </c>
      <c r="H3584" s="14">
        <f t="shared" si="167"/>
        <v>1.2019230769230768E-2</v>
      </c>
      <c r="I3584" s="11" t="s">
        <v>863</v>
      </c>
    </row>
    <row r="3585" spans="1:9" s="12" customFormat="1" ht="12.75" x14ac:dyDescent="0.2">
      <c r="A3585" s="10" t="s">
        <v>223</v>
      </c>
      <c r="B3585" s="11">
        <v>39907</v>
      </c>
      <c r="C3585" s="12" t="s">
        <v>3306</v>
      </c>
      <c r="D3585" s="11">
        <v>12</v>
      </c>
      <c r="E3585" s="13">
        <v>1.5624999999999998E-2</v>
      </c>
      <c r="F3585" s="14">
        <f t="shared" si="165"/>
        <v>0.18749999999999997</v>
      </c>
      <c r="G3585" s="13">
        <f t="shared" si="166"/>
        <v>1.2019230769230768E-2</v>
      </c>
      <c r="H3585" s="14">
        <f t="shared" si="167"/>
        <v>0.14423076923076922</v>
      </c>
      <c r="I3585" s="11" t="s">
        <v>863</v>
      </c>
    </row>
    <row r="3586" spans="1:9" s="12" customFormat="1" ht="12.75" x14ac:dyDescent="0.2">
      <c r="A3586" s="10" t="s">
        <v>223</v>
      </c>
      <c r="B3586" s="11">
        <v>7282</v>
      </c>
      <c r="C3586" s="12" t="s">
        <v>3307</v>
      </c>
      <c r="D3586" s="11">
        <v>1</v>
      </c>
      <c r="E3586" s="13">
        <v>1.5624999999999998E-2</v>
      </c>
      <c r="F3586" s="14">
        <f t="shared" si="165"/>
        <v>1.5624999999999998E-2</v>
      </c>
      <c r="G3586" s="13">
        <f t="shared" si="166"/>
        <v>1.2019230769230768E-2</v>
      </c>
      <c r="H3586" s="14">
        <f t="shared" si="167"/>
        <v>1.2019230769230768E-2</v>
      </c>
      <c r="I3586" s="11" t="s">
        <v>861</v>
      </c>
    </row>
    <row r="3587" spans="1:9" s="12" customFormat="1" ht="12.75" x14ac:dyDescent="0.2">
      <c r="A3587" s="10" t="s">
        <v>111</v>
      </c>
      <c r="B3587" s="11">
        <v>107872</v>
      </c>
      <c r="C3587" s="12" t="s">
        <v>3334</v>
      </c>
      <c r="D3587" s="11">
        <v>1</v>
      </c>
      <c r="E3587" s="13">
        <v>1.5624999999999998E-2</v>
      </c>
      <c r="F3587" s="14">
        <f t="shared" si="165"/>
        <v>1.5624999999999998E-2</v>
      </c>
      <c r="G3587" s="13">
        <f t="shared" si="166"/>
        <v>1.2019230769230768E-2</v>
      </c>
      <c r="H3587" s="14">
        <f t="shared" si="167"/>
        <v>1.2019230769230768E-2</v>
      </c>
      <c r="I3587" s="11" t="s">
        <v>863</v>
      </c>
    </row>
    <row r="3588" spans="1:9" s="12" customFormat="1" ht="12.75" x14ac:dyDescent="0.2">
      <c r="A3588" s="10" t="s">
        <v>3</v>
      </c>
      <c r="B3588" s="11">
        <v>512354</v>
      </c>
      <c r="C3588" s="12" t="s">
        <v>3190</v>
      </c>
      <c r="D3588" s="11">
        <v>1</v>
      </c>
      <c r="E3588" s="13">
        <v>1.5624999999999998E-2</v>
      </c>
      <c r="F3588" s="14">
        <f t="shared" si="165"/>
        <v>1.5624999999999998E-2</v>
      </c>
      <c r="G3588" s="13">
        <f t="shared" si="166"/>
        <v>1.2019230769230768E-2</v>
      </c>
      <c r="H3588" s="14">
        <f t="shared" si="167"/>
        <v>1.2019230769230768E-2</v>
      </c>
      <c r="I3588" s="11" t="s">
        <v>863</v>
      </c>
    </row>
    <row r="3589" spans="1:9" s="12" customFormat="1" ht="12.75" x14ac:dyDescent="0.2">
      <c r="A3589" s="10" t="s">
        <v>429</v>
      </c>
      <c r="B3589" s="11">
        <v>297057</v>
      </c>
      <c r="C3589" s="12" t="s">
        <v>3191</v>
      </c>
      <c r="D3589" s="11">
        <v>1</v>
      </c>
      <c r="E3589" s="13">
        <v>1.5624999999999998E-2</v>
      </c>
      <c r="F3589" s="14">
        <f t="shared" si="165"/>
        <v>1.5624999999999998E-2</v>
      </c>
      <c r="G3589" s="13">
        <f t="shared" si="166"/>
        <v>1.2019230769230768E-2</v>
      </c>
      <c r="H3589" s="14">
        <f t="shared" si="167"/>
        <v>1.2019230769230768E-2</v>
      </c>
      <c r="I3589" s="11" t="s">
        <v>862</v>
      </c>
    </row>
    <row r="3590" spans="1:9" s="12" customFormat="1" ht="12.75" x14ac:dyDescent="0.2">
      <c r="A3590" s="10" t="s">
        <v>1</v>
      </c>
      <c r="B3590" s="11">
        <v>293228</v>
      </c>
      <c r="C3590" s="12" t="s">
        <v>3162</v>
      </c>
      <c r="D3590" s="11">
        <v>2</v>
      </c>
      <c r="E3590" s="13">
        <v>1.5624999999999998E-2</v>
      </c>
      <c r="F3590" s="14">
        <f t="shared" si="165"/>
        <v>3.1249999999999997E-2</v>
      </c>
      <c r="G3590" s="13">
        <f t="shared" si="166"/>
        <v>1.2019230769230768E-2</v>
      </c>
      <c r="H3590" s="14">
        <f t="shared" si="167"/>
        <v>2.4038461538461536E-2</v>
      </c>
      <c r="I3590" s="11" t="s">
        <v>863</v>
      </c>
    </row>
    <row r="3591" spans="1:9" s="12" customFormat="1" ht="12.75" x14ac:dyDescent="0.2">
      <c r="A3591" s="10" t="s">
        <v>485</v>
      </c>
      <c r="B3591" s="11">
        <v>110810</v>
      </c>
      <c r="C3591" s="12" t="s">
        <v>3347</v>
      </c>
      <c r="D3591" s="11">
        <v>1</v>
      </c>
      <c r="E3591" s="13">
        <v>1.5624999999999998E-2</v>
      </c>
      <c r="F3591" s="14">
        <f t="shared" si="165"/>
        <v>1.5624999999999998E-2</v>
      </c>
      <c r="G3591" s="13">
        <f t="shared" si="166"/>
        <v>1.2019230769230768E-2</v>
      </c>
      <c r="H3591" s="14">
        <f t="shared" si="167"/>
        <v>1.2019230769230768E-2</v>
      </c>
      <c r="I3591" s="11" t="s">
        <v>863</v>
      </c>
    </row>
    <row r="3592" spans="1:9" s="12" customFormat="1" ht="12.75" x14ac:dyDescent="0.2">
      <c r="A3592" s="10" t="s">
        <v>184</v>
      </c>
      <c r="B3592" s="11">
        <v>334938</v>
      </c>
      <c r="C3592" s="12" t="s">
        <v>666</v>
      </c>
      <c r="D3592" s="11">
        <v>1</v>
      </c>
      <c r="E3592" s="13">
        <v>1.5624999999999998E-2</v>
      </c>
      <c r="F3592" s="14">
        <f t="shared" si="165"/>
        <v>1.5624999999999998E-2</v>
      </c>
      <c r="G3592" s="13">
        <f t="shared" si="166"/>
        <v>1.2019230769230768E-2</v>
      </c>
      <c r="H3592" s="14">
        <f t="shared" si="167"/>
        <v>1.2019230769230768E-2</v>
      </c>
      <c r="I3592" s="11" t="s">
        <v>865</v>
      </c>
    </row>
    <row r="3593" spans="1:9" s="12" customFormat="1" ht="12.75" x14ac:dyDescent="0.2">
      <c r="A3593" s="10" t="s">
        <v>667</v>
      </c>
      <c r="B3593" s="11">
        <v>72444</v>
      </c>
      <c r="C3593" s="12" t="s">
        <v>3362</v>
      </c>
      <c r="D3593" s="11">
        <v>1</v>
      </c>
      <c r="E3593" s="13">
        <v>1.5624999999999998E-2</v>
      </c>
      <c r="F3593" s="14">
        <f t="shared" ref="F3593:F3656" si="168">D3593*E3593</f>
        <v>1.5624999999999998E-2</v>
      </c>
      <c r="G3593" s="13">
        <f t="shared" ref="G3593:G3656" si="169">E3593/1.3</f>
        <v>1.2019230769230768E-2</v>
      </c>
      <c r="H3593" s="14">
        <f t="shared" ref="H3593:H3656" si="170">D3593*G3593</f>
        <v>1.2019230769230768E-2</v>
      </c>
      <c r="I3593" s="11" t="s">
        <v>863</v>
      </c>
    </row>
    <row r="3594" spans="1:9" s="12" customFormat="1" ht="12.75" x14ac:dyDescent="0.2">
      <c r="A3594" s="10" t="s">
        <v>667</v>
      </c>
      <c r="B3594" s="11">
        <v>18193</v>
      </c>
      <c r="C3594" s="12" t="s">
        <v>3363</v>
      </c>
      <c r="D3594" s="11">
        <v>1</v>
      </c>
      <c r="E3594" s="13">
        <v>1.5624999999999998E-2</v>
      </c>
      <c r="F3594" s="14">
        <f t="shared" si="168"/>
        <v>1.5624999999999998E-2</v>
      </c>
      <c r="G3594" s="13">
        <f t="shared" si="169"/>
        <v>1.2019230769230768E-2</v>
      </c>
      <c r="H3594" s="14">
        <f t="shared" si="170"/>
        <v>1.2019230769230768E-2</v>
      </c>
      <c r="I3594" s="11" t="s">
        <v>863</v>
      </c>
    </row>
    <row r="3595" spans="1:9" s="12" customFormat="1" ht="12.75" x14ac:dyDescent="0.2">
      <c r="A3595" s="10" t="s">
        <v>667</v>
      </c>
      <c r="B3595" s="11">
        <v>18201</v>
      </c>
      <c r="C3595" s="12" t="s">
        <v>3364</v>
      </c>
      <c r="D3595" s="11">
        <v>1</v>
      </c>
      <c r="E3595" s="13">
        <v>1.5624999999999998E-2</v>
      </c>
      <c r="F3595" s="14">
        <f t="shared" si="168"/>
        <v>1.5624999999999998E-2</v>
      </c>
      <c r="G3595" s="13">
        <f t="shared" si="169"/>
        <v>1.2019230769230768E-2</v>
      </c>
      <c r="H3595" s="14">
        <f t="shared" si="170"/>
        <v>1.2019230769230768E-2</v>
      </c>
      <c r="I3595" s="11" t="s">
        <v>863</v>
      </c>
    </row>
    <row r="3596" spans="1:9" s="12" customFormat="1" ht="12.75" x14ac:dyDescent="0.2">
      <c r="A3596" s="10" t="s">
        <v>667</v>
      </c>
      <c r="B3596" s="11">
        <v>18070</v>
      </c>
      <c r="C3596" s="12" t="s">
        <v>3365</v>
      </c>
      <c r="D3596" s="11">
        <v>1</v>
      </c>
      <c r="E3596" s="13">
        <v>1.5624999999999998E-2</v>
      </c>
      <c r="F3596" s="14">
        <f t="shared" si="168"/>
        <v>1.5624999999999998E-2</v>
      </c>
      <c r="G3596" s="13">
        <f t="shared" si="169"/>
        <v>1.2019230769230768E-2</v>
      </c>
      <c r="H3596" s="14">
        <f t="shared" si="170"/>
        <v>1.2019230769230768E-2</v>
      </c>
      <c r="I3596" s="11" t="s">
        <v>863</v>
      </c>
    </row>
    <row r="3597" spans="1:9" s="12" customFormat="1" ht="12.75" x14ac:dyDescent="0.2">
      <c r="A3597" s="10" t="s">
        <v>218</v>
      </c>
      <c r="B3597" s="11">
        <v>90453</v>
      </c>
      <c r="C3597" s="12" t="s">
        <v>3192</v>
      </c>
      <c r="D3597" s="11">
        <v>1</v>
      </c>
      <c r="E3597" s="13">
        <v>1.5624999999999998E-2</v>
      </c>
      <c r="F3597" s="14">
        <f t="shared" si="168"/>
        <v>1.5624999999999998E-2</v>
      </c>
      <c r="G3597" s="13">
        <f t="shared" si="169"/>
        <v>1.2019230769230768E-2</v>
      </c>
      <c r="H3597" s="14">
        <f t="shared" si="170"/>
        <v>1.2019230769230768E-2</v>
      </c>
      <c r="I3597" s="11" t="s">
        <v>865</v>
      </c>
    </row>
    <row r="3598" spans="1:9" s="12" customFormat="1" ht="12.75" x14ac:dyDescent="0.2">
      <c r="A3598" s="10" t="s">
        <v>202</v>
      </c>
      <c r="B3598" s="11">
        <v>423645</v>
      </c>
      <c r="C3598" s="12" t="s">
        <v>3163</v>
      </c>
      <c r="D3598" s="11">
        <v>2</v>
      </c>
      <c r="E3598" s="13">
        <v>1.5624999999999998E-2</v>
      </c>
      <c r="F3598" s="14">
        <f t="shared" si="168"/>
        <v>3.1249999999999997E-2</v>
      </c>
      <c r="G3598" s="13">
        <f t="shared" si="169"/>
        <v>1.2019230769230768E-2</v>
      </c>
      <c r="H3598" s="14">
        <f t="shared" si="170"/>
        <v>2.4038461538461536E-2</v>
      </c>
      <c r="I3598" s="11" t="s">
        <v>862</v>
      </c>
    </row>
    <row r="3599" spans="1:9" s="12" customFormat="1" ht="12.75" x14ac:dyDescent="0.2">
      <c r="A3599" s="10" t="s">
        <v>202</v>
      </c>
      <c r="B3599" s="11">
        <v>423407</v>
      </c>
      <c r="C3599" s="12" t="s">
        <v>3193</v>
      </c>
      <c r="D3599" s="11">
        <v>1</v>
      </c>
      <c r="E3599" s="13">
        <v>1.5624999999999998E-2</v>
      </c>
      <c r="F3599" s="14">
        <f t="shared" si="168"/>
        <v>1.5624999999999998E-2</v>
      </c>
      <c r="G3599" s="13">
        <f t="shared" si="169"/>
        <v>1.2019230769230768E-2</v>
      </c>
      <c r="H3599" s="14">
        <f t="shared" si="170"/>
        <v>1.2019230769230768E-2</v>
      </c>
      <c r="I3599" s="11" t="s">
        <v>862</v>
      </c>
    </row>
    <row r="3600" spans="1:9" s="12" customFormat="1" ht="12.75" x14ac:dyDescent="0.2">
      <c r="A3600" s="10" t="s">
        <v>231</v>
      </c>
      <c r="B3600" s="11">
        <v>68779</v>
      </c>
      <c r="C3600" s="12" t="s">
        <v>3126</v>
      </c>
      <c r="D3600" s="11">
        <v>33</v>
      </c>
      <c r="E3600" s="13">
        <v>1.5624999999999998E-2</v>
      </c>
      <c r="F3600" s="14">
        <f t="shared" si="168"/>
        <v>0.51562499999999989</v>
      </c>
      <c r="G3600" s="13">
        <f t="shared" si="169"/>
        <v>1.2019230769230768E-2</v>
      </c>
      <c r="H3600" s="14">
        <f t="shared" si="170"/>
        <v>0.39663461538461536</v>
      </c>
      <c r="I3600" s="11" t="s">
        <v>863</v>
      </c>
    </row>
    <row r="3601" spans="1:9" s="12" customFormat="1" ht="12.75" x14ac:dyDescent="0.2">
      <c r="A3601" s="10" t="s">
        <v>231</v>
      </c>
      <c r="B3601" s="11">
        <v>512647</v>
      </c>
      <c r="C3601" s="12" t="s">
        <v>3158</v>
      </c>
      <c r="D3601" s="11">
        <v>3</v>
      </c>
      <c r="E3601" s="13">
        <v>1.5624999999999998E-2</v>
      </c>
      <c r="F3601" s="14">
        <f t="shared" si="168"/>
        <v>4.6874999999999993E-2</v>
      </c>
      <c r="G3601" s="13">
        <f t="shared" si="169"/>
        <v>1.2019230769230768E-2</v>
      </c>
      <c r="H3601" s="14">
        <f t="shared" si="170"/>
        <v>3.6057692307692304E-2</v>
      </c>
      <c r="I3601" s="11" t="s">
        <v>863</v>
      </c>
    </row>
    <row r="3602" spans="1:9" s="12" customFormat="1" ht="12.75" x14ac:dyDescent="0.2">
      <c r="A3602" s="10" t="s">
        <v>231</v>
      </c>
      <c r="B3602" s="11">
        <v>113815</v>
      </c>
      <c r="C3602" s="12" t="s">
        <v>3376</v>
      </c>
      <c r="D3602" s="11">
        <v>2</v>
      </c>
      <c r="E3602" s="13">
        <v>1.5624999999999998E-2</v>
      </c>
      <c r="F3602" s="14">
        <f t="shared" si="168"/>
        <v>3.1249999999999997E-2</v>
      </c>
      <c r="G3602" s="13">
        <f t="shared" si="169"/>
        <v>1.2019230769230768E-2</v>
      </c>
      <c r="H3602" s="14">
        <f t="shared" si="170"/>
        <v>2.4038461538461536E-2</v>
      </c>
      <c r="I3602" s="11" t="s">
        <v>863</v>
      </c>
    </row>
    <row r="3603" spans="1:9" s="12" customFormat="1" ht="12.75" x14ac:dyDescent="0.2">
      <c r="A3603" s="10" t="s">
        <v>313</v>
      </c>
      <c r="B3603" s="11">
        <v>26768</v>
      </c>
      <c r="C3603" s="12" t="s">
        <v>3386</v>
      </c>
      <c r="D3603" s="11">
        <v>2</v>
      </c>
      <c r="E3603" s="13">
        <v>1.5624999999999998E-2</v>
      </c>
      <c r="F3603" s="14">
        <f t="shared" si="168"/>
        <v>3.1249999999999997E-2</v>
      </c>
      <c r="G3603" s="13">
        <f t="shared" si="169"/>
        <v>1.2019230769230768E-2</v>
      </c>
      <c r="H3603" s="14">
        <f t="shared" si="170"/>
        <v>2.4038461538461536E-2</v>
      </c>
      <c r="I3603" s="11" t="s">
        <v>863</v>
      </c>
    </row>
    <row r="3604" spans="1:9" s="12" customFormat="1" ht="12.75" x14ac:dyDescent="0.2">
      <c r="A3604" s="10" t="s">
        <v>313</v>
      </c>
      <c r="B3604" s="11">
        <v>63811</v>
      </c>
      <c r="C3604" s="12" t="s">
        <v>3387</v>
      </c>
      <c r="D3604" s="11">
        <v>1</v>
      </c>
      <c r="E3604" s="13">
        <v>1.5624999999999998E-2</v>
      </c>
      <c r="F3604" s="14">
        <f t="shared" si="168"/>
        <v>1.5624999999999998E-2</v>
      </c>
      <c r="G3604" s="13">
        <f t="shared" si="169"/>
        <v>1.2019230769230768E-2</v>
      </c>
      <c r="H3604" s="14">
        <f t="shared" si="170"/>
        <v>1.2019230769230768E-2</v>
      </c>
      <c r="I3604" s="11" t="s">
        <v>863</v>
      </c>
    </row>
    <row r="3605" spans="1:9" s="12" customFormat="1" ht="12.75" x14ac:dyDescent="0.2">
      <c r="A3605" s="10" t="s">
        <v>1123</v>
      </c>
      <c r="B3605" s="11">
        <v>24507</v>
      </c>
      <c r="C3605" s="12" t="s">
        <v>3388</v>
      </c>
      <c r="D3605" s="11">
        <v>1</v>
      </c>
      <c r="E3605" s="13">
        <v>1.5624999999999998E-2</v>
      </c>
      <c r="F3605" s="14">
        <f t="shared" si="168"/>
        <v>1.5624999999999998E-2</v>
      </c>
      <c r="G3605" s="13">
        <f t="shared" si="169"/>
        <v>1.2019230769230768E-2</v>
      </c>
      <c r="H3605" s="14">
        <f t="shared" si="170"/>
        <v>1.2019230769230768E-2</v>
      </c>
      <c r="I3605" s="11" t="s">
        <v>864</v>
      </c>
    </row>
    <row r="3606" spans="1:9" s="12" customFormat="1" ht="12.75" x14ac:dyDescent="0.2">
      <c r="A3606" s="10" t="s">
        <v>226</v>
      </c>
      <c r="B3606" s="11">
        <v>243198</v>
      </c>
      <c r="C3606" s="12" t="s">
        <v>3164</v>
      </c>
      <c r="D3606" s="11">
        <v>2</v>
      </c>
      <c r="E3606" s="13">
        <v>1.5624999999999998E-2</v>
      </c>
      <c r="F3606" s="14">
        <f t="shared" si="168"/>
        <v>3.1249999999999997E-2</v>
      </c>
      <c r="G3606" s="13">
        <f t="shared" si="169"/>
        <v>1.2019230769230768E-2</v>
      </c>
      <c r="H3606" s="14">
        <f t="shared" si="170"/>
        <v>2.4038461538461536E-2</v>
      </c>
      <c r="I3606" s="11" t="s">
        <v>865</v>
      </c>
    </row>
    <row r="3607" spans="1:9" s="12" customFormat="1" ht="12.75" x14ac:dyDescent="0.2">
      <c r="A3607" s="10" t="s">
        <v>226</v>
      </c>
      <c r="B3607" s="11">
        <v>243159</v>
      </c>
      <c r="C3607" s="12" t="s">
        <v>3165</v>
      </c>
      <c r="D3607" s="11">
        <v>2</v>
      </c>
      <c r="E3607" s="13">
        <v>1.5624999999999998E-2</v>
      </c>
      <c r="F3607" s="14">
        <f t="shared" si="168"/>
        <v>3.1249999999999997E-2</v>
      </c>
      <c r="G3607" s="13">
        <f t="shared" si="169"/>
        <v>1.2019230769230768E-2</v>
      </c>
      <c r="H3607" s="14">
        <f t="shared" si="170"/>
        <v>2.4038461538461536E-2</v>
      </c>
      <c r="I3607" s="11" t="s">
        <v>865</v>
      </c>
    </row>
    <row r="3608" spans="1:9" s="12" customFormat="1" ht="12.75" x14ac:dyDescent="0.2">
      <c r="A3608" s="10" t="s">
        <v>226</v>
      </c>
      <c r="B3608" s="11">
        <v>243161</v>
      </c>
      <c r="C3608" s="12" t="s">
        <v>3166</v>
      </c>
      <c r="D3608" s="11">
        <v>2</v>
      </c>
      <c r="E3608" s="13">
        <v>1.5624999999999998E-2</v>
      </c>
      <c r="F3608" s="14">
        <f t="shared" si="168"/>
        <v>3.1249999999999997E-2</v>
      </c>
      <c r="G3608" s="13">
        <f t="shared" si="169"/>
        <v>1.2019230769230768E-2</v>
      </c>
      <c r="H3608" s="14">
        <f t="shared" si="170"/>
        <v>2.4038461538461536E-2</v>
      </c>
      <c r="I3608" s="11" t="s">
        <v>865</v>
      </c>
    </row>
    <row r="3609" spans="1:9" s="12" customFormat="1" ht="12.75" x14ac:dyDescent="0.2">
      <c r="A3609" s="10" t="s">
        <v>226</v>
      </c>
      <c r="B3609" s="11">
        <v>243206</v>
      </c>
      <c r="C3609" s="12" t="s">
        <v>3167</v>
      </c>
      <c r="D3609" s="11">
        <v>2</v>
      </c>
      <c r="E3609" s="13">
        <v>1.5624999999999998E-2</v>
      </c>
      <c r="F3609" s="14">
        <f t="shared" si="168"/>
        <v>3.1249999999999997E-2</v>
      </c>
      <c r="G3609" s="13">
        <f t="shared" si="169"/>
        <v>1.2019230769230768E-2</v>
      </c>
      <c r="H3609" s="14">
        <f t="shared" si="170"/>
        <v>2.4038461538461536E-2</v>
      </c>
      <c r="I3609" s="11" t="s">
        <v>865</v>
      </c>
    </row>
    <row r="3610" spans="1:9" s="12" customFormat="1" ht="12.75" x14ac:dyDescent="0.2">
      <c r="A3610" s="10" t="s">
        <v>226</v>
      </c>
      <c r="B3610" s="11">
        <v>243207</v>
      </c>
      <c r="C3610" s="12" t="s">
        <v>3194</v>
      </c>
      <c r="D3610" s="11">
        <v>1</v>
      </c>
      <c r="E3610" s="13">
        <v>1.5624999999999998E-2</v>
      </c>
      <c r="F3610" s="14">
        <f t="shared" si="168"/>
        <v>1.5624999999999998E-2</v>
      </c>
      <c r="G3610" s="13">
        <f t="shared" si="169"/>
        <v>1.2019230769230768E-2</v>
      </c>
      <c r="H3610" s="14">
        <f t="shared" si="170"/>
        <v>1.2019230769230768E-2</v>
      </c>
      <c r="I3610" s="11" t="s">
        <v>865</v>
      </c>
    </row>
    <row r="3611" spans="1:9" s="12" customFormat="1" ht="12.75" x14ac:dyDescent="0.2">
      <c r="A3611" s="10" t="s">
        <v>226</v>
      </c>
      <c r="B3611" s="11">
        <v>243199</v>
      </c>
      <c r="C3611" s="12" t="s">
        <v>3195</v>
      </c>
      <c r="D3611" s="11">
        <v>1</v>
      </c>
      <c r="E3611" s="13">
        <v>1.5624999999999998E-2</v>
      </c>
      <c r="F3611" s="14">
        <f t="shared" si="168"/>
        <v>1.5624999999999998E-2</v>
      </c>
      <c r="G3611" s="13">
        <f t="shared" si="169"/>
        <v>1.2019230769230768E-2</v>
      </c>
      <c r="H3611" s="14">
        <f t="shared" si="170"/>
        <v>1.2019230769230768E-2</v>
      </c>
      <c r="I3611" s="11" t="s">
        <v>865</v>
      </c>
    </row>
    <row r="3612" spans="1:9" s="12" customFormat="1" ht="12.75" x14ac:dyDescent="0.2">
      <c r="A3612" s="10" t="s">
        <v>226</v>
      </c>
      <c r="B3612" s="11">
        <v>243197</v>
      </c>
      <c r="C3612" s="12" t="s">
        <v>3196</v>
      </c>
      <c r="D3612" s="11">
        <v>1</v>
      </c>
      <c r="E3612" s="13">
        <v>1.5624999999999998E-2</v>
      </c>
      <c r="F3612" s="14">
        <f t="shared" si="168"/>
        <v>1.5624999999999998E-2</v>
      </c>
      <c r="G3612" s="13">
        <f t="shared" si="169"/>
        <v>1.2019230769230768E-2</v>
      </c>
      <c r="H3612" s="14">
        <f t="shared" si="170"/>
        <v>1.2019230769230768E-2</v>
      </c>
      <c r="I3612" s="11" t="s">
        <v>865</v>
      </c>
    </row>
    <row r="3613" spans="1:9" s="12" customFormat="1" ht="12.75" x14ac:dyDescent="0.2">
      <c r="A3613" s="10" t="s">
        <v>226</v>
      </c>
      <c r="B3613" s="11">
        <v>13048</v>
      </c>
      <c r="C3613" s="12" t="s">
        <v>3396</v>
      </c>
      <c r="D3613" s="11">
        <v>1</v>
      </c>
      <c r="E3613" s="13">
        <v>1.5624999999999998E-2</v>
      </c>
      <c r="F3613" s="14">
        <f t="shared" si="168"/>
        <v>1.5624999999999998E-2</v>
      </c>
      <c r="G3613" s="13">
        <f t="shared" si="169"/>
        <v>1.2019230769230768E-2</v>
      </c>
      <c r="H3613" s="14">
        <f t="shared" si="170"/>
        <v>1.2019230769230768E-2</v>
      </c>
      <c r="I3613" s="11" t="s">
        <v>863</v>
      </c>
    </row>
    <row r="3614" spans="1:9" s="12" customFormat="1" ht="12.75" x14ac:dyDescent="0.2">
      <c r="A3614" s="10" t="s">
        <v>226</v>
      </c>
      <c r="B3614" s="11">
        <v>243170</v>
      </c>
      <c r="C3614" s="12" t="s">
        <v>3197</v>
      </c>
      <c r="D3614" s="11">
        <v>1</v>
      </c>
      <c r="E3614" s="13">
        <v>1.5624999999999998E-2</v>
      </c>
      <c r="F3614" s="14">
        <f t="shared" si="168"/>
        <v>1.5624999999999998E-2</v>
      </c>
      <c r="G3614" s="13">
        <f t="shared" si="169"/>
        <v>1.2019230769230768E-2</v>
      </c>
      <c r="H3614" s="14">
        <f t="shared" si="170"/>
        <v>1.2019230769230768E-2</v>
      </c>
      <c r="I3614" s="11" t="s">
        <v>865</v>
      </c>
    </row>
    <row r="3615" spans="1:9" s="12" customFormat="1" ht="12.75" x14ac:dyDescent="0.2">
      <c r="A3615" s="10" t="s">
        <v>166</v>
      </c>
      <c r="B3615" s="11">
        <v>12785</v>
      </c>
      <c r="C3615" s="12" t="s">
        <v>2650</v>
      </c>
      <c r="D3615" s="11">
        <v>8</v>
      </c>
      <c r="E3615" s="13">
        <v>1.5624999999999998E-2</v>
      </c>
      <c r="F3615" s="14">
        <f t="shared" si="168"/>
        <v>0.12499999999999999</v>
      </c>
      <c r="G3615" s="13">
        <f t="shared" si="169"/>
        <v>1.2019230769230768E-2</v>
      </c>
      <c r="H3615" s="14">
        <f t="shared" si="170"/>
        <v>9.6153846153846145E-2</v>
      </c>
      <c r="I3615" s="11" t="s">
        <v>863</v>
      </c>
    </row>
    <row r="3616" spans="1:9" s="12" customFormat="1" ht="12.75" x14ac:dyDescent="0.2">
      <c r="A3616" s="10" t="s">
        <v>166</v>
      </c>
      <c r="B3616" s="11">
        <v>381169</v>
      </c>
      <c r="C3616" s="12" t="s">
        <v>3168</v>
      </c>
      <c r="D3616" s="11">
        <v>2</v>
      </c>
      <c r="E3616" s="13">
        <v>1.5624999999999998E-2</v>
      </c>
      <c r="F3616" s="14">
        <f t="shared" si="168"/>
        <v>3.1249999999999997E-2</v>
      </c>
      <c r="G3616" s="13">
        <f t="shared" si="169"/>
        <v>1.2019230769230768E-2</v>
      </c>
      <c r="H3616" s="14">
        <f t="shared" si="170"/>
        <v>2.4038461538461536E-2</v>
      </c>
      <c r="I3616" s="11" t="s">
        <v>865</v>
      </c>
    </row>
    <row r="3617" spans="1:9" s="12" customFormat="1" ht="12.75" x14ac:dyDescent="0.2">
      <c r="A3617" s="10" t="s">
        <v>166</v>
      </c>
      <c r="B3617" s="11">
        <v>381167</v>
      </c>
      <c r="C3617" s="12" t="s">
        <v>669</v>
      </c>
      <c r="D3617" s="11">
        <v>1</v>
      </c>
      <c r="E3617" s="13">
        <v>1.5624999999999998E-2</v>
      </c>
      <c r="F3617" s="14">
        <f t="shared" si="168"/>
        <v>1.5624999999999998E-2</v>
      </c>
      <c r="G3617" s="13">
        <f t="shared" si="169"/>
        <v>1.2019230769230768E-2</v>
      </c>
      <c r="H3617" s="14">
        <f t="shared" si="170"/>
        <v>1.2019230769230768E-2</v>
      </c>
      <c r="I3617" s="11" t="s">
        <v>865</v>
      </c>
    </row>
    <row r="3618" spans="1:9" s="12" customFormat="1" ht="12.75" x14ac:dyDescent="0.2">
      <c r="A3618" s="10" t="s">
        <v>166</v>
      </c>
      <c r="B3618" s="11">
        <v>381156</v>
      </c>
      <c r="C3618" s="12" t="s">
        <v>3198</v>
      </c>
      <c r="D3618" s="11">
        <v>1</v>
      </c>
      <c r="E3618" s="13">
        <v>1.5624999999999998E-2</v>
      </c>
      <c r="F3618" s="14">
        <f t="shared" si="168"/>
        <v>1.5624999999999998E-2</v>
      </c>
      <c r="G3618" s="13">
        <f t="shared" si="169"/>
        <v>1.2019230769230768E-2</v>
      </c>
      <c r="H3618" s="14">
        <f t="shared" si="170"/>
        <v>1.2019230769230768E-2</v>
      </c>
      <c r="I3618" s="11" t="s">
        <v>865</v>
      </c>
    </row>
    <row r="3619" spans="1:9" s="12" customFormat="1" ht="12.75" x14ac:dyDescent="0.2">
      <c r="A3619" s="10" t="s">
        <v>166</v>
      </c>
      <c r="B3619" s="11">
        <v>12448</v>
      </c>
      <c r="C3619" s="12" t="s">
        <v>3199</v>
      </c>
      <c r="D3619" s="11">
        <v>1</v>
      </c>
      <c r="E3619" s="13">
        <v>1.5624999999999998E-2</v>
      </c>
      <c r="F3619" s="14">
        <f t="shared" si="168"/>
        <v>1.5624999999999998E-2</v>
      </c>
      <c r="G3619" s="13">
        <f t="shared" si="169"/>
        <v>1.2019230769230768E-2</v>
      </c>
      <c r="H3619" s="14">
        <f t="shared" si="170"/>
        <v>1.2019230769230768E-2</v>
      </c>
      <c r="I3619" s="11" t="s">
        <v>862</v>
      </c>
    </row>
    <row r="3620" spans="1:9" s="12" customFormat="1" ht="12.75" x14ac:dyDescent="0.2">
      <c r="A3620" s="10" t="s">
        <v>166</v>
      </c>
      <c r="B3620" s="11">
        <v>381247</v>
      </c>
      <c r="C3620" s="12" t="s">
        <v>3200</v>
      </c>
      <c r="D3620" s="11">
        <v>1</v>
      </c>
      <c r="E3620" s="13">
        <v>1.5624999999999998E-2</v>
      </c>
      <c r="F3620" s="14">
        <f t="shared" si="168"/>
        <v>1.5624999999999998E-2</v>
      </c>
      <c r="G3620" s="13">
        <f t="shared" si="169"/>
        <v>1.2019230769230768E-2</v>
      </c>
      <c r="H3620" s="14">
        <f t="shared" si="170"/>
        <v>1.2019230769230768E-2</v>
      </c>
      <c r="I3620" s="11" t="s">
        <v>865</v>
      </c>
    </row>
    <row r="3621" spans="1:9" s="12" customFormat="1" ht="12.75" x14ac:dyDescent="0.2">
      <c r="A3621" s="10" t="s">
        <v>166</v>
      </c>
      <c r="B3621" s="11">
        <v>301</v>
      </c>
      <c r="C3621" s="12" t="s">
        <v>3401</v>
      </c>
      <c r="D3621" s="11">
        <v>1</v>
      </c>
      <c r="E3621" s="13">
        <v>1.5624999999999998E-2</v>
      </c>
      <c r="F3621" s="14">
        <f t="shared" si="168"/>
        <v>1.5624999999999998E-2</v>
      </c>
      <c r="G3621" s="13">
        <f t="shared" si="169"/>
        <v>1.2019230769230768E-2</v>
      </c>
      <c r="H3621" s="14">
        <f t="shared" si="170"/>
        <v>1.2019230769230768E-2</v>
      </c>
      <c r="I3621" s="11" t="s">
        <v>863</v>
      </c>
    </row>
    <row r="3622" spans="1:9" s="12" customFormat="1" ht="12.75" x14ac:dyDescent="0.2">
      <c r="A3622" s="10" t="s">
        <v>166</v>
      </c>
      <c r="B3622" s="11">
        <v>381154</v>
      </c>
      <c r="C3622" s="12" t="s">
        <v>3201</v>
      </c>
      <c r="D3622" s="11">
        <v>1</v>
      </c>
      <c r="E3622" s="13">
        <v>1.5624999999999998E-2</v>
      </c>
      <c r="F3622" s="14">
        <f t="shared" si="168"/>
        <v>1.5624999999999998E-2</v>
      </c>
      <c r="G3622" s="13">
        <f t="shared" si="169"/>
        <v>1.2019230769230768E-2</v>
      </c>
      <c r="H3622" s="14">
        <f t="shared" si="170"/>
        <v>1.2019230769230768E-2</v>
      </c>
      <c r="I3622" s="11" t="s">
        <v>865</v>
      </c>
    </row>
    <row r="3623" spans="1:9" s="12" customFormat="1" ht="12.75" x14ac:dyDescent="0.2">
      <c r="A3623" s="10" t="s">
        <v>166</v>
      </c>
      <c r="B3623" s="11">
        <v>381153</v>
      </c>
      <c r="C3623" s="12" t="s">
        <v>3202</v>
      </c>
      <c r="D3623" s="11">
        <v>1</v>
      </c>
      <c r="E3623" s="13">
        <v>1.5624999999999998E-2</v>
      </c>
      <c r="F3623" s="14">
        <f t="shared" si="168"/>
        <v>1.5624999999999998E-2</v>
      </c>
      <c r="G3623" s="13">
        <f t="shared" si="169"/>
        <v>1.2019230769230768E-2</v>
      </c>
      <c r="H3623" s="14">
        <f t="shared" si="170"/>
        <v>1.2019230769230768E-2</v>
      </c>
      <c r="I3623" s="11" t="s">
        <v>865</v>
      </c>
    </row>
    <row r="3624" spans="1:9" s="12" customFormat="1" ht="12.75" x14ac:dyDescent="0.2">
      <c r="A3624" s="10" t="s">
        <v>74</v>
      </c>
      <c r="B3624" s="11">
        <v>463907</v>
      </c>
      <c r="C3624" s="12" t="s">
        <v>1182</v>
      </c>
      <c r="D3624" s="11">
        <v>2</v>
      </c>
      <c r="E3624" s="13">
        <v>1.5624999999999998E-2</v>
      </c>
      <c r="F3624" s="14">
        <f t="shared" si="168"/>
        <v>3.1249999999999997E-2</v>
      </c>
      <c r="G3624" s="13">
        <f t="shared" si="169"/>
        <v>1.2019230769230768E-2</v>
      </c>
      <c r="H3624" s="14">
        <f t="shared" si="170"/>
        <v>2.4038461538461536E-2</v>
      </c>
      <c r="I3624" s="11" t="s">
        <v>863</v>
      </c>
    </row>
    <row r="3625" spans="1:9" s="12" customFormat="1" ht="12.75" x14ac:dyDescent="0.2">
      <c r="A3625" s="10" t="s">
        <v>239</v>
      </c>
      <c r="B3625" s="11">
        <v>75461</v>
      </c>
      <c r="C3625" s="12" t="s">
        <v>3418</v>
      </c>
      <c r="D3625" s="11">
        <v>1</v>
      </c>
      <c r="E3625" s="13">
        <v>1.5624999999999998E-2</v>
      </c>
      <c r="F3625" s="14">
        <f t="shared" si="168"/>
        <v>1.5624999999999998E-2</v>
      </c>
      <c r="G3625" s="13">
        <f t="shared" si="169"/>
        <v>1.2019230769230768E-2</v>
      </c>
      <c r="H3625" s="14">
        <f t="shared" si="170"/>
        <v>1.2019230769230768E-2</v>
      </c>
      <c r="I3625" s="11" t="s">
        <v>863</v>
      </c>
    </row>
    <row r="3626" spans="1:9" s="12" customFormat="1" ht="12.75" x14ac:dyDescent="0.2">
      <c r="A3626" s="10" t="s">
        <v>219</v>
      </c>
      <c r="B3626" s="11">
        <v>36134</v>
      </c>
      <c r="C3626" s="12" t="s">
        <v>688</v>
      </c>
      <c r="D3626" s="11">
        <v>58</v>
      </c>
      <c r="E3626" s="13">
        <v>1.5624999999999998E-2</v>
      </c>
      <c r="F3626" s="14">
        <f t="shared" si="168"/>
        <v>0.90624999999999989</v>
      </c>
      <c r="G3626" s="13">
        <f t="shared" si="169"/>
        <v>1.2019230769230768E-2</v>
      </c>
      <c r="H3626" s="14">
        <f t="shared" si="170"/>
        <v>0.69711538461538458</v>
      </c>
      <c r="I3626" s="11" t="s">
        <v>863</v>
      </c>
    </row>
    <row r="3627" spans="1:9" s="12" customFormat="1" ht="12.75" x14ac:dyDescent="0.2">
      <c r="A3627" s="10" t="s">
        <v>219</v>
      </c>
      <c r="B3627" s="11">
        <v>113000</v>
      </c>
      <c r="C3627" s="12" t="s">
        <v>918</v>
      </c>
      <c r="D3627" s="11">
        <v>22</v>
      </c>
      <c r="E3627" s="13">
        <v>1.5624999999999998E-2</v>
      </c>
      <c r="F3627" s="14">
        <f t="shared" si="168"/>
        <v>0.34374999999999994</v>
      </c>
      <c r="G3627" s="13">
        <f t="shared" si="169"/>
        <v>1.2019230769230768E-2</v>
      </c>
      <c r="H3627" s="14">
        <f t="shared" si="170"/>
        <v>0.26442307692307687</v>
      </c>
      <c r="I3627" s="11" t="s">
        <v>863</v>
      </c>
    </row>
    <row r="3628" spans="1:9" s="12" customFormat="1" ht="12.75" x14ac:dyDescent="0.2">
      <c r="A3628" s="10" t="s">
        <v>219</v>
      </c>
      <c r="B3628" s="11">
        <v>114904</v>
      </c>
      <c r="C3628" s="12" t="s">
        <v>3437</v>
      </c>
      <c r="D3628" s="11">
        <v>14</v>
      </c>
      <c r="E3628" s="13">
        <v>1.5624999999999998E-2</v>
      </c>
      <c r="F3628" s="14">
        <f t="shared" si="168"/>
        <v>0.21874999999999997</v>
      </c>
      <c r="G3628" s="13">
        <f t="shared" si="169"/>
        <v>1.2019230769230768E-2</v>
      </c>
      <c r="H3628" s="14">
        <f t="shared" si="170"/>
        <v>0.16826923076923075</v>
      </c>
      <c r="I3628" s="11" t="s">
        <v>863</v>
      </c>
    </row>
    <row r="3629" spans="1:9" s="12" customFormat="1" ht="12.75" x14ac:dyDescent="0.2">
      <c r="A3629" s="10" t="s">
        <v>219</v>
      </c>
      <c r="B3629" s="11">
        <v>117378</v>
      </c>
      <c r="C3629" s="12" t="s">
        <v>3138</v>
      </c>
      <c r="D3629" s="11">
        <v>12</v>
      </c>
      <c r="E3629" s="13">
        <v>1.5624999999999998E-2</v>
      </c>
      <c r="F3629" s="14">
        <f t="shared" si="168"/>
        <v>0.18749999999999997</v>
      </c>
      <c r="G3629" s="13">
        <f t="shared" si="169"/>
        <v>1.2019230769230768E-2</v>
      </c>
      <c r="H3629" s="14">
        <f t="shared" si="170"/>
        <v>0.14423076923076922</v>
      </c>
      <c r="I3629" s="11" t="s">
        <v>863</v>
      </c>
    </row>
    <row r="3630" spans="1:9" s="12" customFormat="1" ht="12.75" x14ac:dyDescent="0.2">
      <c r="A3630" s="10" t="s">
        <v>219</v>
      </c>
      <c r="B3630" s="11">
        <v>71793</v>
      </c>
      <c r="C3630" s="12" t="s">
        <v>3438</v>
      </c>
      <c r="D3630" s="11">
        <v>12</v>
      </c>
      <c r="E3630" s="13">
        <v>1.5624999999999998E-2</v>
      </c>
      <c r="F3630" s="14">
        <f t="shared" si="168"/>
        <v>0.18749999999999997</v>
      </c>
      <c r="G3630" s="13">
        <f t="shared" si="169"/>
        <v>1.2019230769230768E-2</v>
      </c>
      <c r="H3630" s="14">
        <f t="shared" si="170"/>
        <v>0.14423076923076922</v>
      </c>
      <c r="I3630" s="11" t="s">
        <v>863</v>
      </c>
    </row>
    <row r="3631" spans="1:9" s="12" customFormat="1" ht="12.75" x14ac:dyDescent="0.2">
      <c r="A3631" s="10" t="s">
        <v>219</v>
      </c>
      <c r="B3631" s="11">
        <v>76185</v>
      </c>
      <c r="C3631" s="12" t="s">
        <v>3439</v>
      </c>
      <c r="D3631" s="11">
        <v>12</v>
      </c>
      <c r="E3631" s="13">
        <v>1.5624999999999998E-2</v>
      </c>
      <c r="F3631" s="14">
        <f t="shared" si="168"/>
        <v>0.18749999999999997</v>
      </c>
      <c r="G3631" s="13">
        <f t="shared" si="169"/>
        <v>1.2019230769230768E-2</v>
      </c>
      <c r="H3631" s="14">
        <f t="shared" si="170"/>
        <v>0.14423076923076922</v>
      </c>
      <c r="I3631" s="11" t="s">
        <v>863</v>
      </c>
    </row>
    <row r="3632" spans="1:9" s="12" customFormat="1" ht="12.75" x14ac:dyDescent="0.2">
      <c r="A3632" s="10" t="s">
        <v>219</v>
      </c>
      <c r="B3632" s="11">
        <v>75363</v>
      </c>
      <c r="C3632" s="12" t="s">
        <v>3440</v>
      </c>
      <c r="D3632" s="11">
        <v>11</v>
      </c>
      <c r="E3632" s="13">
        <v>1.5624999999999998E-2</v>
      </c>
      <c r="F3632" s="14">
        <f t="shared" si="168"/>
        <v>0.17187499999999997</v>
      </c>
      <c r="G3632" s="13">
        <f t="shared" si="169"/>
        <v>1.2019230769230768E-2</v>
      </c>
      <c r="H3632" s="14">
        <f t="shared" si="170"/>
        <v>0.13221153846153844</v>
      </c>
      <c r="I3632" s="11" t="s">
        <v>863</v>
      </c>
    </row>
    <row r="3633" spans="1:9" s="12" customFormat="1" ht="12.75" x14ac:dyDescent="0.2">
      <c r="A3633" s="10" t="s">
        <v>219</v>
      </c>
      <c r="B3633" s="11">
        <v>6666</v>
      </c>
      <c r="C3633" s="12" t="s">
        <v>3151</v>
      </c>
      <c r="D3633" s="11">
        <v>6</v>
      </c>
      <c r="E3633" s="13">
        <v>1.5624999999999998E-2</v>
      </c>
      <c r="F3633" s="14">
        <f t="shared" si="168"/>
        <v>9.3749999999999986E-2</v>
      </c>
      <c r="G3633" s="13">
        <f t="shared" si="169"/>
        <v>1.2019230769230768E-2</v>
      </c>
      <c r="H3633" s="14">
        <f t="shared" si="170"/>
        <v>7.2115384615384609E-2</v>
      </c>
      <c r="I3633" s="11" t="s">
        <v>863</v>
      </c>
    </row>
    <row r="3634" spans="1:9" s="12" customFormat="1" ht="12.75" x14ac:dyDescent="0.2">
      <c r="A3634" s="10" t="s">
        <v>219</v>
      </c>
      <c r="B3634" s="11">
        <v>32089</v>
      </c>
      <c r="C3634" s="12" t="s">
        <v>950</v>
      </c>
      <c r="D3634" s="11">
        <v>6</v>
      </c>
      <c r="E3634" s="13">
        <v>1.5624999999999998E-2</v>
      </c>
      <c r="F3634" s="14">
        <f t="shared" si="168"/>
        <v>9.3749999999999986E-2</v>
      </c>
      <c r="G3634" s="13">
        <f t="shared" si="169"/>
        <v>1.2019230769230768E-2</v>
      </c>
      <c r="H3634" s="14">
        <f t="shared" si="170"/>
        <v>7.2115384615384609E-2</v>
      </c>
      <c r="I3634" s="11" t="s">
        <v>863</v>
      </c>
    </row>
    <row r="3635" spans="1:9" s="12" customFormat="1" ht="12.75" x14ac:dyDescent="0.2">
      <c r="A3635" s="10" t="s">
        <v>219</v>
      </c>
      <c r="B3635" s="11">
        <v>101597</v>
      </c>
      <c r="C3635" s="12" t="s">
        <v>687</v>
      </c>
      <c r="D3635" s="11">
        <v>3</v>
      </c>
      <c r="E3635" s="13">
        <v>1.5624999999999998E-2</v>
      </c>
      <c r="F3635" s="14">
        <f t="shared" si="168"/>
        <v>4.6874999999999993E-2</v>
      </c>
      <c r="G3635" s="13">
        <f t="shared" si="169"/>
        <v>1.2019230769230768E-2</v>
      </c>
      <c r="H3635" s="14">
        <f t="shared" si="170"/>
        <v>3.6057692307692304E-2</v>
      </c>
      <c r="I3635" s="11" t="s">
        <v>863</v>
      </c>
    </row>
    <row r="3636" spans="1:9" s="12" customFormat="1" ht="12.75" x14ac:dyDescent="0.2">
      <c r="A3636" s="10" t="s">
        <v>219</v>
      </c>
      <c r="B3636" s="11">
        <v>32090</v>
      </c>
      <c r="C3636" s="12" t="s">
        <v>2678</v>
      </c>
      <c r="D3636" s="11">
        <v>3</v>
      </c>
      <c r="E3636" s="13">
        <v>1.5624999999999998E-2</v>
      </c>
      <c r="F3636" s="14">
        <f t="shared" si="168"/>
        <v>4.6874999999999993E-2</v>
      </c>
      <c r="G3636" s="13">
        <f t="shared" si="169"/>
        <v>1.2019230769230768E-2</v>
      </c>
      <c r="H3636" s="14">
        <f t="shared" si="170"/>
        <v>3.6057692307692304E-2</v>
      </c>
      <c r="I3636" s="11" t="s">
        <v>863</v>
      </c>
    </row>
    <row r="3637" spans="1:9" s="12" customFormat="1" ht="12.75" x14ac:dyDescent="0.2">
      <c r="A3637" s="10" t="s">
        <v>219</v>
      </c>
      <c r="B3637" s="11">
        <v>72427</v>
      </c>
      <c r="C3637" s="12" t="s">
        <v>3441</v>
      </c>
      <c r="D3637" s="11">
        <v>3</v>
      </c>
      <c r="E3637" s="13">
        <v>1.5624999999999998E-2</v>
      </c>
      <c r="F3637" s="14">
        <f t="shared" si="168"/>
        <v>4.6874999999999993E-2</v>
      </c>
      <c r="G3637" s="13">
        <f t="shared" si="169"/>
        <v>1.2019230769230768E-2</v>
      </c>
      <c r="H3637" s="14">
        <f t="shared" si="170"/>
        <v>3.6057692307692304E-2</v>
      </c>
      <c r="I3637" s="11" t="s">
        <v>863</v>
      </c>
    </row>
    <row r="3638" spans="1:9" s="12" customFormat="1" ht="12.75" x14ac:dyDescent="0.2">
      <c r="A3638" s="10" t="s">
        <v>219</v>
      </c>
      <c r="B3638" s="11">
        <v>158730</v>
      </c>
      <c r="C3638" s="12" t="s">
        <v>682</v>
      </c>
      <c r="D3638" s="11">
        <v>3</v>
      </c>
      <c r="E3638" s="13">
        <v>1.5624999999999998E-2</v>
      </c>
      <c r="F3638" s="14">
        <f t="shared" si="168"/>
        <v>4.6874999999999993E-2</v>
      </c>
      <c r="G3638" s="13">
        <f t="shared" si="169"/>
        <v>1.2019230769230768E-2</v>
      </c>
      <c r="H3638" s="14">
        <f t="shared" si="170"/>
        <v>3.6057692307692304E-2</v>
      </c>
      <c r="I3638" s="11" t="s">
        <v>863</v>
      </c>
    </row>
    <row r="3639" spans="1:9" s="12" customFormat="1" ht="12.75" x14ac:dyDescent="0.2">
      <c r="A3639" s="10" t="s">
        <v>219</v>
      </c>
      <c r="B3639" s="11">
        <v>36735</v>
      </c>
      <c r="C3639" s="12" t="s">
        <v>3442</v>
      </c>
      <c r="D3639" s="11">
        <v>2</v>
      </c>
      <c r="E3639" s="13">
        <v>1.5624999999999998E-2</v>
      </c>
      <c r="F3639" s="14">
        <f t="shared" si="168"/>
        <v>3.1249999999999997E-2</v>
      </c>
      <c r="G3639" s="13">
        <f t="shared" si="169"/>
        <v>1.2019230769230768E-2</v>
      </c>
      <c r="H3639" s="14">
        <f t="shared" si="170"/>
        <v>2.4038461538461536E-2</v>
      </c>
      <c r="I3639" s="11" t="s">
        <v>864</v>
      </c>
    </row>
    <row r="3640" spans="1:9" s="12" customFormat="1" ht="12.75" x14ac:dyDescent="0.2">
      <c r="A3640" s="10" t="s">
        <v>219</v>
      </c>
      <c r="B3640" s="11">
        <v>114906</v>
      </c>
      <c r="C3640" s="12" t="s">
        <v>3443</v>
      </c>
      <c r="D3640" s="11">
        <v>2</v>
      </c>
      <c r="E3640" s="13">
        <v>1.5624999999999998E-2</v>
      </c>
      <c r="F3640" s="14">
        <f t="shared" si="168"/>
        <v>3.1249999999999997E-2</v>
      </c>
      <c r="G3640" s="13">
        <f t="shared" si="169"/>
        <v>1.2019230769230768E-2</v>
      </c>
      <c r="H3640" s="14">
        <f t="shared" si="170"/>
        <v>2.4038461538461536E-2</v>
      </c>
      <c r="I3640" s="11" t="s">
        <v>863</v>
      </c>
    </row>
    <row r="3641" spans="1:9" s="12" customFormat="1" ht="12.75" x14ac:dyDescent="0.2">
      <c r="A3641" s="10" t="s">
        <v>219</v>
      </c>
      <c r="B3641" s="11">
        <v>106216</v>
      </c>
      <c r="C3641" s="12" t="s">
        <v>3444</v>
      </c>
      <c r="D3641" s="11">
        <v>2</v>
      </c>
      <c r="E3641" s="13">
        <v>1.5624999999999998E-2</v>
      </c>
      <c r="F3641" s="14">
        <f t="shared" si="168"/>
        <v>3.1249999999999997E-2</v>
      </c>
      <c r="G3641" s="13">
        <f t="shared" si="169"/>
        <v>1.2019230769230768E-2</v>
      </c>
      <c r="H3641" s="14">
        <f t="shared" si="170"/>
        <v>2.4038461538461536E-2</v>
      </c>
      <c r="I3641" s="11" t="s">
        <v>863</v>
      </c>
    </row>
    <row r="3642" spans="1:9" s="12" customFormat="1" ht="12.75" x14ac:dyDescent="0.2">
      <c r="A3642" s="10" t="s">
        <v>219</v>
      </c>
      <c r="B3642" s="11">
        <v>55182</v>
      </c>
      <c r="C3642" s="12" t="s">
        <v>3445</v>
      </c>
      <c r="D3642" s="11">
        <v>2</v>
      </c>
      <c r="E3642" s="13">
        <v>1.5624999999999998E-2</v>
      </c>
      <c r="F3642" s="14">
        <f t="shared" si="168"/>
        <v>3.1249999999999997E-2</v>
      </c>
      <c r="G3642" s="13">
        <f t="shared" si="169"/>
        <v>1.2019230769230768E-2</v>
      </c>
      <c r="H3642" s="14">
        <f t="shared" si="170"/>
        <v>2.4038461538461536E-2</v>
      </c>
      <c r="I3642" s="11" t="s">
        <v>863</v>
      </c>
    </row>
    <row r="3643" spans="1:9" s="12" customFormat="1" ht="12.75" x14ac:dyDescent="0.2">
      <c r="A3643" s="10" t="s">
        <v>219</v>
      </c>
      <c r="B3643" s="11">
        <v>49269</v>
      </c>
      <c r="C3643" s="12" t="s">
        <v>3446</v>
      </c>
      <c r="D3643" s="11">
        <v>2</v>
      </c>
      <c r="E3643" s="13">
        <v>1.5624999999999998E-2</v>
      </c>
      <c r="F3643" s="14">
        <f t="shared" si="168"/>
        <v>3.1249999999999997E-2</v>
      </c>
      <c r="G3643" s="13">
        <f t="shared" si="169"/>
        <v>1.2019230769230768E-2</v>
      </c>
      <c r="H3643" s="14">
        <f t="shared" si="170"/>
        <v>2.4038461538461536E-2</v>
      </c>
      <c r="I3643" s="11" t="s">
        <v>863</v>
      </c>
    </row>
    <row r="3644" spans="1:9" s="12" customFormat="1" ht="12.75" x14ac:dyDescent="0.2">
      <c r="A3644" s="10" t="s">
        <v>219</v>
      </c>
      <c r="B3644" s="11">
        <v>101599</v>
      </c>
      <c r="C3644" s="12" t="s">
        <v>686</v>
      </c>
      <c r="D3644" s="11">
        <v>2</v>
      </c>
      <c r="E3644" s="13">
        <v>1.5624999999999998E-2</v>
      </c>
      <c r="F3644" s="14">
        <f t="shared" si="168"/>
        <v>3.1249999999999997E-2</v>
      </c>
      <c r="G3644" s="13">
        <f t="shared" si="169"/>
        <v>1.2019230769230768E-2</v>
      </c>
      <c r="H3644" s="14">
        <f t="shared" si="170"/>
        <v>2.4038461538461536E-2</v>
      </c>
      <c r="I3644" s="11" t="s">
        <v>863</v>
      </c>
    </row>
    <row r="3645" spans="1:9" s="12" customFormat="1" ht="12.75" x14ac:dyDescent="0.2">
      <c r="A3645" s="10" t="s">
        <v>219</v>
      </c>
      <c r="B3645" s="11">
        <v>63349</v>
      </c>
      <c r="C3645" s="12" t="s">
        <v>3447</v>
      </c>
      <c r="D3645" s="11">
        <v>2</v>
      </c>
      <c r="E3645" s="13">
        <v>1.5624999999999998E-2</v>
      </c>
      <c r="F3645" s="14">
        <f t="shared" si="168"/>
        <v>3.1249999999999997E-2</v>
      </c>
      <c r="G3645" s="13">
        <f t="shared" si="169"/>
        <v>1.2019230769230768E-2</v>
      </c>
      <c r="H3645" s="14">
        <f t="shared" si="170"/>
        <v>2.4038461538461536E-2</v>
      </c>
      <c r="I3645" s="11" t="s">
        <v>863</v>
      </c>
    </row>
    <row r="3646" spans="1:9" s="12" customFormat="1" ht="12.75" x14ac:dyDescent="0.2">
      <c r="A3646" s="10" t="s">
        <v>219</v>
      </c>
      <c r="B3646" s="11">
        <v>91464</v>
      </c>
      <c r="C3646" s="12" t="s">
        <v>3448</v>
      </c>
      <c r="D3646" s="11">
        <v>2</v>
      </c>
      <c r="E3646" s="13">
        <v>1.5624999999999998E-2</v>
      </c>
      <c r="F3646" s="14">
        <f t="shared" si="168"/>
        <v>3.1249999999999997E-2</v>
      </c>
      <c r="G3646" s="13">
        <f t="shared" si="169"/>
        <v>1.2019230769230768E-2</v>
      </c>
      <c r="H3646" s="14">
        <f t="shared" si="170"/>
        <v>2.4038461538461536E-2</v>
      </c>
      <c r="I3646" s="11" t="s">
        <v>863</v>
      </c>
    </row>
    <row r="3647" spans="1:9" s="12" customFormat="1" ht="12.75" x14ac:dyDescent="0.2">
      <c r="A3647" s="10" t="s">
        <v>219</v>
      </c>
      <c r="B3647" s="11">
        <v>91463</v>
      </c>
      <c r="C3647" s="12" t="s">
        <v>3449</v>
      </c>
      <c r="D3647" s="11">
        <v>2</v>
      </c>
      <c r="E3647" s="13">
        <v>1.5624999999999998E-2</v>
      </c>
      <c r="F3647" s="14">
        <f t="shared" si="168"/>
        <v>3.1249999999999997E-2</v>
      </c>
      <c r="G3647" s="13">
        <f t="shared" si="169"/>
        <v>1.2019230769230768E-2</v>
      </c>
      <c r="H3647" s="14">
        <f t="shared" si="170"/>
        <v>2.4038461538461536E-2</v>
      </c>
      <c r="I3647" s="11" t="s">
        <v>863</v>
      </c>
    </row>
    <row r="3648" spans="1:9" s="12" customFormat="1" ht="12.75" x14ac:dyDescent="0.2">
      <c r="A3648" s="10" t="s">
        <v>219</v>
      </c>
      <c r="B3648" s="11">
        <v>442713</v>
      </c>
      <c r="C3648" s="12" t="s">
        <v>3203</v>
      </c>
      <c r="D3648" s="11">
        <v>1</v>
      </c>
      <c r="E3648" s="13">
        <v>1.5624999999999998E-2</v>
      </c>
      <c r="F3648" s="14">
        <f t="shared" si="168"/>
        <v>1.5624999999999998E-2</v>
      </c>
      <c r="G3648" s="13">
        <f t="shared" si="169"/>
        <v>1.2019230769230768E-2</v>
      </c>
      <c r="H3648" s="14">
        <f t="shared" si="170"/>
        <v>1.2019230769230768E-2</v>
      </c>
      <c r="I3648" s="11" t="s">
        <v>865</v>
      </c>
    </row>
    <row r="3649" spans="1:9" s="12" customFormat="1" ht="12.75" x14ac:dyDescent="0.2">
      <c r="A3649" s="10" t="s">
        <v>219</v>
      </c>
      <c r="B3649" s="11">
        <v>124482</v>
      </c>
      <c r="C3649" s="12" t="s">
        <v>3450</v>
      </c>
      <c r="D3649" s="11">
        <v>1</v>
      </c>
      <c r="E3649" s="13">
        <v>1.5624999999999998E-2</v>
      </c>
      <c r="F3649" s="14">
        <f t="shared" si="168"/>
        <v>1.5624999999999998E-2</v>
      </c>
      <c r="G3649" s="13">
        <f t="shared" si="169"/>
        <v>1.2019230769230768E-2</v>
      </c>
      <c r="H3649" s="14">
        <f t="shared" si="170"/>
        <v>1.2019230769230768E-2</v>
      </c>
      <c r="I3649" s="11" t="s">
        <v>863</v>
      </c>
    </row>
    <row r="3650" spans="1:9" s="12" customFormat="1" ht="12.75" x14ac:dyDescent="0.2">
      <c r="A3650" s="10" t="s">
        <v>219</v>
      </c>
      <c r="B3650" s="11">
        <v>76587</v>
      </c>
      <c r="C3650" s="12" t="s">
        <v>3451</v>
      </c>
      <c r="D3650" s="11">
        <v>1</v>
      </c>
      <c r="E3650" s="13">
        <v>1.5624999999999998E-2</v>
      </c>
      <c r="F3650" s="14">
        <f t="shared" si="168"/>
        <v>1.5624999999999998E-2</v>
      </c>
      <c r="G3650" s="13">
        <f t="shared" si="169"/>
        <v>1.2019230769230768E-2</v>
      </c>
      <c r="H3650" s="14">
        <f t="shared" si="170"/>
        <v>1.2019230769230768E-2</v>
      </c>
      <c r="I3650" s="11" t="s">
        <v>863</v>
      </c>
    </row>
    <row r="3651" spans="1:9" s="12" customFormat="1" ht="12.75" x14ac:dyDescent="0.2">
      <c r="A3651" s="10" t="s">
        <v>219</v>
      </c>
      <c r="B3651" s="11">
        <v>88016</v>
      </c>
      <c r="C3651" s="12" t="s">
        <v>3452</v>
      </c>
      <c r="D3651" s="11">
        <v>1</v>
      </c>
      <c r="E3651" s="13">
        <v>1.5624999999999998E-2</v>
      </c>
      <c r="F3651" s="14">
        <f t="shared" si="168"/>
        <v>1.5624999999999998E-2</v>
      </c>
      <c r="G3651" s="13">
        <f t="shared" si="169"/>
        <v>1.2019230769230768E-2</v>
      </c>
      <c r="H3651" s="14">
        <f t="shared" si="170"/>
        <v>1.2019230769230768E-2</v>
      </c>
      <c r="I3651" s="11" t="s">
        <v>863</v>
      </c>
    </row>
    <row r="3652" spans="1:9" s="12" customFormat="1" ht="12.75" x14ac:dyDescent="0.2">
      <c r="A3652" s="10" t="s">
        <v>219</v>
      </c>
      <c r="B3652" s="11">
        <v>95339</v>
      </c>
      <c r="C3652" s="12" t="s">
        <v>3453</v>
      </c>
      <c r="D3652" s="11">
        <v>1</v>
      </c>
      <c r="E3652" s="13">
        <v>1.5624999999999998E-2</v>
      </c>
      <c r="F3652" s="14">
        <f t="shared" si="168"/>
        <v>1.5624999999999998E-2</v>
      </c>
      <c r="G3652" s="13">
        <f t="shared" si="169"/>
        <v>1.2019230769230768E-2</v>
      </c>
      <c r="H3652" s="14">
        <f t="shared" si="170"/>
        <v>1.2019230769230768E-2</v>
      </c>
      <c r="I3652" s="11" t="s">
        <v>863</v>
      </c>
    </row>
    <row r="3653" spans="1:9" s="12" customFormat="1" ht="12.75" x14ac:dyDescent="0.2">
      <c r="A3653" s="10" t="s">
        <v>219</v>
      </c>
      <c r="B3653" s="11">
        <v>103295</v>
      </c>
      <c r="C3653" s="12" t="s">
        <v>3454</v>
      </c>
      <c r="D3653" s="11">
        <v>1</v>
      </c>
      <c r="E3653" s="13">
        <v>1.5624999999999998E-2</v>
      </c>
      <c r="F3653" s="14">
        <f t="shared" si="168"/>
        <v>1.5624999999999998E-2</v>
      </c>
      <c r="G3653" s="13">
        <f t="shared" si="169"/>
        <v>1.2019230769230768E-2</v>
      </c>
      <c r="H3653" s="14">
        <f t="shared" si="170"/>
        <v>1.2019230769230768E-2</v>
      </c>
      <c r="I3653" s="11" t="s">
        <v>863</v>
      </c>
    </row>
    <row r="3654" spans="1:9" s="12" customFormat="1" ht="12.75" x14ac:dyDescent="0.2">
      <c r="A3654" s="10" t="s">
        <v>219</v>
      </c>
      <c r="B3654" s="11">
        <v>106217</v>
      </c>
      <c r="C3654" s="12" t="s">
        <v>685</v>
      </c>
      <c r="D3654" s="11">
        <v>1</v>
      </c>
      <c r="E3654" s="13">
        <v>1.5624999999999998E-2</v>
      </c>
      <c r="F3654" s="14">
        <f t="shared" si="168"/>
        <v>1.5624999999999998E-2</v>
      </c>
      <c r="G3654" s="13">
        <f t="shared" si="169"/>
        <v>1.2019230769230768E-2</v>
      </c>
      <c r="H3654" s="14">
        <f t="shared" si="170"/>
        <v>1.2019230769230768E-2</v>
      </c>
      <c r="I3654" s="11" t="s">
        <v>863</v>
      </c>
    </row>
    <row r="3655" spans="1:9" s="12" customFormat="1" ht="12.75" x14ac:dyDescent="0.2">
      <c r="A3655" s="10" t="s">
        <v>219</v>
      </c>
      <c r="B3655" s="11">
        <v>158733</v>
      </c>
      <c r="C3655" s="12" t="s">
        <v>681</v>
      </c>
      <c r="D3655" s="11">
        <v>1</v>
      </c>
      <c r="E3655" s="13">
        <v>1.5624999999999998E-2</v>
      </c>
      <c r="F3655" s="14">
        <f t="shared" si="168"/>
        <v>1.5624999999999998E-2</v>
      </c>
      <c r="G3655" s="13">
        <f t="shared" si="169"/>
        <v>1.2019230769230768E-2</v>
      </c>
      <c r="H3655" s="14">
        <f t="shared" si="170"/>
        <v>1.2019230769230768E-2</v>
      </c>
      <c r="I3655" s="11" t="s">
        <v>863</v>
      </c>
    </row>
    <row r="3656" spans="1:9" s="12" customFormat="1" ht="12.75" x14ac:dyDescent="0.2">
      <c r="A3656" s="10" t="s">
        <v>219</v>
      </c>
      <c r="B3656" s="11">
        <v>42788</v>
      </c>
      <c r="C3656" s="12" t="s">
        <v>3455</v>
      </c>
      <c r="D3656" s="11">
        <v>1</v>
      </c>
      <c r="E3656" s="13">
        <v>1.5624999999999998E-2</v>
      </c>
      <c r="F3656" s="14">
        <f t="shared" si="168"/>
        <v>1.5624999999999998E-2</v>
      </c>
      <c r="G3656" s="13">
        <f t="shared" si="169"/>
        <v>1.2019230769230768E-2</v>
      </c>
      <c r="H3656" s="14">
        <f t="shared" si="170"/>
        <v>1.2019230769230768E-2</v>
      </c>
      <c r="I3656" s="11" t="s">
        <v>863</v>
      </c>
    </row>
    <row r="3657" spans="1:9" s="12" customFormat="1" ht="12.75" x14ac:dyDescent="0.2">
      <c r="A3657" s="10" t="s">
        <v>219</v>
      </c>
      <c r="B3657" s="11">
        <v>81150</v>
      </c>
      <c r="C3657" s="12" t="s">
        <v>3456</v>
      </c>
      <c r="D3657" s="11">
        <v>1</v>
      </c>
      <c r="E3657" s="13">
        <v>1.5624999999999998E-2</v>
      </c>
      <c r="F3657" s="14">
        <f t="shared" ref="F3657:F3720" si="171">D3657*E3657</f>
        <v>1.5624999999999998E-2</v>
      </c>
      <c r="G3657" s="13">
        <f t="shared" ref="G3657:G3720" si="172">E3657/1.3</f>
        <v>1.2019230769230768E-2</v>
      </c>
      <c r="H3657" s="14">
        <f t="shared" ref="H3657:H3720" si="173">D3657*G3657</f>
        <v>1.2019230769230768E-2</v>
      </c>
      <c r="I3657" s="11" t="s">
        <v>863</v>
      </c>
    </row>
    <row r="3658" spans="1:9" s="12" customFormat="1" ht="12.75" x14ac:dyDescent="0.2">
      <c r="A3658" s="10" t="s">
        <v>219</v>
      </c>
      <c r="B3658" s="11">
        <v>158734</v>
      </c>
      <c r="C3658" s="12" t="s">
        <v>680</v>
      </c>
      <c r="D3658" s="11">
        <v>1</v>
      </c>
      <c r="E3658" s="13">
        <v>1.5624999999999998E-2</v>
      </c>
      <c r="F3658" s="14">
        <f t="shared" si="171"/>
        <v>1.5624999999999998E-2</v>
      </c>
      <c r="G3658" s="13">
        <f t="shared" si="172"/>
        <v>1.2019230769230768E-2</v>
      </c>
      <c r="H3658" s="14">
        <f t="shared" si="173"/>
        <v>1.2019230769230768E-2</v>
      </c>
      <c r="I3658" s="11" t="s">
        <v>863</v>
      </c>
    </row>
    <row r="3659" spans="1:9" s="12" customFormat="1" ht="12.75" x14ac:dyDescent="0.2">
      <c r="A3659" s="10" t="s">
        <v>219</v>
      </c>
      <c r="B3659" s="11">
        <v>81149</v>
      </c>
      <c r="C3659" s="12" t="s">
        <v>3457</v>
      </c>
      <c r="D3659" s="11">
        <v>1</v>
      </c>
      <c r="E3659" s="13">
        <v>1.5624999999999998E-2</v>
      </c>
      <c r="F3659" s="14">
        <f t="shared" si="171"/>
        <v>1.5624999999999998E-2</v>
      </c>
      <c r="G3659" s="13">
        <f t="shared" si="172"/>
        <v>1.2019230769230768E-2</v>
      </c>
      <c r="H3659" s="14">
        <f t="shared" si="173"/>
        <v>1.2019230769230768E-2</v>
      </c>
      <c r="I3659" s="11" t="s">
        <v>863</v>
      </c>
    </row>
    <row r="3660" spans="1:9" s="12" customFormat="1" ht="12.75" x14ac:dyDescent="0.2">
      <c r="A3660" s="10" t="s">
        <v>219</v>
      </c>
      <c r="B3660" s="11">
        <v>37603</v>
      </c>
      <c r="C3660" s="12" t="s">
        <v>3458</v>
      </c>
      <c r="D3660" s="11">
        <v>1</v>
      </c>
      <c r="E3660" s="13">
        <v>1.5624999999999998E-2</v>
      </c>
      <c r="F3660" s="14">
        <f t="shared" si="171"/>
        <v>1.5624999999999998E-2</v>
      </c>
      <c r="G3660" s="13">
        <f t="shared" si="172"/>
        <v>1.2019230769230768E-2</v>
      </c>
      <c r="H3660" s="14">
        <f t="shared" si="173"/>
        <v>1.2019230769230768E-2</v>
      </c>
      <c r="I3660" s="11" t="s">
        <v>863</v>
      </c>
    </row>
    <row r="3661" spans="1:9" s="12" customFormat="1" ht="12.75" x14ac:dyDescent="0.2">
      <c r="A3661" s="10" t="s">
        <v>219</v>
      </c>
      <c r="B3661" s="11">
        <v>62689</v>
      </c>
      <c r="C3661" s="12" t="s">
        <v>3459</v>
      </c>
      <c r="D3661" s="11">
        <v>1</v>
      </c>
      <c r="E3661" s="13">
        <v>1.5624999999999998E-2</v>
      </c>
      <c r="F3661" s="14">
        <f t="shared" si="171"/>
        <v>1.5624999999999998E-2</v>
      </c>
      <c r="G3661" s="13">
        <f t="shared" si="172"/>
        <v>1.2019230769230768E-2</v>
      </c>
      <c r="H3661" s="14">
        <f t="shared" si="173"/>
        <v>1.2019230769230768E-2</v>
      </c>
      <c r="I3661" s="11" t="s">
        <v>863</v>
      </c>
    </row>
    <row r="3662" spans="1:9" s="12" customFormat="1" ht="12.75" x14ac:dyDescent="0.2">
      <c r="A3662" s="10" t="s">
        <v>219</v>
      </c>
      <c r="B3662" s="11">
        <v>88635</v>
      </c>
      <c r="C3662" s="12" t="s">
        <v>3460</v>
      </c>
      <c r="D3662" s="11">
        <v>1</v>
      </c>
      <c r="E3662" s="13">
        <v>1.5624999999999998E-2</v>
      </c>
      <c r="F3662" s="14">
        <f t="shared" si="171"/>
        <v>1.5624999999999998E-2</v>
      </c>
      <c r="G3662" s="13">
        <f t="shared" si="172"/>
        <v>1.2019230769230768E-2</v>
      </c>
      <c r="H3662" s="14">
        <f t="shared" si="173"/>
        <v>1.2019230769230768E-2</v>
      </c>
      <c r="I3662" s="11" t="s">
        <v>863</v>
      </c>
    </row>
    <row r="3663" spans="1:9" s="12" customFormat="1" ht="12.75" x14ac:dyDescent="0.2">
      <c r="A3663" s="10" t="s">
        <v>219</v>
      </c>
      <c r="B3663" s="11">
        <v>158729</v>
      </c>
      <c r="C3663" s="12" t="s">
        <v>683</v>
      </c>
      <c r="D3663" s="11">
        <v>1</v>
      </c>
      <c r="E3663" s="13">
        <v>1.5624999999999998E-2</v>
      </c>
      <c r="F3663" s="14">
        <f t="shared" si="171"/>
        <v>1.5624999999999998E-2</v>
      </c>
      <c r="G3663" s="13">
        <f t="shared" si="172"/>
        <v>1.2019230769230768E-2</v>
      </c>
      <c r="H3663" s="14">
        <f t="shared" si="173"/>
        <v>1.2019230769230768E-2</v>
      </c>
      <c r="I3663" s="11" t="s">
        <v>863</v>
      </c>
    </row>
    <row r="3664" spans="1:9" s="12" customFormat="1" ht="12.75" x14ac:dyDescent="0.2">
      <c r="A3664" s="10" t="s">
        <v>219</v>
      </c>
      <c r="B3664" s="11">
        <v>149463</v>
      </c>
      <c r="C3664" s="12" t="s">
        <v>684</v>
      </c>
      <c r="D3664" s="11">
        <v>1</v>
      </c>
      <c r="E3664" s="13">
        <v>1.5624999999999998E-2</v>
      </c>
      <c r="F3664" s="14">
        <f t="shared" si="171"/>
        <v>1.5624999999999998E-2</v>
      </c>
      <c r="G3664" s="13">
        <f t="shared" si="172"/>
        <v>1.2019230769230768E-2</v>
      </c>
      <c r="H3664" s="14">
        <f t="shared" si="173"/>
        <v>1.2019230769230768E-2</v>
      </c>
      <c r="I3664" s="11" t="s">
        <v>863</v>
      </c>
    </row>
    <row r="3665" spans="1:9" s="12" customFormat="1" ht="12.75" x14ac:dyDescent="0.2">
      <c r="A3665" s="10" t="s">
        <v>219</v>
      </c>
      <c r="B3665" s="11">
        <v>127150</v>
      </c>
      <c r="C3665" s="12" t="s">
        <v>3461</v>
      </c>
      <c r="D3665" s="11">
        <v>1</v>
      </c>
      <c r="E3665" s="13">
        <v>1.5624999999999998E-2</v>
      </c>
      <c r="F3665" s="14">
        <f t="shared" si="171"/>
        <v>1.5624999999999998E-2</v>
      </c>
      <c r="G3665" s="13">
        <f t="shared" si="172"/>
        <v>1.2019230769230768E-2</v>
      </c>
      <c r="H3665" s="14">
        <f t="shared" si="173"/>
        <v>1.2019230769230768E-2</v>
      </c>
      <c r="I3665" s="11" t="s">
        <v>863</v>
      </c>
    </row>
    <row r="3666" spans="1:9" s="12" customFormat="1" ht="12.75" x14ac:dyDescent="0.2">
      <c r="A3666" s="10" t="s">
        <v>219</v>
      </c>
      <c r="B3666" s="11">
        <v>148566</v>
      </c>
      <c r="C3666" s="12" t="s">
        <v>3462</v>
      </c>
      <c r="D3666" s="11">
        <v>1</v>
      </c>
      <c r="E3666" s="13">
        <v>1.5624999999999998E-2</v>
      </c>
      <c r="F3666" s="14">
        <f t="shared" si="171"/>
        <v>1.5624999999999998E-2</v>
      </c>
      <c r="G3666" s="13">
        <f t="shared" si="172"/>
        <v>1.2019230769230768E-2</v>
      </c>
      <c r="H3666" s="14">
        <f t="shared" si="173"/>
        <v>1.2019230769230768E-2</v>
      </c>
      <c r="I3666" s="11" t="s">
        <v>863</v>
      </c>
    </row>
    <row r="3667" spans="1:9" s="12" customFormat="1" ht="12.75" x14ac:dyDescent="0.2">
      <c r="A3667" s="10" t="s">
        <v>219</v>
      </c>
      <c r="B3667" s="11">
        <v>20817</v>
      </c>
      <c r="C3667" s="12" t="s">
        <v>3204</v>
      </c>
      <c r="D3667" s="11">
        <v>1</v>
      </c>
      <c r="E3667" s="13">
        <v>1.5624999999999998E-2</v>
      </c>
      <c r="F3667" s="14">
        <f t="shared" si="171"/>
        <v>1.5624999999999998E-2</v>
      </c>
      <c r="G3667" s="13">
        <f t="shared" si="172"/>
        <v>1.2019230769230768E-2</v>
      </c>
      <c r="H3667" s="14">
        <f t="shared" si="173"/>
        <v>1.2019230769230768E-2</v>
      </c>
      <c r="I3667" s="11" t="s">
        <v>865</v>
      </c>
    </row>
    <row r="3668" spans="1:9" s="12" customFormat="1" ht="12.75" x14ac:dyDescent="0.2">
      <c r="A3668" s="10" t="s">
        <v>219</v>
      </c>
      <c r="B3668" s="11">
        <v>117918</v>
      </c>
      <c r="C3668" s="12" t="s">
        <v>3463</v>
      </c>
      <c r="D3668" s="11">
        <v>1</v>
      </c>
      <c r="E3668" s="13">
        <v>1.5624999999999998E-2</v>
      </c>
      <c r="F3668" s="14">
        <f t="shared" si="171"/>
        <v>1.5624999999999998E-2</v>
      </c>
      <c r="G3668" s="13">
        <f t="shared" si="172"/>
        <v>1.2019230769230768E-2</v>
      </c>
      <c r="H3668" s="14">
        <f t="shared" si="173"/>
        <v>1.2019230769230768E-2</v>
      </c>
      <c r="I3668" s="11" t="s">
        <v>863</v>
      </c>
    </row>
    <row r="3669" spans="1:9" s="12" customFormat="1" ht="12.75" x14ac:dyDescent="0.2">
      <c r="A3669" s="10" t="s">
        <v>219</v>
      </c>
      <c r="B3669" s="11">
        <v>62687</v>
      </c>
      <c r="C3669" s="12" t="s">
        <v>3464</v>
      </c>
      <c r="D3669" s="11">
        <v>1</v>
      </c>
      <c r="E3669" s="13">
        <v>1.5624999999999998E-2</v>
      </c>
      <c r="F3669" s="14">
        <f t="shared" si="171"/>
        <v>1.5624999999999998E-2</v>
      </c>
      <c r="G3669" s="13">
        <f t="shared" si="172"/>
        <v>1.2019230769230768E-2</v>
      </c>
      <c r="H3669" s="14">
        <f t="shared" si="173"/>
        <v>1.2019230769230768E-2</v>
      </c>
      <c r="I3669" s="11" t="s">
        <v>863</v>
      </c>
    </row>
    <row r="3670" spans="1:9" s="12" customFormat="1" ht="12.75" x14ac:dyDescent="0.2">
      <c r="A3670" s="10" t="s">
        <v>219</v>
      </c>
      <c r="B3670" s="11">
        <v>106215</v>
      </c>
      <c r="C3670" s="12" t="s">
        <v>3465</v>
      </c>
      <c r="D3670" s="11">
        <v>1</v>
      </c>
      <c r="E3670" s="13">
        <v>1.5624999999999998E-2</v>
      </c>
      <c r="F3670" s="14">
        <f t="shared" si="171"/>
        <v>1.5624999999999998E-2</v>
      </c>
      <c r="G3670" s="13">
        <f t="shared" si="172"/>
        <v>1.2019230769230768E-2</v>
      </c>
      <c r="H3670" s="14">
        <f t="shared" si="173"/>
        <v>1.2019230769230768E-2</v>
      </c>
      <c r="I3670" s="11" t="s">
        <v>863</v>
      </c>
    </row>
    <row r="3671" spans="1:9" s="12" customFormat="1" ht="12.75" x14ac:dyDescent="0.2">
      <c r="A3671" s="10" t="s">
        <v>167</v>
      </c>
      <c r="B3671" s="11">
        <v>52236</v>
      </c>
      <c r="C3671" s="12" t="s">
        <v>3483</v>
      </c>
      <c r="D3671" s="11">
        <v>6</v>
      </c>
      <c r="E3671" s="13">
        <v>1.5624999999999998E-2</v>
      </c>
      <c r="F3671" s="14">
        <f t="shared" si="171"/>
        <v>9.3749999999999986E-2</v>
      </c>
      <c r="G3671" s="13">
        <f t="shared" si="172"/>
        <v>1.2019230769230768E-2</v>
      </c>
      <c r="H3671" s="14">
        <f t="shared" si="173"/>
        <v>7.2115384615384609E-2</v>
      </c>
      <c r="I3671" s="11" t="s">
        <v>863</v>
      </c>
    </row>
    <row r="3672" spans="1:9" s="12" customFormat="1" ht="12.75" x14ac:dyDescent="0.2">
      <c r="A3672" s="10" t="s">
        <v>167</v>
      </c>
      <c r="B3672" s="11">
        <v>52234</v>
      </c>
      <c r="C3672" s="12" t="s">
        <v>3484</v>
      </c>
      <c r="D3672" s="11">
        <v>6</v>
      </c>
      <c r="E3672" s="13">
        <v>1.5624999999999998E-2</v>
      </c>
      <c r="F3672" s="14">
        <f t="shared" si="171"/>
        <v>9.3749999999999986E-2</v>
      </c>
      <c r="G3672" s="13">
        <f t="shared" si="172"/>
        <v>1.2019230769230768E-2</v>
      </c>
      <c r="H3672" s="14">
        <f t="shared" si="173"/>
        <v>7.2115384615384609E-2</v>
      </c>
      <c r="I3672" s="11" t="s">
        <v>863</v>
      </c>
    </row>
    <row r="3673" spans="1:9" s="12" customFormat="1" ht="12.75" x14ac:dyDescent="0.2">
      <c r="A3673" s="10" t="s">
        <v>167</v>
      </c>
      <c r="B3673" s="11">
        <v>65739</v>
      </c>
      <c r="C3673" s="12" t="s">
        <v>3485</v>
      </c>
      <c r="D3673" s="11">
        <v>4</v>
      </c>
      <c r="E3673" s="13">
        <v>1.5624999999999998E-2</v>
      </c>
      <c r="F3673" s="14">
        <f t="shared" si="171"/>
        <v>6.2499999999999993E-2</v>
      </c>
      <c r="G3673" s="13">
        <f t="shared" si="172"/>
        <v>1.2019230769230768E-2</v>
      </c>
      <c r="H3673" s="14">
        <f t="shared" si="173"/>
        <v>4.8076923076923073E-2</v>
      </c>
      <c r="I3673" s="11" t="s">
        <v>863</v>
      </c>
    </row>
    <row r="3674" spans="1:9" s="12" customFormat="1" ht="12.75" x14ac:dyDescent="0.2">
      <c r="A3674" s="10" t="s">
        <v>566</v>
      </c>
      <c r="B3674" s="11">
        <v>263132</v>
      </c>
      <c r="C3674" s="12" t="s">
        <v>3147</v>
      </c>
      <c r="D3674" s="11">
        <v>8</v>
      </c>
      <c r="E3674" s="13">
        <v>1.5624999999999998E-2</v>
      </c>
      <c r="F3674" s="14">
        <f t="shared" si="171"/>
        <v>0.12499999999999999</v>
      </c>
      <c r="G3674" s="13">
        <f t="shared" si="172"/>
        <v>1.2019230769230768E-2</v>
      </c>
      <c r="H3674" s="14">
        <f t="shared" si="173"/>
        <v>9.6153846153846145E-2</v>
      </c>
      <c r="I3674" s="11" t="s">
        <v>863</v>
      </c>
    </row>
    <row r="3675" spans="1:9" s="12" customFormat="1" ht="12.75" x14ac:dyDescent="0.2">
      <c r="A3675" s="10" t="s">
        <v>566</v>
      </c>
      <c r="B3675" s="11">
        <v>264277</v>
      </c>
      <c r="C3675" s="12" t="s">
        <v>3169</v>
      </c>
      <c r="D3675" s="11">
        <v>2</v>
      </c>
      <c r="E3675" s="13">
        <v>1.5624999999999998E-2</v>
      </c>
      <c r="F3675" s="14">
        <f t="shared" si="171"/>
        <v>3.1249999999999997E-2</v>
      </c>
      <c r="G3675" s="13">
        <f t="shared" si="172"/>
        <v>1.2019230769230768E-2</v>
      </c>
      <c r="H3675" s="14">
        <f t="shared" si="173"/>
        <v>2.4038461538461536E-2</v>
      </c>
      <c r="I3675" s="11" t="s">
        <v>863</v>
      </c>
    </row>
    <row r="3676" spans="1:9" s="12" customFormat="1" ht="12.75" x14ac:dyDescent="0.2">
      <c r="A3676" s="10" t="s">
        <v>566</v>
      </c>
      <c r="B3676" s="11">
        <v>227499</v>
      </c>
      <c r="C3676" s="12" t="s">
        <v>2410</v>
      </c>
      <c r="D3676" s="11">
        <v>1</v>
      </c>
      <c r="E3676" s="13">
        <v>1.5624999999999998E-2</v>
      </c>
      <c r="F3676" s="14">
        <f t="shared" si="171"/>
        <v>1.5624999999999998E-2</v>
      </c>
      <c r="G3676" s="13">
        <f t="shared" si="172"/>
        <v>1.2019230769230768E-2</v>
      </c>
      <c r="H3676" s="14">
        <f t="shared" si="173"/>
        <v>1.2019230769230768E-2</v>
      </c>
      <c r="I3676" s="11" t="s">
        <v>863</v>
      </c>
    </row>
    <row r="3677" spans="1:9" s="12" customFormat="1" ht="12.75" x14ac:dyDescent="0.2">
      <c r="A3677" s="10" t="s">
        <v>566</v>
      </c>
      <c r="B3677" s="11">
        <v>264251</v>
      </c>
      <c r="C3677" s="12" t="s">
        <v>3205</v>
      </c>
      <c r="D3677" s="11">
        <v>1</v>
      </c>
      <c r="E3677" s="13">
        <v>1.5624999999999998E-2</v>
      </c>
      <c r="F3677" s="14">
        <f t="shared" si="171"/>
        <v>1.5624999999999998E-2</v>
      </c>
      <c r="G3677" s="13">
        <f t="shared" si="172"/>
        <v>1.2019230769230768E-2</v>
      </c>
      <c r="H3677" s="14">
        <f t="shared" si="173"/>
        <v>1.2019230769230768E-2</v>
      </c>
      <c r="I3677" s="11" t="s">
        <v>862</v>
      </c>
    </row>
    <row r="3678" spans="1:9" s="12" customFormat="1" ht="12.75" x14ac:dyDescent="0.2">
      <c r="A3678" s="10" t="s">
        <v>242</v>
      </c>
      <c r="B3678" s="11">
        <v>394407</v>
      </c>
      <c r="C3678" s="12" t="s">
        <v>2749</v>
      </c>
      <c r="D3678" s="11">
        <v>17</v>
      </c>
      <c r="E3678" s="13">
        <v>1.5624999999999998E-2</v>
      </c>
      <c r="F3678" s="14">
        <f t="shared" si="171"/>
        <v>0.26562499999999994</v>
      </c>
      <c r="G3678" s="13">
        <f t="shared" si="172"/>
        <v>1.2019230769230768E-2</v>
      </c>
      <c r="H3678" s="14">
        <f t="shared" si="173"/>
        <v>0.20432692307692307</v>
      </c>
      <c r="I3678" s="11" t="s">
        <v>862</v>
      </c>
    </row>
    <row r="3679" spans="1:9" s="12" customFormat="1" ht="12.75" x14ac:dyDescent="0.2">
      <c r="A3679" s="10" t="s">
        <v>242</v>
      </c>
      <c r="B3679" s="11">
        <v>393047</v>
      </c>
      <c r="C3679" s="12" t="s">
        <v>2645</v>
      </c>
      <c r="D3679" s="11">
        <v>11</v>
      </c>
      <c r="E3679" s="13">
        <v>1.5624999999999998E-2</v>
      </c>
      <c r="F3679" s="14">
        <f t="shared" si="171"/>
        <v>0.17187499999999997</v>
      </c>
      <c r="G3679" s="13">
        <f t="shared" si="172"/>
        <v>1.2019230769230768E-2</v>
      </c>
      <c r="H3679" s="14">
        <f t="shared" si="173"/>
        <v>0.13221153846153844</v>
      </c>
      <c r="I3679" s="11" t="s">
        <v>864</v>
      </c>
    </row>
    <row r="3680" spans="1:9" s="12" customFormat="1" ht="12.75" x14ac:dyDescent="0.2">
      <c r="A3680" s="10" t="s">
        <v>242</v>
      </c>
      <c r="B3680" s="11">
        <v>394426</v>
      </c>
      <c r="C3680" s="12" t="s">
        <v>3148</v>
      </c>
      <c r="D3680" s="11">
        <v>8</v>
      </c>
      <c r="E3680" s="13">
        <v>1.5624999999999998E-2</v>
      </c>
      <c r="F3680" s="14">
        <f t="shared" si="171"/>
        <v>0.12499999999999999</v>
      </c>
      <c r="G3680" s="13">
        <f t="shared" si="172"/>
        <v>1.2019230769230768E-2</v>
      </c>
      <c r="H3680" s="14">
        <f t="shared" si="173"/>
        <v>9.6153846153846145E-2</v>
      </c>
      <c r="I3680" s="11" t="s">
        <v>861</v>
      </c>
    </row>
    <row r="3681" spans="1:9" s="12" customFormat="1" ht="12.75" x14ac:dyDescent="0.2">
      <c r="A3681" s="10" t="s">
        <v>242</v>
      </c>
      <c r="B3681" s="11">
        <v>392688</v>
      </c>
      <c r="C3681" s="12" t="s">
        <v>2771</v>
      </c>
      <c r="D3681" s="11">
        <v>4</v>
      </c>
      <c r="E3681" s="13">
        <v>1.5624999999999998E-2</v>
      </c>
      <c r="F3681" s="14">
        <f t="shared" si="171"/>
        <v>6.2499999999999993E-2</v>
      </c>
      <c r="G3681" s="13">
        <f t="shared" si="172"/>
        <v>1.2019230769230768E-2</v>
      </c>
      <c r="H3681" s="14">
        <f t="shared" si="173"/>
        <v>4.8076923076923073E-2</v>
      </c>
      <c r="I3681" s="11" t="s">
        <v>862</v>
      </c>
    </row>
    <row r="3682" spans="1:9" s="12" customFormat="1" ht="12.75" x14ac:dyDescent="0.2">
      <c r="A3682" s="10" t="s">
        <v>242</v>
      </c>
      <c r="B3682" s="11">
        <v>394300</v>
      </c>
      <c r="C3682" s="12" t="s">
        <v>2540</v>
      </c>
      <c r="D3682" s="11">
        <v>3</v>
      </c>
      <c r="E3682" s="13">
        <v>1.5624999999999998E-2</v>
      </c>
      <c r="F3682" s="14">
        <f t="shared" si="171"/>
        <v>4.6874999999999993E-2</v>
      </c>
      <c r="G3682" s="13">
        <f t="shared" si="172"/>
        <v>1.2019230769230768E-2</v>
      </c>
      <c r="H3682" s="14">
        <f t="shared" si="173"/>
        <v>3.6057692307692304E-2</v>
      </c>
      <c r="I3682" s="11" t="s">
        <v>861</v>
      </c>
    </row>
    <row r="3683" spans="1:9" s="12" customFormat="1" ht="12.75" x14ac:dyDescent="0.2">
      <c r="A3683" s="10" t="s">
        <v>242</v>
      </c>
      <c r="B3683" s="11">
        <v>120992</v>
      </c>
      <c r="C3683" s="12" t="s">
        <v>700</v>
      </c>
      <c r="D3683" s="11">
        <v>2</v>
      </c>
      <c r="E3683" s="13">
        <v>1.5624999999999998E-2</v>
      </c>
      <c r="F3683" s="14">
        <f t="shared" si="171"/>
        <v>3.1249999999999997E-2</v>
      </c>
      <c r="G3683" s="13">
        <f t="shared" si="172"/>
        <v>1.2019230769230768E-2</v>
      </c>
      <c r="H3683" s="14">
        <f t="shared" si="173"/>
        <v>2.4038461538461536E-2</v>
      </c>
      <c r="I3683" s="11" t="s">
        <v>862</v>
      </c>
    </row>
    <row r="3684" spans="1:9" s="12" customFormat="1" ht="12.75" x14ac:dyDescent="0.2">
      <c r="A3684" s="10" t="s">
        <v>242</v>
      </c>
      <c r="B3684" s="11">
        <v>394578</v>
      </c>
      <c r="C3684" s="12" t="s">
        <v>3170</v>
      </c>
      <c r="D3684" s="11">
        <v>2</v>
      </c>
      <c r="E3684" s="13">
        <v>1.5624999999999998E-2</v>
      </c>
      <c r="F3684" s="14">
        <f t="shared" si="171"/>
        <v>3.1249999999999997E-2</v>
      </c>
      <c r="G3684" s="13">
        <f t="shared" si="172"/>
        <v>1.2019230769230768E-2</v>
      </c>
      <c r="H3684" s="14">
        <f t="shared" si="173"/>
        <v>2.4038461538461536E-2</v>
      </c>
      <c r="I3684" s="11" t="s">
        <v>862</v>
      </c>
    </row>
    <row r="3685" spans="1:9" s="12" customFormat="1" ht="12.75" x14ac:dyDescent="0.2">
      <c r="A3685" s="10" t="s">
        <v>242</v>
      </c>
      <c r="B3685" s="11">
        <v>394837</v>
      </c>
      <c r="C3685" s="12" t="s">
        <v>3171</v>
      </c>
      <c r="D3685" s="11">
        <v>2</v>
      </c>
      <c r="E3685" s="13">
        <v>1.5624999999999998E-2</v>
      </c>
      <c r="F3685" s="14">
        <f t="shared" si="171"/>
        <v>3.1249999999999997E-2</v>
      </c>
      <c r="G3685" s="13">
        <f t="shared" si="172"/>
        <v>1.2019230769230768E-2</v>
      </c>
      <c r="H3685" s="14">
        <f t="shared" si="173"/>
        <v>2.4038461538461536E-2</v>
      </c>
      <c r="I3685" s="11" t="s">
        <v>862</v>
      </c>
    </row>
    <row r="3686" spans="1:9" s="12" customFormat="1" ht="12.75" x14ac:dyDescent="0.2">
      <c r="A3686" s="10" t="s">
        <v>242</v>
      </c>
      <c r="B3686" s="11">
        <v>392761</v>
      </c>
      <c r="C3686" s="12" t="s">
        <v>3206</v>
      </c>
      <c r="D3686" s="11">
        <v>1</v>
      </c>
      <c r="E3686" s="13">
        <v>1.5624999999999998E-2</v>
      </c>
      <c r="F3686" s="14">
        <f t="shared" si="171"/>
        <v>1.5624999999999998E-2</v>
      </c>
      <c r="G3686" s="13">
        <f t="shared" si="172"/>
        <v>1.2019230769230768E-2</v>
      </c>
      <c r="H3686" s="14">
        <f t="shared" si="173"/>
        <v>1.2019230769230768E-2</v>
      </c>
      <c r="I3686" s="11" t="s">
        <v>862</v>
      </c>
    </row>
    <row r="3687" spans="1:9" s="12" customFormat="1" ht="12.75" x14ac:dyDescent="0.2">
      <c r="A3687" s="10" t="s">
        <v>242</v>
      </c>
      <c r="B3687" s="11">
        <v>393265</v>
      </c>
      <c r="C3687" s="12" t="s">
        <v>3207</v>
      </c>
      <c r="D3687" s="11">
        <v>1</v>
      </c>
      <c r="E3687" s="13">
        <v>1.5624999999999998E-2</v>
      </c>
      <c r="F3687" s="14">
        <f t="shared" si="171"/>
        <v>1.5624999999999998E-2</v>
      </c>
      <c r="G3687" s="13">
        <f t="shared" si="172"/>
        <v>1.2019230769230768E-2</v>
      </c>
      <c r="H3687" s="14">
        <f t="shared" si="173"/>
        <v>1.2019230769230768E-2</v>
      </c>
      <c r="I3687" s="11" t="s">
        <v>862</v>
      </c>
    </row>
    <row r="3688" spans="1:9" s="12" customFormat="1" ht="12.75" x14ac:dyDescent="0.2">
      <c r="A3688" s="10" t="s">
        <v>242</v>
      </c>
      <c r="B3688" s="11">
        <v>393507</v>
      </c>
      <c r="C3688" s="12" t="s">
        <v>2776</v>
      </c>
      <c r="D3688" s="11">
        <v>1</v>
      </c>
      <c r="E3688" s="13">
        <v>1.5624999999999998E-2</v>
      </c>
      <c r="F3688" s="14">
        <f t="shared" si="171"/>
        <v>1.5624999999999998E-2</v>
      </c>
      <c r="G3688" s="13">
        <f t="shared" si="172"/>
        <v>1.2019230769230768E-2</v>
      </c>
      <c r="H3688" s="14">
        <f t="shared" si="173"/>
        <v>1.2019230769230768E-2</v>
      </c>
      <c r="I3688" s="11" t="s">
        <v>862</v>
      </c>
    </row>
    <row r="3689" spans="1:9" s="12" customFormat="1" ht="12.75" x14ac:dyDescent="0.2">
      <c r="A3689" s="10" t="s">
        <v>242</v>
      </c>
      <c r="B3689" s="11">
        <v>405384</v>
      </c>
      <c r="C3689" s="12" t="s">
        <v>3208</v>
      </c>
      <c r="D3689" s="11">
        <v>1</v>
      </c>
      <c r="E3689" s="13">
        <v>1.5624999999999998E-2</v>
      </c>
      <c r="F3689" s="14">
        <f t="shared" si="171"/>
        <v>1.5624999999999998E-2</v>
      </c>
      <c r="G3689" s="13">
        <f t="shared" si="172"/>
        <v>1.2019230769230768E-2</v>
      </c>
      <c r="H3689" s="14">
        <f t="shared" si="173"/>
        <v>1.2019230769230768E-2</v>
      </c>
      <c r="I3689" s="11" t="s">
        <v>863</v>
      </c>
    </row>
    <row r="3690" spans="1:9" s="12" customFormat="1" ht="12.75" x14ac:dyDescent="0.2">
      <c r="A3690" s="10" t="s">
        <v>242</v>
      </c>
      <c r="B3690" s="11">
        <v>405446</v>
      </c>
      <c r="C3690" s="12" t="s">
        <v>3209</v>
      </c>
      <c r="D3690" s="11">
        <v>1</v>
      </c>
      <c r="E3690" s="13">
        <v>1.5624999999999998E-2</v>
      </c>
      <c r="F3690" s="14">
        <f t="shared" si="171"/>
        <v>1.5624999999999998E-2</v>
      </c>
      <c r="G3690" s="13">
        <f t="shared" si="172"/>
        <v>1.2019230769230768E-2</v>
      </c>
      <c r="H3690" s="14">
        <f t="shared" si="173"/>
        <v>1.2019230769230768E-2</v>
      </c>
      <c r="I3690" s="11" t="s">
        <v>863</v>
      </c>
    </row>
    <row r="3691" spans="1:9" s="12" customFormat="1" ht="12.75" x14ac:dyDescent="0.2">
      <c r="A3691" s="10" t="s">
        <v>459</v>
      </c>
      <c r="B3691" s="11">
        <v>348986</v>
      </c>
      <c r="C3691" s="12" t="s">
        <v>3143</v>
      </c>
      <c r="D3691" s="11">
        <v>9</v>
      </c>
      <c r="E3691" s="13">
        <v>1.5624999999999998E-2</v>
      </c>
      <c r="F3691" s="14">
        <f t="shared" si="171"/>
        <v>0.14062499999999997</v>
      </c>
      <c r="G3691" s="13">
        <f t="shared" si="172"/>
        <v>1.2019230769230768E-2</v>
      </c>
      <c r="H3691" s="14">
        <f t="shared" si="173"/>
        <v>0.10817307692307691</v>
      </c>
      <c r="I3691" s="11" t="s">
        <v>862</v>
      </c>
    </row>
    <row r="3692" spans="1:9" s="12" customFormat="1" ht="12.75" x14ac:dyDescent="0.2">
      <c r="A3692" s="10" t="s">
        <v>459</v>
      </c>
      <c r="B3692" s="11">
        <v>463174</v>
      </c>
      <c r="C3692" s="12" t="s">
        <v>965</v>
      </c>
      <c r="D3692" s="11">
        <v>4</v>
      </c>
      <c r="E3692" s="13">
        <v>1.5624999999999998E-2</v>
      </c>
      <c r="F3692" s="14">
        <f t="shared" si="171"/>
        <v>6.2499999999999993E-2</v>
      </c>
      <c r="G3692" s="13">
        <f t="shared" si="172"/>
        <v>1.2019230769230768E-2</v>
      </c>
      <c r="H3692" s="14">
        <f t="shared" si="173"/>
        <v>4.8076923076923073E-2</v>
      </c>
      <c r="I3692" s="11" t="s">
        <v>862</v>
      </c>
    </row>
    <row r="3693" spans="1:9" s="12" customFormat="1" ht="12.75" x14ac:dyDescent="0.2">
      <c r="A3693" s="10" t="s">
        <v>459</v>
      </c>
      <c r="B3693" s="11">
        <v>426572</v>
      </c>
      <c r="C3693" s="12" t="s">
        <v>3159</v>
      </c>
      <c r="D3693" s="11">
        <v>3</v>
      </c>
      <c r="E3693" s="13">
        <v>1.5624999999999998E-2</v>
      </c>
      <c r="F3693" s="14">
        <f t="shared" si="171"/>
        <v>4.6874999999999993E-2</v>
      </c>
      <c r="G3693" s="13">
        <f t="shared" si="172"/>
        <v>1.2019230769230768E-2</v>
      </c>
      <c r="H3693" s="14">
        <f t="shared" si="173"/>
        <v>3.6057692307692304E-2</v>
      </c>
      <c r="I3693" s="11" t="s">
        <v>862</v>
      </c>
    </row>
    <row r="3694" spans="1:9" s="12" customFormat="1" ht="12.75" x14ac:dyDescent="0.2">
      <c r="A3694" s="10" t="s">
        <v>459</v>
      </c>
      <c r="B3694" s="11">
        <v>102169</v>
      </c>
      <c r="C3694" s="12" t="s">
        <v>701</v>
      </c>
      <c r="D3694" s="11">
        <v>3</v>
      </c>
      <c r="E3694" s="13">
        <v>1.5624999999999998E-2</v>
      </c>
      <c r="F3694" s="14">
        <f t="shared" si="171"/>
        <v>4.6874999999999993E-2</v>
      </c>
      <c r="G3694" s="13">
        <f t="shared" si="172"/>
        <v>1.2019230769230768E-2</v>
      </c>
      <c r="H3694" s="14">
        <f t="shared" si="173"/>
        <v>3.6057692307692304E-2</v>
      </c>
      <c r="I3694" s="11" t="s">
        <v>862</v>
      </c>
    </row>
    <row r="3695" spans="1:9" s="12" customFormat="1" ht="12.75" x14ac:dyDescent="0.2">
      <c r="A3695" s="10" t="s">
        <v>367</v>
      </c>
      <c r="B3695" s="11">
        <v>99509</v>
      </c>
      <c r="C3695" s="12" t="s">
        <v>3502</v>
      </c>
      <c r="D3695" s="11">
        <v>1</v>
      </c>
      <c r="E3695" s="13">
        <v>1.5624999999999998E-2</v>
      </c>
      <c r="F3695" s="14">
        <f t="shared" si="171"/>
        <v>1.5624999999999998E-2</v>
      </c>
      <c r="G3695" s="13">
        <f t="shared" si="172"/>
        <v>1.2019230769230768E-2</v>
      </c>
      <c r="H3695" s="14">
        <f t="shared" si="173"/>
        <v>1.2019230769230768E-2</v>
      </c>
      <c r="I3695" s="11" t="s">
        <v>863</v>
      </c>
    </row>
    <row r="3696" spans="1:9" s="12" customFormat="1" ht="12.75" x14ac:dyDescent="0.2">
      <c r="A3696" s="10" t="s">
        <v>461</v>
      </c>
      <c r="B3696" s="11">
        <v>303023</v>
      </c>
      <c r="C3696" s="12" t="s">
        <v>3172</v>
      </c>
      <c r="D3696" s="11">
        <v>2</v>
      </c>
      <c r="E3696" s="13">
        <v>1.5624999999999998E-2</v>
      </c>
      <c r="F3696" s="14">
        <f t="shared" si="171"/>
        <v>3.1249999999999997E-2</v>
      </c>
      <c r="G3696" s="13">
        <f t="shared" si="172"/>
        <v>1.2019230769230768E-2</v>
      </c>
      <c r="H3696" s="14">
        <f t="shared" si="173"/>
        <v>2.4038461538461536E-2</v>
      </c>
      <c r="I3696" s="11" t="s">
        <v>862</v>
      </c>
    </row>
    <row r="3697" spans="1:9" s="12" customFormat="1" ht="12.75" x14ac:dyDescent="0.2">
      <c r="A3697" s="10" t="s">
        <v>461</v>
      </c>
      <c r="B3697" s="11">
        <v>306793</v>
      </c>
      <c r="C3697" s="12" t="s">
        <v>3173</v>
      </c>
      <c r="D3697" s="11">
        <v>2</v>
      </c>
      <c r="E3697" s="13">
        <v>1.5624999999999998E-2</v>
      </c>
      <c r="F3697" s="14">
        <f t="shared" si="171"/>
        <v>3.1249999999999997E-2</v>
      </c>
      <c r="G3697" s="13">
        <f t="shared" si="172"/>
        <v>1.2019230769230768E-2</v>
      </c>
      <c r="H3697" s="14">
        <f t="shared" si="173"/>
        <v>2.4038461538461536E-2</v>
      </c>
      <c r="I3697" s="11" t="s">
        <v>862</v>
      </c>
    </row>
    <row r="3698" spans="1:9" s="12" customFormat="1" ht="12.75" x14ac:dyDescent="0.2">
      <c r="A3698" s="10" t="s">
        <v>461</v>
      </c>
      <c r="B3698" s="11">
        <v>308029</v>
      </c>
      <c r="C3698" s="12" t="s">
        <v>3174</v>
      </c>
      <c r="D3698" s="11">
        <v>2</v>
      </c>
      <c r="E3698" s="13">
        <v>1.5624999999999998E-2</v>
      </c>
      <c r="F3698" s="14">
        <f t="shared" si="171"/>
        <v>3.1249999999999997E-2</v>
      </c>
      <c r="G3698" s="13">
        <f t="shared" si="172"/>
        <v>1.2019230769230768E-2</v>
      </c>
      <c r="H3698" s="14">
        <f t="shared" si="173"/>
        <v>2.4038461538461536E-2</v>
      </c>
      <c r="I3698" s="11" t="s">
        <v>862</v>
      </c>
    </row>
    <row r="3699" spans="1:9" s="12" customFormat="1" ht="12.75" x14ac:dyDescent="0.2">
      <c r="A3699" s="10" t="s">
        <v>461</v>
      </c>
      <c r="B3699" s="11">
        <v>323890</v>
      </c>
      <c r="C3699" s="12" t="s">
        <v>3175</v>
      </c>
      <c r="D3699" s="11">
        <v>2</v>
      </c>
      <c r="E3699" s="13">
        <v>1.5624999999999998E-2</v>
      </c>
      <c r="F3699" s="14">
        <f t="shared" si="171"/>
        <v>3.1249999999999997E-2</v>
      </c>
      <c r="G3699" s="13">
        <f t="shared" si="172"/>
        <v>1.2019230769230768E-2</v>
      </c>
      <c r="H3699" s="14">
        <f t="shared" si="173"/>
        <v>2.4038461538461536E-2</v>
      </c>
      <c r="I3699" s="11" t="s">
        <v>862</v>
      </c>
    </row>
    <row r="3700" spans="1:9" s="12" customFormat="1" ht="12.75" x14ac:dyDescent="0.2">
      <c r="A3700" s="10" t="s">
        <v>461</v>
      </c>
      <c r="B3700" s="11">
        <v>326503</v>
      </c>
      <c r="C3700" s="12" t="s">
        <v>3176</v>
      </c>
      <c r="D3700" s="11">
        <v>2</v>
      </c>
      <c r="E3700" s="13">
        <v>1.5624999999999998E-2</v>
      </c>
      <c r="F3700" s="14">
        <f t="shared" si="171"/>
        <v>3.1249999999999997E-2</v>
      </c>
      <c r="G3700" s="13">
        <f t="shared" si="172"/>
        <v>1.2019230769230768E-2</v>
      </c>
      <c r="H3700" s="14">
        <f t="shared" si="173"/>
        <v>2.4038461538461536E-2</v>
      </c>
      <c r="I3700" s="11" t="s">
        <v>862</v>
      </c>
    </row>
    <row r="3701" spans="1:9" s="12" customFormat="1" ht="12.75" x14ac:dyDescent="0.2">
      <c r="A3701" s="10" t="s">
        <v>461</v>
      </c>
      <c r="B3701" s="11">
        <v>364510</v>
      </c>
      <c r="C3701" s="12" t="s">
        <v>3210</v>
      </c>
      <c r="D3701" s="11">
        <v>1</v>
      </c>
      <c r="E3701" s="13">
        <v>1.5624999999999998E-2</v>
      </c>
      <c r="F3701" s="14">
        <f t="shared" si="171"/>
        <v>1.5624999999999998E-2</v>
      </c>
      <c r="G3701" s="13">
        <f t="shared" si="172"/>
        <v>1.2019230769230768E-2</v>
      </c>
      <c r="H3701" s="14">
        <f t="shared" si="173"/>
        <v>1.2019230769230768E-2</v>
      </c>
      <c r="I3701" s="11" t="s">
        <v>862</v>
      </c>
    </row>
    <row r="3702" spans="1:9" s="12" customFormat="1" ht="12.75" x14ac:dyDescent="0.2">
      <c r="A3702" s="10" t="s">
        <v>461</v>
      </c>
      <c r="B3702" s="11">
        <v>364511</v>
      </c>
      <c r="C3702" s="12" t="s">
        <v>3211</v>
      </c>
      <c r="D3702" s="11">
        <v>1</v>
      </c>
      <c r="E3702" s="13">
        <v>1.5624999999999998E-2</v>
      </c>
      <c r="F3702" s="14">
        <f t="shared" si="171"/>
        <v>1.5624999999999998E-2</v>
      </c>
      <c r="G3702" s="13">
        <f t="shared" si="172"/>
        <v>1.2019230769230768E-2</v>
      </c>
      <c r="H3702" s="14">
        <f t="shared" si="173"/>
        <v>1.2019230769230768E-2</v>
      </c>
      <c r="I3702" s="11" t="s">
        <v>862</v>
      </c>
    </row>
    <row r="3703" spans="1:9" s="12" customFormat="1" ht="12.75" x14ac:dyDescent="0.2">
      <c r="A3703" s="10" t="s">
        <v>461</v>
      </c>
      <c r="B3703" s="11">
        <v>318854</v>
      </c>
      <c r="C3703" s="12" t="s">
        <v>3212</v>
      </c>
      <c r="D3703" s="11">
        <v>1</v>
      </c>
      <c r="E3703" s="13">
        <v>1.5624999999999998E-2</v>
      </c>
      <c r="F3703" s="14">
        <f t="shared" si="171"/>
        <v>1.5624999999999998E-2</v>
      </c>
      <c r="G3703" s="13">
        <f t="shared" si="172"/>
        <v>1.2019230769230768E-2</v>
      </c>
      <c r="H3703" s="14">
        <f t="shared" si="173"/>
        <v>1.2019230769230768E-2</v>
      </c>
      <c r="I3703" s="11" t="s">
        <v>862</v>
      </c>
    </row>
    <row r="3704" spans="1:9" s="12" customFormat="1" ht="12.75" x14ac:dyDescent="0.2">
      <c r="A3704" s="10" t="s">
        <v>461</v>
      </c>
      <c r="B3704" s="11">
        <v>308312</v>
      </c>
      <c r="C3704" s="12" t="s">
        <v>3213</v>
      </c>
      <c r="D3704" s="11">
        <v>1</v>
      </c>
      <c r="E3704" s="13">
        <v>1.5624999999999998E-2</v>
      </c>
      <c r="F3704" s="14">
        <f t="shared" si="171"/>
        <v>1.5624999999999998E-2</v>
      </c>
      <c r="G3704" s="13">
        <f t="shared" si="172"/>
        <v>1.2019230769230768E-2</v>
      </c>
      <c r="H3704" s="14">
        <f t="shared" si="173"/>
        <v>1.2019230769230768E-2</v>
      </c>
      <c r="I3704" s="11" t="s">
        <v>862</v>
      </c>
    </row>
    <row r="3705" spans="1:9" s="12" customFormat="1" ht="12.75" x14ac:dyDescent="0.2">
      <c r="A3705" s="10" t="s">
        <v>858</v>
      </c>
      <c r="B3705" s="11">
        <v>446677</v>
      </c>
      <c r="C3705" s="12" t="s">
        <v>825</v>
      </c>
      <c r="D3705" s="11">
        <v>25</v>
      </c>
      <c r="E3705" s="13">
        <v>1.5624999999999998E-2</v>
      </c>
      <c r="F3705" s="14">
        <f t="shared" si="171"/>
        <v>0.39062499999999994</v>
      </c>
      <c r="G3705" s="13">
        <f t="shared" si="172"/>
        <v>1.2019230769230768E-2</v>
      </c>
      <c r="H3705" s="14">
        <f t="shared" si="173"/>
        <v>0.30048076923076922</v>
      </c>
      <c r="I3705" s="11" t="s">
        <v>864</v>
      </c>
    </row>
    <row r="3706" spans="1:9" s="12" customFormat="1" ht="12.75" x14ac:dyDescent="0.2">
      <c r="A3706" s="10" t="s">
        <v>245</v>
      </c>
      <c r="B3706" s="11">
        <v>12974</v>
      </c>
      <c r="C3706" s="12" t="s">
        <v>3505</v>
      </c>
      <c r="D3706" s="11">
        <v>1</v>
      </c>
      <c r="E3706" s="13">
        <v>1.5624999999999998E-2</v>
      </c>
      <c r="F3706" s="14">
        <f t="shared" si="171"/>
        <v>1.5624999999999998E-2</v>
      </c>
      <c r="G3706" s="13">
        <f t="shared" si="172"/>
        <v>1.2019230769230768E-2</v>
      </c>
      <c r="H3706" s="14">
        <f t="shared" si="173"/>
        <v>1.2019230769230768E-2</v>
      </c>
      <c r="I3706" s="11" t="s">
        <v>863</v>
      </c>
    </row>
    <row r="3707" spans="1:9" s="12" customFormat="1" ht="12.75" x14ac:dyDescent="0.2">
      <c r="A3707" s="10" t="s">
        <v>245</v>
      </c>
      <c r="B3707" s="11">
        <v>12973</v>
      </c>
      <c r="C3707" s="12" t="s">
        <v>3506</v>
      </c>
      <c r="D3707" s="11">
        <v>1</v>
      </c>
      <c r="E3707" s="13">
        <v>1.5624999999999998E-2</v>
      </c>
      <c r="F3707" s="14">
        <f t="shared" si="171"/>
        <v>1.5624999999999998E-2</v>
      </c>
      <c r="G3707" s="13">
        <f t="shared" si="172"/>
        <v>1.2019230769230768E-2</v>
      </c>
      <c r="H3707" s="14">
        <f t="shared" si="173"/>
        <v>1.2019230769230768E-2</v>
      </c>
      <c r="I3707" s="11" t="s">
        <v>863</v>
      </c>
    </row>
    <row r="3708" spans="1:9" s="12" customFormat="1" ht="12.75" x14ac:dyDescent="0.2">
      <c r="A3708" s="10" t="s">
        <v>702</v>
      </c>
      <c r="B3708" s="11">
        <v>98060</v>
      </c>
      <c r="C3708" s="12" t="s">
        <v>3507</v>
      </c>
      <c r="D3708" s="11">
        <v>6</v>
      </c>
      <c r="E3708" s="13">
        <v>1.5624999999999998E-2</v>
      </c>
      <c r="F3708" s="14">
        <f t="shared" si="171"/>
        <v>9.3749999999999986E-2</v>
      </c>
      <c r="G3708" s="13">
        <f t="shared" si="172"/>
        <v>1.2019230769230768E-2</v>
      </c>
      <c r="H3708" s="14">
        <f t="shared" si="173"/>
        <v>7.2115384615384609E-2</v>
      </c>
      <c r="I3708" s="11" t="s">
        <v>863</v>
      </c>
    </row>
    <row r="3709" spans="1:9" s="12" customFormat="1" ht="12.75" x14ac:dyDescent="0.2">
      <c r="A3709" s="10" t="s">
        <v>702</v>
      </c>
      <c r="B3709" s="11">
        <v>17945</v>
      </c>
      <c r="C3709" s="12" t="s">
        <v>3508</v>
      </c>
      <c r="D3709" s="11">
        <v>5</v>
      </c>
      <c r="E3709" s="13">
        <v>1.5624999999999998E-2</v>
      </c>
      <c r="F3709" s="14">
        <f t="shared" si="171"/>
        <v>7.8124999999999986E-2</v>
      </c>
      <c r="G3709" s="13">
        <f t="shared" si="172"/>
        <v>1.2019230769230768E-2</v>
      </c>
      <c r="H3709" s="14">
        <f t="shared" si="173"/>
        <v>6.0096153846153841E-2</v>
      </c>
      <c r="I3709" s="11" t="s">
        <v>863</v>
      </c>
    </row>
    <row r="3710" spans="1:9" s="12" customFormat="1" ht="12.75" x14ac:dyDescent="0.2">
      <c r="A3710" s="10" t="s">
        <v>702</v>
      </c>
      <c r="B3710" s="11">
        <v>101358</v>
      </c>
      <c r="C3710" s="12" t="s">
        <v>3509</v>
      </c>
      <c r="D3710" s="11">
        <v>2</v>
      </c>
      <c r="E3710" s="13">
        <v>1.5624999999999998E-2</v>
      </c>
      <c r="F3710" s="14">
        <f t="shared" si="171"/>
        <v>3.1249999999999997E-2</v>
      </c>
      <c r="G3710" s="13">
        <f t="shared" si="172"/>
        <v>1.2019230769230768E-2</v>
      </c>
      <c r="H3710" s="14">
        <f t="shared" si="173"/>
        <v>2.4038461538461536E-2</v>
      </c>
      <c r="I3710" s="11" t="s">
        <v>863</v>
      </c>
    </row>
    <row r="3711" spans="1:9" s="12" customFormat="1" ht="12.75" x14ac:dyDescent="0.2">
      <c r="A3711" s="10" t="s">
        <v>702</v>
      </c>
      <c r="B3711" s="11">
        <v>101359</v>
      </c>
      <c r="C3711" s="12" t="s">
        <v>3510</v>
      </c>
      <c r="D3711" s="11">
        <v>2</v>
      </c>
      <c r="E3711" s="13">
        <v>1.5624999999999998E-2</v>
      </c>
      <c r="F3711" s="14">
        <f t="shared" si="171"/>
        <v>3.1249999999999997E-2</v>
      </c>
      <c r="G3711" s="13">
        <f t="shared" si="172"/>
        <v>1.2019230769230768E-2</v>
      </c>
      <c r="H3711" s="14">
        <f t="shared" si="173"/>
        <v>2.4038461538461536E-2</v>
      </c>
      <c r="I3711" s="11" t="s">
        <v>863</v>
      </c>
    </row>
    <row r="3712" spans="1:9" s="12" customFormat="1" ht="12.75" x14ac:dyDescent="0.2">
      <c r="A3712" s="10" t="s">
        <v>702</v>
      </c>
      <c r="B3712" s="11">
        <v>101577</v>
      </c>
      <c r="C3712" s="12" t="s">
        <v>3511</v>
      </c>
      <c r="D3712" s="11">
        <v>2</v>
      </c>
      <c r="E3712" s="13">
        <v>1.5624999999999998E-2</v>
      </c>
      <c r="F3712" s="14">
        <f t="shared" si="171"/>
        <v>3.1249999999999997E-2</v>
      </c>
      <c r="G3712" s="13">
        <f t="shared" si="172"/>
        <v>1.2019230769230768E-2</v>
      </c>
      <c r="H3712" s="14">
        <f t="shared" si="173"/>
        <v>2.4038461538461536E-2</v>
      </c>
      <c r="I3712" s="11" t="s">
        <v>863</v>
      </c>
    </row>
    <row r="3713" spans="1:9" s="12" customFormat="1" ht="12.75" x14ac:dyDescent="0.2">
      <c r="A3713" s="10" t="s">
        <v>702</v>
      </c>
      <c r="B3713" s="11">
        <v>100955</v>
      </c>
      <c r="C3713" s="12" t="s">
        <v>3512</v>
      </c>
      <c r="D3713" s="11">
        <v>1</v>
      </c>
      <c r="E3713" s="13">
        <v>1.5624999999999998E-2</v>
      </c>
      <c r="F3713" s="14">
        <f t="shared" si="171"/>
        <v>1.5624999999999998E-2</v>
      </c>
      <c r="G3713" s="13">
        <f t="shared" si="172"/>
        <v>1.2019230769230768E-2</v>
      </c>
      <c r="H3713" s="14">
        <f t="shared" si="173"/>
        <v>1.2019230769230768E-2</v>
      </c>
      <c r="I3713" s="11" t="s">
        <v>863</v>
      </c>
    </row>
    <row r="3714" spans="1:9" s="12" customFormat="1" ht="12.75" x14ac:dyDescent="0.2">
      <c r="A3714" s="10" t="s">
        <v>552</v>
      </c>
      <c r="B3714" s="11">
        <v>466932</v>
      </c>
      <c r="C3714" s="12" t="s">
        <v>3214</v>
      </c>
      <c r="D3714" s="11">
        <v>1</v>
      </c>
      <c r="E3714" s="13">
        <v>1.5624999999999998E-2</v>
      </c>
      <c r="F3714" s="14">
        <f t="shared" si="171"/>
        <v>1.5624999999999998E-2</v>
      </c>
      <c r="G3714" s="13">
        <f t="shared" si="172"/>
        <v>1.2019230769230768E-2</v>
      </c>
      <c r="H3714" s="14">
        <f t="shared" si="173"/>
        <v>1.2019230769230768E-2</v>
      </c>
      <c r="I3714" s="11" t="s">
        <v>864</v>
      </c>
    </row>
    <row r="3715" spans="1:9" s="12" customFormat="1" ht="12.75" x14ac:dyDescent="0.2">
      <c r="A3715" s="10" t="s">
        <v>552</v>
      </c>
      <c r="B3715" s="11">
        <v>466933</v>
      </c>
      <c r="C3715" s="12" t="s">
        <v>3215</v>
      </c>
      <c r="D3715" s="11">
        <v>1</v>
      </c>
      <c r="E3715" s="13">
        <v>1.5624999999999998E-2</v>
      </c>
      <c r="F3715" s="14">
        <f t="shared" si="171"/>
        <v>1.5624999999999998E-2</v>
      </c>
      <c r="G3715" s="13">
        <f t="shared" si="172"/>
        <v>1.2019230769230768E-2</v>
      </c>
      <c r="H3715" s="14">
        <f t="shared" si="173"/>
        <v>1.2019230769230768E-2</v>
      </c>
      <c r="I3715" s="11" t="s">
        <v>864</v>
      </c>
    </row>
    <row r="3716" spans="1:9" s="12" customFormat="1" ht="12.75" x14ac:dyDescent="0.2">
      <c r="A3716" s="10" t="s">
        <v>214</v>
      </c>
      <c r="B3716" s="11">
        <v>381946</v>
      </c>
      <c r="C3716" s="12" t="s">
        <v>3177</v>
      </c>
      <c r="D3716" s="11">
        <v>2</v>
      </c>
      <c r="E3716" s="13">
        <v>1.5624999999999998E-2</v>
      </c>
      <c r="F3716" s="14">
        <f t="shared" si="171"/>
        <v>3.1249999999999997E-2</v>
      </c>
      <c r="G3716" s="13">
        <f t="shared" si="172"/>
        <v>1.2019230769230768E-2</v>
      </c>
      <c r="H3716" s="14">
        <f t="shared" si="173"/>
        <v>2.4038461538461536E-2</v>
      </c>
      <c r="I3716" s="11" t="s">
        <v>862</v>
      </c>
    </row>
    <row r="3717" spans="1:9" s="12" customFormat="1" ht="12.75" x14ac:dyDescent="0.2">
      <c r="A3717" s="10" t="s">
        <v>214</v>
      </c>
      <c r="B3717" s="11">
        <v>381949</v>
      </c>
      <c r="C3717" s="12" t="s">
        <v>703</v>
      </c>
      <c r="D3717" s="11">
        <v>2</v>
      </c>
      <c r="E3717" s="13">
        <v>1.5624999999999998E-2</v>
      </c>
      <c r="F3717" s="14">
        <f t="shared" si="171"/>
        <v>3.1249999999999997E-2</v>
      </c>
      <c r="G3717" s="13">
        <f t="shared" si="172"/>
        <v>1.2019230769230768E-2</v>
      </c>
      <c r="H3717" s="14">
        <f t="shared" si="173"/>
        <v>2.4038461538461536E-2</v>
      </c>
      <c r="I3717" s="11" t="s">
        <v>862</v>
      </c>
    </row>
    <row r="3718" spans="1:9" s="12" customFormat="1" ht="12.75" x14ac:dyDescent="0.2">
      <c r="A3718" s="10" t="s">
        <v>214</v>
      </c>
      <c r="B3718" s="11">
        <v>147218</v>
      </c>
      <c r="C3718" s="12" t="s">
        <v>3216</v>
      </c>
      <c r="D3718" s="11">
        <v>1</v>
      </c>
      <c r="E3718" s="13">
        <v>1.5624999999999998E-2</v>
      </c>
      <c r="F3718" s="14">
        <f t="shared" si="171"/>
        <v>1.5624999999999998E-2</v>
      </c>
      <c r="G3718" s="13">
        <f t="shared" si="172"/>
        <v>1.2019230769230768E-2</v>
      </c>
      <c r="H3718" s="14">
        <f t="shared" si="173"/>
        <v>1.2019230769230768E-2</v>
      </c>
      <c r="I3718" s="11" t="s">
        <v>863</v>
      </c>
    </row>
    <row r="3719" spans="1:9" s="12" customFormat="1" ht="12.75" x14ac:dyDescent="0.2">
      <c r="A3719" s="10" t="s">
        <v>214</v>
      </c>
      <c r="B3719" s="11">
        <v>23667</v>
      </c>
      <c r="C3719" s="12" t="s">
        <v>3517</v>
      </c>
      <c r="D3719" s="11">
        <v>1</v>
      </c>
      <c r="E3719" s="13">
        <v>1.5624999999999998E-2</v>
      </c>
      <c r="F3719" s="14">
        <f t="shared" si="171"/>
        <v>1.5624999999999998E-2</v>
      </c>
      <c r="G3719" s="13">
        <f t="shared" si="172"/>
        <v>1.2019230769230768E-2</v>
      </c>
      <c r="H3719" s="14">
        <f t="shared" si="173"/>
        <v>1.2019230769230768E-2</v>
      </c>
      <c r="I3719" s="11" t="s">
        <v>863</v>
      </c>
    </row>
    <row r="3720" spans="1:9" s="12" customFormat="1" ht="12.75" x14ac:dyDescent="0.2">
      <c r="A3720" s="10" t="s">
        <v>704</v>
      </c>
      <c r="B3720" s="11">
        <v>76775</v>
      </c>
      <c r="C3720" s="12" t="s">
        <v>3518</v>
      </c>
      <c r="D3720" s="11">
        <v>5</v>
      </c>
      <c r="E3720" s="13">
        <v>1.5624999999999998E-2</v>
      </c>
      <c r="F3720" s="14">
        <f t="shared" si="171"/>
        <v>7.8124999999999986E-2</v>
      </c>
      <c r="G3720" s="13">
        <f t="shared" si="172"/>
        <v>1.2019230769230768E-2</v>
      </c>
      <c r="H3720" s="14">
        <f t="shared" si="173"/>
        <v>6.0096153846153841E-2</v>
      </c>
      <c r="I3720" s="11" t="s">
        <v>863</v>
      </c>
    </row>
    <row r="3721" spans="1:9" s="12" customFormat="1" ht="12.75" x14ac:dyDescent="0.2">
      <c r="A3721" s="10" t="s">
        <v>375</v>
      </c>
      <c r="B3721" s="11">
        <v>106592</v>
      </c>
      <c r="C3721" s="12" t="s">
        <v>3539</v>
      </c>
      <c r="D3721" s="11">
        <v>200</v>
      </c>
      <c r="E3721" s="13">
        <v>1.5624999999999998E-2</v>
      </c>
      <c r="F3721" s="14">
        <f t="shared" ref="F3721:F3784" si="174">D3721*E3721</f>
        <v>3.1249999999999996</v>
      </c>
      <c r="G3721" s="13">
        <f t="shared" ref="G3721:G3784" si="175">E3721/1.3</f>
        <v>1.2019230769230768E-2</v>
      </c>
      <c r="H3721" s="14">
        <f t="shared" ref="H3721:H3784" si="176">D3721*G3721</f>
        <v>2.4038461538461537</v>
      </c>
      <c r="I3721" s="11" t="s">
        <v>863</v>
      </c>
    </row>
    <row r="3722" spans="1:9" s="12" customFormat="1" ht="12.75" x14ac:dyDescent="0.2">
      <c r="A3722" s="10" t="s">
        <v>375</v>
      </c>
      <c r="B3722" s="11">
        <v>106534</v>
      </c>
      <c r="C3722" s="12" t="s">
        <v>711</v>
      </c>
      <c r="D3722" s="11">
        <v>55</v>
      </c>
      <c r="E3722" s="13">
        <v>1.5624999999999998E-2</v>
      </c>
      <c r="F3722" s="14">
        <f t="shared" si="174"/>
        <v>0.85937499999999989</v>
      </c>
      <c r="G3722" s="13">
        <f t="shared" si="175"/>
        <v>1.2019230769230768E-2</v>
      </c>
      <c r="H3722" s="14">
        <f t="shared" si="176"/>
        <v>0.66105769230769229</v>
      </c>
      <c r="I3722" s="11" t="s">
        <v>863</v>
      </c>
    </row>
    <row r="3723" spans="1:9" s="12" customFormat="1" ht="12.75" x14ac:dyDescent="0.2">
      <c r="A3723" s="10" t="s">
        <v>375</v>
      </c>
      <c r="B3723" s="11">
        <v>162632</v>
      </c>
      <c r="C3723" s="12" t="s">
        <v>705</v>
      </c>
      <c r="D3723" s="11">
        <v>35</v>
      </c>
      <c r="E3723" s="13">
        <v>1.5624999999999998E-2</v>
      </c>
      <c r="F3723" s="14">
        <f t="shared" si="174"/>
        <v>0.54687499999999989</v>
      </c>
      <c r="G3723" s="13">
        <f t="shared" si="175"/>
        <v>1.2019230769230768E-2</v>
      </c>
      <c r="H3723" s="14">
        <f t="shared" si="176"/>
        <v>0.42067307692307687</v>
      </c>
      <c r="I3723" s="11" t="s">
        <v>863</v>
      </c>
    </row>
    <row r="3724" spans="1:9" s="12" customFormat="1" ht="12.75" x14ac:dyDescent="0.2">
      <c r="A3724" s="10" t="s">
        <v>375</v>
      </c>
      <c r="B3724" s="11">
        <v>106599</v>
      </c>
      <c r="C3724" s="12" t="s">
        <v>3139</v>
      </c>
      <c r="D3724" s="11">
        <v>11</v>
      </c>
      <c r="E3724" s="13">
        <v>1.5624999999999998E-2</v>
      </c>
      <c r="F3724" s="14">
        <f t="shared" si="174"/>
        <v>0.17187499999999997</v>
      </c>
      <c r="G3724" s="13">
        <f t="shared" si="175"/>
        <v>1.2019230769230768E-2</v>
      </c>
      <c r="H3724" s="14">
        <f t="shared" si="176"/>
        <v>0.13221153846153844</v>
      </c>
      <c r="I3724" s="11" t="s">
        <v>863</v>
      </c>
    </row>
    <row r="3725" spans="1:9" s="12" customFormat="1" ht="12.75" x14ac:dyDescent="0.2">
      <c r="A3725" s="10" t="s">
        <v>375</v>
      </c>
      <c r="B3725" s="11">
        <v>106588</v>
      </c>
      <c r="C3725" s="12" t="s">
        <v>3540</v>
      </c>
      <c r="D3725" s="11">
        <v>8</v>
      </c>
      <c r="E3725" s="13">
        <v>1.5624999999999998E-2</v>
      </c>
      <c r="F3725" s="14">
        <f t="shared" si="174"/>
        <v>0.12499999999999999</v>
      </c>
      <c r="G3725" s="13">
        <f t="shared" si="175"/>
        <v>1.2019230769230768E-2</v>
      </c>
      <c r="H3725" s="14">
        <f t="shared" si="176"/>
        <v>9.6153846153846145E-2</v>
      </c>
      <c r="I3725" s="11" t="s">
        <v>863</v>
      </c>
    </row>
    <row r="3726" spans="1:9" s="12" customFormat="1" ht="12.75" x14ac:dyDescent="0.2">
      <c r="A3726" s="10" t="s">
        <v>375</v>
      </c>
      <c r="B3726" s="11">
        <v>161153</v>
      </c>
      <c r="C3726" s="12" t="s">
        <v>706</v>
      </c>
      <c r="D3726" s="11">
        <v>5</v>
      </c>
      <c r="E3726" s="13">
        <v>1.5624999999999998E-2</v>
      </c>
      <c r="F3726" s="14">
        <f t="shared" si="174"/>
        <v>7.8124999999999986E-2</v>
      </c>
      <c r="G3726" s="13">
        <f t="shared" si="175"/>
        <v>1.2019230769230768E-2</v>
      </c>
      <c r="H3726" s="14">
        <f t="shared" si="176"/>
        <v>6.0096153846153841E-2</v>
      </c>
      <c r="I3726" s="11" t="s">
        <v>863</v>
      </c>
    </row>
    <row r="3727" spans="1:9" s="12" customFormat="1" ht="12.75" x14ac:dyDescent="0.2">
      <c r="A3727" s="10" t="s">
        <v>375</v>
      </c>
      <c r="B3727" s="11">
        <v>106617</v>
      </c>
      <c r="C3727" s="12" t="s">
        <v>3541</v>
      </c>
      <c r="D3727" s="11">
        <v>3</v>
      </c>
      <c r="E3727" s="13">
        <v>1.5624999999999998E-2</v>
      </c>
      <c r="F3727" s="14">
        <f t="shared" si="174"/>
        <v>4.6874999999999993E-2</v>
      </c>
      <c r="G3727" s="13">
        <f t="shared" si="175"/>
        <v>1.2019230769230768E-2</v>
      </c>
      <c r="H3727" s="14">
        <f t="shared" si="176"/>
        <v>3.6057692307692304E-2</v>
      </c>
      <c r="I3727" s="11" t="s">
        <v>863</v>
      </c>
    </row>
    <row r="3728" spans="1:9" s="12" customFormat="1" ht="12.75" x14ac:dyDescent="0.2">
      <c r="A3728" s="10" t="s">
        <v>375</v>
      </c>
      <c r="B3728" s="11">
        <v>112022</v>
      </c>
      <c r="C3728" s="12" t="s">
        <v>827</v>
      </c>
      <c r="D3728" s="11">
        <v>3</v>
      </c>
      <c r="E3728" s="13">
        <v>1.5624999999999998E-2</v>
      </c>
      <c r="F3728" s="14">
        <f t="shared" si="174"/>
        <v>4.6874999999999993E-2</v>
      </c>
      <c r="G3728" s="13">
        <f t="shared" si="175"/>
        <v>1.2019230769230768E-2</v>
      </c>
      <c r="H3728" s="14">
        <f t="shared" si="176"/>
        <v>3.6057692307692304E-2</v>
      </c>
      <c r="I3728" s="11" t="s">
        <v>863</v>
      </c>
    </row>
    <row r="3729" spans="1:9" s="12" customFormat="1" ht="12.75" x14ac:dyDescent="0.2">
      <c r="A3729" s="10" t="s">
        <v>375</v>
      </c>
      <c r="B3729" s="11">
        <v>161147</v>
      </c>
      <c r="C3729" s="12" t="s">
        <v>707</v>
      </c>
      <c r="D3729" s="11">
        <v>2</v>
      </c>
      <c r="E3729" s="13">
        <v>1.5624999999999998E-2</v>
      </c>
      <c r="F3729" s="14">
        <f t="shared" si="174"/>
        <v>3.1249999999999997E-2</v>
      </c>
      <c r="G3729" s="13">
        <f t="shared" si="175"/>
        <v>1.2019230769230768E-2</v>
      </c>
      <c r="H3729" s="14">
        <f t="shared" si="176"/>
        <v>2.4038461538461536E-2</v>
      </c>
      <c r="I3729" s="11" t="s">
        <v>863</v>
      </c>
    </row>
    <row r="3730" spans="1:9" s="12" customFormat="1" ht="12.75" x14ac:dyDescent="0.2">
      <c r="A3730" s="10" t="s">
        <v>375</v>
      </c>
      <c r="B3730" s="11">
        <v>106607</v>
      </c>
      <c r="C3730" s="12" t="s">
        <v>710</v>
      </c>
      <c r="D3730" s="11">
        <v>2</v>
      </c>
      <c r="E3730" s="13">
        <v>1.5624999999999998E-2</v>
      </c>
      <c r="F3730" s="14">
        <f t="shared" si="174"/>
        <v>3.1249999999999997E-2</v>
      </c>
      <c r="G3730" s="13">
        <f t="shared" si="175"/>
        <v>1.2019230769230768E-2</v>
      </c>
      <c r="H3730" s="14">
        <f t="shared" si="176"/>
        <v>2.4038461538461536E-2</v>
      </c>
      <c r="I3730" s="11" t="s">
        <v>863</v>
      </c>
    </row>
    <row r="3731" spans="1:9" s="12" customFormat="1" ht="12.75" x14ac:dyDescent="0.2">
      <c r="A3731" s="10" t="s">
        <v>375</v>
      </c>
      <c r="B3731" s="11">
        <v>142838</v>
      </c>
      <c r="C3731" s="12" t="s">
        <v>708</v>
      </c>
      <c r="D3731" s="11">
        <v>2</v>
      </c>
      <c r="E3731" s="13">
        <v>1.5624999999999998E-2</v>
      </c>
      <c r="F3731" s="14">
        <f t="shared" si="174"/>
        <v>3.1249999999999997E-2</v>
      </c>
      <c r="G3731" s="13">
        <f t="shared" si="175"/>
        <v>1.2019230769230768E-2</v>
      </c>
      <c r="H3731" s="14">
        <f t="shared" si="176"/>
        <v>2.4038461538461536E-2</v>
      </c>
      <c r="I3731" s="11" t="s">
        <v>863</v>
      </c>
    </row>
    <row r="3732" spans="1:9" s="12" customFormat="1" ht="12.75" x14ac:dyDescent="0.2">
      <c r="A3732" s="10" t="s">
        <v>375</v>
      </c>
      <c r="B3732" s="11">
        <v>136175</v>
      </c>
      <c r="C3732" s="12" t="s">
        <v>709</v>
      </c>
      <c r="D3732" s="11">
        <v>2</v>
      </c>
      <c r="E3732" s="13">
        <v>1.5624999999999998E-2</v>
      </c>
      <c r="F3732" s="14">
        <f t="shared" si="174"/>
        <v>3.1249999999999997E-2</v>
      </c>
      <c r="G3732" s="13">
        <f t="shared" si="175"/>
        <v>1.2019230769230768E-2</v>
      </c>
      <c r="H3732" s="14">
        <f t="shared" si="176"/>
        <v>2.4038461538461536E-2</v>
      </c>
      <c r="I3732" s="11" t="s">
        <v>863</v>
      </c>
    </row>
    <row r="3733" spans="1:9" s="12" customFormat="1" ht="12.75" x14ac:dyDescent="0.2">
      <c r="A3733" s="10" t="s">
        <v>375</v>
      </c>
      <c r="B3733" s="11">
        <v>106589</v>
      </c>
      <c r="C3733" s="12" t="s">
        <v>3178</v>
      </c>
      <c r="D3733" s="11">
        <v>2</v>
      </c>
      <c r="E3733" s="13">
        <v>1.5624999999999998E-2</v>
      </c>
      <c r="F3733" s="14">
        <f t="shared" si="174"/>
        <v>3.1249999999999997E-2</v>
      </c>
      <c r="G3733" s="13">
        <f t="shared" si="175"/>
        <v>1.2019230769230768E-2</v>
      </c>
      <c r="H3733" s="14">
        <f t="shared" si="176"/>
        <v>2.4038461538461536E-2</v>
      </c>
      <c r="I3733" s="11" t="s">
        <v>863</v>
      </c>
    </row>
    <row r="3734" spans="1:9" s="12" customFormat="1" ht="12.75" x14ac:dyDescent="0.2">
      <c r="A3734" s="10" t="s">
        <v>375</v>
      </c>
      <c r="B3734" s="11">
        <v>59388</v>
      </c>
      <c r="C3734" s="12" t="s">
        <v>966</v>
      </c>
      <c r="D3734" s="11">
        <v>2</v>
      </c>
      <c r="E3734" s="13">
        <v>1.5624999999999998E-2</v>
      </c>
      <c r="F3734" s="14">
        <f t="shared" si="174"/>
        <v>3.1249999999999997E-2</v>
      </c>
      <c r="G3734" s="13">
        <f t="shared" si="175"/>
        <v>1.2019230769230768E-2</v>
      </c>
      <c r="H3734" s="14">
        <f t="shared" si="176"/>
        <v>2.4038461538461536E-2</v>
      </c>
      <c r="I3734" s="11" t="s">
        <v>863</v>
      </c>
    </row>
    <row r="3735" spans="1:9" s="12" customFormat="1" ht="12.75" x14ac:dyDescent="0.2">
      <c r="A3735" s="10" t="s">
        <v>375</v>
      </c>
      <c r="B3735" s="11">
        <v>106630</v>
      </c>
      <c r="C3735" s="12" t="s">
        <v>3542</v>
      </c>
      <c r="D3735" s="11">
        <v>2</v>
      </c>
      <c r="E3735" s="13">
        <v>1.5624999999999998E-2</v>
      </c>
      <c r="F3735" s="14">
        <f t="shared" si="174"/>
        <v>3.1249999999999997E-2</v>
      </c>
      <c r="G3735" s="13">
        <f t="shared" si="175"/>
        <v>1.2019230769230768E-2</v>
      </c>
      <c r="H3735" s="14">
        <f t="shared" si="176"/>
        <v>2.4038461538461536E-2</v>
      </c>
      <c r="I3735" s="11" t="s">
        <v>863</v>
      </c>
    </row>
    <row r="3736" spans="1:9" s="12" customFormat="1" ht="12.75" x14ac:dyDescent="0.2">
      <c r="A3736" s="10" t="s">
        <v>375</v>
      </c>
      <c r="B3736" s="11">
        <v>106593</v>
      </c>
      <c r="C3736" s="12" t="s">
        <v>3543</v>
      </c>
      <c r="D3736" s="11">
        <v>1</v>
      </c>
      <c r="E3736" s="13">
        <v>1.5624999999999998E-2</v>
      </c>
      <c r="F3736" s="14">
        <f t="shared" si="174"/>
        <v>1.5624999999999998E-2</v>
      </c>
      <c r="G3736" s="13">
        <f t="shared" si="175"/>
        <v>1.2019230769230768E-2</v>
      </c>
      <c r="H3736" s="14">
        <f t="shared" si="176"/>
        <v>1.2019230769230768E-2</v>
      </c>
      <c r="I3736" s="11" t="s">
        <v>863</v>
      </c>
    </row>
    <row r="3737" spans="1:9" s="12" customFormat="1" ht="12.75" x14ac:dyDescent="0.2">
      <c r="A3737" s="10" t="s">
        <v>712</v>
      </c>
      <c r="B3737" s="11">
        <v>18184</v>
      </c>
      <c r="C3737" s="12" t="s">
        <v>3549</v>
      </c>
      <c r="D3737" s="11">
        <v>3</v>
      </c>
      <c r="E3737" s="13">
        <v>1.5624999999999998E-2</v>
      </c>
      <c r="F3737" s="14">
        <f t="shared" si="174"/>
        <v>4.6874999999999993E-2</v>
      </c>
      <c r="G3737" s="13">
        <f t="shared" si="175"/>
        <v>1.2019230769230768E-2</v>
      </c>
      <c r="H3737" s="14">
        <f t="shared" si="176"/>
        <v>3.6057692307692304E-2</v>
      </c>
      <c r="I3737" s="11" t="s">
        <v>863</v>
      </c>
    </row>
    <row r="3738" spans="1:9" s="12" customFormat="1" ht="12.75" x14ac:dyDescent="0.2">
      <c r="A3738" s="10" t="s">
        <v>712</v>
      </c>
      <c r="B3738" s="11">
        <v>18183</v>
      </c>
      <c r="C3738" s="12" t="s">
        <v>3550</v>
      </c>
      <c r="D3738" s="11">
        <v>1</v>
      </c>
      <c r="E3738" s="13">
        <v>1.5624999999999998E-2</v>
      </c>
      <c r="F3738" s="14">
        <f t="shared" si="174"/>
        <v>1.5624999999999998E-2</v>
      </c>
      <c r="G3738" s="13">
        <f t="shared" si="175"/>
        <v>1.2019230769230768E-2</v>
      </c>
      <c r="H3738" s="14">
        <f t="shared" si="176"/>
        <v>1.2019230769230768E-2</v>
      </c>
      <c r="I3738" s="11" t="s">
        <v>863</v>
      </c>
    </row>
    <row r="3739" spans="1:9" s="12" customFormat="1" ht="12.75" x14ac:dyDescent="0.2">
      <c r="A3739" s="10" t="s">
        <v>713</v>
      </c>
      <c r="B3739" s="11">
        <v>83560</v>
      </c>
      <c r="C3739" s="12" t="s">
        <v>3551</v>
      </c>
      <c r="D3739" s="11">
        <v>3</v>
      </c>
      <c r="E3739" s="13">
        <v>1.5624999999999998E-2</v>
      </c>
      <c r="F3739" s="14">
        <f t="shared" si="174"/>
        <v>4.6874999999999993E-2</v>
      </c>
      <c r="G3739" s="13">
        <f t="shared" si="175"/>
        <v>1.2019230769230768E-2</v>
      </c>
      <c r="H3739" s="14">
        <f t="shared" si="176"/>
        <v>3.6057692307692304E-2</v>
      </c>
      <c r="I3739" s="11" t="s">
        <v>863</v>
      </c>
    </row>
    <row r="3740" spans="1:9" s="12" customFormat="1" ht="12.75" x14ac:dyDescent="0.2">
      <c r="A3740" s="10" t="s">
        <v>713</v>
      </c>
      <c r="B3740" s="11">
        <v>82537</v>
      </c>
      <c r="C3740" s="12" t="s">
        <v>3552</v>
      </c>
      <c r="D3740" s="11">
        <v>3</v>
      </c>
      <c r="E3740" s="13">
        <v>1.5624999999999998E-2</v>
      </c>
      <c r="F3740" s="14">
        <f t="shared" si="174"/>
        <v>4.6874999999999993E-2</v>
      </c>
      <c r="G3740" s="13">
        <f t="shared" si="175"/>
        <v>1.2019230769230768E-2</v>
      </c>
      <c r="H3740" s="14">
        <f t="shared" si="176"/>
        <v>3.6057692307692304E-2</v>
      </c>
      <c r="I3740" s="11" t="s">
        <v>863</v>
      </c>
    </row>
    <row r="3741" spans="1:9" s="12" customFormat="1" ht="12.75" x14ac:dyDescent="0.2">
      <c r="A3741" s="10" t="s">
        <v>73</v>
      </c>
      <c r="B3741" s="11">
        <v>50769</v>
      </c>
      <c r="C3741" s="12" t="s">
        <v>3553</v>
      </c>
      <c r="D3741" s="11">
        <v>1</v>
      </c>
      <c r="E3741" s="13">
        <v>1.5624999999999998E-2</v>
      </c>
      <c r="F3741" s="14">
        <f t="shared" si="174"/>
        <v>1.5624999999999998E-2</v>
      </c>
      <c r="G3741" s="13">
        <f t="shared" si="175"/>
        <v>1.2019230769230768E-2</v>
      </c>
      <c r="H3741" s="14">
        <f t="shared" si="176"/>
        <v>1.2019230769230768E-2</v>
      </c>
      <c r="I3741" s="11" t="s">
        <v>863</v>
      </c>
    </row>
    <row r="3742" spans="1:9" s="12" customFormat="1" ht="12.75" x14ac:dyDescent="0.2">
      <c r="A3742" s="10" t="s">
        <v>324</v>
      </c>
      <c r="B3742" s="11">
        <v>66728</v>
      </c>
      <c r="C3742" s="12" t="s">
        <v>3567</v>
      </c>
      <c r="D3742" s="11">
        <v>1</v>
      </c>
      <c r="E3742" s="13">
        <v>1.5624999999999998E-2</v>
      </c>
      <c r="F3742" s="14">
        <f t="shared" si="174"/>
        <v>1.5624999999999998E-2</v>
      </c>
      <c r="G3742" s="13">
        <f t="shared" si="175"/>
        <v>1.2019230769230768E-2</v>
      </c>
      <c r="H3742" s="14">
        <f t="shared" si="176"/>
        <v>1.2019230769230768E-2</v>
      </c>
      <c r="I3742" s="11" t="s">
        <v>863</v>
      </c>
    </row>
    <row r="3743" spans="1:9" s="12" customFormat="1" ht="12.75" x14ac:dyDescent="0.2">
      <c r="A3743" s="10" t="s">
        <v>232</v>
      </c>
      <c r="B3743" s="11">
        <v>10864</v>
      </c>
      <c r="C3743" s="12" t="s">
        <v>3580</v>
      </c>
      <c r="D3743" s="11">
        <v>5</v>
      </c>
      <c r="E3743" s="13">
        <v>1.5624999999999998E-2</v>
      </c>
      <c r="F3743" s="14">
        <f t="shared" si="174"/>
        <v>7.8124999999999986E-2</v>
      </c>
      <c r="G3743" s="13">
        <f t="shared" si="175"/>
        <v>1.2019230769230768E-2</v>
      </c>
      <c r="H3743" s="14">
        <f t="shared" si="176"/>
        <v>6.0096153846153841E-2</v>
      </c>
      <c r="I3743" s="11" t="s">
        <v>861</v>
      </c>
    </row>
    <row r="3744" spans="1:9" s="12" customFormat="1" ht="12.75" x14ac:dyDescent="0.2">
      <c r="A3744" s="10" t="s">
        <v>232</v>
      </c>
      <c r="B3744" s="11">
        <v>10811</v>
      </c>
      <c r="C3744" s="12" t="s">
        <v>3581</v>
      </c>
      <c r="D3744" s="11">
        <v>4</v>
      </c>
      <c r="E3744" s="13">
        <v>1.5624999999999998E-2</v>
      </c>
      <c r="F3744" s="14">
        <f t="shared" si="174"/>
        <v>6.2499999999999993E-2</v>
      </c>
      <c r="G3744" s="13">
        <f t="shared" si="175"/>
        <v>1.2019230769230768E-2</v>
      </c>
      <c r="H3744" s="14">
        <f t="shared" si="176"/>
        <v>4.8076923076923073E-2</v>
      </c>
      <c r="I3744" s="11" t="s">
        <v>861</v>
      </c>
    </row>
    <row r="3745" spans="1:9" s="12" customFormat="1" ht="12.75" x14ac:dyDescent="0.2">
      <c r="A3745" s="10" t="s">
        <v>232</v>
      </c>
      <c r="B3745" s="11">
        <v>39579</v>
      </c>
      <c r="C3745" s="12" t="s">
        <v>3582</v>
      </c>
      <c r="D3745" s="11">
        <v>3</v>
      </c>
      <c r="E3745" s="13">
        <v>1.5624999999999998E-2</v>
      </c>
      <c r="F3745" s="14">
        <f t="shared" si="174"/>
        <v>4.6874999999999993E-2</v>
      </c>
      <c r="G3745" s="13">
        <f t="shared" si="175"/>
        <v>1.2019230769230768E-2</v>
      </c>
      <c r="H3745" s="14">
        <f t="shared" si="176"/>
        <v>3.6057692307692304E-2</v>
      </c>
      <c r="I3745" s="11" t="s">
        <v>861</v>
      </c>
    </row>
    <row r="3746" spans="1:9" s="12" customFormat="1" ht="12.75" x14ac:dyDescent="0.2">
      <c r="A3746" s="10" t="s">
        <v>232</v>
      </c>
      <c r="B3746" s="11">
        <v>15322</v>
      </c>
      <c r="C3746" s="12" t="s">
        <v>3179</v>
      </c>
      <c r="D3746" s="11">
        <v>2</v>
      </c>
      <c r="E3746" s="13">
        <v>1.5624999999999998E-2</v>
      </c>
      <c r="F3746" s="14">
        <f t="shared" si="174"/>
        <v>3.1249999999999997E-2</v>
      </c>
      <c r="G3746" s="13">
        <f t="shared" si="175"/>
        <v>1.2019230769230768E-2</v>
      </c>
      <c r="H3746" s="14">
        <f t="shared" si="176"/>
        <v>2.4038461538461536E-2</v>
      </c>
      <c r="I3746" s="11" t="s">
        <v>863</v>
      </c>
    </row>
    <row r="3747" spans="1:9" s="12" customFormat="1" ht="12.75" x14ac:dyDescent="0.2">
      <c r="A3747" s="10" t="s">
        <v>232</v>
      </c>
      <c r="B3747" s="11">
        <v>15356</v>
      </c>
      <c r="C3747" s="12" t="s">
        <v>3583</v>
      </c>
      <c r="D3747" s="11">
        <v>1</v>
      </c>
      <c r="E3747" s="13">
        <v>1.5624999999999998E-2</v>
      </c>
      <c r="F3747" s="14">
        <f t="shared" si="174"/>
        <v>1.5624999999999998E-2</v>
      </c>
      <c r="G3747" s="13">
        <f t="shared" si="175"/>
        <v>1.2019230769230768E-2</v>
      </c>
      <c r="H3747" s="14">
        <f t="shared" si="176"/>
        <v>1.2019230769230768E-2</v>
      </c>
      <c r="I3747" s="11" t="s">
        <v>863</v>
      </c>
    </row>
    <row r="3748" spans="1:9" s="12" customFormat="1" ht="12.75" x14ac:dyDescent="0.2">
      <c r="A3748" s="10" t="s">
        <v>232</v>
      </c>
      <c r="B3748" s="11">
        <v>129896</v>
      </c>
      <c r="C3748" s="12" t="s">
        <v>3584</v>
      </c>
      <c r="D3748" s="11">
        <v>1</v>
      </c>
      <c r="E3748" s="13">
        <v>1.5624999999999998E-2</v>
      </c>
      <c r="F3748" s="14">
        <f t="shared" si="174"/>
        <v>1.5624999999999998E-2</v>
      </c>
      <c r="G3748" s="13">
        <f t="shared" si="175"/>
        <v>1.2019230769230768E-2</v>
      </c>
      <c r="H3748" s="14">
        <f t="shared" si="176"/>
        <v>1.2019230769230768E-2</v>
      </c>
      <c r="I3748" s="11" t="s">
        <v>863</v>
      </c>
    </row>
    <row r="3749" spans="1:9" s="12" customFormat="1" ht="12.75" x14ac:dyDescent="0.2">
      <c r="A3749" s="10" t="s">
        <v>232</v>
      </c>
      <c r="B3749" s="11">
        <v>11010</v>
      </c>
      <c r="C3749" s="12" t="s">
        <v>3579</v>
      </c>
      <c r="D3749" s="11">
        <v>1</v>
      </c>
      <c r="E3749" s="13">
        <v>1.5624999999999998E-2</v>
      </c>
      <c r="F3749" s="14">
        <f t="shared" si="174"/>
        <v>1.5624999999999998E-2</v>
      </c>
      <c r="G3749" s="13">
        <f t="shared" si="175"/>
        <v>1.2019230769230768E-2</v>
      </c>
      <c r="H3749" s="14">
        <f t="shared" si="176"/>
        <v>1.2019230769230768E-2</v>
      </c>
      <c r="I3749" s="11" t="s">
        <v>861</v>
      </c>
    </row>
    <row r="3750" spans="1:9" s="12" customFormat="1" ht="12.75" x14ac:dyDescent="0.2">
      <c r="A3750" s="10" t="s">
        <v>1126</v>
      </c>
      <c r="B3750" s="11">
        <v>428964</v>
      </c>
      <c r="C3750" s="12" t="s">
        <v>1018</v>
      </c>
      <c r="D3750" s="11">
        <v>50</v>
      </c>
      <c r="E3750" s="13">
        <v>1.5624999999999998E-2</v>
      </c>
      <c r="F3750" s="14">
        <f t="shared" si="174"/>
        <v>0.78124999999999989</v>
      </c>
      <c r="G3750" s="13">
        <f t="shared" si="175"/>
        <v>1.2019230769230768E-2</v>
      </c>
      <c r="H3750" s="14">
        <f t="shared" si="176"/>
        <v>0.60096153846153844</v>
      </c>
      <c r="I3750" s="11" t="s">
        <v>863</v>
      </c>
    </row>
    <row r="3751" spans="1:9" s="12" customFormat="1" ht="12.75" x14ac:dyDescent="0.2">
      <c r="A3751" s="10" t="s">
        <v>1126</v>
      </c>
      <c r="B3751" s="11">
        <v>35720</v>
      </c>
      <c r="C3751" s="12" t="s">
        <v>975</v>
      </c>
      <c r="D3751" s="11">
        <v>7</v>
      </c>
      <c r="E3751" s="13">
        <v>1.5624999999999998E-2</v>
      </c>
      <c r="F3751" s="14">
        <f t="shared" si="174"/>
        <v>0.10937499999999999</v>
      </c>
      <c r="G3751" s="13">
        <f t="shared" si="175"/>
        <v>1.2019230769230768E-2</v>
      </c>
      <c r="H3751" s="14">
        <f t="shared" si="176"/>
        <v>8.4134615384615377E-2</v>
      </c>
      <c r="I3751" s="11" t="s">
        <v>861</v>
      </c>
    </row>
    <row r="3752" spans="1:9" s="12" customFormat="1" ht="12.75" x14ac:dyDescent="0.2">
      <c r="A3752" s="10" t="s">
        <v>1126</v>
      </c>
      <c r="B3752" s="11">
        <v>87205</v>
      </c>
      <c r="C3752" s="12" t="s">
        <v>3626</v>
      </c>
      <c r="D3752" s="11">
        <v>4</v>
      </c>
      <c r="E3752" s="13">
        <v>1.5624999999999998E-2</v>
      </c>
      <c r="F3752" s="14">
        <f t="shared" si="174"/>
        <v>6.2499999999999993E-2</v>
      </c>
      <c r="G3752" s="13">
        <f t="shared" si="175"/>
        <v>1.2019230769230768E-2</v>
      </c>
      <c r="H3752" s="14">
        <f t="shared" si="176"/>
        <v>4.8076923076923073E-2</v>
      </c>
      <c r="I3752" s="11" t="s">
        <v>863</v>
      </c>
    </row>
    <row r="3753" spans="1:9" s="12" customFormat="1" ht="12.75" x14ac:dyDescent="0.2">
      <c r="A3753" s="10" t="s">
        <v>1126</v>
      </c>
      <c r="B3753" s="11">
        <v>62389</v>
      </c>
      <c r="C3753" s="12" t="s">
        <v>3627</v>
      </c>
      <c r="D3753" s="11">
        <v>4</v>
      </c>
      <c r="E3753" s="13">
        <v>1.5624999999999998E-2</v>
      </c>
      <c r="F3753" s="14">
        <f t="shared" si="174"/>
        <v>6.2499999999999993E-2</v>
      </c>
      <c r="G3753" s="13">
        <f t="shared" si="175"/>
        <v>1.2019230769230768E-2</v>
      </c>
      <c r="H3753" s="14">
        <f t="shared" si="176"/>
        <v>4.8076923076923073E-2</v>
      </c>
      <c r="I3753" s="11" t="s">
        <v>863</v>
      </c>
    </row>
    <row r="3754" spans="1:9" s="12" customFormat="1" ht="12.75" x14ac:dyDescent="0.2">
      <c r="A3754" s="10" t="s">
        <v>1126</v>
      </c>
      <c r="B3754" s="11">
        <v>42747</v>
      </c>
      <c r="C3754" s="12" t="s">
        <v>3628</v>
      </c>
      <c r="D3754" s="11">
        <v>3</v>
      </c>
      <c r="E3754" s="13">
        <v>1.5624999999999998E-2</v>
      </c>
      <c r="F3754" s="14">
        <f t="shared" si="174"/>
        <v>4.6874999999999993E-2</v>
      </c>
      <c r="G3754" s="13">
        <f t="shared" si="175"/>
        <v>1.2019230769230768E-2</v>
      </c>
      <c r="H3754" s="14">
        <f t="shared" si="176"/>
        <v>3.6057692307692304E-2</v>
      </c>
      <c r="I3754" s="11" t="s">
        <v>861</v>
      </c>
    </row>
    <row r="3755" spans="1:9" s="12" customFormat="1" ht="12.75" x14ac:dyDescent="0.2">
      <c r="A3755" s="10" t="s">
        <v>1126</v>
      </c>
      <c r="B3755" s="11">
        <v>92693</v>
      </c>
      <c r="C3755" s="12" t="s">
        <v>3629</v>
      </c>
      <c r="D3755" s="11">
        <v>3</v>
      </c>
      <c r="E3755" s="13">
        <v>1.5624999999999998E-2</v>
      </c>
      <c r="F3755" s="14">
        <f t="shared" si="174"/>
        <v>4.6874999999999993E-2</v>
      </c>
      <c r="G3755" s="13">
        <f t="shared" si="175"/>
        <v>1.2019230769230768E-2</v>
      </c>
      <c r="H3755" s="14">
        <f t="shared" si="176"/>
        <v>3.6057692307692304E-2</v>
      </c>
      <c r="I3755" s="11" t="s">
        <v>863</v>
      </c>
    </row>
    <row r="3756" spans="1:9" s="12" customFormat="1" ht="12.75" x14ac:dyDescent="0.2">
      <c r="A3756" s="10" t="s">
        <v>1126</v>
      </c>
      <c r="B3756" s="11">
        <v>53161</v>
      </c>
      <c r="C3756" s="12" t="s">
        <v>3630</v>
      </c>
      <c r="D3756" s="11">
        <v>3</v>
      </c>
      <c r="E3756" s="13">
        <v>1.5624999999999998E-2</v>
      </c>
      <c r="F3756" s="14">
        <f t="shared" si="174"/>
        <v>4.6874999999999993E-2</v>
      </c>
      <c r="G3756" s="13">
        <f t="shared" si="175"/>
        <v>1.2019230769230768E-2</v>
      </c>
      <c r="H3756" s="14">
        <f t="shared" si="176"/>
        <v>3.6057692307692304E-2</v>
      </c>
      <c r="I3756" s="11" t="s">
        <v>863</v>
      </c>
    </row>
    <row r="3757" spans="1:9" s="12" customFormat="1" ht="12.75" x14ac:dyDescent="0.2">
      <c r="A3757" s="10" t="s">
        <v>1126</v>
      </c>
      <c r="B3757" s="11">
        <v>65500</v>
      </c>
      <c r="C3757" s="12" t="s">
        <v>3631</v>
      </c>
      <c r="D3757" s="11">
        <v>2</v>
      </c>
      <c r="E3757" s="13">
        <v>1.5624999999999998E-2</v>
      </c>
      <c r="F3757" s="14">
        <f t="shared" si="174"/>
        <v>3.1249999999999997E-2</v>
      </c>
      <c r="G3757" s="13">
        <f t="shared" si="175"/>
        <v>1.2019230769230768E-2</v>
      </c>
      <c r="H3757" s="14">
        <f t="shared" si="176"/>
        <v>2.4038461538461536E-2</v>
      </c>
      <c r="I3757" s="11" t="s">
        <v>863</v>
      </c>
    </row>
    <row r="3758" spans="1:9" s="12" customFormat="1" ht="12.75" x14ac:dyDescent="0.2">
      <c r="A3758" s="10" t="s">
        <v>1126</v>
      </c>
      <c r="B3758" s="11">
        <v>121342</v>
      </c>
      <c r="C3758" s="12" t="s">
        <v>3180</v>
      </c>
      <c r="D3758" s="11">
        <v>2</v>
      </c>
      <c r="E3758" s="13">
        <v>1.5624999999999998E-2</v>
      </c>
      <c r="F3758" s="14">
        <f t="shared" si="174"/>
        <v>3.1249999999999997E-2</v>
      </c>
      <c r="G3758" s="13">
        <f t="shared" si="175"/>
        <v>1.2019230769230768E-2</v>
      </c>
      <c r="H3758" s="14">
        <f t="shared" si="176"/>
        <v>2.4038461538461536E-2</v>
      </c>
      <c r="I3758" s="11" t="s">
        <v>862</v>
      </c>
    </row>
    <row r="3759" spans="1:9" s="12" customFormat="1" ht="12.75" x14ac:dyDescent="0.2">
      <c r="A3759" s="10" t="s">
        <v>1126</v>
      </c>
      <c r="B3759" s="11">
        <v>40396</v>
      </c>
      <c r="C3759" s="12" t="s">
        <v>3632</v>
      </c>
      <c r="D3759" s="11">
        <v>2</v>
      </c>
      <c r="E3759" s="13">
        <v>1.5624999999999998E-2</v>
      </c>
      <c r="F3759" s="14">
        <f t="shared" si="174"/>
        <v>3.1249999999999997E-2</v>
      </c>
      <c r="G3759" s="13">
        <f t="shared" si="175"/>
        <v>1.2019230769230768E-2</v>
      </c>
      <c r="H3759" s="14">
        <f t="shared" si="176"/>
        <v>2.4038461538461536E-2</v>
      </c>
      <c r="I3759" s="11" t="s">
        <v>863</v>
      </c>
    </row>
    <row r="3760" spans="1:9" s="12" customFormat="1" ht="12.75" x14ac:dyDescent="0.2">
      <c r="A3760" s="10" t="s">
        <v>1126</v>
      </c>
      <c r="B3760" s="11">
        <v>69936</v>
      </c>
      <c r="C3760" s="12" t="s">
        <v>3633</v>
      </c>
      <c r="D3760" s="11">
        <v>2</v>
      </c>
      <c r="E3760" s="13">
        <v>1.5624999999999998E-2</v>
      </c>
      <c r="F3760" s="14">
        <f t="shared" si="174"/>
        <v>3.1249999999999997E-2</v>
      </c>
      <c r="G3760" s="13">
        <f t="shared" si="175"/>
        <v>1.2019230769230768E-2</v>
      </c>
      <c r="H3760" s="14">
        <f t="shared" si="176"/>
        <v>2.4038461538461536E-2</v>
      </c>
      <c r="I3760" s="11" t="s">
        <v>863</v>
      </c>
    </row>
    <row r="3761" spans="1:9" s="12" customFormat="1" ht="12.75" x14ac:dyDescent="0.2">
      <c r="A3761" s="10" t="s">
        <v>1126</v>
      </c>
      <c r="B3761" s="11">
        <v>69941</v>
      </c>
      <c r="C3761" s="12" t="s">
        <v>3634</v>
      </c>
      <c r="D3761" s="11">
        <v>2</v>
      </c>
      <c r="E3761" s="13">
        <v>1.5624999999999998E-2</v>
      </c>
      <c r="F3761" s="14">
        <f t="shared" si="174"/>
        <v>3.1249999999999997E-2</v>
      </c>
      <c r="G3761" s="13">
        <f t="shared" si="175"/>
        <v>1.2019230769230768E-2</v>
      </c>
      <c r="H3761" s="14">
        <f t="shared" si="176"/>
        <v>2.4038461538461536E-2</v>
      </c>
      <c r="I3761" s="11" t="s">
        <v>863</v>
      </c>
    </row>
    <row r="3762" spans="1:9" s="12" customFormat="1" ht="12.75" x14ac:dyDescent="0.2">
      <c r="A3762" s="10" t="s">
        <v>1126</v>
      </c>
      <c r="B3762" s="11">
        <v>120979</v>
      </c>
      <c r="C3762" s="12" t="s">
        <v>3635</v>
      </c>
      <c r="D3762" s="11">
        <v>2</v>
      </c>
      <c r="E3762" s="13">
        <v>1.5624999999999998E-2</v>
      </c>
      <c r="F3762" s="14">
        <f t="shared" si="174"/>
        <v>3.1249999999999997E-2</v>
      </c>
      <c r="G3762" s="13">
        <f t="shared" si="175"/>
        <v>1.2019230769230768E-2</v>
      </c>
      <c r="H3762" s="14">
        <f t="shared" si="176"/>
        <v>2.4038461538461536E-2</v>
      </c>
      <c r="I3762" s="11" t="s">
        <v>863</v>
      </c>
    </row>
    <row r="3763" spans="1:9" s="12" customFormat="1" ht="12.75" x14ac:dyDescent="0.2">
      <c r="A3763" s="10" t="s">
        <v>1126</v>
      </c>
      <c r="B3763" s="11">
        <v>64712</v>
      </c>
      <c r="C3763" s="12" t="s">
        <v>3636</v>
      </c>
      <c r="D3763" s="11">
        <v>2</v>
      </c>
      <c r="E3763" s="13">
        <v>1.5624999999999998E-2</v>
      </c>
      <c r="F3763" s="14">
        <f t="shared" si="174"/>
        <v>3.1249999999999997E-2</v>
      </c>
      <c r="G3763" s="13">
        <f t="shared" si="175"/>
        <v>1.2019230769230768E-2</v>
      </c>
      <c r="H3763" s="14">
        <f t="shared" si="176"/>
        <v>2.4038461538461536E-2</v>
      </c>
      <c r="I3763" s="11" t="s">
        <v>863</v>
      </c>
    </row>
    <row r="3764" spans="1:9" s="12" customFormat="1" ht="12.75" x14ac:dyDescent="0.2">
      <c r="A3764" s="10" t="s">
        <v>1126</v>
      </c>
      <c r="B3764" s="11">
        <v>33806</v>
      </c>
      <c r="C3764" s="12" t="s">
        <v>3637</v>
      </c>
      <c r="D3764" s="11">
        <v>2</v>
      </c>
      <c r="E3764" s="13">
        <v>1.5624999999999998E-2</v>
      </c>
      <c r="F3764" s="14">
        <f t="shared" si="174"/>
        <v>3.1249999999999997E-2</v>
      </c>
      <c r="G3764" s="13">
        <f t="shared" si="175"/>
        <v>1.2019230769230768E-2</v>
      </c>
      <c r="H3764" s="14">
        <f t="shared" si="176"/>
        <v>2.4038461538461536E-2</v>
      </c>
      <c r="I3764" s="11" t="s">
        <v>863</v>
      </c>
    </row>
    <row r="3765" spans="1:9" s="12" customFormat="1" ht="12.75" x14ac:dyDescent="0.2">
      <c r="A3765" s="10" t="s">
        <v>1126</v>
      </c>
      <c r="B3765" s="11">
        <v>465252</v>
      </c>
      <c r="C3765" s="12" t="s">
        <v>3181</v>
      </c>
      <c r="D3765" s="11">
        <v>2</v>
      </c>
      <c r="E3765" s="13">
        <v>1.5624999999999998E-2</v>
      </c>
      <c r="F3765" s="14">
        <f t="shared" si="174"/>
        <v>3.1249999999999997E-2</v>
      </c>
      <c r="G3765" s="13">
        <f t="shared" si="175"/>
        <v>1.2019230769230768E-2</v>
      </c>
      <c r="H3765" s="14">
        <f t="shared" si="176"/>
        <v>2.4038461538461536E-2</v>
      </c>
      <c r="I3765" s="11" t="s">
        <v>863</v>
      </c>
    </row>
    <row r="3766" spans="1:9" s="12" customFormat="1" ht="12.75" x14ac:dyDescent="0.2">
      <c r="A3766" s="10" t="s">
        <v>1126</v>
      </c>
      <c r="B3766" s="11">
        <v>67855</v>
      </c>
      <c r="C3766" s="12" t="s">
        <v>3638</v>
      </c>
      <c r="D3766" s="11">
        <v>1</v>
      </c>
      <c r="E3766" s="13">
        <v>1.5624999999999998E-2</v>
      </c>
      <c r="F3766" s="14">
        <f t="shared" si="174"/>
        <v>1.5624999999999998E-2</v>
      </c>
      <c r="G3766" s="13">
        <f t="shared" si="175"/>
        <v>1.2019230769230768E-2</v>
      </c>
      <c r="H3766" s="14">
        <f t="shared" si="176"/>
        <v>1.2019230769230768E-2</v>
      </c>
      <c r="I3766" s="11" t="s">
        <v>863</v>
      </c>
    </row>
    <row r="3767" spans="1:9" s="12" customFormat="1" ht="12.75" x14ac:dyDescent="0.2">
      <c r="A3767" s="10" t="s">
        <v>1126</v>
      </c>
      <c r="B3767" s="11">
        <v>112734</v>
      </c>
      <c r="C3767" s="12" t="s">
        <v>3639</v>
      </c>
      <c r="D3767" s="11">
        <v>1</v>
      </c>
      <c r="E3767" s="13">
        <v>1.5624999999999998E-2</v>
      </c>
      <c r="F3767" s="14">
        <f t="shared" si="174"/>
        <v>1.5624999999999998E-2</v>
      </c>
      <c r="G3767" s="13">
        <f t="shared" si="175"/>
        <v>1.2019230769230768E-2</v>
      </c>
      <c r="H3767" s="14">
        <f t="shared" si="176"/>
        <v>1.2019230769230768E-2</v>
      </c>
      <c r="I3767" s="11" t="s">
        <v>863</v>
      </c>
    </row>
    <row r="3768" spans="1:9" s="12" customFormat="1" ht="12.75" x14ac:dyDescent="0.2">
      <c r="A3768" s="10" t="s">
        <v>1126</v>
      </c>
      <c r="B3768" s="11">
        <v>116921</v>
      </c>
      <c r="C3768" s="12" t="s">
        <v>3640</v>
      </c>
      <c r="D3768" s="11">
        <v>1</v>
      </c>
      <c r="E3768" s="13">
        <v>1.5624999999999998E-2</v>
      </c>
      <c r="F3768" s="14">
        <f t="shared" si="174"/>
        <v>1.5624999999999998E-2</v>
      </c>
      <c r="G3768" s="13">
        <f t="shared" si="175"/>
        <v>1.2019230769230768E-2</v>
      </c>
      <c r="H3768" s="14">
        <f t="shared" si="176"/>
        <v>1.2019230769230768E-2</v>
      </c>
      <c r="I3768" s="11" t="s">
        <v>863</v>
      </c>
    </row>
    <row r="3769" spans="1:9" s="12" customFormat="1" ht="12.75" x14ac:dyDescent="0.2">
      <c r="A3769" s="10" t="s">
        <v>1126</v>
      </c>
      <c r="B3769" s="11">
        <v>118338</v>
      </c>
      <c r="C3769" s="12" t="s">
        <v>3641</v>
      </c>
      <c r="D3769" s="11">
        <v>1</v>
      </c>
      <c r="E3769" s="13">
        <v>1.5624999999999998E-2</v>
      </c>
      <c r="F3769" s="14">
        <f t="shared" si="174"/>
        <v>1.5624999999999998E-2</v>
      </c>
      <c r="G3769" s="13">
        <f t="shared" si="175"/>
        <v>1.2019230769230768E-2</v>
      </c>
      <c r="H3769" s="14">
        <f t="shared" si="176"/>
        <v>1.2019230769230768E-2</v>
      </c>
      <c r="I3769" s="11" t="s">
        <v>863</v>
      </c>
    </row>
    <row r="3770" spans="1:9" s="12" customFormat="1" ht="12.75" x14ac:dyDescent="0.2">
      <c r="A3770" s="10" t="s">
        <v>1126</v>
      </c>
      <c r="B3770" s="11">
        <v>25032</v>
      </c>
      <c r="C3770" s="12" t="s">
        <v>3642</v>
      </c>
      <c r="D3770" s="11">
        <v>1</v>
      </c>
      <c r="E3770" s="13">
        <v>1.5624999999999998E-2</v>
      </c>
      <c r="F3770" s="14">
        <f t="shared" si="174"/>
        <v>1.5624999999999998E-2</v>
      </c>
      <c r="G3770" s="13">
        <f t="shared" si="175"/>
        <v>1.2019230769230768E-2</v>
      </c>
      <c r="H3770" s="14">
        <f t="shared" si="176"/>
        <v>1.2019230769230768E-2</v>
      </c>
      <c r="I3770" s="11" t="s">
        <v>864</v>
      </c>
    </row>
    <row r="3771" spans="1:9" s="12" customFormat="1" ht="12.75" x14ac:dyDescent="0.2">
      <c r="A3771" s="10" t="s">
        <v>1126</v>
      </c>
      <c r="B3771" s="11">
        <v>83386</v>
      </c>
      <c r="C3771" s="12" t="s">
        <v>3643</v>
      </c>
      <c r="D3771" s="11">
        <v>1</v>
      </c>
      <c r="E3771" s="13">
        <v>1.5624999999999998E-2</v>
      </c>
      <c r="F3771" s="14">
        <f t="shared" si="174"/>
        <v>1.5624999999999998E-2</v>
      </c>
      <c r="G3771" s="13">
        <f t="shared" si="175"/>
        <v>1.2019230769230768E-2</v>
      </c>
      <c r="H3771" s="14">
        <f t="shared" si="176"/>
        <v>1.2019230769230768E-2</v>
      </c>
      <c r="I3771" s="11" t="s">
        <v>863</v>
      </c>
    </row>
    <row r="3772" spans="1:9" s="12" customFormat="1" ht="12.75" x14ac:dyDescent="0.2">
      <c r="A3772" s="10" t="s">
        <v>1126</v>
      </c>
      <c r="B3772" s="11">
        <v>84801</v>
      </c>
      <c r="C3772" s="12" t="s">
        <v>3644</v>
      </c>
      <c r="D3772" s="11">
        <v>1</v>
      </c>
      <c r="E3772" s="13">
        <v>1.5624999999999998E-2</v>
      </c>
      <c r="F3772" s="14">
        <f t="shared" si="174"/>
        <v>1.5624999999999998E-2</v>
      </c>
      <c r="G3772" s="13">
        <f t="shared" si="175"/>
        <v>1.2019230769230768E-2</v>
      </c>
      <c r="H3772" s="14">
        <f t="shared" si="176"/>
        <v>1.2019230769230768E-2</v>
      </c>
      <c r="I3772" s="11" t="s">
        <v>863</v>
      </c>
    </row>
    <row r="3773" spans="1:9" s="12" customFormat="1" ht="12.75" x14ac:dyDescent="0.2">
      <c r="A3773" s="10" t="s">
        <v>1126</v>
      </c>
      <c r="B3773" s="11">
        <v>87467</v>
      </c>
      <c r="C3773" s="12" t="s">
        <v>3645</v>
      </c>
      <c r="D3773" s="11">
        <v>1</v>
      </c>
      <c r="E3773" s="13">
        <v>1.5624999999999998E-2</v>
      </c>
      <c r="F3773" s="14">
        <f t="shared" si="174"/>
        <v>1.5624999999999998E-2</v>
      </c>
      <c r="G3773" s="13">
        <f t="shared" si="175"/>
        <v>1.2019230769230768E-2</v>
      </c>
      <c r="H3773" s="14">
        <f t="shared" si="176"/>
        <v>1.2019230769230768E-2</v>
      </c>
      <c r="I3773" s="11" t="s">
        <v>863</v>
      </c>
    </row>
    <row r="3774" spans="1:9" s="12" customFormat="1" ht="12.75" x14ac:dyDescent="0.2">
      <c r="A3774" s="10" t="s">
        <v>1126</v>
      </c>
      <c r="B3774" s="11">
        <v>100232</v>
      </c>
      <c r="C3774" s="12" t="s">
        <v>3646</v>
      </c>
      <c r="D3774" s="11">
        <v>1</v>
      </c>
      <c r="E3774" s="13">
        <v>1.5624999999999998E-2</v>
      </c>
      <c r="F3774" s="14">
        <f t="shared" si="174"/>
        <v>1.5624999999999998E-2</v>
      </c>
      <c r="G3774" s="13">
        <f t="shared" si="175"/>
        <v>1.2019230769230768E-2</v>
      </c>
      <c r="H3774" s="14">
        <f t="shared" si="176"/>
        <v>1.2019230769230768E-2</v>
      </c>
      <c r="I3774" s="11" t="s">
        <v>863</v>
      </c>
    </row>
    <row r="3775" spans="1:9" s="12" customFormat="1" ht="12.75" x14ac:dyDescent="0.2">
      <c r="A3775" s="10" t="s">
        <v>1126</v>
      </c>
      <c r="B3775" s="11">
        <v>130179</v>
      </c>
      <c r="C3775" s="12" t="s">
        <v>3217</v>
      </c>
      <c r="D3775" s="11">
        <v>1</v>
      </c>
      <c r="E3775" s="13">
        <v>1.5624999999999998E-2</v>
      </c>
      <c r="F3775" s="14">
        <f t="shared" si="174"/>
        <v>1.5624999999999998E-2</v>
      </c>
      <c r="G3775" s="13">
        <f t="shared" si="175"/>
        <v>1.2019230769230768E-2</v>
      </c>
      <c r="H3775" s="14">
        <f t="shared" si="176"/>
        <v>1.2019230769230768E-2</v>
      </c>
      <c r="I3775" s="11" t="s">
        <v>863</v>
      </c>
    </row>
    <row r="3776" spans="1:9" s="12" customFormat="1" ht="12.75" x14ac:dyDescent="0.2">
      <c r="A3776" s="10" t="s">
        <v>1126</v>
      </c>
      <c r="B3776" s="11">
        <v>79649</v>
      </c>
      <c r="C3776" s="12" t="s">
        <v>3647</v>
      </c>
      <c r="D3776" s="11">
        <v>1</v>
      </c>
      <c r="E3776" s="13">
        <v>1.5624999999999998E-2</v>
      </c>
      <c r="F3776" s="14">
        <f t="shared" si="174"/>
        <v>1.5624999999999998E-2</v>
      </c>
      <c r="G3776" s="13">
        <f t="shared" si="175"/>
        <v>1.2019230769230768E-2</v>
      </c>
      <c r="H3776" s="14">
        <f t="shared" si="176"/>
        <v>1.2019230769230768E-2</v>
      </c>
      <c r="I3776" s="11" t="s">
        <v>863</v>
      </c>
    </row>
    <row r="3777" spans="1:9" s="12" customFormat="1" ht="12.75" x14ac:dyDescent="0.2">
      <c r="A3777" s="10" t="s">
        <v>1126</v>
      </c>
      <c r="B3777" s="11">
        <v>65862</v>
      </c>
      <c r="C3777" s="12" t="s">
        <v>3648</v>
      </c>
      <c r="D3777" s="11">
        <v>1</v>
      </c>
      <c r="E3777" s="13">
        <v>1.5624999999999998E-2</v>
      </c>
      <c r="F3777" s="14">
        <f t="shared" si="174"/>
        <v>1.5624999999999998E-2</v>
      </c>
      <c r="G3777" s="13">
        <f t="shared" si="175"/>
        <v>1.2019230769230768E-2</v>
      </c>
      <c r="H3777" s="14">
        <f t="shared" si="176"/>
        <v>1.2019230769230768E-2</v>
      </c>
      <c r="I3777" s="11" t="s">
        <v>863</v>
      </c>
    </row>
    <row r="3778" spans="1:9" s="12" customFormat="1" ht="12.75" x14ac:dyDescent="0.2">
      <c r="A3778" s="10" t="s">
        <v>1126</v>
      </c>
      <c r="B3778" s="11">
        <v>122428</v>
      </c>
      <c r="C3778" s="12" t="s">
        <v>3649</v>
      </c>
      <c r="D3778" s="11">
        <v>1</v>
      </c>
      <c r="E3778" s="13">
        <v>1.5624999999999998E-2</v>
      </c>
      <c r="F3778" s="14">
        <f t="shared" si="174"/>
        <v>1.5624999999999998E-2</v>
      </c>
      <c r="G3778" s="13">
        <f t="shared" si="175"/>
        <v>1.2019230769230768E-2</v>
      </c>
      <c r="H3778" s="14">
        <f t="shared" si="176"/>
        <v>1.2019230769230768E-2</v>
      </c>
      <c r="I3778" s="11" t="s">
        <v>863</v>
      </c>
    </row>
    <row r="3779" spans="1:9" s="12" customFormat="1" ht="12.75" x14ac:dyDescent="0.2">
      <c r="A3779" s="10" t="s">
        <v>1126</v>
      </c>
      <c r="B3779" s="11">
        <v>76659</v>
      </c>
      <c r="C3779" s="12" t="s">
        <v>3650</v>
      </c>
      <c r="D3779" s="11">
        <v>1</v>
      </c>
      <c r="E3779" s="13">
        <v>1.5624999999999998E-2</v>
      </c>
      <c r="F3779" s="14">
        <f t="shared" si="174"/>
        <v>1.5624999999999998E-2</v>
      </c>
      <c r="G3779" s="13">
        <f t="shared" si="175"/>
        <v>1.2019230769230768E-2</v>
      </c>
      <c r="H3779" s="14">
        <f t="shared" si="176"/>
        <v>1.2019230769230768E-2</v>
      </c>
      <c r="I3779" s="11" t="s">
        <v>863</v>
      </c>
    </row>
    <row r="3780" spans="1:9" s="12" customFormat="1" ht="12.75" x14ac:dyDescent="0.2">
      <c r="A3780" s="10" t="s">
        <v>352</v>
      </c>
      <c r="B3780" s="11">
        <v>58385</v>
      </c>
      <c r="C3780" s="12" t="s">
        <v>3653</v>
      </c>
      <c r="D3780" s="11">
        <v>1</v>
      </c>
      <c r="E3780" s="13">
        <v>1.5624999999999998E-2</v>
      </c>
      <c r="F3780" s="14">
        <f t="shared" si="174"/>
        <v>1.5624999999999998E-2</v>
      </c>
      <c r="G3780" s="13">
        <f t="shared" si="175"/>
        <v>1.2019230769230768E-2</v>
      </c>
      <c r="H3780" s="14">
        <f t="shared" si="176"/>
        <v>1.2019230769230768E-2</v>
      </c>
      <c r="I3780" s="11" t="s">
        <v>863</v>
      </c>
    </row>
    <row r="3781" spans="1:9" s="12" customFormat="1" ht="12.75" x14ac:dyDescent="0.2">
      <c r="A3781" s="10" t="s">
        <v>718</v>
      </c>
      <c r="B3781" s="11">
        <v>18135</v>
      </c>
      <c r="C3781" s="12" t="s">
        <v>3654</v>
      </c>
      <c r="D3781" s="11">
        <v>2</v>
      </c>
      <c r="E3781" s="13">
        <v>1.5624999999999998E-2</v>
      </c>
      <c r="F3781" s="14">
        <f t="shared" si="174"/>
        <v>3.1249999999999997E-2</v>
      </c>
      <c r="G3781" s="13">
        <f t="shared" si="175"/>
        <v>1.2019230769230768E-2</v>
      </c>
      <c r="H3781" s="14">
        <f t="shared" si="176"/>
        <v>2.4038461538461536E-2</v>
      </c>
      <c r="I3781" s="11" t="s">
        <v>863</v>
      </c>
    </row>
    <row r="3782" spans="1:9" s="12" customFormat="1" ht="12.75" x14ac:dyDescent="0.2">
      <c r="A3782" s="10" t="s">
        <v>718</v>
      </c>
      <c r="B3782" s="11">
        <v>55731</v>
      </c>
      <c r="C3782" s="12" t="s">
        <v>3655</v>
      </c>
      <c r="D3782" s="11">
        <v>2</v>
      </c>
      <c r="E3782" s="13">
        <v>1.5624999999999998E-2</v>
      </c>
      <c r="F3782" s="14">
        <f t="shared" si="174"/>
        <v>3.1249999999999997E-2</v>
      </c>
      <c r="G3782" s="13">
        <f t="shared" si="175"/>
        <v>1.2019230769230768E-2</v>
      </c>
      <c r="H3782" s="14">
        <f t="shared" si="176"/>
        <v>2.4038461538461536E-2</v>
      </c>
      <c r="I3782" s="11" t="s">
        <v>863</v>
      </c>
    </row>
    <row r="3783" spans="1:9" s="12" customFormat="1" ht="12.75" x14ac:dyDescent="0.2">
      <c r="A3783" s="10" t="s">
        <v>718</v>
      </c>
      <c r="B3783" s="11">
        <v>336436</v>
      </c>
      <c r="C3783" s="12" t="s">
        <v>717</v>
      </c>
      <c r="D3783" s="11">
        <v>1</v>
      </c>
      <c r="E3783" s="13">
        <v>1.5624999999999998E-2</v>
      </c>
      <c r="F3783" s="14">
        <f t="shared" si="174"/>
        <v>1.5624999999999998E-2</v>
      </c>
      <c r="G3783" s="13">
        <f t="shared" si="175"/>
        <v>1.2019230769230768E-2</v>
      </c>
      <c r="H3783" s="14">
        <f t="shared" si="176"/>
        <v>1.2019230769230768E-2</v>
      </c>
      <c r="I3783" s="11" t="s">
        <v>862</v>
      </c>
    </row>
    <row r="3784" spans="1:9" s="12" customFormat="1" ht="12.75" x14ac:dyDescent="0.2">
      <c r="A3784" s="10" t="s">
        <v>76</v>
      </c>
      <c r="B3784" s="11">
        <v>46051</v>
      </c>
      <c r="C3784" s="12" t="s">
        <v>3661</v>
      </c>
      <c r="D3784" s="11">
        <v>1</v>
      </c>
      <c r="E3784" s="13">
        <v>1.5624999999999998E-2</v>
      </c>
      <c r="F3784" s="14">
        <f t="shared" si="174"/>
        <v>1.5624999999999998E-2</v>
      </c>
      <c r="G3784" s="13">
        <f t="shared" si="175"/>
        <v>1.2019230769230768E-2</v>
      </c>
      <c r="H3784" s="14">
        <f t="shared" si="176"/>
        <v>1.2019230769230768E-2</v>
      </c>
      <c r="I3784" s="11" t="s">
        <v>863</v>
      </c>
    </row>
    <row r="3785" spans="1:9" s="12" customFormat="1" ht="12.75" x14ac:dyDescent="0.2">
      <c r="A3785" s="10" t="s">
        <v>164</v>
      </c>
      <c r="B3785" s="11">
        <v>14785</v>
      </c>
      <c r="C3785" s="12" t="s">
        <v>3693</v>
      </c>
      <c r="D3785" s="11">
        <v>24</v>
      </c>
      <c r="E3785" s="13">
        <v>1.5624999999999998E-2</v>
      </c>
      <c r="F3785" s="14">
        <f t="shared" ref="F3785:F3848" si="177">D3785*E3785</f>
        <v>0.37499999999999994</v>
      </c>
      <c r="G3785" s="13">
        <f t="shared" ref="G3785:G3848" si="178">E3785/1.3</f>
        <v>1.2019230769230768E-2</v>
      </c>
      <c r="H3785" s="14">
        <f t="shared" ref="H3785:H3848" si="179">D3785*G3785</f>
        <v>0.28846153846153844</v>
      </c>
      <c r="I3785" s="11" t="s">
        <v>863</v>
      </c>
    </row>
    <row r="3786" spans="1:9" s="12" customFormat="1" ht="12.75" x14ac:dyDescent="0.2">
      <c r="A3786" s="10" t="s">
        <v>164</v>
      </c>
      <c r="B3786" s="11">
        <v>505771</v>
      </c>
      <c r="C3786" s="12" t="s">
        <v>3132</v>
      </c>
      <c r="D3786" s="11">
        <v>20</v>
      </c>
      <c r="E3786" s="13">
        <v>1.5624999999999998E-2</v>
      </c>
      <c r="F3786" s="14">
        <f t="shared" si="177"/>
        <v>0.31249999999999994</v>
      </c>
      <c r="G3786" s="13">
        <f t="shared" si="178"/>
        <v>1.2019230769230768E-2</v>
      </c>
      <c r="H3786" s="14">
        <f t="shared" si="179"/>
        <v>0.24038461538461536</v>
      </c>
      <c r="I3786" s="11" t="s">
        <v>863</v>
      </c>
    </row>
    <row r="3787" spans="1:9" s="12" customFormat="1" ht="12.75" x14ac:dyDescent="0.2">
      <c r="A3787" s="10" t="s">
        <v>164</v>
      </c>
      <c r="B3787" s="11">
        <v>18085</v>
      </c>
      <c r="C3787" s="12" t="s">
        <v>3694</v>
      </c>
      <c r="D3787" s="11">
        <v>19</v>
      </c>
      <c r="E3787" s="13">
        <v>1.5624999999999998E-2</v>
      </c>
      <c r="F3787" s="14">
        <f t="shared" si="177"/>
        <v>0.29687499999999994</v>
      </c>
      <c r="G3787" s="13">
        <f t="shared" si="178"/>
        <v>1.2019230769230768E-2</v>
      </c>
      <c r="H3787" s="14">
        <f t="shared" si="179"/>
        <v>0.22836538461538458</v>
      </c>
      <c r="I3787" s="11" t="s">
        <v>863</v>
      </c>
    </row>
    <row r="3788" spans="1:9" s="12" customFormat="1" ht="12.75" x14ac:dyDescent="0.2">
      <c r="A3788" s="10" t="s">
        <v>164</v>
      </c>
      <c r="B3788" s="11">
        <v>139514</v>
      </c>
      <c r="C3788" s="12" t="s">
        <v>3152</v>
      </c>
      <c r="D3788" s="11">
        <v>5</v>
      </c>
      <c r="E3788" s="13">
        <v>1.5624999999999998E-2</v>
      </c>
      <c r="F3788" s="14">
        <f t="shared" si="177"/>
        <v>7.8124999999999986E-2</v>
      </c>
      <c r="G3788" s="13">
        <f t="shared" si="178"/>
        <v>1.2019230769230768E-2</v>
      </c>
      <c r="H3788" s="14">
        <f t="shared" si="179"/>
        <v>6.0096153846153841E-2</v>
      </c>
      <c r="I3788" s="11" t="s">
        <v>863</v>
      </c>
    </row>
    <row r="3789" spans="1:9" s="12" customFormat="1" ht="12.75" x14ac:dyDescent="0.2">
      <c r="A3789" s="10" t="s">
        <v>164</v>
      </c>
      <c r="B3789" s="11">
        <v>16717</v>
      </c>
      <c r="C3789" s="12" t="s">
        <v>3695</v>
      </c>
      <c r="D3789" s="11">
        <v>4</v>
      </c>
      <c r="E3789" s="13">
        <v>1.5624999999999998E-2</v>
      </c>
      <c r="F3789" s="14">
        <f t="shared" si="177"/>
        <v>6.2499999999999993E-2</v>
      </c>
      <c r="G3789" s="13">
        <f t="shared" si="178"/>
        <v>1.2019230769230768E-2</v>
      </c>
      <c r="H3789" s="14">
        <f t="shared" si="179"/>
        <v>4.8076923076923073E-2</v>
      </c>
      <c r="I3789" s="11" t="s">
        <v>861</v>
      </c>
    </row>
    <row r="3790" spans="1:9" s="12" customFormat="1" ht="12.75" x14ac:dyDescent="0.2">
      <c r="A3790" s="10" t="s">
        <v>164</v>
      </c>
      <c r="B3790" s="11">
        <v>15965</v>
      </c>
      <c r="C3790" s="12" t="s">
        <v>3696</v>
      </c>
      <c r="D3790" s="11">
        <v>3</v>
      </c>
      <c r="E3790" s="13">
        <v>1.5624999999999998E-2</v>
      </c>
      <c r="F3790" s="14">
        <f t="shared" si="177"/>
        <v>4.6874999999999993E-2</v>
      </c>
      <c r="G3790" s="13">
        <f t="shared" si="178"/>
        <v>1.2019230769230768E-2</v>
      </c>
      <c r="H3790" s="14">
        <f t="shared" si="179"/>
        <v>3.6057692307692304E-2</v>
      </c>
      <c r="I3790" s="11" t="s">
        <v>861</v>
      </c>
    </row>
    <row r="3791" spans="1:9" s="12" customFormat="1" ht="12.75" x14ac:dyDescent="0.2">
      <c r="A3791" s="10" t="s">
        <v>164</v>
      </c>
      <c r="B3791" s="11">
        <v>16563</v>
      </c>
      <c r="C3791" s="12" t="s">
        <v>3697</v>
      </c>
      <c r="D3791" s="11">
        <v>3</v>
      </c>
      <c r="E3791" s="13">
        <v>1.5624999999999998E-2</v>
      </c>
      <c r="F3791" s="14">
        <f t="shared" si="177"/>
        <v>4.6874999999999993E-2</v>
      </c>
      <c r="G3791" s="13">
        <f t="shared" si="178"/>
        <v>1.2019230769230768E-2</v>
      </c>
      <c r="H3791" s="14">
        <f t="shared" si="179"/>
        <v>3.6057692307692304E-2</v>
      </c>
      <c r="I3791" s="11" t="s">
        <v>861</v>
      </c>
    </row>
    <row r="3792" spans="1:9" s="12" customFormat="1" ht="12.75" x14ac:dyDescent="0.2">
      <c r="A3792" s="10" t="s">
        <v>164</v>
      </c>
      <c r="B3792" s="11">
        <v>75383</v>
      </c>
      <c r="C3792" s="12" t="s">
        <v>1028</v>
      </c>
      <c r="D3792" s="11">
        <v>3</v>
      </c>
      <c r="E3792" s="13">
        <v>1.5624999999999998E-2</v>
      </c>
      <c r="F3792" s="14">
        <f t="shared" si="177"/>
        <v>4.6874999999999993E-2</v>
      </c>
      <c r="G3792" s="13">
        <f t="shared" si="178"/>
        <v>1.2019230769230768E-2</v>
      </c>
      <c r="H3792" s="14">
        <f t="shared" si="179"/>
        <v>3.6057692307692304E-2</v>
      </c>
      <c r="I3792" s="11" t="s">
        <v>863</v>
      </c>
    </row>
    <row r="3793" spans="1:9" s="12" customFormat="1" ht="12.75" x14ac:dyDescent="0.2">
      <c r="A3793" s="10" t="s">
        <v>164</v>
      </c>
      <c r="B3793" s="11">
        <v>16443</v>
      </c>
      <c r="C3793" s="12" t="s">
        <v>722</v>
      </c>
      <c r="D3793" s="11">
        <v>3</v>
      </c>
      <c r="E3793" s="13">
        <v>1.5624999999999998E-2</v>
      </c>
      <c r="F3793" s="14">
        <f t="shared" si="177"/>
        <v>4.6874999999999993E-2</v>
      </c>
      <c r="G3793" s="13">
        <f t="shared" si="178"/>
        <v>1.2019230769230768E-2</v>
      </c>
      <c r="H3793" s="14">
        <f t="shared" si="179"/>
        <v>3.6057692307692304E-2</v>
      </c>
      <c r="I3793" s="11" t="s">
        <v>863</v>
      </c>
    </row>
    <row r="3794" spans="1:9" s="12" customFormat="1" ht="12.75" x14ac:dyDescent="0.2">
      <c r="A3794" s="10" t="s">
        <v>164</v>
      </c>
      <c r="B3794" s="11">
        <v>96978</v>
      </c>
      <c r="C3794" s="12" t="s">
        <v>3698</v>
      </c>
      <c r="D3794" s="11">
        <v>2</v>
      </c>
      <c r="E3794" s="13">
        <v>1.5624999999999998E-2</v>
      </c>
      <c r="F3794" s="14">
        <f t="shared" si="177"/>
        <v>3.1249999999999997E-2</v>
      </c>
      <c r="G3794" s="13">
        <f t="shared" si="178"/>
        <v>1.2019230769230768E-2</v>
      </c>
      <c r="H3794" s="14">
        <f t="shared" si="179"/>
        <v>2.4038461538461536E-2</v>
      </c>
      <c r="I3794" s="11" t="s">
        <v>863</v>
      </c>
    </row>
    <row r="3795" spans="1:9" s="12" customFormat="1" ht="12.75" x14ac:dyDescent="0.2">
      <c r="A3795" s="10" t="s">
        <v>164</v>
      </c>
      <c r="B3795" s="11">
        <v>11906</v>
      </c>
      <c r="C3795" s="12" t="s">
        <v>3699</v>
      </c>
      <c r="D3795" s="11">
        <v>2</v>
      </c>
      <c r="E3795" s="13">
        <v>1.5624999999999998E-2</v>
      </c>
      <c r="F3795" s="14">
        <f t="shared" si="177"/>
        <v>3.1249999999999997E-2</v>
      </c>
      <c r="G3795" s="13">
        <f t="shared" si="178"/>
        <v>1.2019230769230768E-2</v>
      </c>
      <c r="H3795" s="14">
        <f t="shared" si="179"/>
        <v>2.4038461538461536E-2</v>
      </c>
      <c r="I3795" s="11" t="s">
        <v>863</v>
      </c>
    </row>
    <row r="3796" spans="1:9" s="12" customFormat="1" ht="12.75" x14ac:dyDescent="0.2">
      <c r="A3796" s="10" t="s">
        <v>164</v>
      </c>
      <c r="B3796" s="11">
        <v>16324</v>
      </c>
      <c r="C3796" s="12" t="s">
        <v>3700</v>
      </c>
      <c r="D3796" s="11">
        <v>2</v>
      </c>
      <c r="E3796" s="13">
        <v>1.5624999999999998E-2</v>
      </c>
      <c r="F3796" s="14">
        <f t="shared" si="177"/>
        <v>3.1249999999999997E-2</v>
      </c>
      <c r="G3796" s="13">
        <f t="shared" si="178"/>
        <v>1.2019230769230768E-2</v>
      </c>
      <c r="H3796" s="14">
        <f t="shared" si="179"/>
        <v>2.4038461538461536E-2</v>
      </c>
      <c r="I3796" s="11" t="s">
        <v>861</v>
      </c>
    </row>
    <row r="3797" spans="1:9" s="12" customFormat="1" ht="12.75" x14ac:dyDescent="0.2">
      <c r="A3797" s="10" t="s">
        <v>164</v>
      </c>
      <c r="B3797" s="11">
        <v>16092</v>
      </c>
      <c r="C3797" s="12" t="s">
        <v>3701</v>
      </c>
      <c r="D3797" s="11">
        <v>2</v>
      </c>
      <c r="E3797" s="13">
        <v>1.5624999999999998E-2</v>
      </c>
      <c r="F3797" s="14">
        <f t="shared" si="177"/>
        <v>3.1249999999999997E-2</v>
      </c>
      <c r="G3797" s="13">
        <f t="shared" si="178"/>
        <v>1.2019230769230768E-2</v>
      </c>
      <c r="H3797" s="14">
        <f t="shared" si="179"/>
        <v>2.4038461538461536E-2</v>
      </c>
      <c r="I3797" s="11" t="s">
        <v>861</v>
      </c>
    </row>
    <row r="3798" spans="1:9" s="12" customFormat="1" ht="12.75" x14ac:dyDescent="0.2">
      <c r="A3798" s="10" t="s">
        <v>164</v>
      </c>
      <c r="B3798" s="11">
        <v>16094</v>
      </c>
      <c r="C3798" s="12" t="s">
        <v>3702</v>
      </c>
      <c r="D3798" s="11">
        <v>2</v>
      </c>
      <c r="E3798" s="13">
        <v>1.5624999999999998E-2</v>
      </c>
      <c r="F3798" s="14">
        <f t="shared" si="177"/>
        <v>3.1249999999999997E-2</v>
      </c>
      <c r="G3798" s="13">
        <f t="shared" si="178"/>
        <v>1.2019230769230768E-2</v>
      </c>
      <c r="H3798" s="14">
        <f t="shared" si="179"/>
        <v>2.4038461538461536E-2</v>
      </c>
      <c r="I3798" s="11" t="s">
        <v>861</v>
      </c>
    </row>
    <row r="3799" spans="1:9" s="12" customFormat="1" ht="12.75" x14ac:dyDescent="0.2">
      <c r="A3799" s="10" t="s">
        <v>164</v>
      </c>
      <c r="B3799" s="11">
        <v>12160</v>
      </c>
      <c r="C3799" s="12" t="s">
        <v>3703</v>
      </c>
      <c r="D3799" s="11">
        <v>2</v>
      </c>
      <c r="E3799" s="13">
        <v>1.5624999999999998E-2</v>
      </c>
      <c r="F3799" s="14">
        <f t="shared" si="177"/>
        <v>3.1249999999999997E-2</v>
      </c>
      <c r="G3799" s="13">
        <f t="shared" si="178"/>
        <v>1.2019230769230768E-2</v>
      </c>
      <c r="H3799" s="14">
        <f t="shared" si="179"/>
        <v>2.4038461538461536E-2</v>
      </c>
      <c r="I3799" s="11" t="s">
        <v>863</v>
      </c>
    </row>
    <row r="3800" spans="1:9" s="12" customFormat="1" ht="12.75" x14ac:dyDescent="0.2">
      <c r="A3800" s="10" t="s">
        <v>164</v>
      </c>
      <c r="B3800" s="11">
        <v>12115</v>
      </c>
      <c r="C3800" s="12" t="s">
        <v>720</v>
      </c>
      <c r="D3800" s="11">
        <v>1</v>
      </c>
      <c r="E3800" s="13">
        <v>1.5624999999999998E-2</v>
      </c>
      <c r="F3800" s="14">
        <f t="shared" si="177"/>
        <v>1.5624999999999998E-2</v>
      </c>
      <c r="G3800" s="13">
        <f t="shared" si="178"/>
        <v>1.2019230769230768E-2</v>
      </c>
      <c r="H3800" s="14">
        <f t="shared" si="179"/>
        <v>1.2019230769230768E-2</v>
      </c>
      <c r="I3800" s="11" t="s">
        <v>863</v>
      </c>
    </row>
    <row r="3801" spans="1:9" s="12" customFormat="1" ht="12.75" x14ac:dyDescent="0.2">
      <c r="A3801" s="10" t="s">
        <v>164</v>
      </c>
      <c r="B3801" s="11">
        <v>16112</v>
      </c>
      <c r="C3801" s="12" t="s">
        <v>3704</v>
      </c>
      <c r="D3801" s="11">
        <v>1</v>
      </c>
      <c r="E3801" s="13">
        <v>1.5624999999999998E-2</v>
      </c>
      <c r="F3801" s="14">
        <f t="shared" si="177"/>
        <v>1.5624999999999998E-2</v>
      </c>
      <c r="G3801" s="13">
        <f t="shared" si="178"/>
        <v>1.2019230769230768E-2</v>
      </c>
      <c r="H3801" s="14">
        <f t="shared" si="179"/>
        <v>1.2019230769230768E-2</v>
      </c>
      <c r="I3801" s="11" t="s">
        <v>861</v>
      </c>
    </row>
    <row r="3802" spans="1:9" s="12" customFormat="1" ht="12.75" x14ac:dyDescent="0.2">
      <c r="A3802" s="10" t="s">
        <v>164</v>
      </c>
      <c r="B3802" s="11">
        <v>16168</v>
      </c>
      <c r="C3802" s="12" t="s">
        <v>721</v>
      </c>
      <c r="D3802" s="11">
        <v>1</v>
      </c>
      <c r="E3802" s="13">
        <v>1.5624999999999998E-2</v>
      </c>
      <c r="F3802" s="14">
        <f t="shared" si="177"/>
        <v>1.5624999999999998E-2</v>
      </c>
      <c r="G3802" s="13">
        <f t="shared" si="178"/>
        <v>1.2019230769230768E-2</v>
      </c>
      <c r="H3802" s="14">
        <f t="shared" si="179"/>
        <v>1.2019230769230768E-2</v>
      </c>
      <c r="I3802" s="11" t="s">
        <v>862</v>
      </c>
    </row>
    <row r="3803" spans="1:9" s="12" customFormat="1" ht="12.75" x14ac:dyDescent="0.2">
      <c r="A3803" s="10" t="s">
        <v>164</v>
      </c>
      <c r="B3803" s="11">
        <v>60306</v>
      </c>
      <c r="C3803" s="12" t="s">
        <v>3218</v>
      </c>
      <c r="D3803" s="11">
        <v>1</v>
      </c>
      <c r="E3803" s="13">
        <v>1.5624999999999998E-2</v>
      </c>
      <c r="F3803" s="14">
        <f t="shared" si="177"/>
        <v>1.5624999999999998E-2</v>
      </c>
      <c r="G3803" s="13">
        <f t="shared" si="178"/>
        <v>1.2019230769230768E-2</v>
      </c>
      <c r="H3803" s="14">
        <f t="shared" si="179"/>
        <v>1.2019230769230768E-2</v>
      </c>
      <c r="I3803" s="11" t="s">
        <v>863</v>
      </c>
    </row>
    <row r="3804" spans="1:9" s="12" customFormat="1" ht="12.75" x14ac:dyDescent="0.2">
      <c r="A3804" s="10" t="s">
        <v>164</v>
      </c>
      <c r="B3804" s="11">
        <v>16527</v>
      </c>
      <c r="C3804" s="12" t="s">
        <v>3687</v>
      </c>
      <c r="D3804" s="11">
        <v>1</v>
      </c>
      <c r="E3804" s="13">
        <v>1.5624999999999998E-2</v>
      </c>
      <c r="F3804" s="14">
        <f t="shared" si="177"/>
        <v>1.5624999999999998E-2</v>
      </c>
      <c r="G3804" s="13">
        <f t="shared" si="178"/>
        <v>1.2019230769230768E-2</v>
      </c>
      <c r="H3804" s="14">
        <f t="shared" si="179"/>
        <v>1.2019230769230768E-2</v>
      </c>
      <c r="I3804" s="11" t="s">
        <v>861</v>
      </c>
    </row>
    <row r="3805" spans="1:9" s="12" customFormat="1" ht="12.75" x14ac:dyDescent="0.2">
      <c r="A3805" s="10" t="s">
        <v>164</v>
      </c>
      <c r="B3805" s="11">
        <v>16368</v>
      </c>
      <c r="C3805" s="12" t="s">
        <v>3705</v>
      </c>
      <c r="D3805" s="11">
        <v>1</v>
      </c>
      <c r="E3805" s="13">
        <v>1.5624999999999998E-2</v>
      </c>
      <c r="F3805" s="14">
        <f t="shared" si="177"/>
        <v>1.5624999999999998E-2</v>
      </c>
      <c r="G3805" s="13">
        <f t="shared" si="178"/>
        <v>1.2019230769230768E-2</v>
      </c>
      <c r="H3805" s="14">
        <f t="shared" si="179"/>
        <v>1.2019230769230768E-2</v>
      </c>
      <c r="I3805" s="11" t="s">
        <v>861</v>
      </c>
    </row>
    <row r="3806" spans="1:9" s="12" customFormat="1" ht="12.75" x14ac:dyDescent="0.2">
      <c r="A3806" s="10" t="s">
        <v>164</v>
      </c>
      <c r="B3806" s="11">
        <v>16369</v>
      </c>
      <c r="C3806" s="12" t="s">
        <v>3706</v>
      </c>
      <c r="D3806" s="11">
        <v>1</v>
      </c>
      <c r="E3806" s="13">
        <v>1.5624999999999998E-2</v>
      </c>
      <c r="F3806" s="14">
        <f t="shared" si="177"/>
        <v>1.5624999999999998E-2</v>
      </c>
      <c r="G3806" s="13">
        <f t="shared" si="178"/>
        <v>1.2019230769230768E-2</v>
      </c>
      <c r="H3806" s="14">
        <f t="shared" si="179"/>
        <v>1.2019230769230768E-2</v>
      </c>
      <c r="I3806" s="11" t="s">
        <v>861</v>
      </c>
    </row>
    <row r="3807" spans="1:9" s="12" customFormat="1" ht="12.75" x14ac:dyDescent="0.2">
      <c r="A3807" s="10" t="s">
        <v>164</v>
      </c>
      <c r="B3807" s="11">
        <v>136620</v>
      </c>
      <c r="C3807" s="12" t="s">
        <v>3707</v>
      </c>
      <c r="D3807" s="11">
        <v>1</v>
      </c>
      <c r="E3807" s="13">
        <v>1.5624999999999998E-2</v>
      </c>
      <c r="F3807" s="14">
        <f t="shared" si="177"/>
        <v>1.5624999999999998E-2</v>
      </c>
      <c r="G3807" s="13">
        <f t="shared" si="178"/>
        <v>1.2019230769230768E-2</v>
      </c>
      <c r="H3807" s="14">
        <f t="shared" si="179"/>
        <v>1.2019230769230768E-2</v>
      </c>
      <c r="I3807" s="11" t="s">
        <v>863</v>
      </c>
    </row>
    <row r="3808" spans="1:9" s="12" customFormat="1" ht="12.75" x14ac:dyDescent="0.2">
      <c r="A3808" s="10" t="s">
        <v>164</v>
      </c>
      <c r="B3808" s="11">
        <v>16324</v>
      </c>
      <c r="C3808" s="12" t="s">
        <v>3700</v>
      </c>
      <c r="D3808" s="11">
        <v>1</v>
      </c>
      <c r="E3808" s="13">
        <v>1.5624999999999998E-2</v>
      </c>
      <c r="F3808" s="14">
        <f t="shared" si="177"/>
        <v>1.5624999999999998E-2</v>
      </c>
      <c r="G3808" s="13">
        <f t="shared" si="178"/>
        <v>1.2019230769230768E-2</v>
      </c>
      <c r="H3808" s="14">
        <f t="shared" si="179"/>
        <v>1.2019230769230768E-2</v>
      </c>
      <c r="I3808" s="11" t="s">
        <v>865</v>
      </c>
    </row>
    <row r="3809" spans="1:9" s="12" customFormat="1" ht="12.75" x14ac:dyDescent="0.2">
      <c r="A3809" s="10" t="s">
        <v>164</v>
      </c>
      <c r="B3809" s="11">
        <v>16564</v>
      </c>
      <c r="C3809" s="12" t="s">
        <v>3708</v>
      </c>
      <c r="D3809" s="11">
        <v>1</v>
      </c>
      <c r="E3809" s="13">
        <v>1.5624999999999998E-2</v>
      </c>
      <c r="F3809" s="14">
        <f t="shared" si="177"/>
        <v>1.5624999999999998E-2</v>
      </c>
      <c r="G3809" s="13">
        <f t="shared" si="178"/>
        <v>1.2019230769230768E-2</v>
      </c>
      <c r="H3809" s="14">
        <f t="shared" si="179"/>
        <v>1.2019230769230768E-2</v>
      </c>
      <c r="I3809" s="11" t="s">
        <v>861</v>
      </c>
    </row>
    <row r="3810" spans="1:9" s="12" customFormat="1" ht="12.75" x14ac:dyDescent="0.2">
      <c r="A3810" s="10" t="s">
        <v>164</v>
      </c>
      <c r="B3810" s="11">
        <v>16565</v>
      </c>
      <c r="C3810" s="12" t="s">
        <v>3709</v>
      </c>
      <c r="D3810" s="11">
        <v>1</v>
      </c>
      <c r="E3810" s="13">
        <v>1.5624999999999998E-2</v>
      </c>
      <c r="F3810" s="14">
        <f t="shared" si="177"/>
        <v>1.5624999999999998E-2</v>
      </c>
      <c r="G3810" s="13">
        <f t="shared" si="178"/>
        <v>1.2019230769230768E-2</v>
      </c>
      <c r="H3810" s="14">
        <f t="shared" si="179"/>
        <v>1.2019230769230768E-2</v>
      </c>
      <c r="I3810" s="11" t="s">
        <v>861</v>
      </c>
    </row>
    <row r="3811" spans="1:9" s="12" customFormat="1" ht="12.75" x14ac:dyDescent="0.2">
      <c r="A3811" s="10" t="s">
        <v>164</v>
      </c>
      <c r="B3811" s="11">
        <v>16566</v>
      </c>
      <c r="C3811" s="12" t="s">
        <v>3710</v>
      </c>
      <c r="D3811" s="11">
        <v>1</v>
      </c>
      <c r="E3811" s="13">
        <v>1.5624999999999998E-2</v>
      </c>
      <c r="F3811" s="14">
        <f t="shared" si="177"/>
        <v>1.5624999999999998E-2</v>
      </c>
      <c r="G3811" s="13">
        <f t="shared" si="178"/>
        <v>1.2019230769230768E-2</v>
      </c>
      <c r="H3811" s="14">
        <f t="shared" si="179"/>
        <v>1.2019230769230768E-2</v>
      </c>
      <c r="I3811" s="11" t="s">
        <v>861</v>
      </c>
    </row>
    <row r="3812" spans="1:9" s="12" customFormat="1" ht="12.75" x14ac:dyDescent="0.2">
      <c r="A3812" s="10" t="s">
        <v>164</v>
      </c>
      <c r="B3812" s="11">
        <v>16568</v>
      </c>
      <c r="C3812" s="12" t="s">
        <v>3711</v>
      </c>
      <c r="D3812" s="11">
        <v>1</v>
      </c>
      <c r="E3812" s="13">
        <v>1.5624999999999998E-2</v>
      </c>
      <c r="F3812" s="14">
        <f t="shared" si="177"/>
        <v>1.5624999999999998E-2</v>
      </c>
      <c r="G3812" s="13">
        <f t="shared" si="178"/>
        <v>1.2019230769230768E-2</v>
      </c>
      <c r="H3812" s="14">
        <f t="shared" si="179"/>
        <v>1.2019230769230768E-2</v>
      </c>
      <c r="I3812" s="11" t="s">
        <v>861</v>
      </c>
    </row>
    <row r="3813" spans="1:9" s="12" customFormat="1" ht="12.75" x14ac:dyDescent="0.2">
      <c r="A3813" s="10" t="s">
        <v>164</v>
      </c>
      <c r="B3813" s="11">
        <v>16109</v>
      </c>
      <c r="C3813" s="12" t="s">
        <v>3712</v>
      </c>
      <c r="D3813" s="11">
        <v>1</v>
      </c>
      <c r="E3813" s="13">
        <v>1.5624999999999998E-2</v>
      </c>
      <c r="F3813" s="14">
        <f t="shared" si="177"/>
        <v>1.5624999999999998E-2</v>
      </c>
      <c r="G3813" s="13">
        <f t="shared" si="178"/>
        <v>1.2019230769230768E-2</v>
      </c>
      <c r="H3813" s="14">
        <f t="shared" si="179"/>
        <v>1.2019230769230768E-2</v>
      </c>
      <c r="I3813" s="11" t="s">
        <v>861</v>
      </c>
    </row>
    <row r="3814" spans="1:9" s="12" customFormat="1" ht="12.75" x14ac:dyDescent="0.2">
      <c r="A3814" s="10" t="s">
        <v>723</v>
      </c>
      <c r="B3814" s="11">
        <v>77927</v>
      </c>
      <c r="C3814" s="12" t="s">
        <v>3714</v>
      </c>
      <c r="D3814" s="11">
        <v>2</v>
      </c>
      <c r="E3814" s="13">
        <v>1.5624999999999998E-2</v>
      </c>
      <c r="F3814" s="14">
        <f t="shared" si="177"/>
        <v>3.1249999999999997E-2</v>
      </c>
      <c r="G3814" s="13">
        <f t="shared" si="178"/>
        <v>1.2019230769230768E-2</v>
      </c>
      <c r="H3814" s="14">
        <f t="shared" si="179"/>
        <v>2.4038461538461536E-2</v>
      </c>
      <c r="I3814" s="11" t="s">
        <v>863</v>
      </c>
    </row>
    <row r="3815" spans="1:9" s="12" customFormat="1" ht="12.75" x14ac:dyDescent="0.2">
      <c r="A3815" s="10" t="s">
        <v>723</v>
      </c>
      <c r="B3815" s="11">
        <v>18190</v>
      </c>
      <c r="C3815" s="12" t="s">
        <v>3715</v>
      </c>
      <c r="D3815" s="11">
        <v>1</v>
      </c>
      <c r="E3815" s="13">
        <v>1.5624999999999998E-2</v>
      </c>
      <c r="F3815" s="14">
        <f t="shared" si="177"/>
        <v>1.5624999999999998E-2</v>
      </c>
      <c r="G3815" s="13">
        <f t="shared" si="178"/>
        <v>1.2019230769230768E-2</v>
      </c>
      <c r="H3815" s="14">
        <f t="shared" si="179"/>
        <v>1.2019230769230768E-2</v>
      </c>
      <c r="I3815" s="11" t="s">
        <v>863</v>
      </c>
    </row>
    <row r="3816" spans="1:9" s="12" customFormat="1" ht="12.75" x14ac:dyDescent="0.2">
      <c r="A3816" s="10" t="s">
        <v>723</v>
      </c>
      <c r="B3816" s="11">
        <v>18191</v>
      </c>
      <c r="C3816" s="12" t="s">
        <v>3716</v>
      </c>
      <c r="D3816" s="11">
        <v>1</v>
      </c>
      <c r="E3816" s="13">
        <v>1.5624999999999998E-2</v>
      </c>
      <c r="F3816" s="14">
        <f t="shared" si="177"/>
        <v>1.5624999999999998E-2</v>
      </c>
      <c r="G3816" s="13">
        <f t="shared" si="178"/>
        <v>1.2019230769230768E-2</v>
      </c>
      <c r="H3816" s="14">
        <f t="shared" si="179"/>
        <v>1.2019230769230768E-2</v>
      </c>
      <c r="I3816" s="11" t="s">
        <v>863</v>
      </c>
    </row>
    <row r="3817" spans="1:9" s="12" customFormat="1" ht="12.75" x14ac:dyDescent="0.2">
      <c r="A3817" s="10" t="s">
        <v>723</v>
      </c>
      <c r="B3817" s="11">
        <v>17937</v>
      </c>
      <c r="C3817" s="12" t="s">
        <v>3717</v>
      </c>
      <c r="D3817" s="11">
        <v>1</v>
      </c>
      <c r="E3817" s="13">
        <v>1.5624999999999998E-2</v>
      </c>
      <c r="F3817" s="14">
        <f t="shared" si="177"/>
        <v>1.5624999999999998E-2</v>
      </c>
      <c r="G3817" s="13">
        <f t="shared" si="178"/>
        <v>1.2019230769230768E-2</v>
      </c>
      <c r="H3817" s="14">
        <f t="shared" si="179"/>
        <v>1.2019230769230768E-2</v>
      </c>
      <c r="I3817" s="11" t="s">
        <v>863</v>
      </c>
    </row>
    <row r="3818" spans="1:9" s="12" customFormat="1" ht="12.75" x14ac:dyDescent="0.2">
      <c r="A3818" s="10" t="s">
        <v>723</v>
      </c>
      <c r="B3818" s="11">
        <v>85875</v>
      </c>
      <c r="C3818" s="12" t="s">
        <v>3718</v>
      </c>
      <c r="D3818" s="11">
        <v>1</v>
      </c>
      <c r="E3818" s="13">
        <v>1.5624999999999998E-2</v>
      </c>
      <c r="F3818" s="14">
        <f t="shared" si="177"/>
        <v>1.5624999999999998E-2</v>
      </c>
      <c r="G3818" s="13">
        <f t="shared" si="178"/>
        <v>1.2019230769230768E-2</v>
      </c>
      <c r="H3818" s="14">
        <f t="shared" si="179"/>
        <v>1.2019230769230768E-2</v>
      </c>
      <c r="I3818" s="11" t="s">
        <v>863</v>
      </c>
    </row>
    <row r="3819" spans="1:9" s="12" customFormat="1" ht="12.75" x14ac:dyDescent="0.2">
      <c r="A3819" s="10" t="s">
        <v>723</v>
      </c>
      <c r="B3819" s="11">
        <v>17935</v>
      </c>
      <c r="C3819" s="12" t="s">
        <v>3719</v>
      </c>
      <c r="D3819" s="11">
        <v>1</v>
      </c>
      <c r="E3819" s="13">
        <v>1.5624999999999998E-2</v>
      </c>
      <c r="F3819" s="14">
        <f t="shared" si="177"/>
        <v>1.5624999999999998E-2</v>
      </c>
      <c r="G3819" s="13">
        <f t="shared" si="178"/>
        <v>1.2019230769230768E-2</v>
      </c>
      <c r="H3819" s="14">
        <f t="shared" si="179"/>
        <v>1.2019230769230768E-2</v>
      </c>
      <c r="I3819" s="11" t="s">
        <v>863</v>
      </c>
    </row>
    <row r="3820" spans="1:9" s="12" customFormat="1" ht="12.75" x14ac:dyDescent="0.2">
      <c r="A3820" s="10" t="s">
        <v>150</v>
      </c>
      <c r="B3820" s="11">
        <v>426817</v>
      </c>
      <c r="C3820" s="12" t="s">
        <v>1215</v>
      </c>
      <c r="D3820" s="11">
        <v>189</v>
      </c>
      <c r="E3820" s="13">
        <v>1.5624999999999998E-2</v>
      </c>
      <c r="F3820" s="14">
        <f t="shared" si="177"/>
        <v>2.9531249999999996</v>
      </c>
      <c r="G3820" s="13">
        <f t="shared" si="178"/>
        <v>1.2019230769230768E-2</v>
      </c>
      <c r="H3820" s="14">
        <f t="shared" si="179"/>
        <v>2.271634615384615</v>
      </c>
      <c r="I3820" s="11" t="s">
        <v>863</v>
      </c>
    </row>
    <row r="3821" spans="1:9" s="12" customFormat="1" ht="12.75" x14ac:dyDescent="0.2">
      <c r="A3821" s="10" t="s">
        <v>150</v>
      </c>
      <c r="B3821" s="11">
        <v>468985</v>
      </c>
      <c r="C3821" s="12" t="s">
        <v>1029</v>
      </c>
      <c r="D3821" s="11">
        <v>4</v>
      </c>
      <c r="E3821" s="13">
        <v>1.5624999999999998E-2</v>
      </c>
      <c r="F3821" s="14">
        <f t="shared" si="177"/>
        <v>6.2499999999999993E-2</v>
      </c>
      <c r="G3821" s="13">
        <f t="shared" si="178"/>
        <v>1.2019230769230768E-2</v>
      </c>
      <c r="H3821" s="14">
        <f t="shared" si="179"/>
        <v>4.8076923076923073E-2</v>
      </c>
      <c r="I3821" s="11" t="s">
        <v>863</v>
      </c>
    </row>
    <row r="3822" spans="1:9" s="12" customFormat="1" ht="12.75" x14ac:dyDescent="0.2">
      <c r="A3822" s="10" t="s">
        <v>1217</v>
      </c>
      <c r="B3822" s="11">
        <v>18034</v>
      </c>
      <c r="C3822" s="12" t="s">
        <v>1218</v>
      </c>
      <c r="D3822" s="11">
        <v>34</v>
      </c>
      <c r="E3822" s="13">
        <v>1.5624999999999998E-2</v>
      </c>
      <c r="F3822" s="14">
        <f t="shared" si="177"/>
        <v>0.53124999999999989</v>
      </c>
      <c r="G3822" s="13">
        <f t="shared" si="178"/>
        <v>1.2019230769230768E-2</v>
      </c>
      <c r="H3822" s="14">
        <f t="shared" si="179"/>
        <v>0.40865384615384615</v>
      </c>
      <c r="I3822" s="11" t="s">
        <v>863</v>
      </c>
    </row>
    <row r="3823" spans="1:9" s="12" customFormat="1" ht="12.75" x14ac:dyDescent="0.2">
      <c r="A3823" s="10" t="s">
        <v>1217</v>
      </c>
      <c r="B3823" s="11">
        <v>18035</v>
      </c>
      <c r="C3823" s="12" t="s">
        <v>3736</v>
      </c>
      <c r="D3823" s="11">
        <v>30</v>
      </c>
      <c r="E3823" s="13">
        <v>1.5624999999999998E-2</v>
      </c>
      <c r="F3823" s="14">
        <f t="shared" si="177"/>
        <v>0.46874999999999994</v>
      </c>
      <c r="G3823" s="13">
        <f t="shared" si="178"/>
        <v>1.2019230769230768E-2</v>
      </c>
      <c r="H3823" s="14">
        <f t="shared" si="179"/>
        <v>0.36057692307692302</v>
      </c>
      <c r="I3823" s="11" t="s">
        <v>863</v>
      </c>
    </row>
    <row r="3824" spans="1:9" s="12" customFormat="1" ht="12.75" x14ac:dyDescent="0.2">
      <c r="A3824" s="10" t="s">
        <v>1217</v>
      </c>
      <c r="B3824" s="11">
        <v>81702</v>
      </c>
      <c r="C3824" s="12" t="s">
        <v>3737</v>
      </c>
      <c r="D3824" s="11">
        <v>11</v>
      </c>
      <c r="E3824" s="13">
        <v>1.5624999999999998E-2</v>
      </c>
      <c r="F3824" s="14">
        <f t="shared" si="177"/>
        <v>0.17187499999999997</v>
      </c>
      <c r="G3824" s="13">
        <f t="shared" si="178"/>
        <v>1.2019230769230768E-2</v>
      </c>
      <c r="H3824" s="14">
        <f t="shared" si="179"/>
        <v>0.13221153846153844</v>
      </c>
      <c r="I3824" s="11" t="s">
        <v>863</v>
      </c>
    </row>
    <row r="3825" spans="1:9" s="12" customFormat="1" ht="12.75" x14ac:dyDescent="0.2">
      <c r="A3825" s="10" t="s">
        <v>1217</v>
      </c>
      <c r="B3825" s="11">
        <v>51721</v>
      </c>
      <c r="C3825" s="12" t="s">
        <v>3738</v>
      </c>
      <c r="D3825" s="11">
        <v>9</v>
      </c>
      <c r="E3825" s="13">
        <v>1.5624999999999998E-2</v>
      </c>
      <c r="F3825" s="14">
        <f t="shared" si="177"/>
        <v>0.14062499999999997</v>
      </c>
      <c r="G3825" s="13">
        <f t="shared" si="178"/>
        <v>1.2019230769230768E-2</v>
      </c>
      <c r="H3825" s="14">
        <f t="shared" si="179"/>
        <v>0.10817307692307691</v>
      </c>
      <c r="I3825" s="11" t="s">
        <v>863</v>
      </c>
    </row>
    <row r="3826" spans="1:9" s="12" customFormat="1" ht="12.75" x14ac:dyDescent="0.2">
      <c r="A3826" s="10" t="s">
        <v>1217</v>
      </c>
      <c r="B3826" s="11">
        <v>74074</v>
      </c>
      <c r="C3826" s="12" t="s">
        <v>3157</v>
      </c>
      <c r="D3826" s="11">
        <v>4</v>
      </c>
      <c r="E3826" s="13">
        <v>1.5624999999999998E-2</v>
      </c>
      <c r="F3826" s="14">
        <f t="shared" si="177"/>
        <v>6.2499999999999993E-2</v>
      </c>
      <c r="G3826" s="13">
        <f t="shared" si="178"/>
        <v>1.2019230769230768E-2</v>
      </c>
      <c r="H3826" s="14">
        <f t="shared" si="179"/>
        <v>4.8076923076923073E-2</v>
      </c>
      <c r="I3826" s="11" t="s">
        <v>863</v>
      </c>
    </row>
    <row r="3827" spans="1:9" s="12" customFormat="1" ht="12.75" x14ac:dyDescent="0.2">
      <c r="A3827" s="10" t="s">
        <v>1217</v>
      </c>
      <c r="B3827" s="11">
        <v>7389</v>
      </c>
      <c r="C3827" s="12" t="s">
        <v>3739</v>
      </c>
      <c r="D3827" s="11">
        <v>4</v>
      </c>
      <c r="E3827" s="13">
        <v>1.5624999999999998E-2</v>
      </c>
      <c r="F3827" s="14">
        <f t="shared" si="177"/>
        <v>6.2499999999999993E-2</v>
      </c>
      <c r="G3827" s="13">
        <f t="shared" si="178"/>
        <v>1.2019230769230768E-2</v>
      </c>
      <c r="H3827" s="14">
        <f t="shared" si="179"/>
        <v>4.8076923076923073E-2</v>
      </c>
      <c r="I3827" s="11" t="s">
        <v>863</v>
      </c>
    </row>
    <row r="3828" spans="1:9" s="12" customFormat="1" ht="12.75" x14ac:dyDescent="0.2">
      <c r="A3828" s="10" t="s">
        <v>1217</v>
      </c>
      <c r="B3828" s="11">
        <v>78508</v>
      </c>
      <c r="C3828" s="12" t="s">
        <v>3740</v>
      </c>
      <c r="D3828" s="11">
        <v>3</v>
      </c>
      <c r="E3828" s="13">
        <v>1.5624999999999998E-2</v>
      </c>
      <c r="F3828" s="14">
        <f t="shared" si="177"/>
        <v>4.6874999999999993E-2</v>
      </c>
      <c r="G3828" s="13">
        <f t="shared" si="178"/>
        <v>1.2019230769230768E-2</v>
      </c>
      <c r="H3828" s="14">
        <f t="shared" si="179"/>
        <v>3.6057692307692304E-2</v>
      </c>
      <c r="I3828" s="11" t="s">
        <v>863</v>
      </c>
    </row>
    <row r="3829" spans="1:9" s="12" customFormat="1" ht="12.75" x14ac:dyDescent="0.2">
      <c r="A3829" s="10" t="s">
        <v>1217</v>
      </c>
      <c r="B3829" s="11">
        <v>17900</v>
      </c>
      <c r="C3829" s="12" t="s">
        <v>3741</v>
      </c>
      <c r="D3829" s="11">
        <v>2</v>
      </c>
      <c r="E3829" s="13">
        <v>1.5624999999999998E-2</v>
      </c>
      <c r="F3829" s="14">
        <f t="shared" si="177"/>
        <v>3.1249999999999997E-2</v>
      </c>
      <c r="G3829" s="13">
        <f t="shared" si="178"/>
        <v>1.2019230769230768E-2</v>
      </c>
      <c r="H3829" s="14">
        <f t="shared" si="179"/>
        <v>2.4038461538461536E-2</v>
      </c>
      <c r="I3829" s="11" t="s">
        <v>863</v>
      </c>
    </row>
    <row r="3830" spans="1:9" s="12" customFormat="1" ht="12.75" x14ac:dyDescent="0.2">
      <c r="A3830" s="10" t="s">
        <v>1217</v>
      </c>
      <c r="B3830" s="11">
        <v>10524</v>
      </c>
      <c r="C3830" s="12" t="s">
        <v>3742</v>
      </c>
      <c r="D3830" s="11">
        <v>2</v>
      </c>
      <c r="E3830" s="13">
        <v>1.5624999999999998E-2</v>
      </c>
      <c r="F3830" s="14">
        <f t="shared" si="177"/>
        <v>3.1249999999999997E-2</v>
      </c>
      <c r="G3830" s="13">
        <f t="shared" si="178"/>
        <v>1.2019230769230768E-2</v>
      </c>
      <c r="H3830" s="14">
        <f t="shared" si="179"/>
        <v>2.4038461538461536E-2</v>
      </c>
      <c r="I3830" s="11" t="s">
        <v>863</v>
      </c>
    </row>
    <row r="3831" spans="1:9" s="12" customFormat="1" ht="12.75" x14ac:dyDescent="0.2">
      <c r="A3831" s="10" t="s">
        <v>1217</v>
      </c>
      <c r="B3831" s="11">
        <v>17899</v>
      </c>
      <c r="C3831" s="12" t="s">
        <v>3743</v>
      </c>
      <c r="D3831" s="11">
        <v>1</v>
      </c>
      <c r="E3831" s="13">
        <v>1.5624999999999998E-2</v>
      </c>
      <c r="F3831" s="14">
        <f t="shared" si="177"/>
        <v>1.5624999999999998E-2</v>
      </c>
      <c r="G3831" s="13">
        <f t="shared" si="178"/>
        <v>1.2019230769230768E-2</v>
      </c>
      <c r="H3831" s="14">
        <f t="shared" si="179"/>
        <v>1.2019230769230768E-2</v>
      </c>
      <c r="I3831" s="11" t="s">
        <v>863</v>
      </c>
    </row>
    <row r="3832" spans="1:9" s="12" customFormat="1" ht="12.75" x14ac:dyDescent="0.2">
      <c r="A3832" s="10" t="s">
        <v>1217</v>
      </c>
      <c r="B3832" s="11">
        <v>17922</v>
      </c>
      <c r="C3832" s="12" t="s">
        <v>3219</v>
      </c>
      <c r="D3832" s="11">
        <v>1</v>
      </c>
      <c r="E3832" s="13">
        <v>1.5624999999999998E-2</v>
      </c>
      <c r="F3832" s="14">
        <f t="shared" si="177"/>
        <v>1.5624999999999998E-2</v>
      </c>
      <c r="G3832" s="13">
        <f t="shared" si="178"/>
        <v>1.2019230769230768E-2</v>
      </c>
      <c r="H3832" s="14">
        <f t="shared" si="179"/>
        <v>1.2019230769230768E-2</v>
      </c>
      <c r="I3832" s="11" t="s">
        <v>863</v>
      </c>
    </row>
    <row r="3833" spans="1:9" s="12" customFormat="1" ht="12.75" x14ac:dyDescent="0.2">
      <c r="A3833" s="10" t="s">
        <v>1217</v>
      </c>
      <c r="B3833" s="11">
        <v>17925</v>
      </c>
      <c r="C3833" s="12" t="s">
        <v>3744</v>
      </c>
      <c r="D3833" s="11">
        <v>1</v>
      </c>
      <c r="E3833" s="13">
        <v>1.5624999999999998E-2</v>
      </c>
      <c r="F3833" s="14">
        <f t="shared" si="177"/>
        <v>1.5624999999999998E-2</v>
      </c>
      <c r="G3833" s="13">
        <f t="shared" si="178"/>
        <v>1.2019230769230768E-2</v>
      </c>
      <c r="H3833" s="14">
        <f t="shared" si="179"/>
        <v>1.2019230769230768E-2</v>
      </c>
      <c r="I3833" s="11" t="s">
        <v>863</v>
      </c>
    </row>
    <row r="3834" spans="1:9" s="12" customFormat="1" ht="12.75" x14ac:dyDescent="0.2">
      <c r="A3834" s="10" t="s">
        <v>1217</v>
      </c>
      <c r="B3834" s="11">
        <v>17931</v>
      </c>
      <c r="C3834" s="12" t="s">
        <v>3745</v>
      </c>
      <c r="D3834" s="11">
        <v>1</v>
      </c>
      <c r="E3834" s="13">
        <v>1.5624999999999998E-2</v>
      </c>
      <c r="F3834" s="14">
        <f t="shared" si="177"/>
        <v>1.5624999999999998E-2</v>
      </c>
      <c r="G3834" s="13">
        <f t="shared" si="178"/>
        <v>1.2019230769230768E-2</v>
      </c>
      <c r="H3834" s="14">
        <f t="shared" si="179"/>
        <v>1.2019230769230768E-2</v>
      </c>
      <c r="I3834" s="11" t="s">
        <v>863</v>
      </c>
    </row>
    <row r="3835" spans="1:9" s="12" customFormat="1" ht="12.75" x14ac:dyDescent="0.2">
      <c r="A3835" s="10" t="s">
        <v>1217</v>
      </c>
      <c r="B3835" s="11">
        <v>70401</v>
      </c>
      <c r="C3835" s="12" t="s">
        <v>3746</v>
      </c>
      <c r="D3835" s="11">
        <v>1</v>
      </c>
      <c r="E3835" s="13">
        <v>1.5624999999999998E-2</v>
      </c>
      <c r="F3835" s="14">
        <f t="shared" si="177"/>
        <v>1.5624999999999998E-2</v>
      </c>
      <c r="G3835" s="13">
        <f t="shared" si="178"/>
        <v>1.2019230769230768E-2</v>
      </c>
      <c r="H3835" s="14">
        <f t="shared" si="179"/>
        <v>1.2019230769230768E-2</v>
      </c>
      <c r="I3835" s="11" t="s">
        <v>863</v>
      </c>
    </row>
    <row r="3836" spans="1:9" s="12" customFormat="1" ht="12.75" x14ac:dyDescent="0.2">
      <c r="A3836" s="10" t="s">
        <v>241</v>
      </c>
      <c r="B3836" s="11">
        <v>11357</v>
      </c>
      <c r="C3836" s="12" t="s">
        <v>3757</v>
      </c>
      <c r="D3836" s="11">
        <v>14</v>
      </c>
      <c r="E3836" s="13">
        <v>1.5624999999999998E-2</v>
      </c>
      <c r="F3836" s="14">
        <f t="shared" si="177"/>
        <v>0.21874999999999997</v>
      </c>
      <c r="G3836" s="13">
        <f t="shared" si="178"/>
        <v>1.2019230769230768E-2</v>
      </c>
      <c r="H3836" s="14">
        <f t="shared" si="179"/>
        <v>0.16826923076923075</v>
      </c>
      <c r="I3836" s="11" t="s">
        <v>863</v>
      </c>
    </row>
    <row r="3837" spans="1:9" s="12" customFormat="1" ht="12.75" x14ac:dyDescent="0.2">
      <c r="A3837" s="10" t="s">
        <v>241</v>
      </c>
      <c r="B3837" s="11">
        <v>10688</v>
      </c>
      <c r="C3837" s="12" t="s">
        <v>3758</v>
      </c>
      <c r="D3837" s="11">
        <v>1</v>
      </c>
      <c r="E3837" s="13">
        <v>1.5624999999999998E-2</v>
      </c>
      <c r="F3837" s="14">
        <f t="shared" si="177"/>
        <v>1.5624999999999998E-2</v>
      </c>
      <c r="G3837" s="13">
        <f t="shared" si="178"/>
        <v>1.2019230769230768E-2</v>
      </c>
      <c r="H3837" s="14">
        <f t="shared" si="179"/>
        <v>1.2019230769230768E-2</v>
      </c>
      <c r="I3837" s="11" t="s">
        <v>863</v>
      </c>
    </row>
    <row r="3838" spans="1:9" s="12" customFormat="1" ht="12.75" x14ac:dyDescent="0.2">
      <c r="A3838" s="10" t="s">
        <v>185</v>
      </c>
      <c r="B3838" s="11">
        <v>25932</v>
      </c>
      <c r="C3838" s="12" t="s">
        <v>3794</v>
      </c>
      <c r="D3838" s="11">
        <v>70</v>
      </c>
      <c r="E3838" s="13">
        <v>1.5624999999999998E-2</v>
      </c>
      <c r="F3838" s="14">
        <f t="shared" si="177"/>
        <v>1.0937499999999998</v>
      </c>
      <c r="G3838" s="13">
        <f t="shared" si="178"/>
        <v>1.2019230769230768E-2</v>
      </c>
      <c r="H3838" s="14">
        <f t="shared" si="179"/>
        <v>0.84134615384615374</v>
      </c>
      <c r="I3838" s="11" t="s">
        <v>864</v>
      </c>
    </row>
    <row r="3839" spans="1:9" s="12" customFormat="1" ht="12.75" x14ac:dyDescent="0.2">
      <c r="A3839" s="10" t="s">
        <v>185</v>
      </c>
      <c r="B3839" s="11">
        <v>25931</v>
      </c>
      <c r="C3839" s="12" t="s">
        <v>3795</v>
      </c>
      <c r="D3839" s="11">
        <v>65</v>
      </c>
      <c r="E3839" s="13">
        <v>1.5624999999999998E-2</v>
      </c>
      <c r="F3839" s="14">
        <f t="shared" si="177"/>
        <v>1.0156249999999998</v>
      </c>
      <c r="G3839" s="13">
        <f t="shared" si="178"/>
        <v>1.2019230769230768E-2</v>
      </c>
      <c r="H3839" s="14">
        <f t="shared" si="179"/>
        <v>0.78124999999999989</v>
      </c>
      <c r="I3839" s="11" t="s">
        <v>864</v>
      </c>
    </row>
    <row r="3840" spans="1:9" s="12" customFormat="1" ht="12.75" x14ac:dyDescent="0.2">
      <c r="A3840" s="10" t="s">
        <v>185</v>
      </c>
      <c r="B3840" s="11">
        <v>25919</v>
      </c>
      <c r="C3840" s="12" t="s">
        <v>3122</v>
      </c>
      <c r="D3840" s="11">
        <v>51</v>
      </c>
      <c r="E3840" s="13">
        <v>1.5624999999999998E-2</v>
      </c>
      <c r="F3840" s="14">
        <f t="shared" si="177"/>
        <v>0.79687499999999989</v>
      </c>
      <c r="G3840" s="13">
        <f t="shared" si="178"/>
        <v>1.2019230769230768E-2</v>
      </c>
      <c r="H3840" s="14">
        <f t="shared" si="179"/>
        <v>0.61298076923076916</v>
      </c>
      <c r="I3840" s="11" t="s">
        <v>864</v>
      </c>
    </row>
    <row r="3841" spans="1:9" s="12" customFormat="1" ht="12.75" x14ac:dyDescent="0.2">
      <c r="A3841" s="10" t="s">
        <v>185</v>
      </c>
      <c r="B3841" s="11">
        <v>25926</v>
      </c>
      <c r="C3841" s="12" t="s">
        <v>3796</v>
      </c>
      <c r="D3841" s="11">
        <v>49</v>
      </c>
      <c r="E3841" s="13">
        <v>1.5624999999999998E-2</v>
      </c>
      <c r="F3841" s="14">
        <f t="shared" si="177"/>
        <v>0.76562499999999989</v>
      </c>
      <c r="G3841" s="13">
        <f t="shared" si="178"/>
        <v>1.2019230769230768E-2</v>
      </c>
      <c r="H3841" s="14">
        <f t="shared" si="179"/>
        <v>0.5889423076923076</v>
      </c>
      <c r="I3841" s="11" t="s">
        <v>864</v>
      </c>
    </row>
    <row r="3842" spans="1:9" s="12" customFormat="1" ht="12.75" x14ac:dyDescent="0.2">
      <c r="A3842" s="10" t="s">
        <v>185</v>
      </c>
      <c r="B3842" s="11">
        <v>25930</v>
      </c>
      <c r="C3842" s="12" t="s">
        <v>3797</v>
      </c>
      <c r="D3842" s="11">
        <v>48</v>
      </c>
      <c r="E3842" s="13">
        <v>1.5624999999999998E-2</v>
      </c>
      <c r="F3842" s="14">
        <f t="shared" si="177"/>
        <v>0.74999999999999989</v>
      </c>
      <c r="G3842" s="13">
        <f t="shared" si="178"/>
        <v>1.2019230769230768E-2</v>
      </c>
      <c r="H3842" s="14">
        <f t="shared" si="179"/>
        <v>0.57692307692307687</v>
      </c>
      <c r="I3842" s="11" t="s">
        <v>864</v>
      </c>
    </row>
    <row r="3843" spans="1:9" s="12" customFormat="1" ht="12.75" x14ac:dyDescent="0.2">
      <c r="A3843" s="10" t="s">
        <v>185</v>
      </c>
      <c r="B3843" s="11">
        <v>25718</v>
      </c>
      <c r="C3843" s="12" t="s">
        <v>772</v>
      </c>
      <c r="D3843" s="11">
        <v>46</v>
      </c>
      <c r="E3843" s="13">
        <v>1.5624999999999998E-2</v>
      </c>
      <c r="F3843" s="14">
        <f t="shared" si="177"/>
        <v>0.71874999999999989</v>
      </c>
      <c r="G3843" s="13">
        <f t="shared" si="178"/>
        <v>1.2019230769230768E-2</v>
      </c>
      <c r="H3843" s="14">
        <f t="shared" si="179"/>
        <v>0.55288461538461531</v>
      </c>
      <c r="I3843" s="11" t="s">
        <v>864</v>
      </c>
    </row>
    <row r="3844" spans="1:9" s="12" customFormat="1" ht="12.75" x14ac:dyDescent="0.2">
      <c r="A3844" s="10" t="s">
        <v>185</v>
      </c>
      <c r="B3844" s="11">
        <v>25619</v>
      </c>
      <c r="C3844" s="12" t="s">
        <v>770</v>
      </c>
      <c r="D3844" s="11">
        <v>43</v>
      </c>
      <c r="E3844" s="13">
        <v>1.5624999999999998E-2</v>
      </c>
      <c r="F3844" s="14">
        <f t="shared" si="177"/>
        <v>0.67187499999999989</v>
      </c>
      <c r="G3844" s="13">
        <f t="shared" si="178"/>
        <v>1.2019230769230768E-2</v>
      </c>
      <c r="H3844" s="14">
        <f t="shared" si="179"/>
        <v>0.51682692307692302</v>
      </c>
      <c r="I3844" s="11" t="s">
        <v>864</v>
      </c>
    </row>
    <row r="3845" spans="1:9" s="12" customFormat="1" ht="12.75" x14ac:dyDescent="0.2">
      <c r="A3845" s="10" t="s">
        <v>185</v>
      </c>
      <c r="B3845" s="11">
        <v>25920</v>
      </c>
      <c r="C3845" s="12" t="s">
        <v>3798</v>
      </c>
      <c r="D3845" s="11">
        <v>41</v>
      </c>
      <c r="E3845" s="13">
        <v>1.5624999999999998E-2</v>
      </c>
      <c r="F3845" s="14">
        <f t="shared" si="177"/>
        <v>0.64062499999999989</v>
      </c>
      <c r="G3845" s="13">
        <f t="shared" si="178"/>
        <v>1.2019230769230768E-2</v>
      </c>
      <c r="H3845" s="14">
        <f t="shared" si="179"/>
        <v>0.49278846153846151</v>
      </c>
      <c r="I3845" s="11" t="s">
        <v>864</v>
      </c>
    </row>
    <row r="3846" spans="1:9" s="12" customFormat="1" ht="12.75" x14ac:dyDescent="0.2">
      <c r="A3846" s="10" t="s">
        <v>185</v>
      </c>
      <c r="B3846" s="11">
        <v>25929</v>
      </c>
      <c r="C3846" s="12" t="s">
        <v>773</v>
      </c>
      <c r="D3846" s="11">
        <v>36</v>
      </c>
      <c r="E3846" s="13">
        <v>1.5624999999999998E-2</v>
      </c>
      <c r="F3846" s="14">
        <f t="shared" si="177"/>
        <v>0.56249999999999989</v>
      </c>
      <c r="G3846" s="13">
        <f t="shared" si="178"/>
        <v>1.2019230769230768E-2</v>
      </c>
      <c r="H3846" s="14">
        <f t="shared" si="179"/>
        <v>0.43269230769230765</v>
      </c>
      <c r="I3846" s="11" t="s">
        <v>864</v>
      </c>
    </row>
    <row r="3847" spans="1:9" s="12" customFormat="1" ht="12.75" x14ac:dyDescent="0.2">
      <c r="A3847" s="10" t="s">
        <v>185</v>
      </c>
      <c r="B3847" s="11">
        <v>25707</v>
      </c>
      <c r="C3847" s="12" t="s">
        <v>1256</v>
      </c>
      <c r="D3847" s="11">
        <v>33</v>
      </c>
      <c r="E3847" s="13">
        <v>1.5624999999999998E-2</v>
      </c>
      <c r="F3847" s="14">
        <f t="shared" si="177"/>
        <v>0.51562499999999989</v>
      </c>
      <c r="G3847" s="13">
        <f t="shared" si="178"/>
        <v>1.2019230769230768E-2</v>
      </c>
      <c r="H3847" s="14">
        <f t="shared" si="179"/>
        <v>0.39663461538461536</v>
      </c>
      <c r="I3847" s="11" t="s">
        <v>864</v>
      </c>
    </row>
    <row r="3848" spans="1:9" s="12" customFormat="1" ht="12.75" x14ac:dyDescent="0.2">
      <c r="A3848" s="10" t="s">
        <v>185</v>
      </c>
      <c r="B3848" s="11">
        <v>25709</v>
      </c>
      <c r="C3848" s="12" t="s">
        <v>3799</v>
      </c>
      <c r="D3848" s="11">
        <v>27</v>
      </c>
      <c r="E3848" s="13">
        <v>1.5624999999999998E-2</v>
      </c>
      <c r="F3848" s="14">
        <f t="shared" si="177"/>
        <v>0.42187499999999994</v>
      </c>
      <c r="G3848" s="13">
        <f t="shared" si="178"/>
        <v>1.2019230769230768E-2</v>
      </c>
      <c r="H3848" s="14">
        <f t="shared" si="179"/>
        <v>0.32451923076923073</v>
      </c>
      <c r="I3848" s="11" t="s">
        <v>864</v>
      </c>
    </row>
    <row r="3849" spans="1:9" s="12" customFormat="1" ht="12.75" x14ac:dyDescent="0.2">
      <c r="A3849" s="10" t="s">
        <v>185</v>
      </c>
      <c r="B3849" s="11">
        <v>25648</v>
      </c>
      <c r="C3849" s="12" t="s">
        <v>3800</v>
      </c>
      <c r="D3849" s="11">
        <v>25</v>
      </c>
      <c r="E3849" s="13">
        <v>1.5624999999999998E-2</v>
      </c>
      <c r="F3849" s="14">
        <f t="shared" ref="F3849:F3912" si="180">D3849*E3849</f>
        <v>0.39062499999999994</v>
      </c>
      <c r="G3849" s="13">
        <f t="shared" ref="G3849:G3912" si="181">E3849/1.3</f>
        <v>1.2019230769230768E-2</v>
      </c>
      <c r="H3849" s="14">
        <f t="shared" ref="H3849:H3912" si="182">D3849*G3849</f>
        <v>0.30048076923076922</v>
      </c>
      <c r="I3849" s="11" t="s">
        <v>864</v>
      </c>
    </row>
    <row r="3850" spans="1:9" s="12" customFormat="1" ht="12.75" x14ac:dyDescent="0.2">
      <c r="A3850" s="10" t="s">
        <v>185</v>
      </c>
      <c r="B3850" s="11">
        <v>25652</v>
      </c>
      <c r="C3850" s="12" t="s">
        <v>3801</v>
      </c>
      <c r="D3850" s="11">
        <v>25</v>
      </c>
      <c r="E3850" s="13">
        <v>1.5624999999999998E-2</v>
      </c>
      <c r="F3850" s="14">
        <f t="shared" si="180"/>
        <v>0.39062499999999994</v>
      </c>
      <c r="G3850" s="13">
        <f t="shared" si="181"/>
        <v>1.2019230769230768E-2</v>
      </c>
      <c r="H3850" s="14">
        <f t="shared" si="182"/>
        <v>0.30048076923076922</v>
      </c>
      <c r="I3850" s="11" t="s">
        <v>864</v>
      </c>
    </row>
    <row r="3851" spans="1:9" s="12" customFormat="1" ht="12.75" x14ac:dyDescent="0.2">
      <c r="A3851" s="10" t="s">
        <v>185</v>
      </c>
      <c r="B3851" s="11">
        <v>25658</v>
      </c>
      <c r="C3851" s="12" t="s">
        <v>3802</v>
      </c>
      <c r="D3851" s="11">
        <v>25</v>
      </c>
      <c r="E3851" s="13">
        <v>1.5624999999999998E-2</v>
      </c>
      <c r="F3851" s="14">
        <f t="shared" si="180"/>
        <v>0.39062499999999994</v>
      </c>
      <c r="G3851" s="13">
        <f t="shared" si="181"/>
        <v>1.2019230769230768E-2</v>
      </c>
      <c r="H3851" s="14">
        <f t="shared" si="182"/>
        <v>0.30048076923076922</v>
      </c>
      <c r="I3851" s="11" t="s">
        <v>864</v>
      </c>
    </row>
    <row r="3852" spans="1:9" s="12" customFormat="1" ht="12.75" x14ac:dyDescent="0.2">
      <c r="A3852" s="10" t="s">
        <v>185</v>
      </c>
      <c r="B3852" s="11">
        <v>25660</v>
      </c>
      <c r="C3852" s="12" t="s">
        <v>3803</v>
      </c>
      <c r="D3852" s="11">
        <v>25</v>
      </c>
      <c r="E3852" s="13">
        <v>1.5624999999999998E-2</v>
      </c>
      <c r="F3852" s="14">
        <f t="shared" si="180"/>
        <v>0.39062499999999994</v>
      </c>
      <c r="G3852" s="13">
        <f t="shared" si="181"/>
        <v>1.2019230769230768E-2</v>
      </c>
      <c r="H3852" s="14">
        <f t="shared" si="182"/>
        <v>0.30048076923076922</v>
      </c>
      <c r="I3852" s="11" t="s">
        <v>864</v>
      </c>
    </row>
    <row r="3853" spans="1:9" s="12" customFormat="1" ht="12.75" x14ac:dyDescent="0.2">
      <c r="A3853" s="10" t="s">
        <v>185</v>
      </c>
      <c r="B3853" s="11">
        <v>25661</v>
      </c>
      <c r="C3853" s="12" t="s">
        <v>3804</v>
      </c>
      <c r="D3853" s="11">
        <v>25</v>
      </c>
      <c r="E3853" s="13">
        <v>1.5624999999999998E-2</v>
      </c>
      <c r="F3853" s="14">
        <f t="shared" si="180"/>
        <v>0.39062499999999994</v>
      </c>
      <c r="G3853" s="13">
        <f t="shared" si="181"/>
        <v>1.2019230769230768E-2</v>
      </c>
      <c r="H3853" s="14">
        <f t="shared" si="182"/>
        <v>0.30048076923076922</v>
      </c>
      <c r="I3853" s="11" t="s">
        <v>864</v>
      </c>
    </row>
    <row r="3854" spans="1:9" s="12" customFormat="1" ht="12.75" x14ac:dyDescent="0.2">
      <c r="A3854" s="10" t="s">
        <v>185</v>
      </c>
      <c r="B3854" s="11">
        <v>25714</v>
      </c>
      <c r="C3854" s="12" t="s">
        <v>771</v>
      </c>
      <c r="D3854" s="11">
        <v>25</v>
      </c>
      <c r="E3854" s="13">
        <v>1.5624999999999998E-2</v>
      </c>
      <c r="F3854" s="14">
        <f t="shared" si="180"/>
        <v>0.39062499999999994</v>
      </c>
      <c r="G3854" s="13">
        <f t="shared" si="181"/>
        <v>1.2019230769230768E-2</v>
      </c>
      <c r="H3854" s="14">
        <f t="shared" si="182"/>
        <v>0.30048076923076922</v>
      </c>
      <c r="I3854" s="11" t="s">
        <v>864</v>
      </c>
    </row>
    <row r="3855" spans="1:9" s="12" customFormat="1" ht="12.75" x14ac:dyDescent="0.2">
      <c r="A3855" s="10" t="s">
        <v>185</v>
      </c>
      <c r="B3855" s="11">
        <v>25659</v>
      </c>
      <c r="C3855" s="12" t="s">
        <v>3805</v>
      </c>
      <c r="D3855" s="11">
        <v>24</v>
      </c>
      <c r="E3855" s="13">
        <v>1.5624999999999998E-2</v>
      </c>
      <c r="F3855" s="14">
        <f t="shared" si="180"/>
        <v>0.37499999999999994</v>
      </c>
      <c r="G3855" s="13">
        <f t="shared" si="181"/>
        <v>1.2019230769230768E-2</v>
      </c>
      <c r="H3855" s="14">
        <f t="shared" si="182"/>
        <v>0.28846153846153844</v>
      </c>
      <c r="I3855" s="11" t="s">
        <v>864</v>
      </c>
    </row>
    <row r="3856" spans="1:9" s="12" customFormat="1" ht="12.75" x14ac:dyDescent="0.2">
      <c r="A3856" s="10" t="s">
        <v>185</v>
      </c>
      <c r="B3856" s="11">
        <v>25649</v>
      </c>
      <c r="C3856" s="12" t="s">
        <v>3130</v>
      </c>
      <c r="D3856" s="11">
        <v>23</v>
      </c>
      <c r="E3856" s="13">
        <v>1.5624999999999998E-2</v>
      </c>
      <c r="F3856" s="14">
        <f t="shared" si="180"/>
        <v>0.35937499999999994</v>
      </c>
      <c r="G3856" s="13">
        <f t="shared" si="181"/>
        <v>1.2019230769230768E-2</v>
      </c>
      <c r="H3856" s="14">
        <f t="shared" si="182"/>
        <v>0.27644230769230765</v>
      </c>
      <c r="I3856" s="11" t="s">
        <v>864</v>
      </c>
    </row>
    <row r="3857" spans="1:9" s="12" customFormat="1" ht="12.75" x14ac:dyDescent="0.2">
      <c r="A3857" s="10" t="s">
        <v>185</v>
      </c>
      <c r="B3857" s="11">
        <v>25662</v>
      </c>
      <c r="C3857" s="12" t="s">
        <v>3806</v>
      </c>
      <c r="D3857" s="11">
        <v>23</v>
      </c>
      <c r="E3857" s="13">
        <v>1.5624999999999998E-2</v>
      </c>
      <c r="F3857" s="14">
        <f t="shared" si="180"/>
        <v>0.35937499999999994</v>
      </c>
      <c r="G3857" s="13">
        <f t="shared" si="181"/>
        <v>1.2019230769230768E-2</v>
      </c>
      <c r="H3857" s="14">
        <f t="shared" si="182"/>
        <v>0.27644230769230765</v>
      </c>
      <c r="I3857" s="11" t="s">
        <v>864</v>
      </c>
    </row>
    <row r="3858" spans="1:9" s="12" customFormat="1" ht="12.75" x14ac:dyDescent="0.2">
      <c r="A3858" s="10" t="s">
        <v>185</v>
      </c>
      <c r="B3858" s="11">
        <v>25656</v>
      </c>
      <c r="C3858" s="12" t="s">
        <v>3807</v>
      </c>
      <c r="D3858" s="11">
        <v>22</v>
      </c>
      <c r="E3858" s="13">
        <v>1.5624999999999998E-2</v>
      </c>
      <c r="F3858" s="14">
        <f t="shared" si="180"/>
        <v>0.34374999999999994</v>
      </c>
      <c r="G3858" s="13">
        <f t="shared" si="181"/>
        <v>1.2019230769230768E-2</v>
      </c>
      <c r="H3858" s="14">
        <f t="shared" si="182"/>
        <v>0.26442307692307687</v>
      </c>
      <c r="I3858" s="11" t="s">
        <v>864</v>
      </c>
    </row>
    <row r="3859" spans="1:9" s="12" customFormat="1" ht="12.75" x14ac:dyDescent="0.2">
      <c r="A3859" s="10" t="s">
        <v>185</v>
      </c>
      <c r="B3859" s="11">
        <v>25657</v>
      </c>
      <c r="C3859" s="12" t="s">
        <v>3808</v>
      </c>
      <c r="D3859" s="11">
        <v>22</v>
      </c>
      <c r="E3859" s="13">
        <v>1.5624999999999998E-2</v>
      </c>
      <c r="F3859" s="14">
        <f t="shared" si="180"/>
        <v>0.34374999999999994</v>
      </c>
      <c r="G3859" s="13">
        <f t="shared" si="181"/>
        <v>1.2019230769230768E-2</v>
      </c>
      <c r="H3859" s="14">
        <f t="shared" si="182"/>
        <v>0.26442307692307687</v>
      </c>
      <c r="I3859" s="11" t="s">
        <v>864</v>
      </c>
    </row>
    <row r="3860" spans="1:9" s="12" customFormat="1" ht="12.75" x14ac:dyDescent="0.2">
      <c r="A3860" s="10" t="s">
        <v>185</v>
      </c>
      <c r="B3860" s="11">
        <v>25904</v>
      </c>
      <c r="C3860" s="12" t="s">
        <v>3809</v>
      </c>
      <c r="D3860" s="11">
        <v>22</v>
      </c>
      <c r="E3860" s="13">
        <v>1.5624999999999998E-2</v>
      </c>
      <c r="F3860" s="14">
        <f t="shared" si="180"/>
        <v>0.34374999999999994</v>
      </c>
      <c r="G3860" s="13">
        <f t="shared" si="181"/>
        <v>1.2019230769230768E-2</v>
      </c>
      <c r="H3860" s="14">
        <f t="shared" si="182"/>
        <v>0.26442307692307687</v>
      </c>
      <c r="I3860" s="11" t="s">
        <v>864</v>
      </c>
    </row>
    <row r="3861" spans="1:9" s="12" customFormat="1" ht="12.75" x14ac:dyDescent="0.2">
      <c r="A3861" s="10" t="s">
        <v>185</v>
      </c>
      <c r="B3861" s="11">
        <v>25653</v>
      </c>
      <c r="C3861" s="12" t="s">
        <v>3810</v>
      </c>
      <c r="D3861" s="11">
        <v>21</v>
      </c>
      <c r="E3861" s="13">
        <v>1.5624999999999998E-2</v>
      </c>
      <c r="F3861" s="14">
        <f t="shared" si="180"/>
        <v>0.32812499999999994</v>
      </c>
      <c r="G3861" s="13">
        <f t="shared" si="181"/>
        <v>1.2019230769230768E-2</v>
      </c>
      <c r="H3861" s="14">
        <f t="shared" si="182"/>
        <v>0.25240384615384615</v>
      </c>
      <c r="I3861" s="11" t="s">
        <v>864</v>
      </c>
    </row>
    <row r="3862" spans="1:9" s="12" customFormat="1" ht="12.75" x14ac:dyDescent="0.2">
      <c r="A3862" s="10" t="s">
        <v>185</v>
      </c>
      <c r="B3862" s="11">
        <v>25664</v>
      </c>
      <c r="C3862" s="12" t="s">
        <v>3811</v>
      </c>
      <c r="D3862" s="11">
        <v>21</v>
      </c>
      <c r="E3862" s="13">
        <v>1.5624999999999998E-2</v>
      </c>
      <c r="F3862" s="14">
        <f t="shared" si="180"/>
        <v>0.32812499999999994</v>
      </c>
      <c r="G3862" s="13">
        <f t="shared" si="181"/>
        <v>1.2019230769230768E-2</v>
      </c>
      <c r="H3862" s="14">
        <f t="shared" si="182"/>
        <v>0.25240384615384615</v>
      </c>
      <c r="I3862" s="11" t="s">
        <v>864</v>
      </c>
    </row>
    <row r="3863" spans="1:9" s="12" customFormat="1" ht="12.75" x14ac:dyDescent="0.2">
      <c r="A3863" s="10" t="s">
        <v>185</v>
      </c>
      <c r="B3863" s="11">
        <v>25827</v>
      </c>
      <c r="C3863" s="12" t="s">
        <v>3812</v>
      </c>
      <c r="D3863" s="11">
        <v>19</v>
      </c>
      <c r="E3863" s="13">
        <v>1.5624999999999998E-2</v>
      </c>
      <c r="F3863" s="14">
        <f t="shared" si="180"/>
        <v>0.29687499999999994</v>
      </c>
      <c r="G3863" s="13">
        <f t="shared" si="181"/>
        <v>1.2019230769230768E-2</v>
      </c>
      <c r="H3863" s="14">
        <f t="shared" si="182"/>
        <v>0.22836538461538458</v>
      </c>
      <c r="I3863" s="11" t="s">
        <v>864</v>
      </c>
    </row>
    <row r="3864" spans="1:9" s="12" customFormat="1" ht="12.75" x14ac:dyDescent="0.2">
      <c r="A3864" s="10" t="s">
        <v>185</v>
      </c>
      <c r="B3864" s="11">
        <v>25829</v>
      </c>
      <c r="C3864" s="12" t="s">
        <v>1269</v>
      </c>
      <c r="D3864" s="11">
        <v>18</v>
      </c>
      <c r="E3864" s="13">
        <v>1.5624999999999998E-2</v>
      </c>
      <c r="F3864" s="14">
        <f t="shared" si="180"/>
        <v>0.28124999999999994</v>
      </c>
      <c r="G3864" s="13">
        <f t="shared" si="181"/>
        <v>1.2019230769230768E-2</v>
      </c>
      <c r="H3864" s="14">
        <f t="shared" si="182"/>
        <v>0.21634615384615383</v>
      </c>
      <c r="I3864" s="11" t="s">
        <v>864</v>
      </c>
    </row>
    <row r="3865" spans="1:9" s="12" customFormat="1" ht="12.75" x14ac:dyDescent="0.2">
      <c r="A3865" s="10" t="s">
        <v>185</v>
      </c>
      <c r="B3865" s="11">
        <v>25856</v>
      </c>
      <c r="C3865" s="12" t="s">
        <v>3813</v>
      </c>
      <c r="D3865" s="11">
        <v>13</v>
      </c>
      <c r="E3865" s="13">
        <v>1.5624999999999998E-2</v>
      </c>
      <c r="F3865" s="14">
        <f t="shared" si="180"/>
        <v>0.20312499999999997</v>
      </c>
      <c r="G3865" s="13">
        <f t="shared" si="181"/>
        <v>1.2019230769230768E-2</v>
      </c>
      <c r="H3865" s="14">
        <f t="shared" si="182"/>
        <v>0.15625</v>
      </c>
      <c r="I3865" s="11" t="s">
        <v>864</v>
      </c>
    </row>
    <row r="3866" spans="1:9" s="12" customFormat="1" ht="12.75" x14ac:dyDescent="0.2">
      <c r="A3866" s="10" t="s">
        <v>185</v>
      </c>
      <c r="B3866" s="11">
        <v>25833</v>
      </c>
      <c r="C3866" s="12" t="s">
        <v>3814</v>
      </c>
      <c r="D3866" s="11">
        <v>11</v>
      </c>
      <c r="E3866" s="13">
        <v>1.5624999999999998E-2</v>
      </c>
      <c r="F3866" s="14">
        <f t="shared" si="180"/>
        <v>0.17187499999999997</v>
      </c>
      <c r="G3866" s="13">
        <f t="shared" si="181"/>
        <v>1.2019230769230768E-2</v>
      </c>
      <c r="H3866" s="14">
        <f t="shared" si="182"/>
        <v>0.13221153846153844</v>
      </c>
      <c r="I3866" s="11" t="s">
        <v>864</v>
      </c>
    </row>
    <row r="3867" spans="1:9" s="12" customFormat="1" ht="12.75" x14ac:dyDescent="0.2">
      <c r="A3867" s="10" t="s">
        <v>185</v>
      </c>
      <c r="B3867" s="11">
        <v>25842</v>
      </c>
      <c r="C3867" s="12" t="s">
        <v>3815</v>
      </c>
      <c r="D3867" s="11">
        <v>11</v>
      </c>
      <c r="E3867" s="13">
        <v>1.5624999999999998E-2</v>
      </c>
      <c r="F3867" s="14">
        <f t="shared" si="180"/>
        <v>0.17187499999999997</v>
      </c>
      <c r="G3867" s="13">
        <f t="shared" si="181"/>
        <v>1.2019230769230768E-2</v>
      </c>
      <c r="H3867" s="14">
        <f t="shared" si="182"/>
        <v>0.13221153846153844</v>
      </c>
      <c r="I3867" s="11" t="s">
        <v>864</v>
      </c>
    </row>
    <row r="3868" spans="1:9" s="12" customFormat="1" ht="12.75" x14ac:dyDescent="0.2">
      <c r="A3868" s="10" t="s">
        <v>185</v>
      </c>
      <c r="B3868" s="11">
        <v>25820</v>
      </c>
      <c r="C3868" s="12" t="s">
        <v>3149</v>
      </c>
      <c r="D3868" s="11">
        <v>8</v>
      </c>
      <c r="E3868" s="13">
        <v>1.5624999999999998E-2</v>
      </c>
      <c r="F3868" s="14">
        <f t="shared" si="180"/>
        <v>0.12499999999999999</v>
      </c>
      <c r="G3868" s="13">
        <f t="shared" si="181"/>
        <v>1.2019230769230768E-2</v>
      </c>
      <c r="H3868" s="14">
        <f t="shared" si="182"/>
        <v>9.6153846153846145E-2</v>
      </c>
      <c r="I3868" s="11" t="s">
        <v>864</v>
      </c>
    </row>
    <row r="3869" spans="1:9" s="12" customFormat="1" ht="12.75" x14ac:dyDescent="0.2">
      <c r="A3869" s="10" t="s">
        <v>169</v>
      </c>
      <c r="B3869" s="11">
        <v>19141</v>
      </c>
      <c r="C3869" s="12" t="s">
        <v>3833</v>
      </c>
      <c r="D3869" s="11">
        <v>25</v>
      </c>
      <c r="E3869" s="13">
        <v>1.5624999999999998E-2</v>
      </c>
      <c r="F3869" s="14">
        <f t="shared" si="180"/>
        <v>0.39062499999999994</v>
      </c>
      <c r="G3869" s="13">
        <f t="shared" si="181"/>
        <v>1.2019230769230768E-2</v>
      </c>
      <c r="H3869" s="14">
        <f t="shared" si="182"/>
        <v>0.30048076923076922</v>
      </c>
      <c r="I3869" s="11" t="s">
        <v>863</v>
      </c>
    </row>
    <row r="3870" spans="1:9" s="12" customFormat="1" ht="12.75" x14ac:dyDescent="0.2">
      <c r="A3870" s="10" t="s">
        <v>169</v>
      </c>
      <c r="B3870" s="11">
        <v>18935</v>
      </c>
      <c r="C3870" s="12" t="s">
        <v>781</v>
      </c>
      <c r="D3870" s="11">
        <v>13</v>
      </c>
      <c r="E3870" s="13">
        <v>1.5624999999999998E-2</v>
      </c>
      <c r="F3870" s="14">
        <f t="shared" si="180"/>
        <v>0.20312499999999997</v>
      </c>
      <c r="G3870" s="13">
        <f t="shared" si="181"/>
        <v>1.2019230769230768E-2</v>
      </c>
      <c r="H3870" s="14">
        <f t="shared" si="182"/>
        <v>0.15625</v>
      </c>
      <c r="I3870" s="11" t="s">
        <v>863</v>
      </c>
    </row>
    <row r="3871" spans="1:9" s="12" customFormat="1" ht="12.75" x14ac:dyDescent="0.2">
      <c r="A3871" s="10" t="s">
        <v>169</v>
      </c>
      <c r="B3871" s="11">
        <v>19551</v>
      </c>
      <c r="C3871" s="12" t="s">
        <v>3146</v>
      </c>
      <c r="D3871" s="11">
        <v>9</v>
      </c>
      <c r="E3871" s="13">
        <v>1.5624999999999998E-2</v>
      </c>
      <c r="F3871" s="14">
        <f t="shared" si="180"/>
        <v>0.14062499999999997</v>
      </c>
      <c r="G3871" s="13">
        <f t="shared" si="181"/>
        <v>1.2019230769230768E-2</v>
      </c>
      <c r="H3871" s="14">
        <f t="shared" si="182"/>
        <v>0.10817307692307691</v>
      </c>
      <c r="I3871" s="11" t="s">
        <v>863</v>
      </c>
    </row>
    <row r="3872" spans="1:9" s="12" customFormat="1" ht="12.75" x14ac:dyDescent="0.2">
      <c r="A3872" s="10" t="s">
        <v>169</v>
      </c>
      <c r="B3872" s="11">
        <v>18900</v>
      </c>
      <c r="C3872" s="12" t="s">
        <v>836</v>
      </c>
      <c r="D3872" s="11">
        <v>4</v>
      </c>
      <c r="E3872" s="13">
        <v>1.5624999999999998E-2</v>
      </c>
      <c r="F3872" s="14">
        <f t="shared" si="180"/>
        <v>6.2499999999999993E-2</v>
      </c>
      <c r="G3872" s="13">
        <f t="shared" si="181"/>
        <v>1.2019230769230768E-2</v>
      </c>
      <c r="H3872" s="14">
        <f t="shared" si="182"/>
        <v>4.8076923076923073E-2</v>
      </c>
      <c r="I3872" s="11" t="s">
        <v>863</v>
      </c>
    </row>
    <row r="3873" spans="1:9" s="12" customFormat="1" ht="12.75" x14ac:dyDescent="0.2">
      <c r="A3873" s="10" t="s">
        <v>169</v>
      </c>
      <c r="B3873" s="11">
        <v>18956</v>
      </c>
      <c r="C3873" s="12" t="s">
        <v>837</v>
      </c>
      <c r="D3873" s="11">
        <v>4</v>
      </c>
      <c r="E3873" s="13">
        <v>1.5624999999999998E-2</v>
      </c>
      <c r="F3873" s="14">
        <f t="shared" si="180"/>
        <v>6.2499999999999993E-2</v>
      </c>
      <c r="G3873" s="13">
        <f t="shared" si="181"/>
        <v>1.2019230769230768E-2</v>
      </c>
      <c r="H3873" s="14">
        <f t="shared" si="182"/>
        <v>4.8076923076923073E-2</v>
      </c>
      <c r="I3873" s="11" t="s">
        <v>863</v>
      </c>
    </row>
    <row r="3874" spans="1:9" s="12" customFormat="1" ht="12.75" x14ac:dyDescent="0.2">
      <c r="A3874" s="10" t="s">
        <v>169</v>
      </c>
      <c r="B3874" s="11">
        <v>19029</v>
      </c>
      <c r="C3874" s="12" t="s">
        <v>40</v>
      </c>
      <c r="D3874" s="11">
        <v>4</v>
      </c>
      <c r="E3874" s="13">
        <v>1.5624999999999998E-2</v>
      </c>
      <c r="F3874" s="14">
        <f t="shared" si="180"/>
        <v>6.2499999999999993E-2</v>
      </c>
      <c r="G3874" s="13">
        <f t="shared" si="181"/>
        <v>1.2019230769230768E-2</v>
      </c>
      <c r="H3874" s="14">
        <f t="shared" si="182"/>
        <v>4.8076923076923073E-2</v>
      </c>
      <c r="I3874" s="11" t="s">
        <v>863</v>
      </c>
    </row>
    <row r="3875" spans="1:9" s="12" customFormat="1" ht="12.75" x14ac:dyDescent="0.2">
      <c r="A3875" s="10" t="s">
        <v>169</v>
      </c>
      <c r="B3875" s="11">
        <v>124845</v>
      </c>
      <c r="C3875" s="12" t="s">
        <v>779</v>
      </c>
      <c r="D3875" s="11">
        <v>4</v>
      </c>
      <c r="E3875" s="13">
        <v>1.5624999999999998E-2</v>
      </c>
      <c r="F3875" s="14">
        <f t="shared" si="180"/>
        <v>6.2499999999999993E-2</v>
      </c>
      <c r="G3875" s="13">
        <f t="shared" si="181"/>
        <v>1.2019230769230768E-2</v>
      </c>
      <c r="H3875" s="14">
        <f t="shared" si="182"/>
        <v>4.8076923076923073E-2</v>
      </c>
      <c r="I3875" s="11" t="s">
        <v>863</v>
      </c>
    </row>
    <row r="3876" spans="1:9" s="12" customFormat="1" ht="12.75" x14ac:dyDescent="0.2">
      <c r="A3876" s="10" t="s">
        <v>169</v>
      </c>
      <c r="B3876" s="11">
        <v>18979</v>
      </c>
      <c r="C3876" s="12" t="s">
        <v>839</v>
      </c>
      <c r="D3876" s="11">
        <v>3</v>
      </c>
      <c r="E3876" s="13">
        <v>1.5624999999999998E-2</v>
      </c>
      <c r="F3876" s="14">
        <f t="shared" si="180"/>
        <v>4.6874999999999993E-2</v>
      </c>
      <c r="G3876" s="13">
        <f t="shared" si="181"/>
        <v>1.2019230769230768E-2</v>
      </c>
      <c r="H3876" s="14">
        <f t="shared" si="182"/>
        <v>3.6057692307692304E-2</v>
      </c>
      <c r="I3876" s="11" t="s">
        <v>863</v>
      </c>
    </row>
    <row r="3877" spans="1:9" s="12" customFormat="1" ht="12.75" x14ac:dyDescent="0.2">
      <c r="A3877" s="10" t="s">
        <v>169</v>
      </c>
      <c r="B3877" s="11">
        <v>18852</v>
      </c>
      <c r="C3877" s="12" t="s">
        <v>3834</v>
      </c>
      <c r="D3877" s="11">
        <v>3</v>
      </c>
      <c r="E3877" s="13">
        <v>1.5624999999999998E-2</v>
      </c>
      <c r="F3877" s="14">
        <f t="shared" si="180"/>
        <v>4.6874999999999993E-2</v>
      </c>
      <c r="G3877" s="13">
        <f t="shared" si="181"/>
        <v>1.2019230769230768E-2</v>
      </c>
      <c r="H3877" s="14">
        <f t="shared" si="182"/>
        <v>3.6057692307692304E-2</v>
      </c>
      <c r="I3877" s="11" t="s">
        <v>863</v>
      </c>
    </row>
    <row r="3878" spans="1:9" s="12" customFormat="1" ht="12.75" x14ac:dyDescent="0.2">
      <c r="A3878" s="10" t="s">
        <v>169</v>
      </c>
      <c r="B3878" s="11">
        <v>18755</v>
      </c>
      <c r="C3878" s="12" t="s">
        <v>3824</v>
      </c>
      <c r="D3878" s="11">
        <v>2</v>
      </c>
      <c r="E3878" s="13">
        <v>1.5624999999999998E-2</v>
      </c>
      <c r="F3878" s="14">
        <f t="shared" si="180"/>
        <v>3.1249999999999997E-2</v>
      </c>
      <c r="G3878" s="13">
        <f t="shared" si="181"/>
        <v>1.2019230769230768E-2</v>
      </c>
      <c r="H3878" s="14">
        <f t="shared" si="182"/>
        <v>2.4038461538461536E-2</v>
      </c>
      <c r="I3878" s="11" t="s">
        <v>863</v>
      </c>
    </row>
    <row r="3879" spans="1:9" s="12" customFormat="1" ht="12.75" x14ac:dyDescent="0.2">
      <c r="A3879" s="10" t="s">
        <v>169</v>
      </c>
      <c r="B3879" s="11">
        <v>18918</v>
      </c>
      <c r="C3879" s="12" t="s">
        <v>3835</v>
      </c>
      <c r="D3879" s="11">
        <v>2</v>
      </c>
      <c r="E3879" s="13">
        <v>1.5624999999999998E-2</v>
      </c>
      <c r="F3879" s="14">
        <f t="shared" si="180"/>
        <v>3.1249999999999997E-2</v>
      </c>
      <c r="G3879" s="13">
        <f t="shared" si="181"/>
        <v>1.2019230769230768E-2</v>
      </c>
      <c r="H3879" s="14">
        <f t="shared" si="182"/>
        <v>2.4038461538461536E-2</v>
      </c>
      <c r="I3879" s="11" t="s">
        <v>863</v>
      </c>
    </row>
    <row r="3880" spans="1:9" s="12" customFormat="1" ht="12.75" x14ac:dyDescent="0.2">
      <c r="A3880" s="10" t="s">
        <v>169</v>
      </c>
      <c r="B3880" s="11">
        <v>18940</v>
      </c>
      <c r="C3880" s="12" t="s">
        <v>3836</v>
      </c>
      <c r="D3880" s="11">
        <v>2</v>
      </c>
      <c r="E3880" s="13">
        <v>1.5624999999999998E-2</v>
      </c>
      <c r="F3880" s="14">
        <f t="shared" si="180"/>
        <v>3.1249999999999997E-2</v>
      </c>
      <c r="G3880" s="13">
        <f t="shared" si="181"/>
        <v>1.2019230769230768E-2</v>
      </c>
      <c r="H3880" s="14">
        <f t="shared" si="182"/>
        <v>2.4038461538461536E-2</v>
      </c>
      <c r="I3880" s="11" t="s">
        <v>863</v>
      </c>
    </row>
    <row r="3881" spans="1:9" s="12" customFormat="1" ht="12.75" x14ac:dyDescent="0.2">
      <c r="A3881" s="10" t="s">
        <v>169</v>
      </c>
      <c r="B3881" s="11">
        <v>18980</v>
      </c>
      <c r="C3881" s="12" t="s">
        <v>782</v>
      </c>
      <c r="D3881" s="11">
        <v>2</v>
      </c>
      <c r="E3881" s="13">
        <v>1.5624999999999998E-2</v>
      </c>
      <c r="F3881" s="14">
        <f t="shared" si="180"/>
        <v>3.1249999999999997E-2</v>
      </c>
      <c r="G3881" s="13">
        <f t="shared" si="181"/>
        <v>1.2019230769230768E-2</v>
      </c>
      <c r="H3881" s="14">
        <f t="shared" si="182"/>
        <v>2.4038461538461536E-2</v>
      </c>
      <c r="I3881" s="11" t="s">
        <v>863</v>
      </c>
    </row>
    <row r="3882" spans="1:9" s="12" customFormat="1" ht="12.75" x14ac:dyDescent="0.2">
      <c r="A3882" s="10" t="s">
        <v>169</v>
      </c>
      <c r="B3882" s="11">
        <v>18851</v>
      </c>
      <c r="C3882" s="12" t="s">
        <v>3837</v>
      </c>
      <c r="D3882" s="11">
        <v>2</v>
      </c>
      <c r="E3882" s="13">
        <v>1.5624999999999998E-2</v>
      </c>
      <c r="F3882" s="14">
        <f t="shared" si="180"/>
        <v>3.1249999999999997E-2</v>
      </c>
      <c r="G3882" s="13">
        <f t="shared" si="181"/>
        <v>1.2019230769230768E-2</v>
      </c>
      <c r="H3882" s="14">
        <f t="shared" si="182"/>
        <v>2.4038461538461536E-2</v>
      </c>
      <c r="I3882" s="11" t="s">
        <v>863</v>
      </c>
    </row>
    <row r="3883" spans="1:9" s="12" customFormat="1" ht="12.75" x14ac:dyDescent="0.2">
      <c r="A3883" s="10" t="s">
        <v>169</v>
      </c>
      <c r="B3883" s="11">
        <v>18981</v>
      </c>
      <c r="C3883" s="12" t="s">
        <v>783</v>
      </c>
      <c r="D3883" s="11">
        <v>1</v>
      </c>
      <c r="E3883" s="13">
        <v>1.5624999999999998E-2</v>
      </c>
      <c r="F3883" s="14">
        <f t="shared" si="180"/>
        <v>1.5624999999999998E-2</v>
      </c>
      <c r="G3883" s="13">
        <f t="shared" si="181"/>
        <v>1.2019230769230768E-2</v>
      </c>
      <c r="H3883" s="14">
        <f t="shared" si="182"/>
        <v>1.2019230769230768E-2</v>
      </c>
      <c r="I3883" s="11" t="s">
        <v>863</v>
      </c>
    </row>
    <row r="3884" spans="1:9" s="12" customFormat="1" ht="12.75" x14ac:dyDescent="0.2">
      <c r="A3884" s="10" t="s">
        <v>169</v>
      </c>
      <c r="B3884" s="11">
        <v>70044</v>
      </c>
      <c r="C3884" s="12" t="s">
        <v>3838</v>
      </c>
      <c r="D3884" s="11">
        <v>1</v>
      </c>
      <c r="E3884" s="13">
        <v>1.5624999999999998E-2</v>
      </c>
      <c r="F3884" s="14">
        <f t="shared" si="180"/>
        <v>1.5624999999999998E-2</v>
      </c>
      <c r="G3884" s="13">
        <f t="shared" si="181"/>
        <v>1.2019230769230768E-2</v>
      </c>
      <c r="H3884" s="14">
        <f t="shared" si="182"/>
        <v>1.2019230769230768E-2</v>
      </c>
      <c r="I3884" s="11" t="s">
        <v>863</v>
      </c>
    </row>
    <row r="3885" spans="1:9" s="12" customFormat="1" ht="12.75" x14ac:dyDescent="0.2">
      <c r="A3885" s="10" t="s">
        <v>169</v>
      </c>
      <c r="B3885" s="11">
        <v>115897</v>
      </c>
      <c r="C3885" s="12" t="s">
        <v>780</v>
      </c>
      <c r="D3885" s="11">
        <v>1</v>
      </c>
      <c r="E3885" s="13">
        <v>1.5624999999999998E-2</v>
      </c>
      <c r="F3885" s="14">
        <f t="shared" si="180"/>
        <v>1.5624999999999998E-2</v>
      </c>
      <c r="G3885" s="13">
        <f t="shared" si="181"/>
        <v>1.2019230769230768E-2</v>
      </c>
      <c r="H3885" s="14">
        <f t="shared" si="182"/>
        <v>1.2019230769230768E-2</v>
      </c>
      <c r="I3885" s="11" t="s">
        <v>863</v>
      </c>
    </row>
    <row r="3886" spans="1:9" s="12" customFormat="1" ht="12.75" x14ac:dyDescent="0.2">
      <c r="A3886" s="10" t="s">
        <v>169</v>
      </c>
      <c r="B3886" s="11">
        <v>85049</v>
      </c>
      <c r="C3886" s="12" t="s">
        <v>3839</v>
      </c>
      <c r="D3886" s="11">
        <v>1</v>
      </c>
      <c r="E3886" s="13">
        <v>1.5624999999999998E-2</v>
      </c>
      <c r="F3886" s="14">
        <f t="shared" si="180"/>
        <v>1.5624999999999998E-2</v>
      </c>
      <c r="G3886" s="13">
        <f t="shared" si="181"/>
        <v>1.2019230769230768E-2</v>
      </c>
      <c r="H3886" s="14">
        <f t="shared" si="182"/>
        <v>1.2019230769230768E-2</v>
      </c>
      <c r="I3886" s="11" t="s">
        <v>863</v>
      </c>
    </row>
    <row r="3887" spans="1:9" s="12" customFormat="1" ht="12.75" x14ac:dyDescent="0.2">
      <c r="A3887" s="10" t="s">
        <v>10</v>
      </c>
      <c r="B3887" s="11">
        <v>17155</v>
      </c>
      <c r="C3887" s="12" t="s">
        <v>3840</v>
      </c>
      <c r="D3887" s="11">
        <v>2</v>
      </c>
      <c r="E3887" s="13">
        <v>1.5624999999999998E-2</v>
      </c>
      <c r="F3887" s="14">
        <f t="shared" si="180"/>
        <v>3.1249999999999997E-2</v>
      </c>
      <c r="G3887" s="13">
        <f t="shared" si="181"/>
        <v>1.2019230769230768E-2</v>
      </c>
      <c r="H3887" s="14">
        <f t="shared" si="182"/>
        <v>2.4038461538461536E-2</v>
      </c>
      <c r="I3887" s="11" t="s">
        <v>863</v>
      </c>
    </row>
    <row r="3888" spans="1:9" s="12" customFormat="1" ht="12.75" x14ac:dyDescent="0.2">
      <c r="A3888" s="10" t="s">
        <v>10</v>
      </c>
      <c r="B3888" s="11">
        <v>17160</v>
      </c>
      <c r="C3888" s="12" t="s">
        <v>3841</v>
      </c>
      <c r="D3888" s="11">
        <v>1</v>
      </c>
      <c r="E3888" s="13">
        <v>1.5624999999999998E-2</v>
      </c>
      <c r="F3888" s="14">
        <f t="shared" si="180"/>
        <v>1.5624999999999998E-2</v>
      </c>
      <c r="G3888" s="13">
        <f t="shared" si="181"/>
        <v>1.2019230769230768E-2</v>
      </c>
      <c r="H3888" s="14">
        <f t="shared" si="182"/>
        <v>1.2019230769230768E-2</v>
      </c>
      <c r="I3888" s="11" t="s">
        <v>863</v>
      </c>
    </row>
    <row r="3889" spans="1:9" s="12" customFormat="1" ht="12.75" x14ac:dyDescent="0.2">
      <c r="A3889" s="10" t="s">
        <v>186</v>
      </c>
      <c r="B3889" s="11">
        <v>63128</v>
      </c>
      <c r="C3889" s="12" t="s">
        <v>3856</v>
      </c>
      <c r="D3889" s="11">
        <v>2</v>
      </c>
      <c r="E3889" s="13">
        <v>1.5624999999999998E-2</v>
      </c>
      <c r="F3889" s="14">
        <f t="shared" si="180"/>
        <v>3.1249999999999997E-2</v>
      </c>
      <c r="G3889" s="13">
        <f t="shared" si="181"/>
        <v>1.2019230769230768E-2</v>
      </c>
      <c r="H3889" s="14">
        <f t="shared" si="182"/>
        <v>2.4038461538461536E-2</v>
      </c>
      <c r="I3889" s="11" t="s">
        <v>863</v>
      </c>
    </row>
    <row r="3890" spans="1:9" s="12" customFormat="1" ht="12.75" x14ac:dyDescent="0.2">
      <c r="A3890" s="10" t="s">
        <v>186</v>
      </c>
      <c r="B3890" s="11">
        <v>63129</v>
      </c>
      <c r="C3890" s="12" t="s">
        <v>3857</v>
      </c>
      <c r="D3890" s="11">
        <v>1</v>
      </c>
      <c r="E3890" s="13">
        <v>1.5624999999999998E-2</v>
      </c>
      <c r="F3890" s="14">
        <f t="shared" si="180"/>
        <v>1.5624999999999998E-2</v>
      </c>
      <c r="G3890" s="13">
        <f t="shared" si="181"/>
        <v>1.2019230769230768E-2</v>
      </c>
      <c r="H3890" s="14">
        <f t="shared" si="182"/>
        <v>1.2019230769230768E-2</v>
      </c>
      <c r="I3890" s="11" t="s">
        <v>863</v>
      </c>
    </row>
    <row r="3891" spans="1:9" s="12" customFormat="1" ht="12.75" x14ac:dyDescent="0.2">
      <c r="A3891" s="10" t="s">
        <v>186</v>
      </c>
      <c r="B3891" s="11">
        <v>20731</v>
      </c>
      <c r="C3891" s="12" t="s">
        <v>3858</v>
      </c>
      <c r="D3891" s="11">
        <v>1</v>
      </c>
      <c r="E3891" s="13">
        <v>1.5624999999999998E-2</v>
      </c>
      <c r="F3891" s="14">
        <f t="shared" si="180"/>
        <v>1.5624999999999998E-2</v>
      </c>
      <c r="G3891" s="13">
        <f t="shared" si="181"/>
        <v>1.2019230769230768E-2</v>
      </c>
      <c r="H3891" s="14">
        <f t="shared" si="182"/>
        <v>1.2019230769230768E-2</v>
      </c>
      <c r="I3891" s="11" t="s">
        <v>864</v>
      </c>
    </row>
    <row r="3892" spans="1:9" s="12" customFormat="1" ht="12.75" x14ac:dyDescent="0.2">
      <c r="A3892" s="10" t="s">
        <v>230</v>
      </c>
      <c r="B3892" s="11">
        <v>7866</v>
      </c>
      <c r="C3892" s="12" t="s">
        <v>3129</v>
      </c>
      <c r="D3892" s="11">
        <v>25</v>
      </c>
      <c r="E3892" s="13">
        <v>1.5624999999999998E-2</v>
      </c>
      <c r="F3892" s="14">
        <f t="shared" si="180"/>
        <v>0.39062499999999994</v>
      </c>
      <c r="G3892" s="13">
        <f t="shared" si="181"/>
        <v>1.2019230769230768E-2</v>
      </c>
      <c r="H3892" s="14">
        <f t="shared" si="182"/>
        <v>0.30048076923076922</v>
      </c>
      <c r="I3892" s="11" t="s">
        <v>863</v>
      </c>
    </row>
    <row r="3893" spans="1:9" s="12" customFormat="1" ht="12.75" x14ac:dyDescent="0.2">
      <c r="A3893" s="10" t="s">
        <v>230</v>
      </c>
      <c r="B3893" s="11">
        <v>11682</v>
      </c>
      <c r="C3893" s="12" t="s">
        <v>3153</v>
      </c>
      <c r="D3893" s="11">
        <v>5</v>
      </c>
      <c r="E3893" s="13">
        <v>1.5624999999999998E-2</v>
      </c>
      <c r="F3893" s="14">
        <f t="shared" si="180"/>
        <v>7.8124999999999986E-2</v>
      </c>
      <c r="G3893" s="13">
        <f t="shared" si="181"/>
        <v>1.2019230769230768E-2</v>
      </c>
      <c r="H3893" s="14">
        <f t="shared" si="182"/>
        <v>6.0096153846153841E-2</v>
      </c>
      <c r="I3893" s="11" t="s">
        <v>863</v>
      </c>
    </row>
    <row r="3894" spans="1:9" s="12" customFormat="1" ht="12.75" x14ac:dyDescent="0.2">
      <c r="A3894" s="10" t="s">
        <v>230</v>
      </c>
      <c r="B3894" s="11">
        <v>152001</v>
      </c>
      <c r="C3894" s="12" t="s">
        <v>3160</v>
      </c>
      <c r="D3894" s="11">
        <v>3</v>
      </c>
      <c r="E3894" s="13">
        <v>1.5624999999999998E-2</v>
      </c>
      <c r="F3894" s="14">
        <f t="shared" si="180"/>
        <v>4.6874999999999993E-2</v>
      </c>
      <c r="G3894" s="13">
        <f t="shared" si="181"/>
        <v>1.2019230769230768E-2</v>
      </c>
      <c r="H3894" s="14">
        <f t="shared" si="182"/>
        <v>3.6057692307692304E-2</v>
      </c>
      <c r="I3894" s="11" t="s">
        <v>863</v>
      </c>
    </row>
    <row r="3895" spans="1:9" s="12" customFormat="1" ht="12.75" x14ac:dyDescent="0.2">
      <c r="A3895" s="10" t="s">
        <v>230</v>
      </c>
      <c r="B3895" s="11">
        <v>89016</v>
      </c>
      <c r="C3895" s="12" t="s">
        <v>3860</v>
      </c>
      <c r="D3895" s="11">
        <v>2</v>
      </c>
      <c r="E3895" s="13">
        <v>1.5624999999999998E-2</v>
      </c>
      <c r="F3895" s="14">
        <f t="shared" si="180"/>
        <v>3.1249999999999997E-2</v>
      </c>
      <c r="G3895" s="13">
        <f t="shared" si="181"/>
        <v>1.2019230769230768E-2</v>
      </c>
      <c r="H3895" s="14">
        <f t="shared" si="182"/>
        <v>2.4038461538461536E-2</v>
      </c>
      <c r="I3895" s="11" t="s">
        <v>863</v>
      </c>
    </row>
    <row r="3896" spans="1:9" s="12" customFormat="1" ht="12.75" x14ac:dyDescent="0.2">
      <c r="A3896" s="10" t="s">
        <v>230</v>
      </c>
      <c r="B3896" s="11">
        <v>80075</v>
      </c>
      <c r="C3896" s="12" t="s">
        <v>3182</v>
      </c>
      <c r="D3896" s="11">
        <v>2</v>
      </c>
      <c r="E3896" s="13">
        <v>1.5624999999999998E-2</v>
      </c>
      <c r="F3896" s="14">
        <f t="shared" si="180"/>
        <v>3.1249999999999997E-2</v>
      </c>
      <c r="G3896" s="13">
        <f t="shared" si="181"/>
        <v>1.2019230769230768E-2</v>
      </c>
      <c r="H3896" s="14">
        <f t="shared" si="182"/>
        <v>2.4038461538461536E-2</v>
      </c>
      <c r="I3896" s="11" t="s">
        <v>863</v>
      </c>
    </row>
    <row r="3897" spans="1:9" s="12" customFormat="1" ht="12.75" x14ac:dyDescent="0.2">
      <c r="A3897" s="10" t="s">
        <v>230</v>
      </c>
      <c r="B3897" s="11">
        <v>72455</v>
      </c>
      <c r="C3897" s="12" t="s">
        <v>3220</v>
      </c>
      <c r="D3897" s="11">
        <v>1</v>
      </c>
      <c r="E3897" s="13">
        <v>1.5624999999999998E-2</v>
      </c>
      <c r="F3897" s="14">
        <f t="shared" si="180"/>
        <v>1.5624999999999998E-2</v>
      </c>
      <c r="G3897" s="13">
        <f t="shared" si="181"/>
        <v>1.2019230769230768E-2</v>
      </c>
      <c r="H3897" s="14">
        <f t="shared" si="182"/>
        <v>1.2019230769230768E-2</v>
      </c>
      <c r="I3897" s="11" t="s">
        <v>863</v>
      </c>
    </row>
    <row r="3898" spans="1:9" s="12" customFormat="1" ht="12.75" x14ac:dyDescent="0.2">
      <c r="A3898" s="10" t="s">
        <v>230</v>
      </c>
      <c r="B3898" s="11">
        <v>11629</v>
      </c>
      <c r="C3898" s="12" t="s">
        <v>3221</v>
      </c>
      <c r="D3898" s="11">
        <v>1</v>
      </c>
      <c r="E3898" s="13">
        <v>1.5624999999999998E-2</v>
      </c>
      <c r="F3898" s="14">
        <f t="shared" si="180"/>
        <v>1.5624999999999998E-2</v>
      </c>
      <c r="G3898" s="13">
        <f t="shared" si="181"/>
        <v>1.2019230769230768E-2</v>
      </c>
      <c r="H3898" s="14">
        <f t="shared" si="182"/>
        <v>1.2019230769230768E-2</v>
      </c>
      <c r="I3898" s="11" t="s">
        <v>864</v>
      </c>
    </row>
    <row r="3899" spans="1:9" s="12" customFormat="1" ht="12.75" x14ac:dyDescent="0.2">
      <c r="A3899" s="10" t="s">
        <v>230</v>
      </c>
      <c r="B3899" s="11">
        <v>158185</v>
      </c>
      <c r="C3899" s="12" t="s">
        <v>3222</v>
      </c>
      <c r="D3899" s="11">
        <v>1</v>
      </c>
      <c r="E3899" s="13">
        <v>1.5624999999999998E-2</v>
      </c>
      <c r="F3899" s="14">
        <f t="shared" si="180"/>
        <v>1.5624999999999998E-2</v>
      </c>
      <c r="G3899" s="13">
        <f t="shared" si="181"/>
        <v>1.2019230769230768E-2</v>
      </c>
      <c r="H3899" s="14">
        <f t="shared" si="182"/>
        <v>1.2019230769230768E-2</v>
      </c>
      <c r="I3899" s="11" t="s">
        <v>863</v>
      </c>
    </row>
    <row r="3900" spans="1:9" s="12" customFormat="1" ht="12.75" x14ac:dyDescent="0.2">
      <c r="A3900" s="10" t="s">
        <v>230</v>
      </c>
      <c r="B3900" s="11">
        <v>98589</v>
      </c>
      <c r="C3900" s="12" t="s">
        <v>3223</v>
      </c>
      <c r="D3900" s="11">
        <v>1</v>
      </c>
      <c r="E3900" s="13">
        <v>1.5624999999999998E-2</v>
      </c>
      <c r="F3900" s="14">
        <f t="shared" si="180"/>
        <v>1.5624999999999998E-2</v>
      </c>
      <c r="G3900" s="13">
        <f t="shared" si="181"/>
        <v>1.2019230769230768E-2</v>
      </c>
      <c r="H3900" s="14">
        <f t="shared" si="182"/>
        <v>1.2019230769230768E-2</v>
      </c>
      <c r="I3900" s="11" t="s">
        <v>863</v>
      </c>
    </row>
    <row r="3901" spans="1:9" s="12" customFormat="1" ht="12.75" x14ac:dyDescent="0.2">
      <c r="A3901" s="10" t="s">
        <v>230</v>
      </c>
      <c r="B3901" s="11">
        <v>11636</v>
      </c>
      <c r="C3901" s="12" t="s">
        <v>3224</v>
      </c>
      <c r="D3901" s="11">
        <v>1</v>
      </c>
      <c r="E3901" s="13">
        <v>1.5624999999999998E-2</v>
      </c>
      <c r="F3901" s="14">
        <f t="shared" si="180"/>
        <v>1.5624999999999998E-2</v>
      </c>
      <c r="G3901" s="13">
        <f t="shared" si="181"/>
        <v>1.2019230769230768E-2</v>
      </c>
      <c r="H3901" s="14">
        <f t="shared" si="182"/>
        <v>1.2019230769230768E-2</v>
      </c>
      <c r="I3901" s="11" t="s">
        <v>861</v>
      </c>
    </row>
    <row r="3902" spans="1:9" s="12" customFormat="1" ht="12.75" x14ac:dyDescent="0.2">
      <c r="A3902" s="10" t="s">
        <v>1290</v>
      </c>
      <c r="B3902" s="11">
        <v>47691</v>
      </c>
      <c r="C3902" s="12" t="s">
        <v>3867</v>
      </c>
      <c r="D3902" s="11">
        <v>1</v>
      </c>
      <c r="E3902" s="13">
        <v>1.5624999999999998E-2</v>
      </c>
      <c r="F3902" s="14">
        <f t="shared" si="180"/>
        <v>1.5624999999999998E-2</v>
      </c>
      <c r="G3902" s="13">
        <f t="shared" si="181"/>
        <v>1.2019230769230768E-2</v>
      </c>
      <c r="H3902" s="14">
        <f t="shared" si="182"/>
        <v>1.2019230769230768E-2</v>
      </c>
      <c r="I3902" s="11" t="s">
        <v>863</v>
      </c>
    </row>
    <row r="3903" spans="1:9" s="12" customFormat="1" ht="12.75" x14ac:dyDescent="0.2">
      <c r="A3903" s="10" t="s">
        <v>1290</v>
      </c>
      <c r="B3903" s="11">
        <v>81377</v>
      </c>
      <c r="C3903" s="12" t="s">
        <v>3868</v>
      </c>
      <c r="D3903" s="11">
        <v>1</v>
      </c>
      <c r="E3903" s="13">
        <v>1.5624999999999998E-2</v>
      </c>
      <c r="F3903" s="14">
        <f t="shared" si="180"/>
        <v>1.5624999999999998E-2</v>
      </c>
      <c r="G3903" s="13">
        <f t="shared" si="181"/>
        <v>1.2019230769230768E-2</v>
      </c>
      <c r="H3903" s="14">
        <f t="shared" si="182"/>
        <v>1.2019230769230768E-2</v>
      </c>
      <c r="I3903" s="11" t="s">
        <v>863</v>
      </c>
    </row>
    <row r="3904" spans="1:9" s="12" customFormat="1" ht="12.75" x14ac:dyDescent="0.2">
      <c r="A3904" s="10" t="s">
        <v>4</v>
      </c>
      <c r="B3904" s="11">
        <v>18187</v>
      </c>
      <c r="C3904" s="12" t="s">
        <v>3871</v>
      </c>
      <c r="D3904" s="11">
        <v>1</v>
      </c>
      <c r="E3904" s="13">
        <v>1.5624999999999998E-2</v>
      </c>
      <c r="F3904" s="14">
        <f t="shared" si="180"/>
        <v>1.5624999999999998E-2</v>
      </c>
      <c r="G3904" s="13">
        <f t="shared" si="181"/>
        <v>1.2019230769230768E-2</v>
      </c>
      <c r="H3904" s="14">
        <f t="shared" si="182"/>
        <v>1.2019230769230768E-2</v>
      </c>
      <c r="I3904" s="11" t="s">
        <v>863</v>
      </c>
    </row>
    <row r="3905" spans="1:9" s="12" customFormat="1" ht="12.75" x14ac:dyDescent="0.2">
      <c r="A3905" s="10" t="s">
        <v>165</v>
      </c>
      <c r="B3905" s="11">
        <v>22718</v>
      </c>
      <c r="C3905" s="12" t="s">
        <v>3133</v>
      </c>
      <c r="D3905" s="11">
        <v>20</v>
      </c>
      <c r="E3905" s="13">
        <v>1.5624999999999998E-2</v>
      </c>
      <c r="F3905" s="14">
        <f t="shared" si="180"/>
        <v>0.31249999999999994</v>
      </c>
      <c r="G3905" s="13">
        <f t="shared" si="181"/>
        <v>1.2019230769230768E-2</v>
      </c>
      <c r="H3905" s="14">
        <f t="shared" si="182"/>
        <v>0.24038461538461536</v>
      </c>
      <c r="I3905" s="11" t="s">
        <v>862</v>
      </c>
    </row>
    <row r="3906" spans="1:9" s="12" customFormat="1" ht="12.75" x14ac:dyDescent="0.2">
      <c r="A3906" s="10" t="s">
        <v>119</v>
      </c>
      <c r="B3906" s="11">
        <v>126994</v>
      </c>
      <c r="C3906" s="12" t="s">
        <v>3183</v>
      </c>
      <c r="D3906" s="11">
        <v>2</v>
      </c>
      <c r="E3906" s="13">
        <v>1.5624999999999998E-2</v>
      </c>
      <c r="F3906" s="14">
        <f t="shared" si="180"/>
        <v>3.1249999999999997E-2</v>
      </c>
      <c r="G3906" s="13">
        <f t="shared" si="181"/>
        <v>1.2019230769230768E-2</v>
      </c>
      <c r="H3906" s="14">
        <f t="shared" si="182"/>
        <v>2.4038461538461536E-2</v>
      </c>
      <c r="I3906" s="11" t="s">
        <v>863</v>
      </c>
    </row>
    <row r="3907" spans="1:9" s="12" customFormat="1" ht="12.75" x14ac:dyDescent="0.2">
      <c r="A3907" s="10" t="s">
        <v>171</v>
      </c>
      <c r="B3907" s="11">
        <v>26334</v>
      </c>
      <c r="C3907" s="12" t="s">
        <v>3962</v>
      </c>
      <c r="D3907" s="11">
        <v>23</v>
      </c>
      <c r="E3907" s="13">
        <v>1.5624999999999998E-2</v>
      </c>
      <c r="F3907" s="14">
        <f t="shared" si="180"/>
        <v>0.35937499999999994</v>
      </c>
      <c r="G3907" s="13">
        <f t="shared" si="181"/>
        <v>1.2019230769230768E-2</v>
      </c>
      <c r="H3907" s="14">
        <f t="shared" si="182"/>
        <v>0.27644230769230765</v>
      </c>
      <c r="I3907" s="11" t="s">
        <v>864</v>
      </c>
    </row>
    <row r="3908" spans="1:9" s="12" customFormat="1" ht="12.75" x14ac:dyDescent="0.2">
      <c r="A3908" s="10" t="s">
        <v>171</v>
      </c>
      <c r="B3908" s="11">
        <v>26000</v>
      </c>
      <c r="C3908" s="12" t="s">
        <v>3963</v>
      </c>
      <c r="D3908" s="11">
        <v>20</v>
      </c>
      <c r="E3908" s="13">
        <v>1.5624999999999998E-2</v>
      </c>
      <c r="F3908" s="14">
        <f t="shared" si="180"/>
        <v>0.31249999999999994</v>
      </c>
      <c r="G3908" s="13">
        <f t="shared" si="181"/>
        <v>1.2019230769230768E-2</v>
      </c>
      <c r="H3908" s="14">
        <f t="shared" si="182"/>
        <v>0.24038461538461536</v>
      </c>
      <c r="I3908" s="11" t="s">
        <v>864</v>
      </c>
    </row>
    <row r="3909" spans="1:9" s="12" customFormat="1" ht="12.75" x14ac:dyDescent="0.2">
      <c r="A3909" s="10" t="s">
        <v>171</v>
      </c>
      <c r="B3909" s="11">
        <v>26305</v>
      </c>
      <c r="C3909" s="12" t="s">
        <v>3964</v>
      </c>
      <c r="D3909" s="11">
        <v>18</v>
      </c>
      <c r="E3909" s="13">
        <v>1.5624999999999998E-2</v>
      </c>
      <c r="F3909" s="14">
        <f t="shared" si="180"/>
        <v>0.28124999999999994</v>
      </c>
      <c r="G3909" s="13">
        <f t="shared" si="181"/>
        <v>1.2019230769230768E-2</v>
      </c>
      <c r="H3909" s="14">
        <f t="shared" si="182"/>
        <v>0.21634615384615383</v>
      </c>
      <c r="I3909" s="11" t="s">
        <v>864</v>
      </c>
    </row>
    <row r="3910" spans="1:9" s="12" customFormat="1" ht="12.75" x14ac:dyDescent="0.2">
      <c r="A3910" s="10" t="s">
        <v>171</v>
      </c>
      <c r="B3910" s="11">
        <v>26117</v>
      </c>
      <c r="C3910" s="12" t="s">
        <v>3965</v>
      </c>
      <c r="D3910" s="11">
        <v>16</v>
      </c>
      <c r="E3910" s="13">
        <v>1.5624999999999998E-2</v>
      </c>
      <c r="F3910" s="14">
        <f t="shared" si="180"/>
        <v>0.24999999999999997</v>
      </c>
      <c r="G3910" s="13">
        <f t="shared" si="181"/>
        <v>1.2019230769230768E-2</v>
      </c>
      <c r="H3910" s="14">
        <f t="shared" si="182"/>
        <v>0.19230769230769229</v>
      </c>
      <c r="I3910" s="11" t="s">
        <v>864</v>
      </c>
    </row>
    <row r="3911" spans="1:9" s="12" customFormat="1" ht="12.75" x14ac:dyDescent="0.2">
      <c r="A3911" s="10" t="s">
        <v>171</v>
      </c>
      <c r="B3911" s="11">
        <v>26355</v>
      </c>
      <c r="C3911" s="12" t="s">
        <v>3966</v>
      </c>
      <c r="D3911" s="11">
        <v>13</v>
      </c>
      <c r="E3911" s="13">
        <v>1.5624999999999998E-2</v>
      </c>
      <c r="F3911" s="14">
        <f t="shared" si="180"/>
        <v>0.20312499999999997</v>
      </c>
      <c r="G3911" s="13">
        <f t="shared" si="181"/>
        <v>1.2019230769230768E-2</v>
      </c>
      <c r="H3911" s="14">
        <f t="shared" si="182"/>
        <v>0.15625</v>
      </c>
      <c r="I3911" s="11" t="s">
        <v>864</v>
      </c>
    </row>
    <row r="3912" spans="1:9" s="12" customFormat="1" ht="12.75" x14ac:dyDescent="0.2">
      <c r="A3912" s="10" t="s">
        <v>171</v>
      </c>
      <c r="B3912" s="11">
        <v>26362</v>
      </c>
      <c r="C3912" s="12" t="s">
        <v>3967</v>
      </c>
      <c r="D3912" s="11">
        <v>13</v>
      </c>
      <c r="E3912" s="13">
        <v>1.5624999999999998E-2</v>
      </c>
      <c r="F3912" s="14">
        <f t="shared" si="180"/>
        <v>0.20312499999999997</v>
      </c>
      <c r="G3912" s="13">
        <f t="shared" si="181"/>
        <v>1.2019230769230768E-2</v>
      </c>
      <c r="H3912" s="14">
        <f t="shared" si="182"/>
        <v>0.15625</v>
      </c>
      <c r="I3912" s="11" t="s">
        <v>864</v>
      </c>
    </row>
    <row r="3913" spans="1:9" s="12" customFormat="1" ht="12.75" x14ac:dyDescent="0.2">
      <c r="A3913" s="10" t="s">
        <v>171</v>
      </c>
      <c r="B3913" s="11">
        <v>26051</v>
      </c>
      <c r="C3913" s="12" t="s">
        <v>3968</v>
      </c>
      <c r="D3913" s="11">
        <v>12</v>
      </c>
      <c r="E3913" s="13">
        <v>1.5624999999999998E-2</v>
      </c>
      <c r="F3913" s="14">
        <f t="shared" ref="F3913:F3976" si="183">D3913*E3913</f>
        <v>0.18749999999999997</v>
      </c>
      <c r="G3913" s="13">
        <f t="shared" ref="G3913:G3976" si="184">E3913/1.3</f>
        <v>1.2019230769230768E-2</v>
      </c>
      <c r="H3913" s="14">
        <f t="shared" ref="H3913:H3976" si="185">D3913*G3913</f>
        <v>0.14423076923076922</v>
      </c>
      <c r="I3913" s="11" t="s">
        <v>864</v>
      </c>
    </row>
    <row r="3914" spans="1:9" s="12" customFormat="1" ht="12.75" x14ac:dyDescent="0.2">
      <c r="A3914" s="10" t="s">
        <v>171</v>
      </c>
      <c r="B3914" s="11">
        <v>26353</v>
      </c>
      <c r="C3914" s="12" t="s">
        <v>3969</v>
      </c>
      <c r="D3914" s="11">
        <v>12</v>
      </c>
      <c r="E3914" s="13">
        <v>1.5624999999999998E-2</v>
      </c>
      <c r="F3914" s="14">
        <f t="shared" si="183"/>
        <v>0.18749999999999997</v>
      </c>
      <c r="G3914" s="13">
        <f t="shared" si="184"/>
        <v>1.2019230769230768E-2</v>
      </c>
      <c r="H3914" s="14">
        <f t="shared" si="185"/>
        <v>0.14423076923076922</v>
      </c>
      <c r="I3914" s="11" t="s">
        <v>864</v>
      </c>
    </row>
    <row r="3915" spans="1:9" s="12" customFormat="1" ht="12.75" x14ac:dyDescent="0.2">
      <c r="A3915" s="10" t="s">
        <v>171</v>
      </c>
      <c r="B3915" s="11">
        <v>26354</v>
      </c>
      <c r="C3915" s="12" t="s">
        <v>3970</v>
      </c>
      <c r="D3915" s="11">
        <v>12</v>
      </c>
      <c r="E3915" s="13">
        <v>1.5624999999999998E-2</v>
      </c>
      <c r="F3915" s="14">
        <f t="shared" si="183"/>
        <v>0.18749999999999997</v>
      </c>
      <c r="G3915" s="13">
        <f t="shared" si="184"/>
        <v>1.2019230769230768E-2</v>
      </c>
      <c r="H3915" s="14">
        <f t="shared" si="185"/>
        <v>0.14423076923076922</v>
      </c>
      <c r="I3915" s="11" t="s">
        <v>864</v>
      </c>
    </row>
    <row r="3916" spans="1:9" s="12" customFormat="1" ht="12.75" x14ac:dyDescent="0.2">
      <c r="A3916" s="10" t="s">
        <v>171</v>
      </c>
      <c r="B3916" s="11">
        <v>26308</v>
      </c>
      <c r="C3916" s="12" t="s">
        <v>3971</v>
      </c>
      <c r="D3916" s="11">
        <v>12</v>
      </c>
      <c r="E3916" s="13">
        <v>1.5624999999999998E-2</v>
      </c>
      <c r="F3916" s="14">
        <f t="shared" si="183"/>
        <v>0.18749999999999997</v>
      </c>
      <c r="G3916" s="13">
        <f t="shared" si="184"/>
        <v>1.2019230769230768E-2</v>
      </c>
      <c r="H3916" s="14">
        <f t="shared" si="185"/>
        <v>0.14423076923076922</v>
      </c>
      <c r="I3916" s="11" t="s">
        <v>864</v>
      </c>
    </row>
    <row r="3917" spans="1:9" s="12" customFormat="1" ht="12.75" x14ac:dyDescent="0.2">
      <c r="A3917" s="10" t="s">
        <v>171</v>
      </c>
      <c r="B3917" s="11">
        <v>26352</v>
      </c>
      <c r="C3917" s="12" t="s">
        <v>3972</v>
      </c>
      <c r="D3917" s="11">
        <v>10</v>
      </c>
      <c r="E3917" s="13">
        <v>1.5624999999999998E-2</v>
      </c>
      <c r="F3917" s="14">
        <f t="shared" si="183"/>
        <v>0.15624999999999997</v>
      </c>
      <c r="G3917" s="13">
        <f t="shared" si="184"/>
        <v>1.2019230769230768E-2</v>
      </c>
      <c r="H3917" s="14">
        <f t="shared" si="185"/>
        <v>0.12019230769230768</v>
      </c>
      <c r="I3917" s="11" t="s">
        <v>864</v>
      </c>
    </row>
    <row r="3918" spans="1:9" s="12" customFormat="1" ht="12.75" x14ac:dyDescent="0.2">
      <c r="A3918" s="10" t="s">
        <v>171</v>
      </c>
      <c r="B3918" s="11">
        <v>26205</v>
      </c>
      <c r="C3918" s="12" t="s">
        <v>3973</v>
      </c>
      <c r="D3918" s="11">
        <v>9</v>
      </c>
      <c r="E3918" s="13">
        <v>1.5624999999999998E-2</v>
      </c>
      <c r="F3918" s="14">
        <f t="shared" si="183"/>
        <v>0.14062499999999997</v>
      </c>
      <c r="G3918" s="13">
        <f t="shared" si="184"/>
        <v>1.2019230769230768E-2</v>
      </c>
      <c r="H3918" s="14">
        <f t="shared" si="185"/>
        <v>0.10817307692307691</v>
      </c>
      <c r="I3918" s="11" t="s">
        <v>864</v>
      </c>
    </row>
    <row r="3919" spans="1:9" s="12" customFormat="1" ht="12.75" x14ac:dyDescent="0.2">
      <c r="A3919" s="10" t="s">
        <v>171</v>
      </c>
      <c r="B3919" s="11">
        <v>26233</v>
      </c>
      <c r="C3919" s="12" t="s">
        <v>3974</v>
      </c>
      <c r="D3919" s="11">
        <v>9</v>
      </c>
      <c r="E3919" s="13">
        <v>1.5624999999999998E-2</v>
      </c>
      <c r="F3919" s="14">
        <f t="shared" si="183"/>
        <v>0.14062499999999997</v>
      </c>
      <c r="G3919" s="13">
        <f t="shared" si="184"/>
        <v>1.2019230769230768E-2</v>
      </c>
      <c r="H3919" s="14">
        <f t="shared" si="185"/>
        <v>0.10817307692307691</v>
      </c>
      <c r="I3919" s="11" t="s">
        <v>864</v>
      </c>
    </row>
    <row r="3920" spans="1:9" s="12" customFormat="1" ht="12.75" x14ac:dyDescent="0.2">
      <c r="A3920" s="10" t="s">
        <v>171</v>
      </c>
      <c r="B3920" s="11">
        <v>26060</v>
      </c>
      <c r="C3920" s="12" t="s">
        <v>3975</v>
      </c>
      <c r="D3920" s="11">
        <v>8</v>
      </c>
      <c r="E3920" s="13">
        <v>1.5624999999999998E-2</v>
      </c>
      <c r="F3920" s="14">
        <f t="shared" si="183"/>
        <v>0.12499999999999999</v>
      </c>
      <c r="G3920" s="13">
        <f t="shared" si="184"/>
        <v>1.2019230769230768E-2</v>
      </c>
      <c r="H3920" s="14">
        <f t="shared" si="185"/>
        <v>9.6153846153846145E-2</v>
      </c>
      <c r="I3920" s="11" t="s">
        <v>864</v>
      </c>
    </row>
    <row r="3921" spans="1:9" s="12" customFormat="1" ht="12.75" x14ac:dyDescent="0.2">
      <c r="A3921" s="10" t="s">
        <v>171</v>
      </c>
      <c r="B3921" s="11">
        <v>26343</v>
      </c>
      <c r="C3921" s="12" t="s">
        <v>3976</v>
      </c>
      <c r="D3921" s="11">
        <v>8</v>
      </c>
      <c r="E3921" s="13">
        <v>1.5624999999999998E-2</v>
      </c>
      <c r="F3921" s="14">
        <f t="shared" si="183"/>
        <v>0.12499999999999999</v>
      </c>
      <c r="G3921" s="13">
        <f t="shared" si="184"/>
        <v>1.2019230769230768E-2</v>
      </c>
      <c r="H3921" s="14">
        <f t="shared" si="185"/>
        <v>9.6153846153846145E-2</v>
      </c>
      <c r="I3921" s="11" t="s">
        <v>864</v>
      </c>
    </row>
    <row r="3922" spans="1:9" s="12" customFormat="1" ht="12.75" x14ac:dyDescent="0.2">
      <c r="A3922" s="10" t="s">
        <v>171</v>
      </c>
      <c r="B3922" s="11">
        <v>26364</v>
      </c>
      <c r="C3922" s="12" t="s">
        <v>3977</v>
      </c>
      <c r="D3922" s="11">
        <v>8</v>
      </c>
      <c r="E3922" s="13">
        <v>1.5624999999999998E-2</v>
      </c>
      <c r="F3922" s="14">
        <f t="shared" si="183"/>
        <v>0.12499999999999999</v>
      </c>
      <c r="G3922" s="13">
        <f t="shared" si="184"/>
        <v>1.2019230769230768E-2</v>
      </c>
      <c r="H3922" s="14">
        <f t="shared" si="185"/>
        <v>9.6153846153846145E-2</v>
      </c>
      <c r="I3922" s="11" t="s">
        <v>864</v>
      </c>
    </row>
    <row r="3923" spans="1:9" s="12" customFormat="1" ht="12.75" x14ac:dyDescent="0.2">
      <c r="A3923" s="10" t="s">
        <v>171</v>
      </c>
      <c r="B3923" s="11">
        <v>26132</v>
      </c>
      <c r="C3923" s="12" t="s">
        <v>3978</v>
      </c>
      <c r="D3923" s="11">
        <v>7</v>
      </c>
      <c r="E3923" s="13">
        <v>1.5624999999999998E-2</v>
      </c>
      <c r="F3923" s="14">
        <f t="shared" si="183"/>
        <v>0.10937499999999999</v>
      </c>
      <c r="G3923" s="13">
        <f t="shared" si="184"/>
        <v>1.2019230769230768E-2</v>
      </c>
      <c r="H3923" s="14">
        <f t="shared" si="185"/>
        <v>8.4134615384615377E-2</v>
      </c>
      <c r="I3923" s="11" t="s">
        <v>864</v>
      </c>
    </row>
    <row r="3924" spans="1:9" s="12" customFormat="1" ht="12.75" x14ac:dyDescent="0.2">
      <c r="A3924" s="10" t="s">
        <v>171</v>
      </c>
      <c r="B3924" s="11">
        <v>26230</v>
      </c>
      <c r="C3924" s="12" t="s">
        <v>802</v>
      </c>
      <c r="D3924" s="11">
        <v>7</v>
      </c>
      <c r="E3924" s="13">
        <v>1.5624999999999998E-2</v>
      </c>
      <c r="F3924" s="14">
        <f t="shared" si="183"/>
        <v>0.10937499999999999</v>
      </c>
      <c r="G3924" s="13">
        <f t="shared" si="184"/>
        <v>1.2019230769230768E-2</v>
      </c>
      <c r="H3924" s="14">
        <f t="shared" si="185"/>
        <v>8.4134615384615377E-2</v>
      </c>
      <c r="I3924" s="11" t="s">
        <v>864</v>
      </c>
    </row>
    <row r="3925" spans="1:9" s="12" customFormat="1" ht="12.75" x14ac:dyDescent="0.2">
      <c r="A3925" s="10" t="s">
        <v>171</v>
      </c>
      <c r="B3925" s="11">
        <v>26347</v>
      </c>
      <c r="C3925" s="12" t="s">
        <v>3979</v>
      </c>
      <c r="D3925" s="11">
        <v>7</v>
      </c>
      <c r="E3925" s="13">
        <v>1.5624999999999998E-2</v>
      </c>
      <c r="F3925" s="14">
        <f t="shared" si="183"/>
        <v>0.10937499999999999</v>
      </c>
      <c r="G3925" s="13">
        <f t="shared" si="184"/>
        <v>1.2019230769230768E-2</v>
      </c>
      <c r="H3925" s="14">
        <f t="shared" si="185"/>
        <v>8.4134615384615377E-2</v>
      </c>
      <c r="I3925" s="11" t="s">
        <v>864</v>
      </c>
    </row>
    <row r="3926" spans="1:9" s="12" customFormat="1" ht="12.75" x14ac:dyDescent="0.2">
      <c r="A3926" s="10" t="s">
        <v>171</v>
      </c>
      <c r="B3926" s="11">
        <v>26349</v>
      </c>
      <c r="C3926" s="12" t="s">
        <v>3980</v>
      </c>
      <c r="D3926" s="11">
        <v>7</v>
      </c>
      <c r="E3926" s="13">
        <v>1.5624999999999998E-2</v>
      </c>
      <c r="F3926" s="14">
        <f t="shared" si="183"/>
        <v>0.10937499999999999</v>
      </c>
      <c r="G3926" s="13">
        <f t="shared" si="184"/>
        <v>1.2019230769230768E-2</v>
      </c>
      <c r="H3926" s="14">
        <f t="shared" si="185"/>
        <v>8.4134615384615377E-2</v>
      </c>
      <c r="I3926" s="11" t="s">
        <v>864</v>
      </c>
    </row>
    <row r="3927" spans="1:9" s="12" customFormat="1" ht="12.75" x14ac:dyDescent="0.2">
      <c r="A3927" s="10" t="s">
        <v>171</v>
      </c>
      <c r="B3927" s="11">
        <v>26359</v>
      </c>
      <c r="C3927" s="12" t="s">
        <v>3981</v>
      </c>
      <c r="D3927" s="11">
        <v>7</v>
      </c>
      <c r="E3927" s="13">
        <v>1.5624999999999998E-2</v>
      </c>
      <c r="F3927" s="14">
        <f t="shared" si="183"/>
        <v>0.10937499999999999</v>
      </c>
      <c r="G3927" s="13">
        <f t="shared" si="184"/>
        <v>1.2019230769230768E-2</v>
      </c>
      <c r="H3927" s="14">
        <f t="shared" si="185"/>
        <v>8.4134615384615377E-2</v>
      </c>
      <c r="I3927" s="11" t="s">
        <v>864</v>
      </c>
    </row>
    <row r="3928" spans="1:9" s="12" customFormat="1" ht="12.75" x14ac:dyDescent="0.2">
      <c r="A3928" s="10" t="s">
        <v>171</v>
      </c>
      <c r="B3928" s="11">
        <v>26365</v>
      </c>
      <c r="C3928" s="12" t="s">
        <v>806</v>
      </c>
      <c r="D3928" s="11">
        <v>7</v>
      </c>
      <c r="E3928" s="13">
        <v>1.5624999999999998E-2</v>
      </c>
      <c r="F3928" s="14">
        <f t="shared" si="183"/>
        <v>0.10937499999999999</v>
      </c>
      <c r="G3928" s="13">
        <f t="shared" si="184"/>
        <v>1.2019230769230768E-2</v>
      </c>
      <c r="H3928" s="14">
        <f t="shared" si="185"/>
        <v>8.4134615384615377E-2</v>
      </c>
      <c r="I3928" s="11" t="s">
        <v>864</v>
      </c>
    </row>
    <row r="3929" spans="1:9" s="12" customFormat="1" ht="12.75" x14ac:dyDescent="0.2">
      <c r="A3929" s="10" t="s">
        <v>171</v>
      </c>
      <c r="B3929" s="11">
        <v>26054</v>
      </c>
      <c r="C3929" s="12" t="s">
        <v>3982</v>
      </c>
      <c r="D3929" s="11">
        <v>6</v>
      </c>
      <c r="E3929" s="13">
        <v>1.5624999999999998E-2</v>
      </c>
      <c r="F3929" s="14">
        <f t="shared" si="183"/>
        <v>9.3749999999999986E-2</v>
      </c>
      <c r="G3929" s="13">
        <f t="shared" si="184"/>
        <v>1.2019230769230768E-2</v>
      </c>
      <c r="H3929" s="14">
        <f t="shared" si="185"/>
        <v>7.2115384615384609E-2</v>
      </c>
      <c r="I3929" s="11" t="s">
        <v>864</v>
      </c>
    </row>
    <row r="3930" spans="1:9" s="12" customFormat="1" ht="12.75" x14ac:dyDescent="0.2">
      <c r="A3930" s="10" t="s">
        <v>171</v>
      </c>
      <c r="B3930" s="11">
        <v>29262</v>
      </c>
      <c r="C3930" s="12" t="s">
        <v>797</v>
      </c>
      <c r="D3930" s="11">
        <v>6</v>
      </c>
      <c r="E3930" s="13">
        <v>1.5624999999999998E-2</v>
      </c>
      <c r="F3930" s="14">
        <f t="shared" si="183"/>
        <v>9.3749999999999986E-2</v>
      </c>
      <c r="G3930" s="13">
        <f t="shared" si="184"/>
        <v>1.2019230769230768E-2</v>
      </c>
      <c r="H3930" s="14">
        <f t="shared" si="185"/>
        <v>7.2115384615384609E-2</v>
      </c>
      <c r="I3930" s="11" t="s">
        <v>864</v>
      </c>
    </row>
    <row r="3931" spans="1:9" s="12" customFormat="1" ht="12.75" x14ac:dyDescent="0.2">
      <c r="A3931" s="10" t="s">
        <v>171</v>
      </c>
      <c r="B3931" s="11">
        <v>1052</v>
      </c>
      <c r="C3931" s="12" t="s">
        <v>3983</v>
      </c>
      <c r="D3931" s="11">
        <v>6</v>
      </c>
      <c r="E3931" s="13">
        <v>1.5624999999999998E-2</v>
      </c>
      <c r="F3931" s="14">
        <f t="shared" si="183"/>
        <v>9.3749999999999986E-2</v>
      </c>
      <c r="G3931" s="13">
        <f t="shared" si="184"/>
        <v>1.2019230769230768E-2</v>
      </c>
      <c r="H3931" s="14">
        <f t="shared" si="185"/>
        <v>7.2115384615384609E-2</v>
      </c>
      <c r="I3931" s="11" t="s">
        <v>864</v>
      </c>
    </row>
    <row r="3932" spans="1:9" s="12" customFormat="1" ht="12.75" x14ac:dyDescent="0.2">
      <c r="A3932" s="10" t="s">
        <v>171</v>
      </c>
      <c r="B3932" s="11">
        <v>1688</v>
      </c>
      <c r="C3932" s="12" t="s">
        <v>3984</v>
      </c>
      <c r="D3932" s="11">
        <v>6</v>
      </c>
      <c r="E3932" s="13">
        <v>1.5624999999999998E-2</v>
      </c>
      <c r="F3932" s="14">
        <f t="shared" si="183"/>
        <v>9.3749999999999986E-2</v>
      </c>
      <c r="G3932" s="13">
        <f t="shared" si="184"/>
        <v>1.2019230769230768E-2</v>
      </c>
      <c r="H3932" s="14">
        <f t="shared" si="185"/>
        <v>7.2115384615384609E-2</v>
      </c>
      <c r="I3932" s="11" t="s">
        <v>864</v>
      </c>
    </row>
    <row r="3933" spans="1:9" s="12" customFormat="1" ht="12.75" x14ac:dyDescent="0.2">
      <c r="A3933" s="10" t="s">
        <v>171</v>
      </c>
      <c r="B3933" s="11">
        <v>26134</v>
      </c>
      <c r="C3933" s="12" t="s">
        <v>3985</v>
      </c>
      <c r="D3933" s="11">
        <v>6</v>
      </c>
      <c r="E3933" s="13">
        <v>1.5624999999999998E-2</v>
      </c>
      <c r="F3933" s="14">
        <f t="shared" si="183"/>
        <v>9.3749999999999986E-2</v>
      </c>
      <c r="G3933" s="13">
        <f t="shared" si="184"/>
        <v>1.2019230769230768E-2</v>
      </c>
      <c r="H3933" s="14">
        <f t="shared" si="185"/>
        <v>7.2115384615384609E-2</v>
      </c>
      <c r="I3933" s="11" t="s">
        <v>864</v>
      </c>
    </row>
    <row r="3934" spans="1:9" s="12" customFormat="1" ht="12.75" x14ac:dyDescent="0.2">
      <c r="A3934" s="10" t="s">
        <v>171</v>
      </c>
      <c r="B3934" s="11">
        <v>26135</v>
      </c>
      <c r="C3934" s="12" t="s">
        <v>3986</v>
      </c>
      <c r="D3934" s="11">
        <v>6</v>
      </c>
      <c r="E3934" s="13">
        <v>1.5624999999999998E-2</v>
      </c>
      <c r="F3934" s="14">
        <f t="shared" si="183"/>
        <v>9.3749999999999986E-2</v>
      </c>
      <c r="G3934" s="13">
        <f t="shared" si="184"/>
        <v>1.2019230769230768E-2</v>
      </c>
      <c r="H3934" s="14">
        <f t="shared" si="185"/>
        <v>7.2115384615384609E-2</v>
      </c>
      <c r="I3934" s="11" t="s">
        <v>864</v>
      </c>
    </row>
    <row r="3935" spans="1:9" s="12" customFormat="1" ht="12.75" x14ac:dyDescent="0.2">
      <c r="A3935" s="10" t="s">
        <v>171</v>
      </c>
      <c r="B3935" s="11">
        <v>26136</v>
      </c>
      <c r="C3935" s="12" t="s">
        <v>3987</v>
      </c>
      <c r="D3935" s="11">
        <v>6</v>
      </c>
      <c r="E3935" s="13">
        <v>1.5624999999999998E-2</v>
      </c>
      <c r="F3935" s="14">
        <f t="shared" si="183"/>
        <v>9.3749999999999986E-2</v>
      </c>
      <c r="G3935" s="13">
        <f t="shared" si="184"/>
        <v>1.2019230769230768E-2</v>
      </c>
      <c r="H3935" s="14">
        <f t="shared" si="185"/>
        <v>7.2115384615384609E-2</v>
      </c>
      <c r="I3935" s="11" t="s">
        <v>864</v>
      </c>
    </row>
    <row r="3936" spans="1:9" s="12" customFormat="1" ht="12.75" x14ac:dyDescent="0.2">
      <c r="A3936" s="10" t="s">
        <v>171</v>
      </c>
      <c r="B3936" s="11">
        <v>26137</v>
      </c>
      <c r="C3936" s="12" t="s">
        <v>3988</v>
      </c>
      <c r="D3936" s="11">
        <v>6</v>
      </c>
      <c r="E3936" s="13">
        <v>1.5624999999999998E-2</v>
      </c>
      <c r="F3936" s="14">
        <f t="shared" si="183"/>
        <v>9.3749999999999986E-2</v>
      </c>
      <c r="G3936" s="13">
        <f t="shared" si="184"/>
        <v>1.2019230769230768E-2</v>
      </c>
      <c r="H3936" s="14">
        <f t="shared" si="185"/>
        <v>7.2115384615384609E-2</v>
      </c>
      <c r="I3936" s="11" t="s">
        <v>864</v>
      </c>
    </row>
    <row r="3937" spans="1:9" s="12" customFormat="1" ht="12.75" x14ac:dyDescent="0.2">
      <c r="A3937" s="10" t="s">
        <v>171</v>
      </c>
      <c r="B3937" s="11">
        <v>26214</v>
      </c>
      <c r="C3937" s="12" t="s">
        <v>3989</v>
      </c>
      <c r="D3937" s="11">
        <v>6</v>
      </c>
      <c r="E3937" s="13">
        <v>1.5624999999999998E-2</v>
      </c>
      <c r="F3937" s="14">
        <f t="shared" si="183"/>
        <v>9.3749999999999986E-2</v>
      </c>
      <c r="G3937" s="13">
        <f t="shared" si="184"/>
        <v>1.2019230769230768E-2</v>
      </c>
      <c r="H3937" s="14">
        <f t="shared" si="185"/>
        <v>7.2115384615384609E-2</v>
      </c>
      <c r="I3937" s="11" t="s">
        <v>864</v>
      </c>
    </row>
    <row r="3938" spans="1:9" s="12" customFormat="1" ht="12.75" x14ac:dyDescent="0.2">
      <c r="A3938" s="10" t="s">
        <v>171</v>
      </c>
      <c r="B3938" s="11">
        <v>26217</v>
      </c>
      <c r="C3938" s="12" t="s">
        <v>3990</v>
      </c>
      <c r="D3938" s="11">
        <v>6</v>
      </c>
      <c r="E3938" s="13">
        <v>1.5624999999999998E-2</v>
      </c>
      <c r="F3938" s="14">
        <f t="shared" si="183"/>
        <v>9.3749999999999986E-2</v>
      </c>
      <c r="G3938" s="13">
        <f t="shared" si="184"/>
        <v>1.2019230769230768E-2</v>
      </c>
      <c r="H3938" s="14">
        <f t="shared" si="185"/>
        <v>7.2115384615384609E-2</v>
      </c>
      <c r="I3938" s="11" t="s">
        <v>864</v>
      </c>
    </row>
    <row r="3939" spans="1:9" s="12" customFormat="1" ht="12.75" x14ac:dyDescent="0.2">
      <c r="A3939" s="10" t="s">
        <v>171</v>
      </c>
      <c r="B3939" s="11">
        <v>26232</v>
      </c>
      <c r="C3939" s="12" t="s">
        <v>803</v>
      </c>
      <c r="D3939" s="11">
        <v>6</v>
      </c>
      <c r="E3939" s="13">
        <v>1.5624999999999998E-2</v>
      </c>
      <c r="F3939" s="14">
        <f t="shared" si="183"/>
        <v>9.3749999999999986E-2</v>
      </c>
      <c r="G3939" s="13">
        <f t="shared" si="184"/>
        <v>1.2019230769230768E-2</v>
      </c>
      <c r="H3939" s="14">
        <f t="shared" si="185"/>
        <v>7.2115384615384609E-2</v>
      </c>
      <c r="I3939" s="11" t="s">
        <v>864</v>
      </c>
    </row>
    <row r="3940" spans="1:9" s="12" customFormat="1" ht="12.75" x14ac:dyDescent="0.2">
      <c r="A3940" s="10" t="s">
        <v>171</v>
      </c>
      <c r="B3940" s="11">
        <v>26263</v>
      </c>
      <c r="C3940" s="12" t="s">
        <v>3991</v>
      </c>
      <c r="D3940" s="11">
        <v>6</v>
      </c>
      <c r="E3940" s="13">
        <v>1.5624999999999998E-2</v>
      </c>
      <c r="F3940" s="14">
        <f t="shared" si="183"/>
        <v>9.3749999999999986E-2</v>
      </c>
      <c r="G3940" s="13">
        <f t="shared" si="184"/>
        <v>1.2019230769230768E-2</v>
      </c>
      <c r="H3940" s="14">
        <f t="shared" si="185"/>
        <v>7.2115384615384609E-2</v>
      </c>
      <c r="I3940" s="11" t="s">
        <v>864</v>
      </c>
    </row>
    <row r="3941" spans="1:9" s="12" customFormat="1" ht="12.75" x14ac:dyDescent="0.2">
      <c r="A3941" s="46" t="s">
        <v>171</v>
      </c>
      <c r="B3941" s="47">
        <v>25998</v>
      </c>
      <c r="C3941" s="48" t="s">
        <v>3992</v>
      </c>
      <c r="D3941" s="47">
        <v>6</v>
      </c>
      <c r="E3941" s="49">
        <v>1.5624999999999998E-2</v>
      </c>
      <c r="F3941" s="50">
        <f t="shared" si="183"/>
        <v>9.3749999999999986E-2</v>
      </c>
      <c r="G3941" s="49">
        <f t="shared" si="184"/>
        <v>1.2019230769230768E-2</v>
      </c>
      <c r="H3941" s="50">
        <f t="shared" si="185"/>
        <v>7.2115384615384609E-2</v>
      </c>
      <c r="I3941" s="11" t="s">
        <v>864</v>
      </c>
    </row>
    <row r="3942" spans="1:9" s="12" customFormat="1" ht="12.75" x14ac:dyDescent="0.2">
      <c r="A3942" s="10" t="s">
        <v>171</v>
      </c>
      <c r="B3942" s="11">
        <v>26395</v>
      </c>
      <c r="C3942" s="12" t="s">
        <v>3993</v>
      </c>
      <c r="D3942" s="11">
        <v>6</v>
      </c>
      <c r="E3942" s="13">
        <v>1.5624999999999998E-2</v>
      </c>
      <c r="F3942" s="14">
        <f t="shared" si="183"/>
        <v>9.3749999999999986E-2</v>
      </c>
      <c r="G3942" s="13">
        <f t="shared" si="184"/>
        <v>1.2019230769230768E-2</v>
      </c>
      <c r="H3942" s="14">
        <f t="shared" si="185"/>
        <v>7.2115384615384609E-2</v>
      </c>
      <c r="I3942" s="11" t="s">
        <v>864</v>
      </c>
    </row>
    <row r="3943" spans="1:9" s="12" customFormat="1" ht="12.75" x14ac:dyDescent="0.2">
      <c r="A3943" s="10" t="s">
        <v>171</v>
      </c>
      <c r="B3943" s="11">
        <v>26283</v>
      </c>
      <c r="C3943" s="12" t="s">
        <v>3994</v>
      </c>
      <c r="D3943" s="11">
        <v>6</v>
      </c>
      <c r="E3943" s="13">
        <v>1.5624999999999998E-2</v>
      </c>
      <c r="F3943" s="14">
        <f t="shared" si="183"/>
        <v>9.3749999999999986E-2</v>
      </c>
      <c r="G3943" s="13">
        <f t="shared" si="184"/>
        <v>1.2019230769230768E-2</v>
      </c>
      <c r="H3943" s="14">
        <f t="shared" si="185"/>
        <v>7.2115384615384609E-2</v>
      </c>
      <c r="I3943" s="11" t="s">
        <v>864</v>
      </c>
    </row>
    <row r="3944" spans="1:9" s="12" customFormat="1" ht="12.75" x14ac:dyDescent="0.2">
      <c r="A3944" s="10" t="s">
        <v>171</v>
      </c>
      <c r="B3944" s="11">
        <v>26120</v>
      </c>
      <c r="C3944" s="12" t="s">
        <v>3995</v>
      </c>
      <c r="D3944" s="11">
        <v>5</v>
      </c>
      <c r="E3944" s="13">
        <v>1.5624999999999998E-2</v>
      </c>
      <c r="F3944" s="14">
        <f t="shared" si="183"/>
        <v>7.8124999999999986E-2</v>
      </c>
      <c r="G3944" s="13">
        <f t="shared" si="184"/>
        <v>1.2019230769230768E-2</v>
      </c>
      <c r="H3944" s="14">
        <f t="shared" si="185"/>
        <v>6.0096153846153841E-2</v>
      </c>
      <c r="I3944" s="11" t="s">
        <v>864</v>
      </c>
    </row>
    <row r="3945" spans="1:9" s="12" customFormat="1" ht="12.75" x14ac:dyDescent="0.2">
      <c r="A3945" s="10" t="s">
        <v>171</v>
      </c>
      <c r="B3945" s="11">
        <v>26128</v>
      </c>
      <c r="C3945" s="12" t="s">
        <v>3996</v>
      </c>
      <c r="D3945" s="11">
        <v>5</v>
      </c>
      <c r="E3945" s="13">
        <v>1.5624999999999998E-2</v>
      </c>
      <c r="F3945" s="14">
        <f t="shared" si="183"/>
        <v>7.8124999999999986E-2</v>
      </c>
      <c r="G3945" s="13">
        <f t="shared" si="184"/>
        <v>1.2019230769230768E-2</v>
      </c>
      <c r="H3945" s="14">
        <f t="shared" si="185"/>
        <v>6.0096153846153841E-2</v>
      </c>
      <c r="I3945" s="11" t="s">
        <v>864</v>
      </c>
    </row>
    <row r="3946" spans="1:9" s="12" customFormat="1" ht="12.75" x14ac:dyDescent="0.2">
      <c r="A3946" s="10" t="s">
        <v>171</v>
      </c>
      <c r="B3946" s="11">
        <v>1720</v>
      </c>
      <c r="C3946" s="12" t="s">
        <v>3997</v>
      </c>
      <c r="D3946" s="11">
        <v>5</v>
      </c>
      <c r="E3946" s="13">
        <v>1.5624999999999998E-2</v>
      </c>
      <c r="F3946" s="14">
        <f t="shared" si="183"/>
        <v>7.8124999999999986E-2</v>
      </c>
      <c r="G3946" s="13">
        <f t="shared" si="184"/>
        <v>1.2019230769230768E-2</v>
      </c>
      <c r="H3946" s="14">
        <f t="shared" si="185"/>
        <v>6.0096153846153841E-2</v>
      </c>
      <c r="I3946" s="11" t="s">
        <v>864</v>
      </c>
    </row>
    <row r="3947" spans="1:9" s="12" customFormat="1" ht="12.75" x14ac:dyDescent="0.2">
      <c r="A3947" s="10" t="s">
        <v>171</v>
      </c>
      <c r="B3947" s="11">
        <v>1721</v>
      </c>
      <c r="C3947" s="12" t="s">
        <v>3998</v>
      </c>
      <c r="D3947" s="11">
        <v>5</v>
      </c>
      <c r="E3947" s="13">
        <v>1.5624999999999998E-2</v>
      </c>
      <c r="F3947" s="14">
        <f t="shared" si="183"/>
        <v>7.8124999999999986E-2</v>
      </c>
      <c r="G3947" s="13">
        <f t="shared" si="184"/>
        <v>1.2019230769230768E-2</v>
      </c>
      <c r="H3947" s="14">
        <f t="shared" si="185"/>
        <v>6.0096153846153841E-2</v>
      </c>
      <c r="I3947" s="11" t="s">
        <v>864</v>
      </c>
    </row>
    <row r="3948" spans="1:9" s="12" customFormat="1" ht="12.75" x14ac:dyDescent="0.2">
      <c r="A3948" s="10" t="s">
        <v>171</v>
      </c>
      <c r="B3948" s="11">
        <v>26218</v>
      </c>
      <c r="C3948" s="12" t="s">
        <v>3999</v>
      </c>
      <c r="D3948" s="11">
        <v>5</v>
      </c>
      <c r="E3948" s="13">
        <v>1.5624999999999998E-2</v>
      </c>
      <c r="F3948" s="14">
        <f t="shared" si="183"/>
        <v>7.8124999999999986E-2</v>
      </c>
      <c r="G3948" s="13">
        <f t="shared" si="184"/>
        <v>1.2019230769230768E-2</v>
      </c>
      <c r="H3948" s="14">
        <f t="shared" si="185"/>
        <v>6.0096153846153841E-2</v>
      </c>
      <c r="I3948" s="11" t="s">
        <v>864</v>
      </c>
    </row>
    <row r="3949" spans="1:9" s="12" customFormat="1" ht="12.75" x14ac:dyDescent="0.2">
      <c r="A3949" s="10" t="s">
        <v>171</v>
      </c>
      <c r="B3949" s="11">
        <v>26219</v>
      </c>
      <c r="C3949" s="12" t="s">
        <v>4000</v>
      </c>
      <c r="D3949" s="11">
        <v>5</v>
      </c>
      <c r="E3949" s="13">
        <v>1.5624999999999998E-2</v>
      </c>
      <c r="F3949" s="14">
        <f t="shared" si="183"/>
        <v>7.8124999999999986E-2</v>
      </c>
      <c r="G3949" s="13">
        <f t="shared" si="184"/>
        <v>1.2019230769230768E-2</v>
      </c>
      <c r="H3949" s="14">
        <f t="shared" si="185"/>
        <v>6.0096153846153841E-2</v>
      </c>
      <c r="I3949" s="11" t="s">
        <v>864</v>
      </c>
    </row>
    <row r="3950" spans="1:9" s="12" customFormat="1" ht="12.75" x14ac:dyDescent="0.2">
      <c r="A3950" s="10" t="s">
        <v>171</v>
      </c>
      <c r="B3950" s="11">
        <v>26224</v>
      </c>
      <c r="C3950" s="12" t="s">
        <v>4001</v>
      </c>
      <c r="D3950" s="11">
        <v>5</v>
      </c>
      <c r="E3950" s="13">
        <v>1.5624999999999998E-2</v>
      </c>
      <c r="F3950" s="14">
        <f t="shared" si="183"/>
        <v>7.8124999999999986E-2</v>
      </c>
      <c r="G3950" s="13">
        <f t="shared" si="184"/>
        <v>1.2019230769230768E-2</v>
      </c>
      <c r="H3950" s="14">
        <f t="shared" si="185"/>
        <v>6.0096153846153841E-2</v>
      </c>
      <c r="I3950" s="11" t="s">
        <v>864</v>
      </c>
    </row>
    <row r="3951" spans="1:9" s="12" customFormat="1" ht="12.75" x14ac:dyDescent="0.2">
      <c r="A3951" s="10" t="s">
        <v>171</v>
      </c>
      <c r="B3951" s="11">
        <v>26255</v>
      </c>
      <c r="C3951" s="12" t="s">
        <v>4002</v>
      </c>
      <c r="D3951" s="11">
        <v>5</v>
      </c>
      <c r="E3951" s="13">
        <v>1.5624999999999998E-2</v>
      </c>
      <c r="F3951" s="14">
        <f t="shared" si="183"/>
        <v>7.8124999999999986E-2</v>
      </c>
      <c r="G3951" s="13">
        <f t="shared" si="184"/>
        <v>1.2019230769230768E-2</v>
      </c>
      <c r="H3951" s="14">
        <f t="shared" si="185"/>
        <v>6.0096153846153841E-2</v>
      </c>
      <c r="I3951" s="11" t="s">
        <v>864</v>
      </c>
    </row>
    <row r="3952" spans="1:9" s="12" customFormat="1" ht="12.75" x14ac:dyDescent="0.2">
      <c r="A3952" s="10" t="s">
        <v>171</v>
      </c>
      <c r="B3952" s="11">
        <v>26397</v>
      </c>
      <c r="C3952" s="12" t="s">
        <v>4003</v>
      </c>
      <c r="D3952" s="11">
        <v>5</v>
      </c>
      <c r="E3952" s="13">
        <v>1.5624999999999998E-2</v>
      </c>
      <c r="F3952" s="14">
        <f t="shared" si="183"/>
        <v>7.8124999999999986E-2</v>
      </c>
      <c r="G3952" s="13">
        <f t="shared" si="184"/>
        <v>1.2019230769230768E-2</v>
      </c>
      <c r="H3952" s="14">
        <f t="shared" si="185"/>
        <v>6.0096153846153841E-2</v>
      </c>
      <c r="I3952" s="11" t="s">
        <v>864</v>
      </c>
    </row>
    <row r="3953" spans="1:9" s="12" customFormat="1" ht="12.75" x14ac:dyDescent="0.2">
      <c r="A3953" s="10" t="s">
        <v>171</v>
      </c>
      <c r="B3953" s="11">
        <v>26291</v>
      </c>
      <c r="C3953" s="12" t="s">
        <v>4004</v>
      </c>
      <c r="D3953" s="11">
        <v>5</v>
      </c>
      <c r="E3953" s="13">
        <v>1.5624999999999998E-2</v>
      </c>
      <c r="F3953" s="14">
        <f t="shared" si="183"/>
        <v>7.8124999999999986E-2</v>
      </c>
      <c r="G3953" s="13">
        <f t="shared" si="184"/>
        <v>1.2019230769230768E-2</v>
      </c>
      <c r="H3953" s="14">
        <f t="shared" si="185"/>
        <v>6.0096153846153841E-2</v>
      </c>
      <c r="I3953" s="11" t="s">
        <v>864</v>
      </c>
    </row>
    <row r="3954" spans="1:9" s="12" customFormat="1" ht="12.75" x14ac:dyDescent="0.2">
      <c r="A3954" s="10" t="s">
        <v>171</v>
      </c>
      <c r="B3954" s="11">
        <v>1711</v>
      </c>
      <c r="C3954" s="12" t="s">
        <v>798</v>
      </c>
      <c r="D3954" s="11">
        <v>4</v>
      </c>
      <c r="E3954" s="13">
        <v>1.5624999999999998E-2</v>
      </c>
      <c r="F3954" s="14">
        <f t="shared" si="183"/>
        <v>6.2499999999999993E-2</v>
      </c>
      <c r="G3954" s="13">
        <f t="shared" si="184"/>
        <v>1.2019230769230768E-2</v>
      </c>
      <c r="H3954" s="14">
        <f t="shared" si="185"/>
        <v>4.8076923076923073E-2</v>
      </c>
      <c r="I3954" s="11" t="s">
        <v>864</v>
      </c>
    </row>
    <row r="3955" spans="1:9" s="12" customFormat="1" ht="12.75" x14ac:dyDescent="0.2">
      <c r="A3955" s="10" t="s">
        <v>171</v>
      </c>
      <c r="B3955" s="11">
        <v>26133</v>
      </c>
      <c r="C3955" s="12" t="s">
        <v>4005</v>
      </c>
      <c r="D3955" s="11">
        <v>4</v>
      </c>
      <c r="E3955" s="13">
        <v>1.5624999999999998E-2</v>
      </c>
      <c r="F3955" s="14">
        <f t="shared" si="183"/>
        <v>6.2499999999999993E-2</v>
      </c>
      <c r="G3955" s="13">
        <f t="shared" si="184"/>
        <v>1.2019230769230768E-2</v>
      </c>
      <c r="H3955" s="14">
        <f t="shared" si="185"/>
        <v>4.8076923076923073E-2</v>
      </c>
      <c r="I3955" s="11" t="s">
        <v>864</v>
      </c>
    </row>
    <row r="3956" spans="1:9" s="12" customFormat="1" ht="12.75" x14ac:dyDescent="0.2">
      <c r="A3956" s="10" t="s">
        <v>171</v>
      </c>
      <c r="B3956" s="11">
        <v>26215</v>
      </c>
      <c r="C3956" s="12" t="s">
        <v>801</v>
      </c>
      <c r="D3956" s="11">
        <v>4</v>
      </c>
      <c r="E3956" s="13">
        <v>1.5624999999999998E-2</v>
      </c>
      <c r="F3956" s="14">
        <f t="shared" si="183"/>
        <v>6.2499999999999993E-2</v>
      </c>
      <c r="G3956" s="13">
        <f t="shared" si="184"/>
        <v>1.2019230769230768E-2</v>
      </c>
      <c r="H3956" s="14">
        <f t="shared" si="185"/>
        <v>4.8076923076923073E-2</v>
      </c>
      <c r="I3956" s="11" t="s">
        <v>864</v>
      </c>
    </row>
    <row r="3957" spans="1:9" s="12" customFormat="1" ht="12.75" x14ac:dyDescent="0.2">
      <c r="A3957" s="10" t="s">
        <v>171</v>
      </c>
      <c r="B3957" s="11">
        <v>26249</v>
      </c>
      <c r="C3957" s="12" t="s">
        <v>4006</v>
      </c>
      <c r="D3957" s="11">
        <v>4</v>
      </c>
      <c r="E3957" s="13">
        <v>1.5624999999999998E-2</v>
      </c>
      <c r="F3957" s="14">
        <f t="shared" si="183"/>
        <v>6.2499999999999993E-2</v>
      </c>
      <c r="G3957" s="13">
        <f t="shared" si="184"/>
        <v>1.2019230769230768E-2</v>
      </c>
      <c r="H3957" s="14">
        <f t="shared" si="185"/>
        <v>4.8076923076923073E-2</v>
      </c>
      <c r="I3957" s="11" t="s">
        <v>864</v>
      </c>
    </row>
    <row r="3958" spans="1:9" s="12" customFormat="1" ht="12.75" x14ac:dyDescent="0.2">
      <c r="A3958" s="10" t="s">
        <v>171</v>
      </c>
      <c r="B3958" s="11">
        <v>26256</v>
      </c>
      <c r="C3958" s="12" t="s">
        <v>4007</v>
      </c>
      <c r="D3958" s="11">
        <v>4</v>
      </c>
      <c r="E3958" s="13">
        <v>1.5624999999999998E-2</v>
      </c>
      <c r="F3958" s="14">
        <f t="shared" si="183"/>
        <v>6.2499999999999993E-2</v>
      </c>
      <c r="G3958" s="13">
        <f t="shared" si="184"/>
        <v>1.2019230769230768E-2</v>
      </c>
      <c r="H3958" s="14">
        <f t="shared" si="185"/>
        <v>4.8076923076923073E-2</v>
      </c>
      <c r="I3958" s="11" t="s">
        <v>864</v>
      </c>
    </row>
    <row r="3959" spans="1:9" s="12" customFormat="1" ht="12.75" x14ac:dyDescent="0.2">
      <c r="A3959" s="10" t="s">
        <v>171</v>
      </c>
      <c r="B3959" s="11">
        <v>26338</v>
      </c>
      <c r="C3959" s="12" t="s">
        <v>4008</v>
      </c>
      <c r="D3959" s="11">
        <v>4</v>
      </c>
      <c r="E3959" s="13">
        <v>1.5624999999999998E-2</v>
      </c>
      <c r="F3959" s="14">
        <f t="shared" si="183"/>
        <v>6.2499999999999993E-2</v>
      </c>
      <c r="G3959" s="13">
        <f t="shared" si="184"/>
        <v>1.2019230769230768E-2</v>
      </c>
      <c r="H3959" s="14">
        <f t="shared" si="185"/>
        <v>4.8076923076923073E-2</v>
      </c>
      <c r="I3959" s="11" t="s">
        <v>864</v>
      </c>
    </row>
    <row r="3960" spans="1:9" s="12" customFormat="1" ht="12.75" x14ac:dyDescent="0.2">
      <c r="A3960" s="10" t="s">
        <v>171</v>
      </c>
      <c r="B3960" s="11">
        <v>26342</v>
      </c>
      <c r="C3960" s="12" t="s">
        <v>4009</v>
      </c>
      <c r="D3960" s="11">
        <v>4</v>
      </c>
      <c r="E3960" s="13">
        <v>1.5624999999999998E-2</v>
      </c>
      <c r="F3960" s="14">
        <f t="shared" si="183"/>
        <v>6.2499999999999993E-2</v>
      </c>
      <c r="G3960" s="13">
        <f t="shared" si="184"/>
        <v>1.2019230769230768E-2</v>
      </c>
      <c r="H3960" s="14">
        <f t="shared" si="185"/>
        <v>4.8076923076923073E-2</v>
      </c>
      <c r="I3960" s="11" t="s">
        <v>864</v>
      </c>
    </row>
    <row r="3961" spans="1:9" s="12" customFormat="1" ht="12.75" x14ac:dyDescent="0.2">
      <c r="A3961" s="10" t="s">
        <v>171</v>
      </c>
      <c r="B3961" s="11">
        <v>26265</v>
      </c>
      <c r="C3961" s="12" t="s">
        <v>4010</v>
      </c>
      <c r="D3961" s="11">
        <v>4</v>
      </c>
      <c r="E3961" s="13">
        <v>1.5624999999999998E-2</v>
      </c>
      <c r="F3961" s="14">
        <f t="shared" si="183"/>
        <v>6.2499999999999993E-2</v>
      </c>
      <c r="G3961" s="13">
        <f t="shared" si="184"/>
        <v>1.2019230769230768E-2</v>
      </c>
      <c r="H3961" s="14">
        <f t="shared" si="185"/>
        <v>4.8076923076923073E-2</v>
      </c>
      <c r="I3961" s="11" t="s">
        <v>864</v>
      </c>
    </row>
    <row r="3962" spans="1:9" s="12" customFormat="1" ht="12.75" x14ac:dyDescent="0.2">
      <c r="A3962" s="10" t="s">
        <v>171</v>
      </c>
      <c r="B3962" s="11">
        <v>26004</v>
      </c>
      <c r="C3962" s="12" t="s">
        <v>4011</v>
      </c>
      <c r="D3962" s="11">
        <v>4</v>
      </c>
      <c r="E3962" s="13">
        <v>1.5624999999999998E-2</v>
      </c>
      <c r="F3962" s="14">
        <f t="shared" si="183"/>
        <v>6.2499999999999993E-2</v>
      </c>
      <c r="G3962" s="13">
        <f t="shared" si="184"/>
        <v>1.2019230769230768E-2</v>
      </c>
      <c r="H3962" s="14">
        <f t="shared" si="185"/>
        <v>4.8076923076923073E-2</v>
      </c>
      <c r="I3962" s="11" t="s">
        <v>864</v>
      </c>
    </row>
    <row r="3963" spans="1:9" s="12" customFormat="1" ht="12.75" x14ac:dyDescent="0.2">
      <c r="A3963" s="10" t="s">
        <v>171</v>
      </c>
      <c r="B3963" s="11">
        <v>26007</v>
      </c>
      <c r="C3963" s="12" t="s">
        <v>4012</v>
      </c>
      <c r="D3963" s="11">
        <v>4</v>
      </c>
      <c r="E3963" s="13">
        <v>1.5624999999999998E-2</v>
      </c>
      <c r="F3963" s="14">
        <f t="shared" si="183"/>
        <v>6.2499999999999993E-2</v>
      </c>
      <c r="G3963" s="13">
        <f t="shared" si="184"/>
        <v>1.2019230769230768E-2</v>
      </c>
      <c r="H3963" s="14">
        <f t="shared" si="185"/>
        <v>4.8076923076923073E-2</v>
      </c>
      <c r="I3963" s="11" t="s">
        <v>864</v>
      </c>
    </row>
    <row r="3964" spans="1:9" s="12" customFormat="1" ht="12.75" x14ac:dyDescent="0.2">
      <c r="A3964" s="10" t="s">
        <v>171</v>
      </c>
      <c r="B3964" s="11">
        <v>26289</v>
      </c>
      <c r="C3964" s="12" t="s">
        <v>4013</v>
      </c>
      <c r="D3964" s="11">
        <v>4</v>
      </c>
      <c r="E3964" s="13">
        <v>1.5624999999999998E-2</v>
      </c>
      <c r="F3964" s="14">
        <f t="shared" si="183"/>
        <v>6.2499999999999993E-2</v>
      </c>
      <c r="G3964" s="13">
        <f t="shared" si="184"/>
        <v>1.2019230769230768E-2</v>
      </c>
      <c r="H3964" s="14">
        <f t="shared" si="185"/>
        <v>4.8076923076923073E-2</v>
      </c>
      <c r="I3964" s="11" t="s">
        <v>864</v>
      </c>
    </row>
    <row r="3965" spans="1:9" s="12" customFormat="1" ht="12.75" x14ac:dyDescent="0.2">
      <c r="A3965" s="10" t="s">
        <v>171</v>
      </c>
      <c r="B3965" s="11">
        <v>26293</v>
      </c>
      <c r="C3965" s="12" t="s">
        <v>4014</v>
      </c>
      <c r="D3965" s="11">
        <v>4</v>
      </c>
      <c r="E3965" s="13">
        <v>1.5624999999999998E-2</v>
      </c>
      <c r="F3965" s="14">
        <f t="shared" si="183"/>
        <v>6.2499999999999993E-2</v>
      </c>
      <c r="G3965" s="13">
        <f t="shared" si="184"/>
        <v>1.2019230769230768E-2</v>
      </c>
      <c r="H3965" s="14">
        <f t="shared" si="185"/>
        <v>4.8076923076923073E-2</v>
      </c>
      <c r="I3965" s="11" t="s">
        <v>864</v>
      </c>
    </row>
    <row r="3966" spans="1:9" s="12" customFormat="1" ht="12.75" x14ac:dyDescent="0.2">
      <c r="A3966" s="10" t="s">
        <v>171</v>
      </c>
      <c r="B3966" s="11">
        <v>26309</v>
      </c>
      <c r="C3966" s="12" t="s">
        <v>4015</v>
      </c>
      <c r="D3966" s="11">
        <v>4</v>
      </c>
      <c r="E3966" s="13">
        <v>1.5624999999999998E-2</v>
      </c>
      <c r="F3966" s="14">
        <f t="shared" si="183"/>
        <v>6.2499999999999993E-2</v>
      </c>
      <c r="G3966" s="13">
        <f t="shared" si="184"/>
        <v>1.2019230769230768E-2</v>
      </c>
      <c r="H3966" s="14">
        <f t="shared" si="185"/>
        <v>4.8076923076923073E-2</v>
      </c>
      <c r="I3966" s="11" t="s">
        <v>864</v>
      </c>
    </row>
    <row r="3967" spans="1:9" s="12" customFormat="1" ht="12.75" x14ac:dyDescent="0.2">
      <c r="A3967" s="10" t="s">
        <v>171</v>
      </c>
      <c r="B3967" s="11">
        <v>26112</v>
      </c>
      <c r="C3967" s="12" t="s">
        <v>799</v>
      </c>
      <c r="D3967" s="11">
        <v>3</v>
      </c>
      <c r="E3967" s="13">
        <v>1.5624999999999998E-2</v>
      </c>
      <c r="F3967" s="14">
        <f t="shared" si="183"/>
        <v>4.6874999999999993E-2</v>
      </c>
      <c r="G3967" s="13">
        <f t="shared" si="184"/>
        <v>1.2019230769230768E-2</v>
      </c>
      <c r="H3967" s="14">
        <f t="shared" si="185"/>
        <v>3.6057692307692304E-2</v>
      </c>
      <c r="I3967" s="11" t="s">
        <v>864</v>
      </c>
    </row>
    <row r="3968" spans="1:9" s="12" customFormat="1" ht="12.75" x14ac:dyDescent="0.2">
      <c r="A3968" s="10" t="s">
        <v>171</v>
      </c>
      <c r="B3968" s="11">
        <v>26160</v>
      </c>
      <c r="C3968" s="12" t="s">
        <v>4016</v>
      </c>
      <c r="D3968" s="11">
        <v>3</v>
      </c>
      <c r="E3968" s="13">
        <v>1.5624999999999998E-2</v>
      </c>
      <c r="F3968" s="14">
        <f t="shared" si="183"/>
        <v>4.6874999999999993E-2</v>
      </c>
      <c r="G3968" s="13">
        <f t="shared" si="184"/>
        <v>1.2019230769230768E-2</v>
      </c>
      <c r="H3968" s="14">
        <f t="shared" si="185"/>
        <v>3.6057692307692304E-2</v>
      </c>
      <c r="I3968" s="11" t="s">
        <v>864</v>
      </c>
    </row>
    <row r="3969" spans="1:9" s="12" customFormat="1" ht="12.75" x14ac:dyDescent="0.2">
      <c r="A3969" s="10" t="s">
        <v>171</v>
      </c>
      <c r="B3969" s="11">
        <v>26190</v>
      </c>
      <c r="C3969" s="12" t="s">
        <v>4017</v>
      </c>
      <c r="D3969" s="11">
        <v>3</v>
      </c>
      <c r="E3969" s="13">
        <v>1.5624999999999998E-2</v>
      </c>
      <c r="F3969" s="14">
        <f t="shared" si="183"/>
        <v>4.6874999999999993E-2</v>
      </c>
      <c r="G3969" s="13">
        <f t="shared" si="184"/>
        <v>1.2019230769230768E-2</v>
      </c>
      <c r="H3969" s="14">
        <f t="shared" si="185"/>
        <v>3.6057692307692304E-2</v>
      </c>
      <c r="I3969" s="11" t="s">
        <v>864</v>
      </c>
    </row>
    <row r="3970" spans="1:9" s="12" customFormat="1" ht="12.75" x14ac:dyDescent="0.2">
      <c r="A3970" s="10" t="s">
        <v>171</v>
      </c>
      <c r="B3970" s="11">
        <v>26203</v>
      </c>
      <c r="C3970" s="12" t="s">
        <v>4018</v>
      </c>
      <c r="D3970" s="11">
        <v>3</v>
      </c>
      <c r="E3970" s="13">
        <v>1.5624999999999998E-2</v>
      </c>
      <c r="F3970" s="14">
        <f t="shared" si="183"/>
        <v>4.6874999999999993E-2</v>
      </c>
      <c r="G3970" s="13">
        <f t="shared" si="184"/>
        <v>1.2019230769230768E-2</v>
      </c>
      <c r="H3970" s="14">
        <f t="shared" si="185"/>
        <v>3.6057692307692304E-2</v>
      </c>
      <c r="I3970" s="11" t="s">
        <v>864</v>
      </c>
    </row>
    <row r="3971" spans="1:9" s="12" customFormat="1" ht="12.75" x14ac:dyDescent="0.2">
      <c r="A3971" s="10" t="s">
        <v>171</v>
      </c>
      <c r="B3971" s="11">
        <v>26228</v>
      </c>
      <c r="C3971" s="12" t="s">
        <v>4019</v>
      </c>
      <c r="D3971" s="11">
        <v>3</v>
      </c>
      <c r="E3971" s="13">
        <v>1.5624999999999998E-2</v>
      </c>
      <c r="F3971" s="14">
        <f t="shared" si="183"/>
        <v>4.6874999999999993E-2</v>
      </c>
      <c r="G3971" s="13">
        <f t="shared" si="184"/>
        <v>1.2019230769230768E-2</v>
      </c>
      <c r="H3971" s="14">
        <f t="shared" si="185"/>
        <v>3.6057692307692304E-2</v>
      </c>
      <c r="I3971" s="11" t="s">
        <v>864</v>
      </c>
    </row>
    <row r="3972" spans="1:9" s="12" customFormat="1" ht="12.75" x14ac:dyDescent="0.2">
      <c r="A3972" s="10" t="s">
        <v>171</v>
      </c>
      <c r="B3972" s="11">
        <v>26367</v>
      </c>
      <c r="C3972" s="12" t="s">
        <v>4020</v>
      </c>
      <c r="D3972" s="11">
        <v>3</v>
      </c>
      <c r="E3972" s="13">
        <v>1.5624999999999998E-2</v>
      </c>
      <c r="F3972" s="14">
        <f t="shared" si="183"/>
        <v>4.6874999999999993E-2</v>
      </c>
      <c r="G3972" s="13">
        <f t="shared" si="184"/>
        <v>1.2019230769230768E-2</v>
      </c>
      <c r="H3972" s="14">
        <f t="shared" si="185"/>
        <v>3.6057692307692304E-2</v>
      </c>
      <c r="I3972" s="11" t="s">
        <v>864</v>
      </c>
    </row>
    <row r="3973" spans="1:9" s="12" customFormat="1" ht="12.75" x14ac:dyDescent="0.2">
      <c r="A3973" s="10" t="s">
        <v>171</v>
      </c>
      <c r="B3973" s="11">
        <v>26006</v>
      </c>
      <c r="C3973" s="12" t="s">
        <v>4021</v>
      </c>
      <c r="D3973" s="11">
        <v>3</v>
      </c>
      <c r="E3973" s="13">
        <v>1.5624999999999998E-2</v>
      </c>
      <c r="F3973" s="14">
        <f t="shared" si="183"/>
        <v>4.6874999999999993E-2</v>
      </c>
      <c r="G3973" s="13">
        <f t="shared" si="184"/>
        <v>1.2019230769230768E-2</v>
      </c>
      <c r="H3973" s="14">
        <f t="shared" si="185"/>
        <v>3.6057692307692304E-2</v>
      </c>
      <c r="I3973" s="11" t="s">
        <v>864</v>
      </c>
    </row>
    <row r="3974" spans="1:9" s="12" customFormat="1" ht="12.75" x14ac:dyDescent="0.2">
      <c r="A3974" s="10" t="s">
        <v>171</v>
      </c>
      <c r="B3974" s="11">
        <v>26290</v>
      </c>
      <c r="C3974" s="12" t="s">
        <v>4022</v>
      </c>
      <c r="D3974" s="11">
        <v>3</v>
      </c>
      <c r="E3974" s="13">
        <v>1.5624999999999998E-2</v>
      </c>
      <c r="F3974" s="14">
        <f t="shared" si="183"/>
        <v>4.6874999999999993E-2</v>
      </c>
      <c r="G3974" s="13">
        <f t="shared" si="184"/>
        <v>1.2019230769230768E-2</v>
      </c>
      <c r="H3974" s="14">
        <f t="shared" si="185"/>
        <v>3.6057692307692304E-2</v>
      </c>
      <c r="I3974" s="11" t="s">
        <v>864</v>
      </c>
    </row>
    <row r="3975" spans="1:9" s="12" customFormat="1" ht="12.75" x14ac:dyDescent="0.2">
      <c r="A3975" s="10" t="s">
        <v>171</v>
      </c>
      <c r="B3975" s="11">
        <v>26053</v>
      </c>
      <c r="C3975" s="12" t="s">
        <v>4023</v>
      </c>
      <c r="D3975" s="11">
        <v>2</v>
      </c>
      <c r="E3975" s="13">
        <v>1.5624999999999998E-2</v>
      </c>
      <c r="F3975" s="14">
        <f t="shared" si="183"/>
        <v>3.1249999999999997E-2</v>
      </c>
      <c r="G3975" s="13">
        <f t="shared" si="184"/>
        <v>1.2019230769230768E-2</v>
      </c>
      <c r="H3975" s="14">
        <f t="shared" si="185"/>
        <v>2.4038461538461536E-2</v>
      </c>
      <c r="I3975" s="11" t="s">
        <v>864</v>
      </c>
    </row>
    <row r="3976" spans="1:9" s="12" customFormat="1" ht="12.75" x14ac:dyDescent="0.2">
      <c r="A3976" s="10" t="s">
        <v>171</v>
      </c>
      <c r="B3976" s="11">
        <v>26113</v>
      </c>
      <c r="C3976" s="12" t="s">
        <v>800</v>
      </c>
      <c r="D3976" s="11">
        <v>2</v>
      </c>
      <c r="E3976" s="13">
        <v>1.5624999999999998E-2</v>
      </c>
      <c r="F3976" s="14">
        <f t="shared" si="183"/>
        <v>3.1249999999999997E-2</v>
      </c>
      <c r="G3976" s="13">
        <f t="shared" si="184"/>
        <v>1.2019230769230768E-2</v>
      </c>
      <c r="H3976" s="14">
        <f t="shared" si="185"/>
        <v>2.4038461538461536E-2</v>
      </c>
      <c r="I3976" s="11" t="s">
        <v>864</v>
      </c>
    </row>
    <row r="3977" spans="1:9" s="12" customFormat="1" ht="12.75" x14ac:dyDescent="0.2">
      <c r="A3977" s="10" t="s">
        <v>171</v>
      </c>
      <c r="B3977" s="11">
        <v>26195</v>
      </c>
      <c r="C3977" s="12" t="s">
        <v>4024</v>
      </c>
      <c r="D3977" s="11">
        <v>2</v>
      </c>
      <c r="E3977" s="13">
        <v>1.5624999999999998E-2</v>
      </c>
      <c r="F3977" s="14">
        <f t="shared" ref="F3977:F4040" si="186">D3977*E3977</f>
        <v>3.1249999999999997E-2</v>
      </c>
      <c r="G3977" s="13">
        <f t="shared" ref="G3977:G4040" si="187">E3977/1.3</f>
        <v>1.2019230769230768E-2</v>
      </c>
      <c r="H3977" s="14">
        <f t="shared" ref="H3977:H4040" si="188">D3977*G3977</f>
        <v>2.4038461538461536E-2</v>
      </c>
      <c r="I3977" s="11" t="s">
        <v>864</v>
      </c>
    </row>
    <row r="3978" spans="1:9" s="12" customFormat="1" ht="12.75" x14ac:dyDescent="0.2">
      <c r="A3978" s="10" t="s">
        <v>171</v>
      </c>
      <c r="B3978" s="11">
        <v>26201</v>
      </c>
      <c r="C3978" s="12" t="s">
        <v>4025</v>
      </c>
      <c r="D3978" s="11">
        <v>2</v>
      </c>
      <c r="E3978" s="13">
        <v>1.5624999999999998E-2</v>
      </c>
      <c r="F3978" s="14">
        <f t="shared" si="186"/>
        <v>3.1249999999999997E-2</v>
      </c>
      <c r="G3978" s="13">
        <f t="shared" si="187"/>
        <v>1.2019230769230768E-2</v>
      </c>
      <c r="H3978" s="14">
        <f t="shared" si="188"/>
        <v>2.4038461538461536E-2</v>
      </c>
      <c r="I3978" s="11" t="s">
        <v>864</v>
      </c>
    </row>
    <row r="3979" spans="1:9" s="12" customFormat="1" ht="12.75" x14ac:dyDescent="0.2">
      <c r="A3979" s="10" t="s">
        <v>171</v>
      </c>
      <c r="B3979" s="11">
        <v>26222</v>
      </c>
      <c r="C3979" s="12" t="s">
        <v>4026</v>
      </c>
      <c r="D3979" s="11">
        <v>2</v>
      </c>
      <c r="E3979" s="13">
        <v>1.5624999999999998E-2</v>
      </c>
      <c r="F3979" s="14">
        <f t="shared" si="186"/>
        <v>3.1249999999999997E-2</v>
      </c>
      <c r="G3979" s="13">
        <f t="shared" si="187"/>
        <v>1.2019230769230768E-2</v>
      </c>
      <c r="H3979" s="14">
        <f t="shared" si="188"/>
        <v>2.4038461538461536E-2</v>
      </c>
      <c r="I3979" s="11" t="s">
        <v>864</v>
      </c>
    </row>
    <row r="3980" spans="1:9" s="12" customFormat="1" ht="12.75" x14ac:dyDescent="0.2">
      <c r="A3980" s="10" t="s">
        <v>171</v>
      </c>
      <c r="B3980" s="11">
        <v>26241</v>
      </c>
      <c r="C3980" s="12" t="s">
        <v>4027</v>
      </c>
      <c r="D3980" s="11">
        <v>2</v>
      </c>
      <c r="E3980" s="13">
        <v>1.5624999999999998E-2</v>
      </c>
      <c r="F3980" s="14">
        <f t="shared" si="186"/>
        <v>3.1249999999999997E-2</v>
      </c>
      <c r="G3980" s="13">
        <f t="shared" si="187"/>
        <v>1.2019230769230768E-2</v>
      </c>
      <c r="H3980" s="14">
        <f t="shared" si="188"/>
        <v>2.4038461538461536E-2</v>
      </c>
      <c r="I3980" s="11" t="s">
        <v>864</v>
      </c>
    </row>
    <row r="3981" spans="1:9" s="12" customFormat="1" ht="12.75" x14ac:dyDescent="0.2">
      <c r="A3981" s="10" t="s">
        <v>171</v>
      </c>
      <c r="B3981" s="11">
        <v>26242</v>
      </c>
      <c r="C3981" s="12" t="s">
        <v>804</v>
      </c>
      <c r="D3981" s="11">
        <v>2</v>
      </c>
      <c r="E3981" s="13">
        <v>1.5624999999999998E-2</v>
      </c>
      <c r="F3981" s="14">
        <f t="shared" si="186"/>
        <v>3.1249999999999997E-2</v>
      </c>
      <c r="G3981" s="13">
        <f t="shared" si="187"/>
        <v>1.2019230769230768E-2</v>
      </c>
      <c r="H3981" s="14">
        <f t="shared" si="188"/>
        <v>2.4038461538461536E-2</v>
      </c>
      <c r="I3981" s="11" t="s">
        <v>864</v>
      </c>
    </row>
    <row r="3982" spans="1:9" s="12" customFormat="1" ht="12.75" x14ac:dyDescent="0.2">
      <c r="A3982" s="10" t="s">
        <v>171</v>
      </c>
      <c r="B3982" s="11">
        <v>26339</v>
      </c>
      <c r="C3982" s="12" t="s">
        <v>4028</v>
      </c>
      <c r="D3982" s="11">
        <v>2</v>
      </c>
      <c r="E3982" s="13">
        <v>1.5624999999999998E-2</v>
      </c>
      <c r="F3982" s="14">
        <f t="shared" si="186"/>
        <v>3.1249999999999997E-2</v>
      </c>
      <c r="G3982" s="13">
        <f t="shared" si="187"/>
        <v>1.2019230769230768E-2</v>
      </c>
      <c r="H3982" s="14">
        <f t="shared" si="188"/>
        <v>2.4038461538461536E-2</v>
      </c>
      <c r="I3982" s="11" t="s">
        <v>864</v>
      </c>
    </row>
    <row r="3983" spans="1:9" s="12" customFormat="1" ht="12.75" x14ac:dyDescent="0.2">
      <c r="A3983" s="10" t="s">
        <v>171</v>
      </c>
      <c r="B3983" s="11">
        <v>26356</v>
      </c>
      <c r="C3983" s="12" t="s">
        <v>3184</v>
      </c>
      <c r="D3983" s="11">
        <v>2</v>
      </c>
      <c r="E3983" s="13">
        <v>1.5624999999999998E-2</v>
      </c>
      <c r="F3983" s="14">
        <f t="shared" si="186"/>
        <v>3.1249999999999997E-2</v>
      </c>
      <c r="G3983" s="13">
        <f t="shared" si="187"/>
        <v>1.2019230769230768E-2</v>
      </c>
      <c r="H3983" s="14">
        <f t="shared" si="188"/>
        <v>2.4038461538461536E-2</v>
      </c>
      <c r="I3983" s="11" t="s">
        <v>864</v>
      </c>
    </row>
    <row r="3984" spans="1:9" s="12" customFormat="1" ht="12.75" x14ac:dyDescent="0.2">
      <c r="A3984" s="10" t="s">
        <v>171</v>
      </c>
      <c r="B3984" s="11">
        <v>26358</v>
      </c>
      <c r="C3984" s="12" t="s">
        <v>4029</v>
      </c>
      <c r="D3984" s="11">
        <v>2</v>
      </c>
      <c r="E3984" s="13">
        <v>1.5624999999999998E-2</v>
      </c>
      <c r="F3984" s="14">
        <f t="shared" si="186"/>
        <v>3.1249999999999997E-2</v>
      </c>
      <c r="G3984" s="13">
        <f t="shared" si="187"/>
        <v>1.2019230769230768E-2</v>
      </c>
      <c r="H3984" s="14">
        <f t="shared" si="188"/>
        <v>2.4038461538461536E-2</v>
      </c>
      <c r="I3984" s="11" t="s">
        <v>864</v>
      </c>
    </row>
    <row r="3985" spans="1:9" s="12" customFormat="1" ht="12.75" x14ac:dyDescent="0.2">
      <c r="A3985" s="10" t="s">
        <v>171</v>
      </c>
      <c r="B3985" s="11">
        <v>26307</v>
      </c>
      <c r="C3985" s="12" t="s">
        <v>4030</v>
      </c>
      <c r="D3985" s="11">
        <v>2</v>
      </c>
      <c r="E3985" s="13">
        <v>1.5624999999999998E-2</v>
      </c>
      <c r="F3985" s="14">
        <f t="shared" si="186"/>
        <v>3.1249999999999997E-2</v>
      </c>
      <c r="G3985" s="13">
        <f t="shared" si="187"/>
        <v>1.2019230769230768E-2</v>
      </c>
      <c r="H3985" s="14">
        <f t="shared" si="188"/>
        <v>2.4038461538461536E-2</v>
      </c>
      <c r="I3985" s="11" t="s">
        <v>864</v>
      </c>
    </row>
    <row r="3986" spans="1:9" s="12" customFormat="1" ht="12.75" x14ac:dyDescent="0.2">
      <c r="A3986" s="10" t="s">
        <v>171</v>
      </c>
      <c r="B3986" s="11">
        <v>26257</v>
      </c>
      <c r="C3986" s="12" t="s">
        <v>805</v>
      </c>
      <c r="D3986" s="11">
        <v>1</v>
      </c>
      <c r="E3986" s="13">
        <v>1.5624999999999998E-2</v>
      </c>
      <c r="F3986" s="14">
        <f t="shared" si="186"/>
        <v>1.5624999999999998E-2</v>
      </c>
      <c r="G3986" s="13">
        <f t="shared" si="187"/>
        <v>1.2019230769230768E-2</v>
      </c>
      <c r="H3986" s="14">
        <f t="shared" si="188"/>
        <v>1.2019230769230768E-2</v>
      </c>
      <c r="I3986" s="11" t="s">
        <v>864</v>
      </c>
    </row>
    <row r="3987" spans="1:9" s="12" customFormat="1" ht="12.75" x14ac:dyDescent="0.2">
      <c r="A3987" s="10" t="s">
        <v>171</v>
      </c>
      <c r="B3987" s="11">
        <v>4620</v>
      </c>
      <c r="C3987" s="12" t="s">
        <v>1070</v>
      </c>
      <c r="D3987" s="11">
        <v>1</v>
      </c>
      <c r="E3987" s="13">
        <v>1.5624999999999998E-2</v>
      </c>
      <c r="F3987" s="14">
        <f t="shared" si="186"/>
        <v>1.5624999999999998E-2</v>
      </c>
      <c r="G3987" s="13">
        <f t="shared" si="187"/>
        <v>1.2019230769230768E-2</v>
      </c>
      <c r="H3987" s="14">
        <f t="shared" si="188"/>
        <v>1.2019230769230768E-2</v>
      </c>
      <c r="I3987" s="11" t="s">
        <v>865</v>
      </c>
    </row>
    <row r="3988" spans="1:9" s="12" customFormat="1" ht="12.75" x14ac:dyDescent="0.2">
      <c r="A3988" s="10" t="s">
        <v>171</v>
      </c>
      <c r="B3988" s="11">
        <v>26262</v>
      </c>
      <c r="C3988" s="12" t="s">
        <v>4031</v>
      </c>
      <c r="D3988" s="11">
        <v>1</v>
      </c>
      <c r="E3988" s="13">
        <v>1.5624999999999998E-2</v>
      </c>
      <c r="F3988" s="14">
        <f t="shared" si="186"/>
        <v>1.5624999999999998E-2</v>
      </c>
      <c r="G3988" s="13">
        <f t="shared" si="187"/>
        <v>1.2019230769230768E-2</v>
      </c>
      <c r="H3988" s="14">
        <f t="shared" si="188"/>
        <v>1.2019230769230768E-2</v>
      </c>
      <c r="I3988" s="11" t="s">
        <v>864</v>
      </c>
    </row>
    <row r="3989" spans="1:9" s="12" customFormat="1" ht="12.75" x14ac:dyDescent="0.2">
      <c r="A3989" s="10" t="s">
        <v>171</v>
      </c>
      <c r="B3989" s="11">
        <v>26394</v>
      </c>
      <c r="C3989" s="12" t="s">
        <v>4032</v>
      </c>
      <c r="D3989" s="11">
        <v>1</v>
      </c>
      <c r="E3989" s="13">
        <v>1.5624999999999998E-2</v>
      </c>
      <c r="F3989" s="14">
        <f t="shared" si="186"/>
        <v>1.5624999999999998E-2</v>
      </c>
      <c r="G3989" s="13">
        <f t="shared" si="187"/>
        <v>1.2019230769230768E-2</v>
      </c>
      <c r="H3989" s="14">
        <f t="shared" si="188"/>
        <v>1.2019230769230768E-2</v>
      </c>
      <c r="I3989" s="11" t="s">
        <v>864</v>
      </c>
    </row>
    <row r="3990" spans="1:9" s="12" customFormat="1" ht="12.75" x14ac:dyDescent="0.2">
      <c r="A3990" s="10" t="s">
        <v>171</v>
      </c>
      <c r="B3990" s="11">
        <v>26396</v>
      </c>
      <c r="C3990" s="12" t="s">
        <v>4033</v>
      </c>
      <c r="D3990" s="11">
        <v>1</v>
      </c>
      <c r="E3990" s="13">
        <v>1.5624999999999998E-2</v>
      </c>
      <c r="F3990" s="14">
        <f t="shared" si="186"/>
        <v>1.5624999999999998E-2</v>
      </c>
      <c r="G3990" s="13">
        <f t="shared" si="187"/>
        <v>1.2019230769230768E-2</v>
      </c>
      <c r="H3990" s="14">
        <f t="shared" si="188"/>
        <v>1.2019230769230768E-2</v>
      </c>
      <c r="I3990" s="11" t="s">
        <v>864</v>
      </c>
    </row>
    <row r="3991" spans="1:9" s="12" customFormat="1" ht="12.75" x14ac:dyDescent="0.2">
      <c r="A3991" s="10" t="s">
        <v>171</v>
      </c>
      <c r="B3991" s="11">
        <v>26287</v>
      </c>
      <c r="C3991" s="12" t="s">
        <v>4034</v>
      </c>
      <c r="D3991" s="11">
        <v>1</v>
      </c>
      <c r="E3991" s="13">
        <v>1.5624999999999998E-2</v>
      </c>
      <c r="F3991" s="14">
        <f t="shared" si="186"/>
        <v>1.5624999999999998E-2</v>
      </c>
      <c r="G3991" s="13">
        <f t="shared" si="187"/>
        <v>1.2019230769230768E-2</v>
      </c>
      <c r="H3991" s="14">
        <f t="shared" si="188"/>
        <v>1.2019230769230768E-2</v>
      </c>
      <c r="I3991" s="11" t="s">
        <v>864</v>
      </c>
    </row>
    <row r="3992" spans="1:9" s="12" customFormat="1" ht="12.75" x14ac:dyDescent="0.2">
      <c r="A3992" s="10" t="s">
        <v>183</v>
      </c>
      <c r="B3992" s="11">
        <v>65690</v>
      </c>
      <c r="C3992" s="12" t="s">
        <v>4046</v>
      </c>
      <c r="D3992" s="11">
        <v>2</v>
      </c>
      <c r="E3992" s="13">
        <v>1.5624999999999998E-2</v>
      </c>
      <c r="F3992" s="14">
        <f t="shared" si="186"/>
        <v>3.1249999999999997E-2</v>
      </c>
      <c r="G3992" s="13">
        <f t="shared" si="187"/>
        <v>1.2019230769230768E-2</v>
      </c>
      <c r="H3992" s="14">
        <f t="shared" si="188"/>
        <v>2.4038461538461536E-2</v>
      </c>
      <c r="I3992" s="11" t="s">
        <v>863</v>
      </c>
    </row>
    <row r="3993" spans="1:9" s="12" customFormat="1" ht="12.75" x14ac:dyDescent="0.2">
      <c r="A3993" s="10" t="s">
        <v>183</v>
      </c>
      <c r="B3993" s="11">
        <v>71104</v>
      </c>
      <c r="C3993" s="12" t="s">
        <v>4047</v>
      </c>
      <c r="D3993" s="11">
        <v>1</v>
      </c>
      <c r="E3993" s="13">
        <v>1.5624999999999998E-2</v>
      </c>
      <c r="F3993" s="14">
        <f t="shared" si="186"/>
        <v>1.5624999999999998E-2</v>
      </c>
      <c r="G3993" s="13">
        <f t="shared" si="187"/>
        <v>1.2019230769230768E-2</v>
      </c>
      <c r="H3993" s="14">
        <f t="shared" si="188"/>
        <v>1.2019230769230768E-2</v>
      </c>
      <c r="I3993" s="11" t="s">
        <v>864</v>
      </c>
    </row>
    <row r="3994" spans="1:9" s="12" customFormat="1" ht="12.75" x14ac:dyDescent="0.2">
      <c r="A3994" s="10" t="s">
        <v>183</v>
      </c>
      <c r="B3994" s="11">
        <v>443324</v>
      </c>
      <c r="C3994" s="12" t="s">
        <v>1107</v>
      </c>
      <c r="D3994" s="11">
        <v>1</v>
      </c>
      <c r="E3994" s="13">
        <v>1.5624999999999998E-2</v>
      </c>
      <c r="F3994" s="14">
        <f t="shared" si="186"/>
        <v>1.5624999999999998E-2</v>
      </c>
      <c r="G3994" s="13">
        <f t="shared" si="187"/>
        <v>1.2019230769230768E-2</v>
      </c>
      <c r="H3994" s="14">
        <f t="shared" si="188"/>
        <v>1.2019230769230768E-2</v>
      </c>
      <c r="I3994" s="11" t="s">
        <v>863</v>
      </c>
    </row>
    <row r="3995" spans="1:9" s="12" customFormat="1" ht="12.75" x14ac:dyDescent="0.2">
      <c r="A3995" s="10" t="s">
        <v>183</v>
      </c>
      <c r="B3995" s="11">
        <v>381956</v>
      </c>
      <c r="C3995" s="12" t="s">
        <v>3225</v>
      </c>
      <c r="D3995" s="11">
        <v>1</v>
      </c>
      <c r="E3995" s="13">
        <v>1.5624999999999998E-2</v>
      </c>
      <c r="F3995" s="14">
        <f t="shared" si="186"/>
        <v>1.5624999999999998E-2</v>
      </c>
      <c r="G3995" s="13">
        <f t="shared" si="187"/>
        <v>1.2019230769230768E-2</v>
      </c>
      <c r="H3995" s="14">
        <f t="shared" si="188"/>
        <v>1.2019230769230768E-2</v>
      </c>
      <c r="I3995" s="11" t="s">
        <v>863</v>
      </c>
    </row>
    <row r="3996" spans="1:9" s="12" customFormat="1" ht="12.75" x14ac:dyDescent="0.2">
      <c r="A3996" s="10" t="s">
        <v>183</v>
      </c>
      <c r="B3996" s="11">
        <v>381957</v>
      </c>
      <c r="C3996" s="12" t="s">
        <v>3226</v>
      </c>
      <c r="D3996" s="11">
        <v>1</v>
      </c>
      <c r="E3996" s="13">
        <v>1.5624999999999998E-2</v>
      </c>
      <c r="F3996" s="14">
        <f t="shared" si="186"/>
        <v>1.5624999999999998E-2</v>
      </c>
      <c r="G3996" s="13">
        <f t="shared" si="187"/>
        <v>1.2019230769230768E-2</v>
      </c>
      <c r="H3996" s="14">
        <f t="shared" si="188"/>
        <v>1.2019230769230768E-2</v>
      </c>
      <c r="I3996" s="11" t="s">
        <v>863</v>
      </c>
    </row>
    <row r="3997" spans="1:9" s="12" customFormat="1" ht="12.75" x14ac:dyDescent="0.2">
      <c r="A3997" s="10" t="s">
        <v>237</v>
      </c>
      <c r="B3997" s="11">
        <v>412394</v>
      </c>
      <c r="C3997" s="12" t="s">
        <v>3227</v>
      </c>
      <c r="D3997" s="11">
        <v>1</v>
      </c>
      <c r="E3997" s="13">
        <v>1.5624999999999998E-2</v>
      </c>
      <c r="F3997" s="14">
        <f t="shared" si="186"/>
        <v>1.5624999999999998E-2</v>
      </c>
      <c r="G3997" s="13">
        <f t="shared" si="187"/>
        <v>1.2019230769230768E-2</v>
      </c>
      <c r="H3997" s="14">
        <f t="shared" si="188"/>
        <v>1.2019230769230768E-2</v>
      </c>
      <c r="I3997" s="11" t="s">
        <v>865</v>
      </c>
    </row>
    <row r="3998" spans="1:9" s="12" customFormat="1" ht="12.75" x14ac:dyDescent="0.2">
      <c r="A3998" s="10" t="s">
        <v>14</v>
      </c>
      <c r="B3998" s="11">
        <v>17940</v>
      </c>
      <c r="C3998" s="12" t="s">
        <v>4057</v>
      </c>
      <c r="D3998" s="11">
        <v>2</v>
      </c>
      <c r="E3998" s="13">
        <v>1.5624999999999998E-2</v>
      </c>
      <c r="F3998" s="14">
        <f t="shared" si="186"/>
        <v>3.1249999999999997E-2</v>
      </c>
      <c r="G3998" s="13">
        <f t="shared" si="187"/>
        <v>1.2019230769230768E-2</v>
      </c>
      <c r="H3998" s="14">
        <f t="shared" si="188"/>
        <v>2.4038461538461536E-2</v>
      </c>
      <c r="I3998" s="11" t="s">
        <v>863</v>
      </c>
    </row>
    <row r="3999" spans="1:9" s="12" customFormat="1" ht="12.75" x14ac:dyDescent="0.2">
      <c r="A3999" s="10" t="s">
        <v>14</v>
      </c>
      <c r="B3999" s="11">
        <v>18007</v>
      </c>
      <c r="C3999" s="12" t="s">
        <v>4058</v>
      </c>
      <c r="D3999" s="11">
        <v>1</v>
      </c>
      <c r="E3999" s="13">
        <v>1.5624999999999998E-2</v>
      </c>
      <c r="F3999" s="14">
        <f t="shared" si="186"/>
        <v>1.5624999999999998E-2</v>
      </c>
      <c r="G3999" s="13">
        <f t="shared" si="187"/>
        <v>1.2019230769230768E-2</v>
      </c>
      <c r="H3999" s="14">
        <f t="shared" si="188"/>
        <v>1.2019230769230768E-2</v>
      </c>
      <c r="I3999" s="11" t="s">
        <v>863</v>
      </c>
    </row>
    <row r="4000" spans="1:9" s="12" customFormat="1" ht="12.75" x14ac:dyDescent="0.2">
      <c r="A4000" s="10" t="s">
        <v>229</v>
      </c>
      <c r="B4000" s="11">
        <v>80547</v>
      </c>
      <c r="C4000" s="12" t="s">
        <v>4067</v>
      </c>
      <c r="D4000" s="11">
        <v>15</v>
      </c>
      <c r="E4000" s="13">
        <v>1.5624999999999998E-2</v>
      </c>
      <c r="F4000" s="14">
        <f t="shared" si="186"/>
        <v>0.23437499999999997</v>
      </c>
      <c r="G4000" s="13">
        <f t="shared" si="187"/>
        <v>1.2019230769230768E-2</v>
      </c>
      <c r="H4000" s="14">
        <f t="shared" si="188"/>
        <v>0.18028846153846151</v>
      </c>
      <c r="I4000" s="11" t="s">
        <v>863</v>
      </c>
    </row>
    <row r="4001" spans="1:9" s="12" customFormat="1" ht="12.75" x14ac:dyDescent="0.2">
      <c r="A4001" s="10" t="s">
        <v>229</v>
      </c>
      <c r="B4001" s="11">
        <v>80553</v>
      </c>
      <c r="C4001" s="12" t="s">
        <v>4068</v>
      </c>
      <c r="D4001" s="11">
        <v>7</v>
      </c>
      <c r="E4001" s="13">
        <v>1.5624999999999998E-2</v>
      </c>
      <c r="F4001" s="14">
        <f t="shared" si="186"/>
        <v>0.10937499999999999</v>
      </c>
      <c r="G4001" s="13">
        <f t="shared" si="187"/>
        <v>1.2019230769230768E-2</v>
      </c>
      <c r="H4001" s="14">
        <f t="shared" si="188"/>
        <v>8.4134615384615377E-2</v>
      </c>
      <c r="I4001" s="11" t="s">
        <v>863</v>
      </c>
    </row>
    <row r="4002" spans="1:9" s="12" customFormat="1" ht="12.75" x14ac:dyDescent="0.2">
      <c r="A4002" s="10" t="s">
        <v>229</v>
      </c>
      <c r="B4002" s="11">
        <v>80559</v>
      </c>
      <c r="C4002" s="12" t="s">
        <v>4069</v>
      </c>
      <c r="D4002" s="11">
        <v>7</v>
      </c>
      <c r="E4002" s="13">
        <v>1.5624999999999998E-2</v>
      </c>
      <c r="F4002" s="14">
        <f t="shared" si="186"/>
        <v>0.10937499999999999</v>
      </c>
      <c r="G4002" s="13">
        <f t="shared" si="187"/>
        <v>1.2019230769230768E-2</v>
      </c>
      <c r="H4002" s="14">
        <f t="shared" si="188"/>
        <v>8.4134615384615377E-2</v>
      </c>
      <c r="I4002" s="11" t="s">
        <v>863</v>
      </c>
    </row>
    <row r="4003" spans="1:9" s="12" customFormat="1" ht="12.75" x14ac:dyDescent="0.2">
      <c r="A4003" s="10" t="s">
        <v>229</v>
      </c>
      <c r="B4003" s="11">
        <v>80548</v>
      </c>
      <c r="C4003" s="12" t="s">
        <v>4070</v>
      </c>
      <c r="D4003" s="11">
        <v>6</v>
      </c>
      <c r="E4003" s="13">
        <v>1.5624999999999998E-2</v>
      </c>
      <c r="F4003" s="14">
        <f t="shared" si="186"/>
        <v>9.3749999999999986E-2</v>
      </c>
      <c r="G4003" s="13">
        <f t="shared" si="187"/>
        <v>1.2019230769230768E-2</v>
      </c>
      <c r="H4003" s="14">
        <f t="shared" si="188"/>
        <v>7.2115384615384609E-2</v>
      </c>
      <c r="I4003" s="11" t="s">
        <v>863</v>
      </c>
    </row>
    <row r="4004" spans="1:9" s="12" customFormat="1" ht="12.75" x14ac:dyDescent="0.2">
      <c r="A4004" s="10" t="s">
        <v>229</v>
      </c>
      <c r="B4004" s="11">
        <v>80554</v>
      </c>
      <c r="C4004" s="12" t="s">
        <v>4071</v>
      </c>
      <c r="D4004" s="11">
        <v>5</v>
      </c>
      <c r="E4004" s="13">
        <v>1.5624999999999998E-2</v>
      </c>
      <c r="F4004" s="14">
        <f t="shared" si="186"/>
        <v>7.8124999999999986E-2</v>
      </c>
      <c r="G4004" s="13">
        <f t="shared" si="187"/>
        <v>1.2019230769230768E-2</v>
      </c>
      <c r="H4004" s="14">
        <f t="shared" si="188"/>
        <v>6.0096153846153841E-2</v>
      </c>
      <c r="I4004" s="11" t="s">
        <v>863</v>
      </c>
    </row>
    <row r="4005" spans="1:9" s="12" customFormat="1" ht="12.75" x14ac:dyDescent="0.2">
      <c r="A4005" s="10" t="s">
        <v>229</v>
      </c>
      <c r="B4005" s="11">
        <v>80556</v>
      </c>
      <c r="C4005" s="12" t="s">
        <v>4072</v>
      </c>
      <c r="D4005" s="11">
        <v>5</v>
      </c>
      <c r="E4005" s="13">
        <v>1.5624999999999998E-2</v>
      </c>
      <c r="F4005" s="14">
        <f t="shared" si="186"/>
        <v>7.8124999999999986E-2</v>
      </c>
      <c r="G4005" s="13">
        <f t="shared" si="187"/>
        <v>1.2019230769230768E-2</v>
      </c>
      <c r="H4005" s="14">
        <f t="shared" si="188"/>
        <v>6.0096153846153841E-2</v>
      </c>
      <c r="I4005" s="11" t="s">
        <v>863</v>
      </c>
    </row>
    <row r="4006" spans="1:9" s="12" customFormat="1" ht="12.75" x14ac:dyDescent="0.2">
      <c r="A4006" s="10" t="s">
        <v>229</v>
      </c>
      <c r="B4006" s="11">
        <v>80550</v>
      </c>
      <c r="C4006" s="12" t="s">
        <v>4073</v>
      </c>
      <c r="D4006" s="11">
        <v>4</v>
      </c>
      <c r="E4006" s="13">
        <v>1.5624999999999998E-2</v>
      </c>
      <c r="F4006" s="14">
        <f t="shared" si="186"/>
        <v>6.2499999999999993E-2</v>
      </c>
      <c r="G4006" s="13">
        <f t="shared" si="187"/>
        <v>1.2019230769230768E-2</v>
      </c>
      <c r="H4006" s="14">
        <f t="shared" si="188"/>
        <v>4.8076923076923073E-2</v>
      </c>
      <c r="I4006" s="11" t="s">
        <v>863</v>
      </c>
    </row>
    <row r="4007" spans="1:9" s="12" customFormat="1" ht="12.75" x14ac:dyDescent="0.2">
      <c r="A4007" s="10" t="s">
        <v>229</v>
      </c>
      <c r="B4007" s="11">
        <v>80551</v>
      </c>
      <c r="C4007" s="12" t="s">
        <v>4074</v>
      </c>
      <c r="D4007" s="11">
        <v>3</v>
      </c>
      <c r="E4007" s="13">
        <v>1.5624999999999998E-2</v>
      </c>
      <c r="F4007" s="14">
        <f t="shared" si="186"/>
        <v>4.6874999999999993E-2</v>
      </c>
      <c r="G4007" s="13">
        <f t="shared" si="187"/>
        <v>1.2019230769230768E-2</v>
      </c>
      <c r="H4007" s="14">
        <f t="shared" si="188"/>
        <v>3.6057692307692304E-2</v>
      </c>
      <c r="I4007" s="11" t="s">
        <v>863</v>
      </c>
    </row>
    <row r="4008" spans="1:9" s="12" customFormat="1" ht="12.75" x14ac:dyDescent="0.2">
      <c r="A4008" s="10" t="s">
        <v>229</v>
      </c>
      <c r="B4008" s="11">
        <v>79991</v>
      </c>
      <c r="C4008" s="12" t="s">
        <v>4075</v>
      </c>
      <c r="D4008" s="11">
        <v>3</v>
      </c>
      <c r="E4008" s="13">
        <v>1.5624999999999998E-2</v>
      </c>
      <c r="F4008" s="14">
        <f t="shared" si="186"/>
        <v>4.6874999999999993E-2</v>
      </c>
      <c r="G4008" s="13">
        <f t="shared" si="187"/>
        <v>1.2019230769230768E-2</v>
      </c>
      <c r="H4008" s="14">
        <f t="shared" si="188"/>
        <v>3.6057692307692304E-2</v>
      </c>
      <c r="I4008" s="11" t="s">
        <v>863</v>
      </c>
    </row>
    <row r="4009" spans="1:9" s="12" customFormat="1" ht="12.75" x14ac:dyDescent="0.2">
      <c r="A4009" s="10" t="s">
        <v>229</v>
      </c>
      <c r="B4009" s="11">
        <v>80555</v>
      </c>
      <c r="C4009" s="12" t="s">
        <v>4076</v>
      </c>
      <c r="D4009" s="11">
        <v>2</v>
      </c>
      <c r="E4009" s="13">
        <v>1.5624999999999998E-2</v>
      </c>
      <c r="F4009" s="14">
        <f t="shared" si="186"/>
        <v>3.1249999999999997E-2</v>
      </c>
      <c r="G4009" s="13">
        <f t="shared" si="187"/>
        <v>1.2019230769230768E-2</v>
      </c>
      <c r="H4009" s="14">
        <f t="shared" si="188"/>
        <v>2.4038461538461536E-2</v>
      </c>
      <c r="I4009" s="11" t="s">
        <v>863</v>
      </c>
    </row>
    <row r="4010" spans="1:9" s="12" customFormat="1" ht="12.75" x14ac:dyDescent="0.2">
      <c r="A4010" s="10" t="s">
        <v>229</v>
      </c>
      <c r="B4010" s="11">
        <v>122204</v>
      </c>
      <c r="C4010" s="12" t="s">
        <v>3185</v>
      </c>
      <c r="D4010" s="11">
        <v>2</v>
      </c>
      <c r="E4010" s="13">
        <v>1.5624999999999998E-2</v>
      </c>
      <c r="F4010" s="14">
        <f t="shared" si="186"/>
        <v>3.1249999999999997E-2</v>
      </c>
      <c r="G4010" s="13">
        <f t="shared" si="187"/>
        <v>1.2019230769230768E-2</v>
      </c>
      <c r="H4010" s="14">
        <f t="shared" si="188"/>
        <v>2.4038461538461536E-2</v>
      </c>
      <c r="I4010" s="11" t="s">
        <v>863</v>
      </c>
    </row>
    <row r="4011" spans="1:9" s="12" customFormat="1" ht="12.75" x14ac:dyDescent="0.2">
      <c r="A4011" s="10" t="s">
        <v>229</v>
      </c>
      <c r="B4011" s="11">
        <v>24213</v>
      </c>
      <c r="C4011" s="12" t="s">
        <v>919</v>
      </c>
      <c r="D4011" s="11">
        <v>2</v>
      </c>
      <c r="E4011" s="13">
        <v>1.5624999999999998E-2</v>
      </c>
      <c r="F4011" s="14">
        <f t="shared" si="186"/>
        <v>3.1249999999999997E-2</v>
      </c>
      <c r="G4011" s="13">
        <f t="shared" si="187"/>
        <v>1.2019230769230768E-2</v>
      </c>
      <c r="H4011" s="14">
        <f t="shared" si="188"/>
        <v>2.4038461538461536E-2</v>
      </c>
      <c r="I4011" s="11" t="s">
        <v>863</v>
      </c>
    </row>
    <row r="4012" spans="1:9" s="12" customFormat="1" ht="12.75" x14ac:dyDescent="0.2">
      <c r="A4012" s="10" t="s">
        <v>229</v>
      </c>
      <c r="B4012" s="11">
        <v>60985</v>
      </c>
      <c r="C4012" s="12" t="s">
        <v>3228</v>
      </c>
      <c r="D4012" s="11">
        <v>1</v>
      </c>
      <c r="E4012" s="13">
        <v>1.5624999999999998E-2</v>
      </c>
      <c r="F4012" s="14">
        <f t="shared" si="186"/>
        <v>1.5624999999999998E-2</v>
      </c>
      <c r="G4012" s="13">
        <f t="shared" si="187"/>
        <v>1.2019230769230768E-2</v>
      </c>
      <c r="H4012" s="14">
        <f t="shared" si="188"/>
        <v>1.2019230769230768E-2</v>
      </c>
      <c r="I4012" s="11" t="s">
        <v>863</v>
      </c>
    </row>
    <row r="4013" spans="1:9" s="12" customFormat="1" ht="12.75" x14ac:dyDescent="0.2">
      <c r="A4013" s="10" t="s">
        <v>229</v>
      </c>
      <c r="B4013" s="11">
        <v>80549</v>
      </c>
      <c r="C4013" s="12" t="s">
        <v>4077</v>
      </c>
      <c r="D4013" s="11">
        <v>1</v>
      </c>
      <c r="E4013" s="13">
        <v>1.5624999999999998E-2</v>
      </c>
      <c r="F4013" s="14">
        <f t="shared" si="186"/>
        <v>1.5624999999999998E-2</v>
      </c>
      <c r="G4013" s="13">
        <f t="shared" si="187"/>
        <v>1.2019230769230768E-2</v>
      </c>
      <c r="H4013" s="14">
        <f t="shared" si="188"/>
        <v>1.2019230769230768E-2</v>
      </c>
      <c r="I4013" s="11" t="s">
        <v>863</v>
      </c>
    </row>
    <row r="4014" spans="1:9" s="12" customFormat="1" ht="12.75" x14ac:dyDescent="0.2">
      <c r="A4014" s="10" t="s">
        <v>229</v>
      </c>
      <c r="B4014" s="11">
        <v>80552</v>
      </c>
      <c r="C4014" s="12" t="s">
        <v>4078</v>
      </c>
      <c r="D4014" s="11">
        <v>1</v>
      </c>
      <c r="E4014" s="13">
        <v>1.5624999999999998E-2</v>
      </c>
      <c r="F4014" s="14">
        <f t="shared" si="186"/>
        <v>1.5624999999999998E-2</v>
      </c>
      <c r="G4014" s="13">
        <f t="shared" si="187"/>
        <v>1.2019230769230768E-2</v>
      </c>
      <c r="H4014" s="14">
        <f t="shared" si="188"/>
        <v>1.2019230769230768E-2</v>
      </c>
      <c r="I4014" s="11" t="s">
        <v>863</v>
      </c>
    </row>
    <row r="4015" spans="1:9" s="12" customFormat="1" ht="12.75" x14ac:dyDescent="0.2">
      <c r="A4015" s="10" t="s">
        <v>229</v>
      </c>
      <c r="B4015" s="11">
        <v>53663</v>
      </c>
      <c r="C4015" s="12" t="s">
        <v>4079</v>
      </c>
      <c r="D4015" s="11">
        <v>1</v>
      </c>
      <c r="E4015" s="13">
        <v>1.5624999999999998E-2</v>
      </c>
      <c r="F4015" s="14">
        <f t="shared" si="186"/>
        <v>1.5624999999999998E-2</v>
      </c>
      <c r="G4015" s="13">
        <f t="shared" si="187"/>
        <v>1.2019230769230768E-2</v>
      </c>
      <c r="H4015" s="14">
        <f t="shared" si="188"/>
        <v>1.2019230769230768E-2</v>
      </c>
      <c r="I4015" s="11" t="s">
        <v>863</v>
      </c>
    </row>
    <row r="4016" spans="1:9" s="12" customFormat="1" ht="12.75" x14ac:dyDescent="0.2">
      <c r="A4016" s="10" t="s">
        <v>229</v>
      </c>
      <c r="B4016" s="11">
        <v>53670</v>
      </c>
      <c r="C4016" s="12" t="s">
        <v>4080</v>
      </c>
      <c r="D4016" s="11">
        <v>1</v>
      </c>
      <c r="E4016" s="13">
        <v>1.5624999999999998E-2</v>
      </c>
      <c r="F4016" s="14">
        <f t="shared" si="186"/>
        <v>1.5624999999999998E-2</v>
      </c>
      <c r="G4016" s="13">
        <f t="shared" si="187"/>
        <v>1.2019230769230768E-2</v>
      </c>
      <c r="H4016" s="14">
        <f t="shared" si="188"/>
        <v>1.2019230769230768E-2</v>
      </c>
      <c r="I4016" s="11" t="s">
        <v>863</v>
      </c>
    </row>
    <row r="4017" spans="1:9" s="12" customFormat="1" ht="12.75" x14ac:dyDescent="0.2">
      <c r="A4017" s="10" t="s">
        <v>229</v>
      </c>
      <c r="B4017" s="11">
        <v>88442</v>
      </c>
      <c r="C4017" s="12" t="s">
        <v>3229</v>
      </c>
      <c r="D4017" s="11">
        <v>1</v>
      </c>
      <c r="E4017" s="13">
        <v>1.5624999999999998E-2</v>
      </c>
      <c r="F4017" s="14">
        <f t="shared" si="186"/>
        <v>1.5624999999999998E-2</v>
      </c>
      <c r="G4017" s="13">
        <f t="shared" si="187"/>
        <v>1.2019230769230768E-2</v>
      </c>
      <c r="H4017" s="14">
        <f t="shared" si="188"/>
        <v>1.2019230769230768E-2</v>
      </c>
      <c r="I4017" s="11" t="s">
        <v>863</v>
      </c>
    </row>
    <row r="4018" spans="1:9" s="12" customFormat="1" ht="12.75" x14ac:dyDescent="0.2">
      <c r="A4018" s="10" t="s">
        <v>229</v>
      </c>
      <c r="B4018" s="11">
        <v>20234</v>
      </c>
      <c r="C4018" s="12" t="s">
        <v>3230</v>
      </c>
      <c r="D4018" s="11">
        <v>1</v>
      </c>
      <c r="E4018" s="13">
        <v>1.5624999999999998E-2</v>
      </c>
      <c r="F4018" s="14">
        <f t="shared" si="186"/>
        <v>1.5624999999999998E-2</v>
      </c>
      <c r="G4018" s="13">
        <f t="shared" si="187"/>
        <v>1.2019230769230768E-2</v>
      </c>
      <c r="H4018" s="14">
        <f t="shared" si="188"/>
        <v>1.2019230769230768E-2</v>
      </c>
      <c r="I4018" s="11" t="s">
        <v>863</v>
      </c>
    </row>
    <row r="4019" spans="1:9" s="12" customFormat="1" ht="12.75" x14ac:dyDescent="0.2">
      <c r="A4019" s="10" t="s">
        <v>229</v>
      </c>
      <c r="B4019" s="11">
        <v>498800</v>
      </c>
      <c r="C4019" s="12" t="s">
        <v>1115</v>
      </c>
      <c r="D4019" s="11">
        <v>1</v>
      </c>
      <c r="E4019" s="13">
        <v>1.5624999999999998E-2</v>
      </c>
      <c r="F4019" s="14">
        <f t="shared" si="186"/>
        <v>1.5624999999999998E-2</v>
      </c>
      <c r="G4019" s="13">
        <f t="shared" si="187"/>
        <v>1.2019230769230768E-2</v>
      </c>
      <c r="H4019" s="14">
        <f t="shared" si="188"/>
        <v>1.2019230769230768E-2</v>
      </c>
      <c r="I4019" s="11" t="s">
        <v>865</v>
      </c>
    </row>
    <row r="4020" spans="1:9" s="12" customFormat="1" ht="12.75" x14ac:dyDescent="0.2">
      <c r="A4020" s="10" t="s">
        <v>229</v>
      </c>
      <c r="B4020" s="11">
        <v>80560</v>
      </c>
      <c r="C4020" s="12" t="s">
        <v>4081</v>
      </c>
      <c r="D4020" s="11">
        <v>1</v>
      </c>
      <c r="E4020" s="13">
        <v>1.5624999999999998E-2</v>
      </c>
      <c r="F4020" s="14">
        <f t="shared" si="186"/>
        <v>1.5624999999999998E-2</v>
      </c>
      <c r="G4020" s="13">
        <f t="shared" si="187"/>
        <v>1.2019230769230768E-2</v>
      </c>
      <c r="H4020" s="14">
        <f t="shared" si="188"/>
        <v>1.2019230769230768E-2</v>
      </c>
      <c r="I4020" s="11" t="s">
        <v>865</v>
      </c>
    </row>
    <row r="4021" spans="1:9" s="12" customFormat="1" ht="12.75" x14ac:dyDescent="0.2">
      <c r="A4021" s="10" t="s">
        <v>356</v>
      </c>
      <c r="B4021" s="11">
        <v>86352</v>
      </c>
      <c r="C4021" s="12" t="s">
        <v>4083</v>
      </c>
      <c r="D4021" s="11">
        <v>4</v>
      </c>
      <c r="E4021" s="13">
        <v>1.5624999999999998E-2</v>
      </c>
      <c r="F4021" s="14">
        <f t="shared" si="186"/>
        <v>6.2499999999999993E-2</v>
      </c>
      <c r="G4021" s="13">
        <f t="shared" si="187"/>
        <v>1.2019230769230768E-2</v>
      </c>
      <c r="H4021" s="14">
        <f t="shared" si="188"/>
        <v>4.8076923076923073E-2</v>
      </c>
      <c r="I4021" s="11" t="s">
        <v>863</v>
      </c>
    </row>
    <row r="4022" spans="1:9" s="12" customFormat="1" ht="12.75" x14ac:dyDescent="0.2">
      <c r="A4022" s="10" t="s">
        <v>356</v>
      </c>
      <c r="B4022" s="11">
        <v>61632</v>
      </c>
      <c r="C4022" s="12" t="s">
        <v>4084</v>
      </c>
      <c r="D4022" s="11">
        <v>4</v>
      </c>
      <c r="E4022" s="13">
        <v>1.5624999999999998E-2</v>
      </c>
      <c r="F4022" s="14">
        <f t="shared" si="186"/>
        <v>6.2499999999999993E-2</v>
      </c>
      <c r="G4022" s="13">
        <f t="shared" si="187"/>
        <v>1.2019230769230768E-2</v>
      </c>
      <c r="H4022" s="14">
        <f t="shared" si="188"/>
        <v>4.8076923076923073E-2</v>
      </c>
      <c r="I4022" s="11" t="s">
        <v>863</v>
      </c>
    </row>
    <row r="4023" spans="1:9" s="12" customFormat="1" ht="12.75" x14ac:dyDescent="0.2">
      <c r="A4023" s="10" t="s">
        <v>356</v>
      </c>
      <c r="B4023" s="11">
        <v>48963</v>
      </c>
      <c r="C4023" s="12" t="s">
        <v>4085</v>
      </c>
      <c r="D4023" s="11">
        <v>2</v>
      </c>
      <c r="E4023" s="13">
        <v>1.5624999999999998E-2</v>
      </c>
      <c r="F4023" s="14">
        <f t="shared" si="186"/>
        <v>3.1249999999999997E-2</v>
      </c>
      <c r="G4023" s="13">
        <f t="shared" si="187"/>
        <v>1.2019230769230768E-2</v>
      </c>
      <c r="H4023" s="14">
        <f t="shared" si="188"/>
        <v>2.4038461538461536E-2</v>
      </c>
      <c r="I4023" s="11" t="s">
        <v>863</v>
      </c>
    </row>
    <row r="4024" spans="1:9" s="12" customFormat="1" ht="12.75" x14ac:dyDescent="0.2">
      <c r="A4024" s="10" t="s">
        <v>346</v>
      </c>
      <c r="B4024" s="11">
        <v>51775</v>
      </c>
      <c r="C4024" s="12" t="s">
        <v>4086</v>
      </c>
      <c r="D4024" s="11">
        <v>1</v>
      </c>
      <c r="E4024" s="13">
        <v>1.5624999999999998E-2</v>
      </c>
      <c r="F4024" s="14">
        <f t="shared" si="186"/>
        <v>1.5624999999999998E-2</v>
      </c>
      <c r="G4024" s="13">
        <f t="shared" si="187"/>
        <v>1.2019230769230768E-2</v>
      </c>
      <c r="H4024" s="14">
        <f t="shared" si="188"/>
        <v>1.2019230769230768E-2</v>
      </c>
      <c r="I4024" s="11" t="s">
        <v>863</v>
      </c>
    </row>
    <row r="4025" spans="1:9" s="12" customFormat="1" ht="12.75" x14ac:dyDescent="0.2">
      <c r="A4025" s="10" t="s">
        <v>130</v>
      </c>
      <c r="B4025" s="11">
        <v>88223</v>
      </c>
      <c r="C4025" s="12" t="s">
        <v>4089</v>
      </c>
      <c r="D4025" s="11">
        <v>6</v>
      </c>
      <c r="E4025" s="13">
        <v>1.5624999999999998E-2</v>
      </c>
      <c r="F4025" s="14">
        <f t="shared" si="186"/>
        <v>9.3749999999999986E-2</v>
      </c>
      <c r="G4025" s="13">
        <f t="shared" si="187"/>
        <v>1.2019230769230768E-2</v>
      </c>
      <c r="H4025" s="14">
        <f t="shared" si="188"/>
        <v>7.2115384615384609E-2</v>
      </c>
      <c r="I4025" s="11" t="s">
        <v>863</v>
      </c>
    </row>
    <row r="4026" spans="1:9" s="12" customFormat="1" ht="12.75" x14ac:dyDescent="0.2">
      <c r="A4026" s="10" t="s">
        <v>576</v>
      </c>
      <c r="B4026" s="11">
        <v>110264</v>
      </c>
      <c r="C4026" s="12" t="s">
        <v>3137</v>
      </c>
      <c r="D4026" s="11">
        <v>13</v>
      </c>
      <c r="E4026" s="13">
        <v>1.5624999999999998E-2</v>
      </c>
      <c r="F4026" s="14">
        <f t="shared" si="186"/>
        <v>0.20312499999999997</v>
      </c>
      <c r="G4026" s="13">
        <f t="shared" si="187"/>
        <v>1.2019230769230768E-2</v>
      </c>
      <c r="H4026" s="14">
        <f t="shared" si="188"/>
        <v>0.15625</v>
      </c>
      <c r="I4026" s="11" t="s">
        <v>864</v>
      </c>
    </row>
    <row r="4027" spans="1:9" s="12" customFormat="1" ht="12.75" x14ac:dyDescent="0.2">
      <c r="A4027" s="10" t="s">
        <v>235</v>
      </c>
      <c r="B4027" s="11">
        <v>9012</v>
      </c>
      <c r="C4027" s="12" t="s">
        <v>4096</v>
      </c>
      <c r="D4027" s="11">
        <v>2</v>
      </c>
      <c r="E4027" s="13">
        <v>1.5624999999999998E-2</v>
      </c>
      <c r="F4027" s="14">
        <f t="shared" si="186"/>
        <v>3.1249999999999997E-2</v>
      </c>
      <c r="G4027" s="13">
        <f t="shared" si="187"/>
        <v>1.2019230769230768E-2</v>
      </c>
      <c r="H4027" s="14">
        <f t="shared" si="188"/>
        <v>2.4038461538461536E-2</v>
      </c>
      <c r="I4027" s="11" t="s">
        <v>863</v>
      </c>
    </row>
    <row r="4028" spans="1:9" s="12" customFormat="1" ht="12.75" x14ac:dyDescent="0.2">
      <c r="A4028" s="10" t="s">
        <v>235</v>
      </c>
      <c r="B4028" s="11">
        <v>9048</v>
      </c>
      <c r="C4028" s="12" t="s">
        <v>4097</v>
      </c>
      <c r="D4028" s="11">
        <v>2</v>
      </c>
      <c r="E4028" s="13">
        <v>1.5624999999999998E-2</v>
      </c>
      <c r="F4028" s="14">
        <f t="shared" si="186"/>
        <v>3.1249999999999997E-2</v>
      </c>
      <c r="G4028" s="13">
        <f t="shared" si="187"/>
        <v>1.2019230769230768E-2</v>
      </c>
      <c r="H4028" s="14">
        <f t="shared" si="188"/>
        <v>2.4038461538461536E-2</v>
      </c>
      <c r="I4028" s="11" t="s">
        <v>863</v>
      </c>
    </row>
    <row r="4029" spans="1:9" s="12" customFormat="1" ht="12.75" x14ac:dyDescent="0.2">
      <c r="A4029" s="10" t="s">
        <v>235</v>
      </c>
      <c r="B4029" s="11">
        <v>8985</v>
      </c>
      <c r="C4029" s="12" t="s">
        <v>4098</v>
      </c>
      <c r="D4029" s="11">
        <v>1</v>
      </c>
      <c r="E4029" s="13">
        <v>1.5624999999999998E-2</v>
      </c>
      <c r="F4029" s="14">
        <f t="shared" si="186"/>
        <v>1.5624999999999998E-2</v>
      </c>
      <c r="G4029" s="13">
        <f t="shared" si="187"/>
        <v>1.2019230769230768E-2</v>
      </c>
      <c r="H4029" s="14">
        <f t="shared" si="188"/>
        <v>1.2019230769230768E-2</v>
      </c>
      <c r="I4029" s="11" t="s">
        <v>863</v>
      </c>
    </row>
    <row r="4030" spans="1:9" s="12" customFormat="1" ht="12.75" x14ac:dyDescent="0.2">
      <c r="A4030" s="10" t="s">
        <v>235</v>
      </c>
      <c r="B4030" s="11">
        <v>8986</v>
      </c>
      <c r="C4030" s="12" t="s">
        <v>4099</v>
      </c>
      <c r="D4030" s="11">
        <v>1</v>
      </c>
      <c r="E4030" s="13">
        <v>1.5624999999999998E-2</v>
      </c>
      <c r="F4030" s="14">
        <f t="shared" si="186"/>
        <v>1.5624999999999998E-2</v>
      </c>
      <c r="G4030" s="13">
        <f t="shared" si="187"/>
        <v>1.2019230769230768E-2</v>
      </c>
      <c r="H4030" s="14">
        <f t="shared" si="188"/>
        <v>1.2019230769230768E-2</v>
      </c>
      <c r="I4030" s="11" t="s">
        <v>863</v>
      </c>
    </row>
    <row r="4031" spans="1:9" s="12" customFormat="1" ht="12.75" x14ac:dyDescent="0.2">
      <c r="A4031" s="10" t="s">
        <v>235</v>
      </c>
      <c r="B4031" s="11">
        <v>9011</v>
      </c>
      <c r="C4031" s="12" t="s">
        <v>4100</v>
      </c>
      <c r="D4031" s="11">
        <v>1</v>
      </c>
      <c r="E4031" s="13">
        <v>1.5624999999999998E-2</v>
      </c>
      <c r="F4031" s="14">
        <f t="shared" si="186"/>
        <v>1.5624999999999998E-2</v>
      </c>
      <c r="G4031" s="13">
        <f t="shared" si="187"/>
        <v>1.2019230769230768E-2</v>
      </c>
      <c r="H4031" s="14">
        <f t="shared" si="188"/>
        <v>1.2019230769230768E-2</v>
      </c>
      <c r="I4031" s="11" t="s">
        <v>863</v>
      </c>
    </row>
    <row r="4032" spans="1:9" s="12" customFormat="1" ht="12.75" x14ac:dyDescent="0.2">
      <c r="A4032" s="10" t="s">
        <v>122</v>
      </c>
      <c r="B4032" s="11">
        <v>71747</v>
      </c>
      <c r="C4032" s="12" t="s">
        <v>4102</v>
      </c>
      <c r="D4032" s="11">
        <v>1</v>
      </c>
      <c r="E4032" s="13">
        <v>1.5624999999999998E-2</v>
      </c>
      <c r="F4032" s="14">
        <f t="shared" si="186"/>
        <v>1.5624999999999998E-2</v>
      </c>
      <c r="G4032" s="13">
        <f t="shared" si="187"/>
        <v>1.2019230769230768E-2</v>
      </c>
      <c r="H4032" s="14">
        <f t="shared" si="188"/>
        <v>1.2019230769230768E-2</v>
      </c>
      <c r="I4032" s="11" t="s">
        <v>863</v>
      </c>
    </row>
    <row r="4033" spans="1:9" s="12" customFormat="1" ht="12.75" x14ac:dyDescent="0.2">
      <c r="A4033" s="10" t="s">
        <v>173</v>
      </c>
      <c r="B4033" s="11">
        <v>87301</v>
      </c>
      <c r="C4033" s="12" t="s">
        <v>4114</v>
      </c>
      <c r="D4033" s="11">
        <v>2</v>
      </c>
      <c r="E4033" s="13">
        <v>1.5624999999999998E-2</v>
      </c>
      <c r="F4033" s="14">
        <f t="shared" si="186"/>
        <v>3.1249999999999997E-2</v>
      </c>
      <c r="G4033" s="13">
        <f t="shared" si="187"/>
        <v>1.2019230769230768E-2</v>
      </c>
      <c r="H4033" s="14">
        <f t="shared" si="188"/>
        <v>2.4038461538461536E-2</v>
      </c>
      <c r="I4033" s="11" t="s">
        <v>863</v>
      </c>
    </row>
    <row r="4034" spans="1:9" s="12" customFormat="1" ht="12.75" x14ac:dyDescent="0.2">
      <c r="A4034" s="10" t="s">
        <v>173</v>
      </c>
      <c r="B4034" s="11">
        <v>89479</v>
      </c>
      <c r="C4034" s="12" t="s">
        <v>4115</v>
      </c>
      <c r="D4034" s="11">
        <v>1</v>
      </c>
      <c r="E4034" s="13">
        <v>1.5624999999999998E-2</v>
      </c>
      <c r="F4034" s="14">
        <f t="shared" si="186"/>
        <v>1.5624999999999998E-2</v>
      </c>
      <c r="G4034" s="13">
        <f t="shared" si="187"/>
        <v>1.2019230769230768E-2</v>
      </c>
      <c r="H4034" s="14">
        <f t="shared" si="188"/>
        <v>1.2019230769230768E-2</v>
      </c>
      <c r="I4034" s="11" t="s">
        <v>863</v>
      </c>
    </row>
    <row r="4035" spans="1:9" s="12" customFormat="1" ht="12.75" x14ac:dyDescent="0.2">
      <c r="A4035" s="10" t="s">
        <v>173</v>
      </c>
      <c r="B4035" s="11">
        <v>89480</v>
      </c>
      <c r="C4035" s="12" t="s">
        <v>4116</v>
      </c>
      <c r="D4035" s="11">
        <v>1</v>
      </c>
      <c r="E4035" s="13">
        <v>1.5624999999999998E-2</v>
      </c>
      <c r="F4035" s="14">
        <f t="shared" si="186"/>
        <v>1.5624999999999998E-2</v>
      </c>
      <c r="G4035" s="13">
        <f t="shared" si="187"/>
        <v>1.2019230769230768E-2</v>
      </c>
      <c r="H4035" s="14">
        <f t="shared" si="188"/>
        <v>1.2019230769230768E-2</v>
      </c>
      <c r="I4035" s="11" t="s">
        <v>863</v>
      </c>
    </row>
    <row r="4036" spans="1:9" s="12" customFormat="1" ht="12.75" x14ac:dyDescent="0.2">
      <c r="A4036" s="10" t="s">
        <v>173</v>
      </c>
      <c r="B4036" s="11">
        <v>86450</v>
      </c>
      <c r="C4036" s="12" t="s">
        <v>4117</v>
      </c>
      <c r="D4036" s="11">
        <v>1</v>
      </c>
      <c r="E4036" s="13">
        <v>1.5624999999999998E-2</v>
      </c>
      <c r="F4036" s="14">
        <f t="shared" si="186"/>
        <v>1.5624999999999998E-2</v>
      </c>
      <c r="G4036" s="13">
        <f t="shared" si="187"/>
        <v>1.2019230769230768E-2</v>
      </c>
      <c r="H4036" s="14">
        <f t="shared" si="188"/>
        <v>1.2019230769230768E-2</v>
      </c>
      <c r="I4036" s="11" t="s">
        <v>863</v>
      </c>
    </row>
    <row r="4037" spans="1:9" s="12" customFormat="1" ht="12.75" x14ac:dyDescent="0.2">
      <c r="A4037" s="10" t="s">
        <v>173</v>
      </c>
      <c r="B4037" s="11">
        <v>226178</v>
      </c>
      <c r="C4037" s="12" t="s">
        <v>808</v>
      </c>
      <c r="D4037" s="11">
        <v>1</v>
      </c>
      <c r="E4037" s="13">
        <v>1.5624999999999998E-2</v>
      </c>
      <c r="F4037" s="14">
        <f t="shared" si="186"/>
        <v>1.5624999999999998E-2</v>
      </c>
      <c r="G4037" s="13">
        <f t="shared" si="187"/>
        <v>1.2019230769230768E-2</v>
      </c>
      <c r="H4037" s="14">
        <f t="shared" si="188"/>
        <v>1.2019230769230768E-2</v>
      </c>
      <c r="I4037" s="11" t="s">
        <v>863</v>
      </c>
    </row>
    <row r="4038" spans="1:9" s="12" customFormat="1" ht="12.75" x14ac:dyDescent="0.2">
      <c r="A4038" s="10" t="s">
        <v>173</v>
      </c>
      <c r="B4038" s="11">
        <v>79042</v>
      </c>
      <c r="C4038" s="12" t="s">
        <v>4118</v>
      </c>
      <c r="D4038" s="11">
        <v>1</v>
      </c>
      <c r="E4038" s="13">
        <v>1.5624999999999998E-2</v>
      </c>
      <c r="F4038" s="14">
        <f t="shared" si="186"/>
        <v>1.5624999999999998E-2</v>
      </c>
      <c r="G4038" s="13">
        <f t="shared" si="187"/>
        <v>1.2019230769230768E-2</v>
      </c>
      <c r="H4038" s="14">
        <f t="shared" si="188"/>
        <v>1.2019230769230768E-2</v>
      </c>
      <c r="I4038" s="11" t="s">
        <v>863</v>
      </c>
    </row>
    <row r="4039" spans="1:9" s="12" customFormat="1" ht="12.75" x14ac:dyDescent="0.2">
      <c r="A4039" s="10" t="s">
        <v>523</v>
      </c>
      <c r="B4039" s="11">
        <v>145245</v>
      </c>
      <c r="C4039" s="12" t="s">
        <v>809</v>
      </c>
      <c r="D4039" s="11">
        <v>2</v>
      </c>
      <c r="E4039" s="13">
        <v>1.5624999999999998E-2</v>
      </c>
      <c r="F4039" s="14">
        <f t="shared" si="186"/>
        <v>3.1249999999999997E-2</v>
      </c>
      <c r="G4039" s="13">
        <f t="shared" si="187"/>
        <v>1.2019230769230768E-2</v>
      </c>
      <c r="H4039" s="14">
        <f t="shared" si="188"/>
        <v>2.4038461538461536E-2</v>
      </c>
      <c r="I4039" s="11" t="s">
        <v>862</v>
      </c>
    </row>
    <row r="4040" spans="1:9" s="12" customFormat="1" ht="12.75" x14ac:dyDescent="0.2">
      <c r="A4040" s="10" t="s">
        <v>811</v>
      </c>
      <c r="B4040" s="11">
        <v>311913</v>
      </c>
      <c r="C4040" s="12" t="s">
        <v>810</v>
      </c>
      <c r="D4040" s="11">
        <v>3</v>
      </c>
      <c r="E4040" s="13">
        <v>1.5624999999999998E-2</v>
      </c>
      <c r="F4040" s="14">
        <f t="shared" si="186"/>
        <v>4.6874999999999993E-2</v>
      </c>
      <c r="G4040" s="13">
        <f t="shared" si="187"/>
        <v>1.2019230769230768E-2</v>
      </c>
      <c r="H4040" s="14">
        <f t="shared" si="188"/>
        <v>3.6057692307692304E-2</v>
      </c>
      <c r="I4040" s="11" t="s">
        <v>863</v>
      </c>
    </row>
    <row r="4041" spans="1:9" s="12" customFormat="1" ht="12.75" x14ac:dyDescent="0.2">
      <c r="A4041" s="10" t="s">
        <v>224</v>
      </c>
      <c r="B4041" s="11">
        <v>40968</v>
      </c>
      <c r="C4041" s="12" t="s">
        <v>4127</v>
      </c>
      <c r="D4041" s="11">
        <v>19</v>
      </c>
      <c r="E4041" s="13">
        <v>1.5624999999999998E-2</v>
      </c>
      <c r="F4041" s="14">
        <f t="shared" ref="F4041:F4104" si="189">D4041*E4041</f>
        <v>0.29687499999999994</v>
      </c>
      <c r="G4041" s="13">
        <f t="shared" ref="G4041:G4104" si="190">E4041/1.3</f>
        <v>1.2019230769230768E-2</v>
      </c>
      <c r="H4041" s="14">
        <f t="shared" ref="H4041:H4104" si="191">D4041*G4041</f>
        <v>0.22836538461538458</v>
      </c>
      <c r="I4041" s="11" t="s">
        <v>863</v>
      </c>
    </row>
    <row r="4042" spans="1:9" s="12" customFormat="1" ht="12.75" x14ac:dyDescent="0.2">
      <c r="A4042" s="10" t="s">
        <v>224</v>
      </c>
      <c r="B4042" s="11">
        <v>44616</v>
      </c>
      <c r="C4042" s="12" t="s">
        <v>4128</v>
      </c>
      <c r="D4042" s="11">
        <v>11</v>
      </c>
      <c r="E4042" s="13">
        <v>1.5624999999999998E-2</v>
      </c>
      <c r="F4042" s="14">
        <f t="shared" si="189"/>
        <v>0.17187499999999997</v>
      </c>
      <c r="G4042" s="13">
        <f t="shared" si="190"/>
        <v>1.2019230769230768E-2</v>
      </c>
      <c r="H4042" s="14">
        <f t="shared" si="191"/>
        <v>0.13221153846153844</v>
      </c>
      <c r="I4042" s="11" t="s">
        <v>863</v>
      </c>
    </row>
    <row r="4043" spans="1:9" s="12" customFormat="1" ht="12.75" x14ac:dyDescent="0.2">
      <c r="A4043" s="10" t="s">
        <v>224</v>
      </c>
      <c r="B4043" s="11">
        <v>7192</v>
      </c>
      <c r="C4043" s="12" t="s">
        <v>4129</v>
      </c>
      <c r="D4043" s="11">
        <v>9</v>
      </c>
      <c r="E4043" s="13">
        <v>1.5624999999999998E-2</v>
      </c>
      <c r="F4043" s="14">
        <f t="shared" si="189"/>
        <v>0.14062499999999997</v>
      </c>
      <c r="G4043" s="13">
        <f t="shared" si="190"/>
        <v>1.2019230769230768E-2</v>
      </c>
      <c r="H4043" s="14">
        <f t="shared" si="191"/>
        <v>0.10817307692307691</v>
      </c>
      <c r="I4043" s="11" t="s">
        <v>863</v>
      </c>
    </row>
    <row r="4044" spans="1:9" s="12" customFormat="1" ht="12.75" x14ac:dyDescent="0.2">
      <c r="A4044" s="10" t="s">
        <v>224</v>
      </c>
      <c r="B4044" s="11">
        <v>40969</v>
      </c>
      <c r="C4044" s="12" t="s">
        <v>4130</v>
      </c>
      <c r="D4044" s="11">
        <v>8</v>
      </c>
      <c r="E4044" s="13">
        <v>1.5624999999999998E-2</v>
      </c>
      <c r="F4044" s="14">
        <f t="shared" si="189"/>
        <v>0.12499999999999999</v>
      </c>
      <c r="G4044" s="13">
        <f t="shared" si="190"/>
        <v>1.2019230769230768E-2</v>
      </c>
      <c r="H4044" s="14">
        <f t="shared" si="191"/>
        <v>9.6153846153846145E-2</v>
      </c>
      <c r="I4044" s="11" t="s">
        <v>863</v>
      </c>
    </row>
    <row r="4045" spans="1:9" s="12" customFormat="1" ht="12.75" x14ac:dyDescent="0.2">
      <c r="A4045" s="10" t="s">
        <v>224</v>
      </c>
      <c r="B4045" s="11">
        <v>37093</v>
      </c>
      <c r="C4045" s="12" t="s">
        <v>3161</v>
      </c>
      <c r="D4045" s="11">
        <v>3</v>
      </c>
      <c r="E4045" s="13">
        <v>1.5624999999999998E-2</v>
      </c>
      <c r="F4045" s="14">
        <f t="shared" si="189"/>
        <v>4.6874999999999993E-2</v>
      </c>
      <c r="G4045" s="13">
        <f t="shared" si="190"/>
        <v>1.2019230769230768E-2</v>
      </c>
      <c r="H4045" s="14">
        <f t="shared" si="191"/>
        <v>3.6057692307692304E-2</v>
      </c>
      <c r="I4045" s="11" t="s">
        <v>863</v>
      </c>
    </row>
    <row r="4046" spans="1:9" s="12" customFormat="1" ht="12.75" x14ac:dyDescent="0.2">
      <c r="A4046" s="10" t="s">
        <v>329</v>
      </c>
      <c r="B4046" s="11">
        <v>345989</v>
      </c>
      <c r="C4046" s="12" t="s">
        <v>3231</v>
      </c>
      <c r="D4046" s="11">
        <v>1</v>
      </c>
      <c r="E4046" s="13">
        <v>1.5624999999999998E-2</v>
      </c>
      <c r="F4046" s="14">
        <f t="shared" si="189"/>
        <v>1.5624999999999998E-2</v>
      </c>
      <c r="G4046" s="13">
        <f t="shared" si="190"/>
        <v>1.2019230769230768E-2</v>
      </c>
      <c r="H4046" s="14">
        <f t="shared" si="191"/>
        <v>1.2019230769230768E-2</v>
      </c>
      <c r="I4046" s="11" t="s">
        <v>861</v>
      </c>
    </row>
    <row r="4047" spans="1:9" s="12" customFormat="1" ht="12.75" x14ac:dyDescent="0.2">
      <c r="A4047" s="10" t="s">
        <v>445</v>
      </c>
      <c r="B4047" s="11">
        <v>93326</v>
      </c>
      <c r="C4047" s="12" t="s">
        <v>4137</v>
      </c>
      <c r="D4047" s="11">
        <v>2</v>
      </c>
      <c r="E4047" s="13">
        <v>1.5624999999999998E-2</v>
      </c>
      <c r="F4047" s="14">
        <f t="shared" si="189"/>
        <v>3.1249999999999997E-2</v>
      </c>
      <c r="G4047" s="13">
        <f t="shared" si="190"/>
        <v>1.2019230769230768E-2</v>
      </c>
      <c r="H4047" s="14">
        <f t="shared" si="191"/>
        <v>2.4038461538461536E-2</v>
      </c>
      <c r="I4047" s="11" t="s">
        <v>863</v>
      </c>
    </row>
    <row r="4048" spans="1:9" s="12" customFormat="1" ht="12.75" x14ac:dyDescent="0.2">
      <c r="A4048" s="10" t="s">
        <v>445</v>
      </c>
      <c r="B4048" s="11">
        <v>268871</v>
      </c>
      <c r="C4048" s="12" t="s">
        <v>920</v>
      </c>
      <c r="D4048" s="11">
        <v>1</v>
      </c>
      <c r="E4048" s="13">
        <v>1.5624999999999998E-2</v>
      </c>
      <c r="F4048" s="14">
        <f t="shared" si="189"/>
        <v>1.5624999999999998E-2</v>
      </c>
      <c r="G4048" s="13">
        <f t="shared" si="190"/>
        <v>1.2019230769230768E-2</v>
      </c>
      <c r="H4048" s="14">
        <f t="shared" si="191"/>
        <v>1.2019230769230768E-2</v>
      </c>
      <c r="I4048" s="11" t="s">
        <v>862</v>
      </c>
    </row>
    <row r="4049" spans="1:9" s="12" customFormat="1" ht="12.75" x14ac:dyDescent="0.2">
      <c r="A4049" s="10" t="s">
        <v>378</v>
      </c>
      <c r="B4049" s="11">
        <v>126848</v>
      </c>
      <c r="C4049" s="12" t="s">
        <v>3304</v>
      </c>
      <c r="D4049" s="11">
        <v>1</v>
      </c>
      <c r="E4049" s="13">
        <v>1.5625000000000001E-3</v>
      </c>
      <c r="F4049" s="14">
        <f t="shared" si="189"/>
        <v>1.5625000000000001E-3</v>
      </c>
      <c r="G4049" s="13">
        <f t="shared" si="190"/>
        <v>1.201923076923077E-3</v>
      </c>
      <c r="H4049" s="14">
        <f t="shared" si="191"/>
        <v>1.201923076923077E-3</v>
      </c>
      <c r="I4049" s="11" t="s">
        <v>863</v>
      </c>
    </row>
    <row r="4050" spans="1:9" s="12" customFormat="1" ht="12.75" x14ac:dyDescent="0.2">
      <c r="A4050" s="10" t="s">
        <v>111</v>
      </c>
      <c r="B4050" s="11">
        <v>114856</v>
      </c>
      <c r="C4050" s="12" t="s">
        <v>3335</v>
      </c>
      <c r="D4050" s="11">
        <v>2</v>
      </c>
      <c r="E4050" s="13">
        <v>1.5625000000000001E-3</v>
      </c>
      <c r="F4050" s="14">
        <f t="shared" si="189"/>
        <v>3.1250000000000002E-3</v>
      </c>
      <c r="G4050" s="13">
        <f t="shared" si="190"/>
        <v>1.201923076923077E-3</v>
      </c>
      <c r="H4050" s="14">
        <f t="shared" si="191"/>
        <v>2.403846153846154E-3</v>
      </c>
      <c r="I4050" s="11" t="s">
        <v>861</v>
      </c>
    </row>
    <row r="4051" spans="1:9" s="12" customFormat="1" ht="12.75" x14ac:dyDescent="0.2">
      <c r="A4051" s="10" t="s">
        <v>226</v>
      </c>
      <c r="B4051" s="11">
        <v>7618</v>
      </c>
      <c r="C4051" s="12" t="s">
        <v>3397</v>
      </c>
      <c r="D4051" s="11">
        <v>1</v>
      </c>
      <c r="E4051" s="13">
        <v>1.5625000000000001E-3</v>
      </c>
      <c r="F4051" s="14">
        <f t="shared" si="189"/>
        <v>1.5625000000000001E-3</v>
      </c>
      <c r="G4051" s="13">
        <f t="shared" si="190"/>
        <v>1.201923076923077E-3</v>
      </c>
      <c r="H4051" s="14">
        <f t="shared" si="191"/>
        <v>1.201923076923077E-3</v>
      </c>
      <c r="I4051" s="11" t="s">
        <v>865</v>
      </c>
    </row>
    <row r="4052" spans="1:9" s="12" customFormat="1" ht="12.75" x14ac:dyDescent="0.2">
      <c r="A4052" s="10" t="s">
        <v>368</v>
      </c>
      <c r="B4052" s="11">
        <v>405592</v>
      </c>
      <c r="C4052" s="12" t="s">
        <v>3238</v>
      </c>
      <c r="D4052" s="11">
        <v>2</v>
      </c>
      <c r="E4052" s="13">
        <v>1.5625000000000001E-3</v>
      </c>
      <c r="F4052" s="14">
        <f t="shared" si="189"/>
        <v>3.1250000000000002E-3</v>
      </c>
      <c r="G4052" s="13">
        <f t="shared" si="190"/>
        <v>1.201923076923077E-3</v>
      </c>
      <c r="H4052" s="14">
        <f t="shared" si="191"/>
        <v>2.403846153846154E-3</v>
      </c>
      <c r="I4052" s="11" t="s">
        <v>862</v>
      </c>
    </row>
    <row r="4053" spans="1:9" s="12" customFormat="1" ht="12.75" x14ac:dyDescent="0.2">
      <c r="A4053" s="10" t="s">
        <v>1126</v>
      </c>
      <c r="B4053" s="11">
        <v>40797</v>
      </c>
      <c r="C4053" s="12" t="s">
        <v>1201</v>
      </c>
      <c r="D4053" s="11">
        <v>1</v>
      </c>
      <c r="E4053" s="13">
        <v>1.5625000000000001E-3</v>
      </c>
      <c r="F4053" s="14">
        <f t="shared" si="189"/>
        <v>1.5625000000000001E-3</v>
      </c>
      <c r="G4053" s="13">
        <f t="shared" si="190"/>
        <v>1.201923076923077E-3</v>
      </c>
      <c r="H4053" s="14">
        <f t="shared" si="191"/>
        <v>1.201923076923077E-3</v>
      </c>
      <c r="I4053" s="11" t="s">
        <v>865</v>
      </c>
    </row>
    <row r="4054" spans="1:9" s="12" customFormat="1" ht="12.75" x14ac:dyDescent="0.2">
      <c r="A4054" s="10" t="s">
        <v>169</v>
      </c>
      <c r="B4054" s="11">
        <v>132705</v>
      </c>
      <c r="C4054" s="12" t="s">
        <v>1282</v>
      </c>
      <c r="D4054" s="11">
        <v>26</v>
      </c>
      <c r="E4054" s="13">
        <v>1.5625000000000001E-3</v>
      </c>
      <c r="F4054" s="14">
        <f t="shared" si="189"/>
        <v>4.0625000000000001E-2</v>
      </c>
      <c r="G4054" s="13">
        <f t="shared" si="190"/>
        <v>1.201923076923077E-3</v>
      </c>
      <c r="H4054" s="14">
        <f t="shared" si="191"/>
        <v>3.125E-2</v>
      </c>
      <c r="I4054" s="11" t="s">
        <v>865</v>
      </c>
    </row>
    <row r="4055" spans="1:9" s="12" customFormat="1" ht="12.75" x14ac:dyDescent="0.2">
      <c r="A4055" s="10" t="s">
        <v>169</v>
      </c>
      <c r="B4055" s="11">
        <v>20586</v>
      </c>
      <c r="C4055" s="12" t="s">
        <v>1279</v>
      </c>
      <c r="D4055" s="11">
        <v>1</v>
      </c>
      <c r="E4055" s="13">
        <v>1.5625000000000001E-3</v>
      </c>
      <c r="F4055" s="14">
        <f t="shared" si="189"/>
        <v>1.5625000000000001E-3</v>
      </c>
      <c r="G4055" s="13">
        <f t="shared" si="190"/>
        <v>1.201923076923077E-3</v>
      </c>
      <c r="H4055" s="14">
        <f t="shared" si="191"/>
        <v>1.201923076923077E-3</v>
      </c>
      <c r="I4055" s="11" t="s">
        <v>862</v>
      </c>
    </row>
    <row r="4056" spans="1:9" s="12" customFormat="1" ht="12.75" x14ac:dyDescent="0.2">
      <c r="A4056" s="10" t="s">
        <v>608</v>
      </c>
      <c r="B4056" s="11">
        <v>383724</v>
      </c>
      <c r="C4056" s="12" t="s">
        <v>1286</v>
      </c>
      <c r="D4056" s="11">
        <v>1</v>
      </c>
      <c r="E4056" s="13">
        <v>1.5625000000000001E-3</v>
      </c>
      <c r="F4056" s="14">
        <f t="shared" si="189"/>
        <v>1.5625000000000001E-3</v>
      </c>
      <c r="G4056" s="13">
        <f t="shared" si="190"/>
        <v>1.201923076923077E-3</v>
      </c>
      <c r="H4056" s="14">
        <f t="shared" si="191"/>
        <v>1.201923076923077E-3</v>
      </c>
      <c r="I4056" s="11" t="s">
        <v>862</v>
      </c>
    </row>
    <row r="4057" spans="1:9" s="12" customFormat="1" ht="12.75" x14ac:dyDescent="0.2">
      <c r="A4057" s="10" t="s">
        <v>228</v>
      </c>
      <c r="B4057" s="11">
        <v>405671</v>
      </c>
      <c r="C4057" s="12" t="s">
        <v>1292</v>
      </c>
      <c r="D4057" s="11">
        <v>1</v>
      </c>
      <c r="E4057" s="13">
        <v>1.5625000000000001E-3</v>
      </c>
      <c r="F4057" s="14">
        <f t="shared" si="189"/>
        <v>1.5625000000000001E-3</v>
      </c>
      <c r="G4057" s="13">
        <f t="shared" si="190"/>
        <v>1.201923076923077E-3</v>
      </c>
      <c r="H4057" s="14">
        <f t="shared" si="191"/>
        <v>1.201923076923077E-3</v>
      </c>
      <c r="I4057" s="11" t="s">
        <v>865</v>
      </c>
    </row>
    <row r="4058" spans="1:9" s="12" customFormat="1" ht="12.75" x14ac:dyDescent="0.2">
      <c r="A4058" s="10" t="s">
        <v>228</v>
      </c>
      <c r="B4058" s="11">
        <v>106246</v>
      </c>
      <c r="C4058" s="12" t="s">
        <v>1291</v>
      </c>
      <c r="D4058" s="11">
        <v>1</v>
      </c>
      <c r="E4058" s="13">
        <v>1.5625000000000001E-3</v>
      </c>
      <c r="F4058" s="14">
        <f t="shared" si="189"/>
        <v>1.5625000000000001E-3</v>
      </c>
      <c r="G4058" s="13">
        <f t="shared" si="190"/>
        <v>1.201923076923077E-3</v>
      </c>
      <c r="H4058" s="14">
        <f t="shared" si="191"/>
        <v>1.201923076923077E-3</v>
      </c>
      <c r="I4058" s="11" t="s">
        <v>865</v>
      </c>
    </row>
    <row r="4059" spans="1:9" s="12" customFormat="1" ht="12.75" x14ac:dyDescent="0.2">
      <c r="A4059" s="10" t="s">
        <v>165</v>
      </c>
      <c r="B4059" s="11">
        <v>59597</v>
      </c>
      <c r="C4059" s="12" t="s">
        <v>3246</v>
      </c>
      <c r="D4059" s="11">
        <v>1</v>
      </c>
      <c r="E4059" s="13">
        <v>1.5625000000000001E-3</v>
      </c>
      <c r="F4059" s="14">
        <f t="shared" si="189"/>
        <v>1.5625000000000001E-3</v>
      </c>
      <c r="G4059" s="13">
        <f t="shared" si="190"/>
        <v>1.201923076923077E-3</v>
      </c>
      <c r="H4059" s="14">
        <f t="shared" si="191"/>
        <v>1.201923076923077E-3</v>
      </c>
      <c r="I4059" s="11" t="s">
        <v>864</v>
      </c>
    </row>
    <row r="4060" spans="1:9" s="12" customFormat="1" ht="12.75" x14ac:dyDescent="0.2">
      <c r="A4060" s="10" t="s">
        <v>229</v>
      </c>
      <c r="B4060" s="11">
        <v>62565</v>
      </c>
      <c r="C4060" s="12" t="s">
        <v>4082</v>
      </c>
      <c r="D4060" s="11">
        <v>1</v>
      </c>
      <c r="E4060" s="13">
        <v>1.5625000000000001E-3</v>
      </c>
      <c r="F4060" s="14">
        <f t="shared" si="189"/>
        <v>1.5625000000000001E-3</v>
      </c>
      <c r="G4060" s="13">
        <f t="shared" si="190"/>
        <v>1.201923076923077E-3</v>
      </c>
      <c r="H4060" s="14">
        <f t="shared" si="191"/>
        <v>1.201923076923077E-3</v>
      </c>
      <c r="I4060" s="11" t="s">
        <v>863</v>
      </c>
    </row>
    <row r="4061" spans="1:9" s="12" customFormat="1" ht="12.75" x14ac:dyDescent="0.2">
      <c r="A4061" s="10" t="s">
        <v>229</v>
      </c>
      <c r="B4061" s="11">
        <v>385433</v>
      </c>
      <c r="C4061" s="12" t="s">
        <v>3250</v>
      </c>
      <c r="D4061" s="11">
        <v>2</v>
      </c>
      <c r="E4061" s="13">
        <v>1.5625000000000001E-3</v>
      </c>
      <c r="F4061" s="14">
        <f t="shared" si="189"/>
        <v>3.1250000000000002E-3</v>
      </c>
      <c r="G4061" s="13">
        <f t="shared" si="190"/>
        <v>1.201923076923077E-3</v>
      </c>
      <c r="H4061" s="14">
        <f t="shared" si="191"/>
        <v>2.403846153846154E-3</v>
      </c>
      <c r="I4061" s="11" t="s">
        <v>863</v>
      </c>
    </row>
    <row r="4062" spans="1:9" s="12" customFormat="1" ht="12.75" x14ac:dyDescent="0.2">
      <c r="A4062" s="10" t="s">
        <v>248</v>
      </c>
      <c r="B4062" s="11">
        <v>232341</v>
      </c>
      <c r="C4062" s="12" t="s">
        <v>1132</v>
      </c>
      <c r="D4062" s="11">
        <v>2</v>
      </c>
      <c r="E4062" s="13">
        <v>0</v>
      </c>
      <c r="F4062" s="14">
        <f t="shared" si="189"/>
        <v>0</v>
      </c>
      <c r="G4062" s="13">
        <f t="shared" si="190"/>
        <v>0</v>
      </c>
      <c r="H4062" s="14">
        <f t="shared" si="191"/>
        <v>0</v>
      </c>
      <c r="I4062" s="11" t="s">
        <v>865</v>
      </c>
    </row>
    <row r="4063" spans="1:9" s="12" customFormat="1" ht="12.75" x14ac:dyDescent="0.2">
      <c r="A4063" s="10" t="s">
        <v>378</v>
      </c>
      <c r="B4063" s="11">
        <v>468589</v>
      </c>
      <c r="C4063" s="12" t="s">
        <v>1137</v>
      </c>
      <c r="D4063" s="11">
        <v>1</v>
      </c>
      <c r="E4063" s="13">
        <v>0</v>
      </c>
      <c r="F4063" s="14">
        <f t="shared" si="189"/>
        <v>0</v>
      </c>
      <c r="G4063" s="13">
        <f t="shared" si="190"/>
        <v>0</v>
      </c>
      <c r="H4063" s="14">
        <f t="shared" si="191"/>
        <v>0</v>
      </c>
      <c r="I4063" s="11" t="s">
        <v>865</v>
      </c>
    </row>
    <row r="4064" spans="1:9" s="12" customFormat="1" ht="12.75" x14ac:dyDescent="0.2">
      <c r="A4064" s="10" t="s">
        <v>661</v>
      </c>
      <c r="B4064" s="11">
        <v>503868</v>
      </c>
      <c r="C4064" s="12" t="s">
        <v>1152</v>
      </c>
      <c r="D4064" s="11">
        <v>1</v>
      </c>
      <c r="E4064" s="13">
        <v>0</v>
      </c>
      <c r="F4064" s="14">
        <f t="shared" si="189"/>
        <v>0</v>
      </c>
      <c r="G4064" s="13">
        <f t="shared" si="190"/>
        <v>0</v>
      </c>
      <c r="H4064" s="14">
        <f t="shared" si="191"/>
        <v>0</v>
      </c>
      <c r="I4064" s="11" t="s">
        <v>862</v>
      </c>
    </row>
    <row r="4065" spans="1:9" s="12" customFormat="1" ht="12.75" x14ac:dyDescent="0.2">
      <c r="A4065" s="10" t="s">
        <v>661</v>
      </c>
      <c r="B4065" s="11">
        <v>503863</v>
      </c>
      <c r="C4065" s="12" t="s">
        <v>1146</v>
      </c>
      <c r="D4065" s="11">
        <v>2</v>
      </c>
      <c r="E4065" s="13">
        <v>0</v>
      </c>
      <c r="F4065" s="14">
        <f t="shared" si="189"/>
        <v>0</v>
      </c>
      <c r="G4065" s="13">
        <f t="shared" si="190"/>
        <v>0</v>
      </c>
      <c r="H4065" s="14">
        <f t="shared" si="191"/>
        <v>0</v>
      </c>
      <c r="I4065" s="11" t="s">
        <v>862</v>
      </c>
    </row>
    <row r="4066" spans="1:9" s="12" customFormat="1" ht="12.75" x14ac:dyDescent="0.2">
      <c r="A4066" s="10" t="s">
        <v>661</v>
      </c>
      <c r="B4066" s="11">
        <v>503867</v>
      </c>
      <c r="C4066" s="12" t="s">
        <v>1150</v>
      </c>
      <c r="D4066" s="11">
        <v>5</v>
      </c>
      <c r="E4066" s="13">
        <v>0</v>
      </c>
      <c r="F4066" s="14">
        <f t="shared" si="189"/>
        <v>0</v>
      </c>
      <c r="G4066" s="13">
        <f t="shared" si="190"/>
        <v>0</v>
      </c>
      <c r="H4066" s="14">
        <f t="shared" si="191"/>
        <v>0</v>
      </c>
      <c r="I4066" s="11" t="s">
        <v>862</v>
      </c>
    </row>
    <row r="4067" spans="1:9" s="12" customFormat="1" ht="12.75" x14ac:dyDescent="0.2">
      <c r="A4067" s="10" t="s">
        <v>661</v>
      </c>
      <c r="B4067" s="11">
        <v>503859</v>
      </c>
      <c r="C4067" s="12" t="s">
        <v>1148</v>
      </c>
      <c r="D4067" s="11">
        <v>6</v>
      </c>
      <c r="E4067" s="13">
        <v>0</v>
      </c>
      <c r="F4067" s="14">
        <f t="shared" si="189"/>
        <v>0</v>
      </c>
      <c r="G4067" s="13">
        <f t="shared" si="190"/>
        <v>0</v>
      </c>
      <c r="H4067" s="14">
        <f t="shared" si="191"/>
        <v>0</v>
      </c>
      <c r="I4067" s="11" t="s">
        <v>862</v>
      </c>
    </row>
    <row r="4068" spans="1:9" s="12" customFormat="1" ht="12.75" x14ac:dyDescent="0.2">
      <c r="A4068" s="10" t="s">
        <v>3</v>
      </c>
      <c r="B4068" s="11">
        <v>134362</v>
      </c>
      <c r="C4068" s="12" t="s">
        <v>1156</v>
      </c>
      <c r="D4068" s="11">
        <v>2</v>
      </c>
      <c r="E4068" s="13">
        <v>0</v>
      </c>
      <c r="F4068" s="14">
        <f t="shared" si="189"/>
        <v>0</v>
      </c>
      <c r="G4068" s="13">
        <f t="shared" si="190"/>
        <v>0</v>
      </c>
      <c r="H4068" s="14">
        <f t="shared" si="191"/>
        <v>0</v>
      </c>
      <c r="I4068" s="11" t="s">
        <v>865</v>
      </c>
    </row>
    <row r="4069" spans="1:9" s="12" customFormat="1" ht="12.75" x14ac:dyDescent="0.2">
      <c r="A4069" s="10" t="s">
        <v>1159</v>
      </c>
      <c r="B4069" s="11">
        <v>499671</v>
      </c>
      <c r="C4069" s="12" t="s">
        <v>3232</v>
      </c>
      <c r="D4069" s="11">
        <v>115</v>
      </c>
      <c r="E4069" s="13">
        <v>0</v>
      </c>
      <c r="F4069" s="14">
        <f t="shared" si="189"/>
        <v>0</v>
      </c>
      <c r="G4069" s="13">
        <f t="shared" si="190"/>
        <v>0</v>
      </c>
      <c r="H4069" s="14">
        <f t="shared" si="191"/>
        <v>0</v>
      </c>
      <c r="I4069" s="11" t="s">
        <v>862</v>
      </c>
    </row>
    <row r="4070" spans="1:9" s="12" customFormat="1" ht="12.75" x14ac:dyDescent="0.2">
      <c r="A4070" s="10" t="s">
        <v>1159</v>
      </c>
      <c r="B4070" s="11">
        <v>504561</v>
      </c>
      <c r="C4070" s="12" t="s">
        <v>3233</v>
      </c>
      <c r="D4070" s="11">
        <v>1</v>
      </c>
      <c r="E4070" s="13">
        <v>0</v>
      </c>
      <c r="F4070" s="14">
        <f t="shared" si="189"/>
        <v>0</v>
      </c>
      <c r="G4070" s="13">
        <f t="shared" si="190"/>
        <v>0</v>
      </c>
      <c r="H4070" s="14">
        <f t="shared" si="191"/>
        <v>0</v>
      </c>
      <c r="I4070" s="11" t="s">
        <v>864</v>
      </c>
    </row>
    <row r="4071" spans="1:9" s="12" customFormat="1" ht="12.75" x14ac:dyDescent="0.2">
      <c r="A4071" s="10" t="s">
        <v>1159</v>
      </c>
      <c r="B4071" s="11">
        <v>96582</v>
      </c>
      <c r="C4071" s="12" t="s">
        <v>3234</v>
      </c>
      <c r="D4071" s="11">
        <v>1</v>
      </c>
      <c r="E4071" s="13">
        <v>0</v>
      </c>
      <c r="F4071" s="14">
        <f t="shared" si="189"/>
        <v>0</v>
      </c>
      <c r="G4071" s="13">
        <f t="shared" si="190"/>
        <v>0</v>
      </c>
      <c r="H4071" s="14">
        <f t="shared" si="191"/>
        <v>0</v>
      </c>
      <c r="I4071" s="11" t="s">
        <v>865</v>
      </c>
    </row>
    <row r="4072" spans="1:9" s="12" customFormat="1" ht="12.75" x14ac:dyDescent="0.2">
      <c r="A4072" s="10" t="s">
        <v>1159</v>
      </c>
      <c r="B4072" s="11">
        <v>504799</v>
      </c>
      <c r="C4072" s="12" t="s">
        <v>3235</v>
      </c>
      <c r="D4072" s="11">
        <v>1</v>
      </c>
      <c r="E4072" s="13">
        <v>0</v>
      </c>
      <c r="F4072" s="14">
        <f t="shared" si="189"/>
        <v>0</v>
      </c>
      <c r="G4072" s="13">
        <f t="shared" si="190"/>
        <v>0</v>
      </c>
      <c r="H4072" s="14">
        <f t="shared" si="191"/>
        <v>0</v>
      </c>
      <c r="I4072" s="11" t="s">
        <v>862</v>
      </c>
    </row>
    <row r="4073" spans="1:9" s="12" customFormat="1" ht="12.75" x14ac:dyDescent="0.2">
      <c r="A4073" s="10" t="s">
        <v>3237</v>
      </c>
      <c r="B4073" s="11">
        <v>511937</v>
      </c>
      <c r="C4073" s="12" t="s">
        <v>3236</v>
      </c>
      <c r="D4073" s="11">
        <v>1</v>
      </c>
      <c r="E4073" s="13">
        <v>0</v>
      </c>
      <c r="F4073" s="14">
        <f t="shared" si="189"/>
        <v>0</v>
      </c>
      <c r="G4073" s="13">
        <f t="shared" si="190"/>
        <v>0</v>
      </c>
      <c r="H4073" s="14">
        <f t="shared" si="191"/>
        <v>0</v>
      </c>
      <c r="I4073" s="11" t="s">
        <v>863</v>
      </c>
    </row>
    <row r="4074" spans="1:9" s="12" customFormat="1" ht="12.75" x14ac:dyDescent="0.2">
      <c r="A4074" s="10" t="s">
        <v>219</v>
      </c>
      <c r="B4074" s="11">
        <v>88382</v>
      </c>
      <c r="C4074" s="12" t="s">
        <v>1185</v>
      </c>
      <c r="D4074" s="11">
        <v>1</v>
      </c>
      <c r="E4074" s="13">
        <v>0</v>
      </c>
      <c r="F4074" s="14">
        <f t="shared" si="189"/>
        <v>0</v>
      </c>
      <c r="G4074" s="13">
        <f t="shared" si="190"/>
        <v>0</v>
      </c>
      <c r="H4074" s="14">
        <f t="shared" si="191"/>
        <v>0</v>
      </c>
      <c r="I4074" s="11" t="s">
        <v>861</v>
      </c>
    </row>
    <row r="4075" spans="1:9" s="12" customFormat="1" ht="12.75" x14ac:dyDescent="0.2">
      <c r="A4075" s="10" t="s">
        <v>219</v>
      </c>
      <c r="B4075" s="11">
        <v>160478</v>
      </c>
      <c r="C4075" s="12" t="s">
        <v>1189</v>
      </c>
      <c r="D4075" s="11">
        <v>5</v>
      </c>
      <c r="E4075" s="13">
        <v>0</v>
      </c>
      <c r="F4075" s="14">
        <f t="shared" si="189"/>
        <v>0</v>
      </c>
      <c r="G4075" s="13">
        <f t="shared" si="190"/>
        <v>0</v>
      </c>
      <c r="H4075" s="14">
        <f t="shared" si="191"/>
        <v>0</v>
      </c>
      <c r="I4075" s="11" t="s">
        <v>863</v>
      </c>
    </row>
    <row r="4076" spans="1:9" s="12" customFormat="1" ht="12.75" x14ac:dyDescent="0.2">
      <c r="A4076" s="10" t="s">
        <v>219</v>
      </c>
      <c r="B4076" s="11">
        <v>160477</v>
      </c>
      <c r="C4076" s="12" t="s">
        <v>3239</v>
      </c>
      <c r="D4076" s="11">
        <v>2</v>
      </c>
      <c r="E4076" s="13">
        <v>0</v>
      </c>
      <c r="F4076" s="14">
        <f t="shared" si="189"/>
        <v>0</v>
      </c>
      <c r="G4076" s="13">
        <f t="shared" si="190"/>
        <v>0</v>
      </c>
      <c r="H4076" s="14">
        <f t="shared" si="191"/>
        <v>0</v>
      </c>
      <c r="I4076" s="11" t="s">
        <v>863</v>
      </c>
    </row>
    <row r="4077" spans="1:9" s="12" customFormat="1" ht="12.75" x14ac:dyDescent="0.2">
      <c r="A4077" s="10" t="s">
        <v>219</v>
      </c>
      <c r="B4077" s="11">
        <v>104952</v>
      </c>
      <c r="C4077" s="12" t="s">
        <v>1187</v>
      </c>
      <c r="D4077" s="11">
        <v>1</v>
      </c>
      <c r="E4077" s="13">
        <v>0</v>
      </c>
      <c r="F4077" s="14">
        <f t="shared" si="189"/>
        <v>0</v>
      </c>
      <c r="G4077" s="13">
        <f t="shared" si="190"/>
        <v>0</v>
      </c>
      <c r="H4077" s="14">
        <f t="shared" si="191"/>
        <v>0</v>
      </c>
      <c r="I4077" s="11" t="s">
        <v>861</v>
      </c>
    </row>
    <row r="4078" spans="1:9" s="12" customFormat="1" ht="12.75" x14ac:dyDescent="0.2">
      <c r="A4078" s="10" t="s">
        <v>219</v>
      </c>
      <c r="B4078" s="11">
        <v>88383</v>
      </c>
      <c r="C4078" s="12" t="s">
        <v>1186</v>
      </c>
      <c r="D4078" s="11">
        <v>1</v>
      </c>
      <c r="E4078" s="13">
        <v>0</v>
      </c>
      <c r="F4078" s="14">
        <f t="shared" si="189"/>
        <v>0</v>
      </c>
      <c r="G4078" s="13">
        <f t="shared" si="190"/>
        <v>0</v>
      </c>
      <c r="H4078" s="14">
        <f t="shared" si="191"/>
        <v>0</v>
      </c>
      <c r="I4078" s="11" t="s">
        <v>861</v>
      </c>
    </row>
    <row r="4079" spans="1:9" s="12" customFormat="1" ht="12.75" x14ac:dyDescent="0.2">
      <c r="A4079" s="10" t="s">
        <v>413</v>
      </c>
      <c r="B4079" s="11">
        <v>337133</v>
      </c>
      <c r="C4079" s="12" t="s">
        <v>3240</v>
      </c>
      <c r="D4079" s="11">
        <v>8</v>
      </c>
      <c r="E4079" s="13">
        <v>0</v>
      </c>
      <c r="F4079" s="14">
        <f t="shared" si="189"/>
        <v>0</v>
      </c>
      <c r="G4079" s="13">
        <f t="shared" si="190"/>
        <v>0</v>
      </c>
      <c r="H4079" s="14">
        <f t="shared" si="191"/>
        <v>0</v>
      </c>
      <c r="I4079" s="11" t="s">
        <v>863</v>
      </c>
    </row>
    <row r="4080" spans="1:9" s="12" customFormat="1" ht="12.75" x14ac:dyDescent="0.2">
      <c r="A4080" s="10" t="s">
        <v>46</v>
      </c>
      <c r="B4080" s="11">
        <v>126149</v>
      </c>
      <c r="C4080" s="12" t="s">
        <v>1191</v>
      </c>
      <c r="D4080" s="11">
        <v>1</v>
      </c>
      <c r="E4080" s="13">
        <v>0</v>
      </c>
      <c r="F4080" s="14">
        <f t="shared" si="189"/>
        <v>0</v>
      </c>
      <c r="G4080" s="13">
        <f t="shared" si="190"/>
        <v>0</v>
      </c>
      <c r="H4080" s="14">
        <f t="shared" si="191"/>
        <v>0</v>
      </c>
      <c r="I4080" s="11" t="s">
        <v>865</v>
      </c>
    </row>
    <row r="4081" spans="1:9" s="12" customFormat="1" ht="12.75" x14ac:dyDescent="0.2">
      <c r="A4081" s="10" t="s">
        <v>242</v>
      </c>
      <c r="B4081" s="11">
        <v>466854</v>
      </c>
      <c r="C4081" s="12" t="s">
        <v>3241</v>
      </c>
      <c r="D4081" s="11">
        <v>1</v>
      </c>
      <c r="E4081" s="13">
        <v>0</v>
      </c>
      <c r="F4081" s="14">
        <f t="shared" si="189"/>
        <v>0</v>
      </c>
      <c r="G4081" s="13">
        <f t="shared" si="190"/>
        <v>0</v>
      </c>
      <c r="H4081" s="14">
        <f t="shared" si="191"/>
        <v>0</v>
      </c>
      <c r="I4081" s="11" t="s">
        <v>864</v>
      </c>
    </row>
    <row r="4082" spans="1:9" s="12" customFormat="1" ht="12.75" x14ac:dyDescent="0.2">
      <c r="A4082" s="10" t="s">
        <v>242</v>
      </c>
      <c r="B4082" s="11">
        <v>514091</v>
      </c>
      <c r="C4082" s="12" t="s">
        <v>3242</v>
      </c>
      <c r="D4082" s="11">
        <v>2</v>
      </c>
      <c r="E4082" s="13">
        <v>0</v>
      </c>
      <c r="F4082" s="14">
        <f t="shared" si="189"/>
        <v>0</v>
      </c>
      <c r="G4082" s="13">
        <f t="shared" si="190"/>
        <v>0</v>
      </c>
      <c r="H4082" s="14">
        <f t="shared" si="191"/>
        <v>0</v>
      </c>
      <c r="I4082" s="11" t="s">
        <v>864</v>
      </c>
    </row>
    <row r="4083" spans="1:9" s="12" customFormat="1" ht="12.75" x14ac:dyDescent="0.2">
      <c r="A4083" s="10" t="s">
        <v>702</v>
      </c>
      <c r="B4083" s="11">
        <v>51081</v>
      </c>
      <c r="C4083" s="12" t="s">
        <v>3243</v>
      </c>
      <c r="D4083" s="11">
        <v>1</v>
      </c>
      <c r="E4083" s="13">
        <v>0</v>
      </c>
      <c r="F4083" s="14">
        <f t="shared" si="189"/>
        <v>0</v>
      </c>
      <c r="G4083" s="13">
        <f t="shared" si="190"/>
        <v>0</v>
      </c>
      <c r="H4083" s="14">
        <f t="shared" si="191"/>
        <v>0</v>
      </c>
      <c r="I4083" s="11" t="s">
        <v>865</v>
      </c>
    </row>
    <row r="4084" spans="1:9" s="12" customFormat="1" ht="12.75" x14ac:dyDescent="0.2">
      <c r="A4084" s="10" t="s">
        <v>375</v>
      </c>
      <c r="B4084" s="11">
        <v>135414</v>
      </c>
      <c r="C4084" s="12" t="s">
        <v>1199</v>
      </c>
      <c r="D4084" s="11">
        <v>7</v>
      </c>
      <c r="E4084" s="13">
        <v>0</v>
      </c>
      <c r="F4084" s="14">
        <f t="shared" si="189"/>
        <v>0</v>
      </c>
      <c r="G4084" s="13">
        <f t="shared" si="190"/>
        <v>0</v>
      </c>
      <c r="H4084" s="14">
        <f t="shared" si="191"/>
        <v>0</v>
      </c>
      <c r="I4084" s="11" t="s">
        <v>861</v>
      </c>
    </row>
    <row r="4085" spans="1:9" s="12" customFormat="1" ht="12.75" x14ac:dyDescent="0.2">
      <c r="A4085" s="10" t="s">
        <v>195</v>
      </c>
      <c r="B4085" s="11">
        <v>3635</v>
      </c>
      <c r="C4085" s="12" t="s">
        <v>3548</v>
      </c>
      <c r="D4085" s="11">
        <v>1</v>
      </c>
      <c r="E4085" s="13">
        <v>0</v>
      </c>
      <c r="F4085" s="14">
        <f t="shared" si="189"/>
        <v>0</v>
      </c>
      <c r="G4085" s="13">
        <f t="shared" si="190"/>
        <v>0</v>
      </c>
      <c r="H4085" s="14">
        <f t="shared" si="191"/>
        <v>0</v>
      </c>
      <c r="I4085" s="11" t="s">
        <v>862</v>
      </c>
    </row>
    <row r="4086" spans="1:9" s="12" customFormat="1" ht="12.75" x14ac:dyDescent="0.2">
      <c r="A4086" s="10" t="s">
        <v>1126</v>
      </c>
      <c r="B4086" s="11">
        <v>411976</v>
      </c>
      <c r="C4086" s="12" t="s">
        <v>1202</v>
      </c>
      <c r="D4086" s="11">
        <v>2</v>
      </c>
      <c r="E4086" s="13">
        <v>0</v>
      </c>
      <c r="F4086" s="14">
        <f t="shared" si="189"/>
        <v>0</v>
      </c>
      <c r="G4086" s="13">
        <f t="shared" si="190"/>
        <v>0</v>
      </c>
      <c r="H4086" s="14">
        <f t="shared" si="191"/>
        <v>0</v>
      </c>
      <c r="I4086" s="11" t="s">
        <v>863</v>
      </c>
    </row>
    <row r="4087" spans="1:9" s="12" customFormat="1" ht="12.75" x14ac:dyDescent="0.2">
      <c r="A4087" s="10" t="s">
        <v>1126</v>
      </c>
      <c r="B4087" s="11">
        <v>450985</v>
      </c>
      <c r="C4087" s="12" t="s">
        <v>3244</v>
      </c>
      <c r="D4087" s="11">
        <v>21</v>
      </c>
      <c r="E4087" s="13">
        <v>0</v>
      </c>
      <c r="F4087" s="14">
        <f t="shared" si="189"/>
        <v>0</v>
      </c>
      <c r="G4087" s="13">
        <f t="shared" si="190"/>
        <v>0</v>
      </c>
      <c r="H4087" s="14">
        <f t="shared" si="191"/>
        <v>0</v>
      </c>
      <c r="I4087" s="11" t="s">
        <v>863</v>
      </c>
    </row>
    <row r="4088" spans="1:9" s="12" customFormat="1" ht="12.75" x14ac:dyDescent="0.2">
      <c r="A4088" s="10" t="s">
        <v>164</v>
      </c>
      <c r="B4088" s="11">
        <v>109021</v>
      </c>
      <c r="C4088" s="12" t="s">
        <v>3713</v>
      </c>
      <c r="D4088" s="11">
        <v>1</v>
      </c>
      <c r="E4088" s="13">
        <v>0</v>
      </c>
      <c r="F4088" s="14">
        <f t="shared" si="189"/>
        <v>0</v>
      </c>
      <c r="G4088" s="13">
        <f t="shared" si="190"/>
        <v>0</v>
      </c>
      <c r="H4088" s="14">
        <f t="shared" si="191"/>
        <v>0</v>
      </c>
      <c r="I4088" s="11" t="s">
        <v>863</v>
      </c>
    </row>
    <row r="4089" spans="1:9" s="12" customFormat="1" ht="12.75" x14ac:dyDescent="0.2">
      <c r="A4089" s="10" t="s">
        <v>150</v>
      </c>
      <c r="B4089" s="11">
        <v>463699</v>
      </c>
      <c r="C4089" s="12" t="s">
        <v>3245</v>
      </c>
      <c r="D4089" s="11">
        <v>14</v>
      </c>
      <c r="E4089" s="13">
        <v>0</v>
      </c>
      <c r="F4089" s="14">
        <f t="shared" si="189"/>
        <v>0</v>
      </c>
      <c r="G4089" s="13">
        <f t="shared" si="190"/>
        <v>0</v>
      </c>
      <c r="H4089" s="14">
        <f t="shared" si="191"/>
        <v>0</v>
      </c>
      <c r="I4089" s="11" t="s">
        <v>863</v>
      </c>
    </row>
    <row r="4090" spans="1:9" s="12" customFormat="1" ht="12.75" x14ac:dyDescent="0.2">
      <c r="A4090" s="10" t="s">
        <v>602</v>
      </c>
      <c r="B4090" s="11">
        <v>412507</v>
      </c>
      <c r="C4090" s="12" t="s">
        <v>1216</v>
      </c>
      <c r="D4090" s="11">
        <v>1</v>
      </c>
      <c r="E4090" s="13">
        <v>0</v>
      </c>
      <c r="F4090" s="14">
        <f t="shared" si="189"/>
        <v>0</v>
      </c>
      <c r="G4090" s="13">
        <f t="shared" si="190"/>
        <v>0</v>
      </c>
      <c r="H4090" s="14">
        <f t="shared" si="191"/>
        <v>0</v>
      </c>
      <c r="I4090" s="11" t="s">
        <v>865</v>
      </c>
    </row>
    <row r="4091" spans="1:9" s="12" customFormat="1" ht="12.75" x14ac:dyDescent="0.2">
      <c r="A4091" s="10" t="s">
        <v>1217</v>
      </c>
      <c r="B4091" s="11">
        <v>514488</v>
      </c>
      <c r="C4091" s="12" t="s">
        <v>1472</v>
      </c>
      <c r="D4091" s="11">
        <v>5</v>
      </c>
      <c r="E4091" s="13">
        <v>0</v>
      </c>
      <c r="F4091" s="14">
        <f t="shared" si="189"/>
        <v>0</v>
      </c>
      <c r="G4091" s="13">
        <f t="shared" si="190"/>
        <v>0</v>
      </c>
      <c r="H4091" s="14">
        <f t="shared" si="191"/>
        <v>0</v>
      </c>
      <c r="I4091" s="11" t="s">
        <v>864</v>
      </c>
    </row>
    <row r="4092" spans="1:9" s="12" customFormat="1" ht="12.75" x14ac:dyDescent="0.2">
      <c r="A4092" s="10" t="s">
        <v>1217</v>
      </c>
      <c r="B4092" s="11">
        <v>356809</v>
      </c>
      <c r="C4092" s="12" t="s">
        <v>1236</v>
      </c>
      <c r="D4092" s="11">
        <v>7</v>
      </c>
      <c r="E4092" s="13">
        <v>0</v>
      </c>
      <c r="F4092" s="14">
        <f t="shared" si="189"/>
        <v>0</v>
      </c>
      <c r="G4092" s="13">
        <f t="shared" si="190"/>
        <v>0</v>
      </c>
      <c r="H4092" s="14">
        <f t="shared" si="191"/>
        <v>0</v>
      </c>
      <c r="I4092" s="11" t="s">
        <v>864</v>
      </c>
    </row>
    <row r="4093" spans="1:9" s="12" customFormat="1" ht="12.75" x14ac:dyDescent="0.2">
      <c r="A4093" s="10" t="s">
        <v>1217</v>
      </c>
      <c r="B4093" s="11">
        <v>142383</v>
      </c>
      <c r="C4093" s="12" t="s">
        <v>3747</v>
      </c>
      <c r="D4093" s="11">
        <v>1</v>
      </c>
      <c r="E4093" s="13">
        <v>0</v>
      </c>
      <c r="F4093" s="14">
        <f t="shared" si="189"/>
        <v>0</v>
      </c>
      <c r="G4093" s="13">
        <f t="shared" si="190"/>
        <v>0</v>
      </c>
      <c r="H4093" s="14">
        <f t="shared" si="191"/>
        <v>0</v>
      </c>
      <c r="I4093" s="11" t="s">
        <v>863</v>
      </c>
    </row>
    <row r="4094" spans="1:9" s="12" customFormat="1" ht="12.75" x14ac:dyDescent="0.2">
      <c r="A4094" s="10" t="s">
        <v>1217</v>
      </c>
      <c r="B4094" s="11">
        <v>256334</v>
      </c>
      <c r="C4094" s="12" t="s">
        <v>1803</v>
      </c>
      <c r="D4094" s="11">
        <v>2</v>
      </c>
      <c r="E4094" s="13">
        <v>0</v>
      </c>
      <c r="F4094" s="14">
        <f t="shared" si="189"/>
        <v>0</v>
      </c>
      <c r="G4094" s="13">
        <f t="shared" si="190"/>
        <v>0</v>
      </c>
      <c r="H4094" s="14">
        <f t="shared" si="191"/>
        <v>0</v>
      </c>
      <c r="I4094" s="11" t="s">
        <v>863</v>
      </c>
    </row>
    <row r="4095" spans="1:9" s="12" customFormat="1" ht="12.75" x14ac:dyDescent="0.2">
      <c r="A4095" s="10" t="s">
        <v>1217</v>
      </c>
      <c r="B4095" s="11">
        <v>502390</v>
      </c>
      <c r="C4095" s="12" t="s">
        <v>1250</v>
      </c>
      <c r="D4095" s="11">
        <v>1</v>
      </c>
      <c r="E4095" s="13">
        <v>0</v>
      </c>
      <c r="F4095" s="14">
        <f t="shared" si="189"/>
        <v>0</v>
      </c>
      <c r="G4095" s="13">
        <f t="shared" si="190"/>
        <v>0</v>
      </c>
      <c r="H4095" s="14">
        <f t="shared" si="191"/>
        <v>0</v>
      </c>
      <c r="I4095" s="11" t="s">
        <v>862</v>
      </c>
    </row>
    <row r="4096" spans="1:9" s="12" customFormat="1" ht="12.75" x14ac:dyDescent="0.2">
      <c r="A4096" s="10" t="s">
        <v>1217</v>
      </c>
      <c r="B4096" s="11">
        <v>256309</v>
      </c>
      <c r="C4096" s="12" t="s">
        <v>1646</v>
      </c>
      <c r="D4096" s="11">
        <v>1</v>
      </c>
      <c r="E4096" s="13">
        <v>0</v>
      </c>
      <c r="F4096" s="14">
        <f t="shared" si="189"/>
        <v>0</v>
      </c>
      <c r="G4096" s="13">
        <f t="shared" si="190"/>
        <v>0</v>
      </c>
      <c r="H4096" s="14">
        <f t="shared" si="191"/>
        <v>0</v>
      </c>
      <c r="I4096" s="11" t="s">
        <v>863</v>
      </c>
    </row>
    <row r="4097" spans="1:9" s="12" customFormat="1" ht="12.75" x14ac:dyDescent="0.2">
      <c r="A4097" s="10" t="s">
        <v>185</v>
      </c>
      <c r="B4097" s="11">
        <v>79016</v>
      </c>
      <c r="C4097" s="12" t="s">
        <v>3816</v>
      </c>
      <c r="D4097" s="11">
        <v>20</v>
      </c>
      <c r="E4097" s="13">
        <v>0</v>
      </c>
      <c r="F4097" s="14">
        <f t="shared" si="189"/>
        <v>0</v>
      </c>
      <c r="G4097" s="13">
        <f t="shared" si="190"/>
        <v>0</v>
      </c>
      <c r="H4097" s="14">
        <f t="shared" si="191"/>
        <v>0</v>
      </c>
      <c r="I4097" s="11" t="s">
        <v>864</v>
      </c>
    </row>
    <row r="4098" spans="1:9" s="12" customFormat="1" ht="12.75" x14ac:dyDescent="0.2">
      <c r="A4098" s="10" t="s">
        <v>186</v>
      </c>
      <c r="B4098" s="11">
        <v>114141</v>
      </c>
      <c r="C4098" s="12" t="s">
        <v>1287</v>
      </c>
      <c r="D4098" s="11">
        <v>2</v>
      </c>
      <c r="E4098" s="13">
        <v>0</v>
      </c>
      <c r="F4098" s="14">
        <f t="shared" si="189"/>
        <v>0</v>
      </c>
      <c r="G4098" s="13">
        <f t="shared" si="190"/>
        <v>0</v>
      </c>
      <c r="H4098" s="14">
        <f t="shared" si="191"/>
        <v>0</v>
      </c>
      <c r="I4098" s="11" t="s">
        <v>861</v>
      </c>
    </row>
    <row r="4099" spans="1:9" s="12" customFormat="1" ht="12.75" x14ac:dyDescent="0.2">
      <c r="A4099" s="10" t="s">
        <v>171</v>
      </c>
      <c r="B4099" s="11">
        <v>119900</v>
      </c>
      <c r="C4099" s="12" t="s">
        <v>3247</v>
      </c>
      <c r="D4099" s="11">
        <v>1</v>
      </c>
      <c r="E4099" s="13">
        <v>0</v>
      </c>
      <c r="F4099" s="14">
        <f t="shared" si="189"/>
        <v>0</v>
      </c>
      <c r="G4099" s="13">
        <f t="shared" si="190"/>
        <v>0</v>
      </c>
      <c r="H4099" s="14">
        <f t="shared" si="191"/>
        <v>0</v>
      </c>
      <c r="I4099" s="11" t="s">
        <v>864</v>
      </c>
    </row>
    <row r="4100" spans="1:9" s="12" customFormat="1" ht="12.75" x14ac:dyDescent="0.2">
      <c r="A4100" s="10" t="s">
        <v>171</v>
      </c>
      <c r="B4100" s="11">
        <v>412469</v>
      </c>
      <c r="C4100" s="12" t="s">
        <v>1308</v>
      </c>
      <c r="D4100" s="11">
        <v>2</v>
      </c>
      <c r="E4100" s="13">
        <v>0</v>
      </c>
      <c r="F4100" s="14">
        <f t="shared" si="189"/>
        <v>0</v>
      </c>
      <c r="G4100" s="13">
        <f t="shared" si="190"/>
        <v>0</v>
      </c>
      <c r="H4100" s="14">
        <f t="shared" si="191"/>
        <v>0</v>
      </c>
      <c r="I4100" s="11" t="s">
        <v>865</v>
      </c>
    </row>
    <row r="4101" spans="1:9" s="12" customFormat="1" ht="12.75" x14ac:dyDescent="0.2">
      <c r="A4101" s="10" t="s">
        <v>171</v>
      </c>
      <c r="B4101" s="11">
        <v>385927</v>
      </c>
      <c r="C4101" s="12" t="s">
        <v>3248</v>
      </c>
      <c r="D4101" s="11">
        <v>1</v>
      </c>
      <c r="E4101" s="13">
        <v>0</v>
      </c>
      <c r="F4101" s="14">
        <f t="shared" si="189"/>
        <v>0</v>
      </c>
      <c r="G4101" s="13">
        <f t="shared" si="190"/>
        <v>0</v>
      </c>
      <c r="H4101" s="14">
        <f t="shared" si="191"/>
        <v>0</v>
      </c>
      <c r="I4101" s="11" t="s">
        <v>865</v>
      </c>
    </row>
    <row r="4102" spans="1:9" s="12" customFormat="1" ht="12.75" x14ac:dyDescent="0.2">
      <c r="A4102" s="10" t="s">
        <v>183</v>
      </c>
      <c r="B4102" s="11">
        <v>129800</v>
      </c>
      <c r="C4102" s="12" t="s">
        <v>1310</v>
      </c>
      <c r="D4102" s="11">
        <v>8</v>
      </c>
      <c r="E4102" s="13">
        <v>0</v>
      </c>
      <c r="F4102" s="14">
        <f t="shared" si="189"/>
        <v>0</v>
      </c>
      <c r="G4102" s="13">
        <f t="shared" si="190"/>
        <v>0</v>
      </c>
      <c r="H4102" s="14">
        <f t="shared" si="191"/>
        <v>0</v>
      </c>
      <c r="I4102" s="11" t="s">
        <v>861</v>
      </c>
    </row>
    <row r="4103" spans="1:9" s="12" customFormat="1" ht="12.75" x14ac:dyDescent="0.2">
      <c r="A4103" s="10" t="s">
        <v>183</v>
      </c>
      <c r="B4103" s="11">
        <v>129799</v>
      </c>
      <c r="C4103" s="12" t="s">
        <v>4048</v>
      </c>
      <c r="D4103" s="11">
        <v>6</v>
      </c>
      <c r="E4103" s="13">
        <v>0</v>
      </c>
      <c r="F4103" s="14">
        <f t="shared" si="189"/>
        <v>0</v>
      </c>
      <c r="G4103" s="13">
        <f t="shared" si="190"/>
        <v>0</v>
      </c>
      <c r="H4103" s="14">
        <f t="shared" si="191"/>
        <v>0</v>
      </c>
      <c r="I4103" s="11" t="s">
        <v>861</v>
      </c>
    </row>
    <row r="4104" spans="1:9" s="12" customFormat="1" ht="12.75" x14ac:dyDescent="0.2">
      <c r="A4104" s="10" t="s">
        <v>260</v>
      </c>
      <c r="B4104" s="11">
        <v>503821</v>
      </c>
      <c r="C4104" s="12" t="s">
        <v>3249</v>
      </c>
      <c r="D4104" s="11">
        <v>116</v>
      </c>
      <c r="E4104" s="13">
        <v>0</v>
      </c>
      <c r="F4104" s="14">
        <f t="shared" si="189"/>
        <v>0</v>
      </c>
      <c r="G4104" s="13">
        <f t="shared" si="190"/>
        <v>0</v>
      </c>
      <c r="H4104" s="14">
        <f t="shared" si="191"/>
        <v>0</v>
      </c>
      <c r="I4104" s="11" t="s">
        <v>862</v>
      </c>
    </row>
    <row r="4105" spans="1:9" s="12" customFormat="1" ht="12.75" x14ac:dyDescent="0.2">
      <c r="A4105" s="10" t="s">
        <v>229</v>
      </c>
      <c r="B4105" s="11">
        <v>109011</v>
      </c>
      <c r="C4105" s="12" t="s">
        <v>1317</v>
      </c>
      <c r="D4105" s="11">
        <v>9</v>
      </c>
      <c r="E4105" s="13">
        <v>0</v>
      </c>
      <c r="F4105" s="14">
        <f t="shared" ref="F4105:F4168" si="192">D4105*E4105</f>
        <v>0</v>
      </c>
      <c r="G4105" s="13">
        <f t="shared" ref="G4105:G4110" si="193">E4105/1.3</f>
        <v>0</v>
      </c>
      <c r="H4105" s="14">
        <f t="shared" ref="H4105:H4168" si="194">D4105*G4105</f>
        <v>0</v>
      </c>
      <c r="I4105" s="11" t="s">
        <v>861</v>
      </c>
    </row>
    <row r="4106" spans="1:9" s="12" customFormat="1" ht="12.75" x14ac:dyDescent="0.2">
      <c r="A4106" s="10" t="s">
        <v>356</v>
      </c>
      <c r="B4106" s="11">
        <v>48613</v>
      </c>
      <c r="C4106" s="12" t="s">
        <v>1319</v>
      </c>
      <c r="D4106" s="11">
        <v>4</v>
      </c>
      <c r="E4106" s="13">
        <v>0</v>
      </c>
      <c r="F4106" s="14">
        <f t="shared" si="192"/>
        <v>0</v>
      </c>
      <c r="G4106" s="13">
        <f t="shared" si="193"/>
        <v>0</v>
      </c>
      <c r="H4106" s="14">
        <f t="shared" si="194"/>
        <v>0</v>
      </c>
      <c r="I4106" s="11" t="s">
        <v>863</v>
      </c>
    </row>
    <row r="4107" spans="1:9" s="12" customFormat="1" ht="12.75" x14ac:dyDescent="0.2">
      <c r="A4107" s="10" t="s">
        <v>1320</v>
      </c>
      <c r="B4107" s="11">
        <v>501206</v>
      </c>
      <c r="C4107" s="12" t="s">
        <v>3251</v>
      </c>
      <c r="D4107" s="11">
        <v>1</v>
      </c>
      <c r="E4107" s="13">
        <v>0</v>
      </c>
      <c r="F4107" s="14">
        <f t="shared" si="192"/>
        <v>0</v>
      </c>
      <c r="G4107" s="13">
        <f t="shared" si="193"/>
        <v>0</v>
      </c>
      <c r="H4107" s="14">
        <f t="shared" si="194"/>
        <v>0</v>
      </c>
      <c r="I4107" s="11" t="s">
        <v>865</v>
      </c>
    </row>
    <row r="4108" spans="1:9" s="12" customFormat="1" ht="12.75" x14ac:dyDescent="0.2">
      <c r="A4108" s="10" t="s">
        <v>576</v>
      </c>
      <c r="B4108" s="11">
        <v>301480</v>
      </c>
      <c r="C4108" s="12" t="s">
        <v>3252</v>
      </c>
      <c r="D4108" s="11">
        <v>24</v>
      </c>
      <c r="E4108" s="13">
        <v>0</v>
      </c>
      <c r="F4108" s="14">
        <f t="shared" si="192"/>
        <v>0</v>
      </c>
      <c r="G4108" s="13">
        <f t="shared" si="193"/>
        <v>0</v>
      </c>
      <c r="H4108" s="14">
        <f t="shared" si="194"/>
        <v>0</v>
      </c>
      <c r="I4108" s="11" t="s">
        <v>862</v>
      </c>
    </row>
    <row r="4109" spans="1:9" s="12" customFormat="1" ht="12.75" x14ac:dyDescent="0.2">
      <c r="A4109" s="10" t="s">
        <v>576</v>
      </c>
      <c r="B4109" s="11">
        <v>301520</v>
      </c>
      <c r="C4109" s="12" t="s">
        <v>3253</v>
      </c>
      <c r="D4109" s="11">
        <v>10</v>
      </c>
      <c r="E4109" s="13">
        <v>0</v>
      </c>
      <c r="F4109" s="14">
        <f t="shared" si="192"/>
        <v>0</v>
      </c>
      <c r="G4109" s="13">
        <f t="shared" si="193"/>
        <v>0</v>
      </c>
      <c r="H4109" s="14">
        <f t="shared" si="194"/>
        <v>0</v>
      </c>
      <c r="I4109" s="11" t="s">
        <v>862</v>
      </c>
    </row>
    <row r="4110" spans="1:9" s="12" customFormat="1" ht="12.75" x14ac:dyDescent="0.2">
      <c r="A4110" s="10" t="s">
        <v>576</v>
      </c>
      <c r="B4110" s="11">
        <v>503841</v>
      </c>
      <c r="C4110" s="12" t="s">
        <v>1329</v>
      </c>
      <c r="D4110" s="11">
        <v>20</v>
      </c>
      <c r="E4110" s="13">
        <v>0</v>
      </c>
      <c r="F4110" s="14">
        <f t="shared" si="192"/>
        <v>0</v>
      </c>
      <c r="G4110" s="13">
        <f t="shared" si="193"/>
        <v>0</v>
      </c>
      <c r="H4110" s="14">
        <f t="shared" si="194"/>
        <v>0</v>
      </c>
      <c r="I4110" s="11" t="s">
        <v>862</v>
      </c>
    </row>
    <row r="4111" spans="1:9" s="12" customFormat="1" ht="13.5" thickBot="1" x14ac:dyDescent="0.25">
      <c r="A4111" s="15"/>
      <c r="B4111" s="16"/>
      <c r="C4111" s="16"/>
      <c r="D4111" s="17"/>
      <c r="E4111" s="18"/>
      <c r="F4111" s="19">
        <v>1220294.101</v>
      </c>
      <c r="G4111" s="20"/>
      <c r="H4111" s="21">
        <v>938687.77</v>
      </c>
      <c r="I4111" s="17"/>
    </row>
    <row r="4112" spans="1:9" ht="15.75" thickTop="1" x14ac:dyDescent="0.25">
      <c r="D4112" s="7"/>
      <c r="E4112" s="5"/>
      <c r="I4112" s="7"/>
    </row>
    <row r="4113" spans="1:9" s="1" customFormat="1" ht="18.75" x14ac:dyDescent="0.3">
      <c r="A4113" s="56" t="s">
        <v>4146</v>
      </c>
      <c r="B4113" s="56"/>
      <c r="C4113" s="56"/>
      <c r="D4113" s="56"/>
      <c r="E4113" s="56"/>
      <c r="F4113" s="56"/>
      <c r="G4113" s="56"/>
      <c r="H4113" s="56"/>
      <c r="I4113" s="8"/>
    </row>
    <row r="4114" spans="1:9" s="1" customFormat="1" ht="18.75" x14ac:dyDescent="0.3">
      <c r="A4114" s="55" t="s">
        <v>109</v>
      </c>
      <c r="B4114" s="55"/>
      <c r="C4114" s="55"/>
      <c r="D4114" s="55"/>
      <c r="E4114" s="55"/>
      <c r="F4114" s="55"/>
      <c r="G4114" s="55"/>
      <c r="H4114" s="55"/>
      <c r="I4114" s="8"/>
    </row>
    <row r="4115" spans="1:9" s="1" customFormat="1" ht="18.75" x14ac:dyDescent="0.3">
      <c r="A4115" s="54" t="s">
        <v>4144</v>
      </c>
      <c r="B4115" s="54"/>
      <c r="C4115" s="54"/>
      <c r="D4115" s="54"/>
      <c r="E4115" s="54"/>
      <c r="F4115" s="54"/>
      <c r="G4115" s="54"/>
      <c r="H4115" s="54"/>
      <c r="I4115" s="8"/>
    </row>
  </sheetData>
  <sortState xmlns:xlrd2="http://schemas.microsoft.com/office/spreadsheetml/2017/richdata2" ref="A9:L4110">
    <sortCondition descending="1" ref="E9:E4110"/>
  </sortState>
  <mergeCells count="10">
    <mergeCell ref="A7:H7"/>
    <mergeCell ref="A4113:H4113"/>
    <mergeCell ref="A4114:H4114"/>
    <mergeCell ref="A4115:H4115"/>
    <mergeCell ref="A1:H1"/>
    <mergeCell ref="A2:H2"/>
    <mergeCell ref="A3:H3"/>
    <mergeCell ref="A4:I4"/>
    <mergeCell ref="A5:H5"/>
    <mergeCell ref="A6:H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41C08-075A-4691-8C68-9EB48073069E}">
  <dimension ref="A1:L4115"/>
  <sheetViews>
    <sheetView workbookViewId="0">
      <selection sqref="A1:H1"/>
    </sheetView>
  </sheetViews>
  <sheetFormatPr defaultRowHeight="15" x14ac:dyDescent="0.25"/>
  <cols>
    <col min="1" max="1" width="10.140625" style="6" bestFit="1" customWidth="1"/>
    <col min="2" max="2" width="12.28515625" style="2" bestFit="1" customWidth="1"/>
    <col min="3" max="3" width="50.140625" style="2" customWidth="1"/>
    <col min="4" max="4" width="5" style="4" bestFit="1" customWidth="1"/>
    <col min="5" max="5" width="13.28515625" style="3" bestFit="1" customWidth="1"/>
    <col min="6" max="6" width="14.5703125" style="3" bestFit="1" customWidth="1"/>
    <col min="7" max="7" width="13.140625" style="3" bestFit="1" customWidth="1"/>
    <col min="8" max="8" width="14.42578125" style="3" bestFit="1" customWidth="1"/>
    <col min="9" max="9" width="7.5703125" style="2" hidden="1" customWidth="1"/>
    <col min="10" max="10" width="7.140625" bestFit="1" customWidth="1"/>
    <col min="11" max="11" width="17" bestFit="1" customWidth="1"/>
    <col min="12" max="12" width="13.28515625" bestFit="1" customWidth="1"/>
  </cols>
  <sheetData>
    <row r="1" spans="1:12" ht="34.5" x14ac:dyDescent="0.25">
      <c r="A1" s="51" t="s">
        <v>4141</v>
      </c>
      <c r="B1" s="51"/>
      <c r="C1" s="51"/>
      <c r="D1" s="51"/>
      <c r="E1" s="51"/>
      <c r="F1" s="51"/>
      <c r="G1" s="51"/>
      <c r="H1" s="51"/>
    </row>
    <row r="2" spans="1:12" ht="28.5" x14ac:dyDescent="0.25">
      <c r="A2" s="52" t="s">
        <v>4147</v>
      </c>
      <c r="B2" s="52"/>
      <c r="C2" s="52"/>
      <c r="D2" s="52"/>
      <c r="E2" s="52"/>
      <c r="F2" s="52"/>
      <c r="G2" s="52"/>
      <c r="H2" s="52"/>
    </row>
    <row r="3" spans="1:12" ht="21" x14ac:dyDescent="0.25">
      <c r="A3" s="53" t="s">
        <v>4142</v>
      </c>
      <c r="B3" s="53"/>
      <c r="C3" s="53"/>
      <c r="D3" s="53"/>
      <c r="E3" s="53"/>
      <c r="F3" s="53"/>
      <c r="G3" s="53"/>
      <c r="H3" s="53"/>
    </row>
    <row r="4" spans="1:12" ht="18.75" x14ac:dyDescent="0.3">
      <c r="A4" s="57" t="s">
        <v>4145</v>
      </c>
      <c r="B4" s="58"/>
      <c r="C4" s="58"/>
      <c r="D4" s="58"/>
      <c r="E4" s="58"/>
      <c r="F4" s="58"/>
      <c r="G4" s="58"/>
      <c r="H4" s="58"/>
      <c r="I4" s="58"/>
    </row>
    <row r="5" spans="1:12" ht="18.75" x14ac:dyDescent="0.3">
      <c r="A5" s="59" t="s">
        <v>4143</v>
      </c>
      <c r="B5" s="59"/>
      <c r="C5" s="59"/>
      <c r="D5" s="59"/>
      <c r="E5" s="59"/>
      <c r="F5" s="59"/>
      <c r="G5" s="59"/>
      <c r="H5" s="59"/>
      <c r="I5" s="9"/>
    </row>
    <row r="6" spans="1:12" ht="18.75" x14ac:dyDescent="0.3">
      <c r="A6" s="54" t="s">
        <v>4144</v>
      </c>
      <c r="B6" s="54"/>
      <c r="C6" s="54"/>
      <c r="D6" s="54"/>
      <c r="E6" s="54"/>
      <c r="F6" s="54"/>
      <c r="G6" s="54"/>
      <c r="H6" s="54"/>
      <c r="I6" s="9"/>
    </row>
    <row r="7" spans="1:12" ht="18.75" x14ac:dyDescent="0.3">
      <c r="A7" s="55" t="s">
        <v>109</v>
      </c>
      <c r="B7" s="55"/>
      <c r="C7" s="55"/>
      <c r="D7" s="55"/>
      <c r="E7" s="55"/>
      <c r="F7" s="55"/>
      <c r="G7" s="55"/>
      <c r="H7" s="55"/>
      <c r="I7" s="8"/>
    </row>
    <row r="8" spans="1:12" s="30" customFormat="1" ht="34.5" customHeight="1" x14ac:dyDescent="0.2">
      <c r="A8" s="22" t="s">
        <v>132</v>
      </c>
      <c r="B8" s="23" t="s">
        <v>813</v>
      </c>
      <c r="C8" s="22" t="s">
        <v>655</v>
      </c>
      <c r="D8" s="24" t="s">
        <v>653</v>
      </c>
      <c r="E8" s="25" t="s">
        <v>4148</v>
      </c>
      <c r="F8" s="26" t="s">
        <v>4149</v>
      </c>
      <c r="G8" s="25" t="s">
        <v>4150</v>
      </c>
      <c r="H8" s="27" t="s">
        <v>4151</v>
      </c>
      <c r="I8" s="28" t="s">
        <v>866</v>
      </c>
      <c r="J8" s="29"/>
      <c r="K8" s="29"/>
      <c r="L8" s="29"/>
    </row>
    <row r="9" spans="1:12" s="12" customFormat="1" ht="12.75" x14ac:dyDescent="0.2">
      <c r="A9" s="10" t="s">
        <v>553</v>
      </c>
      <c r="B9" s="11">
        <v>159178</v>
      </c>
      <c r="C9" s="12" t="s">
        <v>1340</v>
      </c>
      <c r="D9" s="11">
        <v>1</v>
      </c>
      <c r="E9" s="13">
        <v>6693.7312499999998</v>
      </c>
      <c r="F9" s="14">
        <f t="shared" ref="F9:F72" si="0">D9*E9</f>
        <v>6693.7312499999998</v>
      </c>
      <c r="G9" s="13">
        <f t="shared" ref="G9:G72" si="1">E9/1.3</f>
        <v>5149.0240384615381</v>
      </c>
      <c r="H9" s="14">
        <f t="shared" ref="H9:H72" si="2">D9*G9</f>
        <v>5149.0240384615381</v>
      </c>
      <c r="I9" s="11" t="s">
        <v>861</v>
      </c>
    </row>
    <row r="10" spans="1:12" s="12" customFormat="1" ht="12.75" x14ac:dyDescent="0.2">
      <c r="A10" s="10" t="s">
        <v>336</v>
      </c>
      <c r="B10" s="11">
        <v>104540</v>
      </c>
      <c r="C10" s="12" t="s">
        <v>1346</v>
      </c>
      <c r="D10" s="11">
        <v>1</v>
      </c>
      <c r="E10" s="13">
        <v>5204.09375</v>
      </c>
      <c r="F10" s="14">
        <f t="shared" si="0"/>
        <v>5204.09375</v>
      </c>
      <c r="G10" s="13">
        <f t="shared" si="1"/>
        <v>4003.1490384615381</v>
      </c>
      <c r="H10" s="14">
        <f t="shared" si="2"/>
        <v>4003.1490384615381</v>
      </c>
      <c r="I10" s="11" t="s">
        <v>861</v>
      </c>
    </row>
    <row r="11" spans="1:12" s="12" customFormat="1" ht="12.75" x14ac:dyDescent="0.2">
      <c r="A11" s="10" t="s">
        <v>336</v>
      </c>
      <c r="B11" s="11">
        <v>125157</v>
      </c>
      <c r="C11" s="12" t="s">
        <v>1348</v>
      </c>
      <c r="D11" s="11">
        <v>1</v>
      </c>
      <c r="E11" s="13">
        <v>4384.21875</v>
      </c>
      <c r="F11" s="14">
        <f t="shared" si="0"/>
        <v>4384.21875</v>
      </c>
      <c r="G11" s="13">
        <f t="shared" si="1"/>
        <v>3372.4759615384614</v>
      </c>
      <c r="H11" s="14">
        <f t="shared" si="2"/>
        <v>3372.4759615384614</v>
      </c>
      <c r="I11" s="11" t="s">
        <v>864</v>
      </c>
    </row>
    <row r="12" spans="1:12" s="12" customFormat="1" ht="12.75" x14ac:dyDescent="0.2">
      <c r="A12" s="10" t="s">
        <v>143</v>
      </c>
      <c r="B12" s="11">
        <v>157207</v>
      </c>
      <c r="C12" s="12" t="s">
        <v>540</v>
      </c>
      <c r="D12" s="11">
        <v>2</v>
      </c>
      <c r="E12" s="13">
        <v>4218.75</v>
      </c>
      <c r="F12" s="14">
        <f t="shared" si="0"/>
        <v>8437.5</v>
      </c>
      <c r="G12" s="13">
        <f t="shared" si="1"/>
        <v>3245.1923076923076</v>
      </c>
      <c r="H12" s="14">
        <f t="shared" si="2"/>
        <v>6490.3846153846152</v>
      </c>
      <c r="I12" s="11" t="s">
        <v>861</v>
      </c>
    </row>
    <row r="13" spans="1:12" s="12" customFormat="1" ht="12.75" x14ac:dyDescent="0.2">
      <c r="A13" s="10" t="s">
        <v>444</v>
      </c>
      <c r="B13" s="11">
        <v>120197</v>
      </c>
      <c r="C13" s="12" t="s">
        <v>1354</v>
      </c>
      <c r="D13" s="11">
        <v>1</v>
      </c>
      <c r="E13" s="13">
        <v>3742.8187499999995</v>
      </c>
      <c r="F13" s="14">
        <f t="shared" si="0"/>
        <v>3742.8187499999995</v>
      </c>
      <c r="G13" s="13">
        <f t="shared" si="1"/>
        <v>2879.0913461538457</v>
      </c>
      <c r="H13" s="14">
        <f t="shared" si="2"/>
        <v>2879.0913461538457</v>
      </c>
      <c r="I13" s="11" t="s">
        <v>862</v>
      </c>
    </row>
    <row r="14" spans="1:12" s="12" customFormat="1" ht="12.75" x14ac:dyDescent="0.2">
      <c r="A14" s="10" t="s">
        <v>446</v>
      </c>
      <c r="B14" s="11">
        <v>128314</v>
      </c>
      <c r="C14" s="12" t="s">
        <v>1356</v>
      </c>
      <c r="D14" s="11">
        <v>1</v>
      </c>
      <c r="E14" s="13">
        <v>3598.90625</v>
      </c>
      <c r="F14" s="14">
        <f t="shared" si="0"/>
        <v>3598.90625</v>
      </c>
      <c r="G14" s="13">
        <f t="shared" si="1"/>
        <v>2768.3894230769229</v>
      </c>
      <c r="H14" s="14">
        <f t="shared" si="2"/>
        <v>2768.3894230769229</v>
      </c>
      <c r="I14" s="11" t="s">
        <v>861</v>
      </c>
    </row>
    <row r="15" spans="1:12" s="12" customFormat="1" ht="12.75" x14ac:dyDescent="0.2">
      <c r="A15" s="10" t="s">
        <v>911</v>
      </c>
      <c r="B15" s="11">
        <v>447821</v>
      </c>
      <c r="C15" s="12" t="s">
        <v>1366</v>
      </c>
      <c r="D15" s="11">
        <v>1</v>
      </c>
      <c r="E15" s="13">
        <v>2904.0718749999996</v>
      </c>
      <c r="F15" s="14">
        <f t="shared" si="0"/>
        <v>2904.0718749999996</v>
      </c>
      <c r="G15" s="13">
        <f t="shared" si="1"/>
        <v>2233.9014423076919</v>
      </c>
      <c r="H15" s="14">
        <f t="shared" si="2"/>
        <v>2233.9014423076919</v>
      </c>
      <c r="I15" s="11" t="s">
        <v>863</v>
      </c>
    </row>
    <row r="16" spans="1:12" s="12" customFormat="1" ht="12.75" x14ac:dyDescent="0.2">
      <c r="A16" s="10" t="s">
        <v>1217</v>
      </c>
      <c r="B16" s="11">
        <v>462607</v>
      </c>
      <c r="C16" s="12" t="s">
        <v>1246</v>
      </c>
      <c r="D16" s="11">
        <v>1</v>
      </c>
      <c r="E16" s="13">
        <v>2780.6249999999995</v>
      </c>
      <c r="F16" s="14">
        <f t="shared" si="0"/>
        <v>2780.6249999999995</v>
      </c>
      <c r="G16" s="13">
        <f t="shared" si="1"/>
        <v>2138.9423076923072</v>
      </c>
      <c r="H16" s="14">
        <f t="shared" si="2"/>
        <v>2138.9423076923072</v>
      </c>
      <c r="I16" s="11" t="s">
        <v>862</v>
      </c>
    </row>
    <row r="17" spans="1:9" s="12" customFormat="1" ht="12.75" x14ac:dyDescent="0.2">
      <c r="A17" s="10" t="s">
        <v>561</v>
      </c>
      <c r="B17" s="11">
        <v>162281</v>
      </c>
      <c r="C17" s="12" t="s">
        <v>560</v>
      </c>
      <c r="D17" s="11">
        <v>1</v>
      </c>
      <c r="E17" s="13">
        <v>2695.9312499999996</v>
      </c>
      <c r="F17" s="14">
        <f t="shared" si="0"/>
        <v>2695.9312499999996</v>
      </c>
      <c r="G17" s="13">
        <f t="shared" si="1"/>
        <v>2073.7932692307691</v>
      </c>
      <c r="H17" s="14">
        <f t="shared" si="2"/>
        <v>2073.7932692307691</v>
      </c>
      <c r="I17" s="11" t="s">
        <v>861</v>
      </c>
    </row>
    <row r="18" spans="1:9" s="12" customFormat="1" ht="12.75" x14ac:dyDescent="0.2">
      <c r="A18" s="10" t="s">
        <v>18</v>
      </c>
      <c r="B18" s="11">
        <v>157205</v>
      </c>
      <c r="C18" s="12" t="s">
        <v>1375</v>
      </c>
      <c r="D18" s="11">
        <v>1</v>
      </c>
      <c r="E18" s="13">
        <v>2553.3249999999998</v>
      </c>
      <c r="F18" s="14">
        <f t="shared" si="0"/>
        <v>2553.3249999999998</v>
      </c>
      <c r="G18" s="13">
        <f t="shared" si="1"/>
        <v>1964.0961538461536</v>
      </c>
      <c r="H18" s="14">
        <f t="shared" si="2"/>
        <v>1964.0961538461536</v>
      </c>
      <c r="I18" s="11" t="s">
        <v>861</v>
      </c>
    </row>
    <row r="19" spans="1:9" s="12" customFormat="1" ht="12.75" x14ac:dyDescent="0.2">
      <c r="A19" s="10" t="s">
        <v>544</v>
      </c>
      <c r="B19" s="11">
        <v>157216</v>
      </c>
      <c r="C19" s="12" t="s">
        <v>1377</v>
      </c>
      <c r="D19" s="11">
        <v>1</v>
      </c>
      <c r="E19" s="13">
        <v>2415.625</v>
      </c>
      <c r="F19" s="14">
        <f t="shared" si="0"/>
        <v>2415.625</v>
      </c>
      <c r="G19" s="13">
        <f t="shared" si="1"/>
        <v>1858.1730769230769</v>
      </c>
      <c r="H19" s="14">
        <f t="shared" si="2"/>
        <v>1858.1730769230769</v>
      </c>
      <c r="I19" s="11" t="s">
        <v>861</v>
      </c>
    </row>
    <row r="20" spans="1:9" s="12" customFormat="1" ht="12.75" x14ac:dyDescent="0.2">
      <c r="A20" s="10" t="s">
        <v>194</v>
      </c>
      <c r="B20" s="11">
        <v>88780</v>
      </c>
      <c r="C20" s="12" t="s">
        <v>3379</v>
      </c>
      <c r="D20" s="11">
        <v>1</v>
      </c>
      <c r="E20" s="13">
        <v>2372.28125</v>
      </c>
      <c r="F20" s="14">
        <f t="shared" si="0"/>
        <v>2372.28125</v>
      </c>
      <c r="G20" s="13">
        <f t="shared" si="1"/>
        <v>1824.8317307692307</v>
      </c>
      <c r="H20" s="14">
        <f t="shared" si="2"/>
        <v>1824.8317307692307</v>
      </c>
      <c r="I20" s="11" t="s">
        <v>865</v>
      </c>
    </row>
    <row r="21" spans="1:9" s="12" customFormat="1" ht="12.75" x14ac:dyDescent="0.2">
      <c r="A21" s="10" t="s">
        <v>111</v>
      </c>
      <c r="B21" s="11">
        <v>92417</v>
      </c>
      <c r="C21" s="12" t="s">
        <v>3309</v>
      </c>
      <c r="D21" s="11">
        <v>2</v>
      </c>
      <c r="E21" s="13">
        <v>2331.9046874999999</v>
      </c>
      <c r="F21" s="14">
        <f t="shared" si="0"/>
        <v>4663.8093749999998</v>
      </c>
      <c r="G21" s="13">
        <f t="shared" si="1"/>
        <v>1793.7728365384614</v>
      </c>
      <c r="H21" s="14">
        <f t="shared" si="2"/>
        <v>3587.5456730769229</v>
      </c>
      <c r="I21" s="11" t="s">
        <v>863</v>
      </c>
    </row>
    <row r="22" spans="1:9" s="12" customFormat="1" ht="12.75" x14ac:dyDescent="0.2">
      <c r="A22" s="10" t="s">
        <v>111</v>
      </c>
      <c r="B22" s="11">
        <v>116050</v>
      </c>
      <c r="C22" s="12" t="s">
        <v>1383</v>
      </c>
      <c r="D22" s="11">
        <v>1</v>
      </c>
      <c r="E22" s="13">
        <v>2312.5</v>
      </c>
      <c r="F22" s="14">
        <f t="shared" si="0"/>
        <v>2312.5</v>
      </c>
      <c r="G22" s="13">
        <f t="shared" si="1"/>
        <v>1778.8461538461538</v>
      </c>
      <c r="H22" s="14">
        <f t="shared" si="2"/>
        <v>1778.8461538461538</v>
      </c>
      <c r="I22" s="11" t="s">
        <v>863</v>
      </c>
    </row>
    <row r="23" spans="1:9" s="12" customFormat="1" ht="12.75" x14ac:dyDescent="0.2">
      <c r="A23" s="10" t="s">
        <v>218</v>
      </c>
      <c r="B23" s="11">
        <v>54526</v>
      </c>
      <c r="C23" s="12" t="s">
        <v>1384</v>
      </c>
      <c r="D23" s="11">
        <v>1</v>
      </c>
      <c r="E23" s="13">
        <v>2259.625</v>
      </c>
      <c r="F23" s="14">
        <f t="shared" si="0"/>
        <v>2259.625</v>
      </c>
      <c r="G23" s="13">
        <f t="shared" si="1"/>
        <v>1738.1730769230769</v>
      </c>
      <c r="H23" s="14">
        <f t="shared" si="2"/>
        <v>1738.1730769230769</v>
      </c>
      <c r="I23" s="11" t="s">
        <v>865</v>
      </c>
    </row>
    <row r="24" spans="1:9" s="12" customFormat="1" ht="12.75" x14ac:dyDescent="0.2">
      <c r="A24" s="10" t="s">
        <v>111</v>
      </c>
      <c r="B24" s="11">
        <v>92419</v>
      </c>
      <c r="C24" s="12" t="s">
        <v>3310</v>
      </c>
      <c r="D24" s="11">
        <v>2</v>
      </c>
      <c r="E24" s="13">
        <v>2234.671875</v>
      </c>
      <c r="F24" s="14">
        <f t="shared" si="0"/>
        <v>4469.34375</v>
      </c>
      <c r="G24" s="13">
        <f t="shared" si="1"/>
        <v>1718.9783653846152</v>
      </c>
      <c r="H24" s="14">
        <f t="shared" si="2"/>
        <v>3437.9567307692305</v>
      </c>
      <c r="I24" s="11" t="s">
        <v>863</v>
      </c>
    </row>
    <row r="25" spans="1:9" s="12" customFormat="1" ht="12.75" x14ac:dyDescent="0.2">
      <c r="A25" s="10" t="s">
        <v>111</v>
      </c>
      <c r="B25" s="11">
        <v>113108</v>
      </c>
      <c r="C25" s="12" t="s">
        <v>1394</v>
      </c>
      <c r="D25" s="11">
        <v>1</v>
      </c>
      <c r="E25" s="13">
        <v>2028.5843750000001</v>
      </c>
      <c r="F25" s="14">
        <f t="shared" si="0"/>
        <v>2028.5843750000001</v>
      </c>
      <c r="G25" s="13">
        <f t="shared" si="1"/>
        <v>1560.4495192307693</v>
      </c>
      <c r="H25" s="14">
        <f t="shared" si="2"/>
        <v>1560.4495192307693</v>
      </c>
      <c r="I25" s="11" t="s">
        <v>861</v>
      </c>
    </row>
    <row r="26" spans="1:9" s="12" customFormat="1" ht="12.75" x14ac:dyDescent="0.2">
      <c r="A26" s="10" t="s">
        <v>282</v>
      </c>
      <c r="B26" s="11">
        <v>106025</v>
      </c>
      <c r="C26" s="12" t="s">
        <v>3466</v>
      </c>
      <c r="D26" s="11">
        <v>1</v>
      </c>
      <c r="E26" s="13">
        <v>1916.4093749999997</v>
      </c>
      <c r="F26" s="14">
        <f t="shared" si="0"/>
        <v>1916.4093749999997</v>
      </c>
      <c r="G26" s="13">
        <f t="shared" si="1"/>
        <v>1474.1610576923074</v>
      </c>
      <c r="H26" s="14">
        <f t="shared" si="2"/>
        <v>1474.1610576923074</v>
      </c>
      <c r="I26" s="11" t="s">
        <v>863</v>
      </c>
    </row>
    <row r="27" spans="1:9" s="12" customFormat="1" ht="12.75" x14ac:dyDescent="0.2">
      <c r="A27" s="10" t="s">
        <v>169</v>
      </c>
      <c r="B27" s="11">
        <v>503897</v>
      </c>
      <c r="C27" s="12" t="s">
        <v>1285</v>
      </c>
      <c r="D27" s="11">
        <v>1</v>
      </c>
      <c r="E27" s="13">
        <v>1908.140625</v>
      </c>
      <c r="F27" s="14">
        <f t="shared" si="0"/>
        <v>1908.140625</v>
      </c>
      <c r="G27" s="13">
        <f t="shared" si="1"/>
        <v>1467.8004807692307</v>
      </c>
      <c r="H27" s="14">
        <f t="shared" si="2"/>
        <v>1467.8004807692307</v>
      </c>
      <c r="I27" s="11" t="s">
        <v>862</v>
      </c>
    </row>
    <row r="28" spans="1:9" s="12" customFormat="1" ht="12.75" x14ac:dyDescent="0.2">
      <c r="A28" s="10" t="s">
        <v>226</v>
      </c>
      <c r="B28" s="11">
        <v>24353</v>
      </c>
      <c r="C28" s="12" t="s">
        <v>944</v>
      </c>
      <c r="D28" s="11">
        <v>3</v>
      </c>
      <c r="E28" s="13">
        <v>1853.6093749999998</v>
      </c>
      <c r="F28" s="14">
        <f t="shared" si="0"/>
        <v>5560.8281249999991</v>
      </c>
      <c r="G28" s="13">
        <f t="shared" si="1"/>
        <v>1425.8533653846152</v>
      </c>
      <c r="H28" s="14">
        <f t="shared" si="2"/>
        <v>4277.5600961538457</v>
      </c>
      <c r="I28" s="11" t="s">
        <v>864</v>
      </c>
    </row>
    <row r="29" spans="1:9" s="12" customFormat="1" ht="12.75" x14ac:dyDescent="0.2">
      <c r="A29" s="10" t="s">
        <v>166</v>
      </c>
      <c r="B29" s="11">
        <v>14828</v>
      </c>
      <c r="C29" s="12" t="s">
        <v>1400</v>
      </c>
      <c r="D29" s="11">
        <v>1</v>
      </c>
      <c r="E29" s="13">
        <v>1821.03125</v>
      </c>
      <c r="F29" s="14">
        <f t="shared" si="0"/>
        <v>1821.03125</v>
      </c>
      <c r="G29" s="13">
        <f t="shared" si="1"/>
        <v>1400.7932692307693</v>
      </c>
      <c r="H29" s="14">
        <f t="shared" si="2"/>
        <v>1400.7932692307693</v>
      </c>
      <c r="I29" s="11" t="s">
        <v>864</v>
      </c>
    </row>
    <row r="30" spans="1:9" s="12" customFormat="1" ht="12.75" x14ac:dyDescent="0.2">
      <c r="A30" s="10" t="s">
        <v>299</v>
      </c>
      <c r="B30" s="11">
        <v>388723</v>
      </c>
      <c r="C30" s="12" t="s">
        <v>1401</v>
      </c>
      <c r="D30" s="11">
        <v>1</v>
      </c>
      <c r="E30" s="13">
        <v>1819.9046874999999</v>
      </c>
      <c r="F30" s="14">
        <f t="shared" si="0"/>
        <v>1819.9046874999999</v>
      </c>
      <c r="G30" s="13">
        <f t="shared" si="1"/>
        <v>1399.9266826923076</v>
      </c>
      <c r="H30" s="14">
        <f t="shared" si="2"/>
        <v>1399.9266826923076</v>
      </c>
      <c r="I30" s="11" t="s">
        <v>864</v>
      </c>
    </row>
    <row r="31" spans="1:9" s="12" customFormat="1" ht="12.75" x14ac:dyDescent="0.2">
      <c r="A31" s="10" t="s">
        <v>228</v>
      </c>
      <c r="B31" s="11">
        <v>91034</v>
      </c>
      <c r="C31" s="12" t="s">
        <v>3873</v>
      </c>
      <c r="D31" s="11">
        <v>2</v>
      </c>
      <c r="E31" s="13">
        <v>1817.703125</v>
      </c>
      <c r="F31" s="14">
        <f t="shared" si="0"/>
        <v>3635.40625</v>
      </c>
      <c r="G31" s="13">
        <f t="shared" si="1"/>
        <v>1398.2331730769231</v>
      </c>
      <c r="H31" s="14">
        <f t="shared" si="2"/>
        <v>2796.4663461538462</v>
      </c>
      <c r="I31" s="11" t="s">
        <v>864</v>
      </c>
    </row>
    <row r="32" spans="1:9" s="12" customFormat="1" ht="12.75" x14ac:dyDescent="0.2">
      <c r="A32" s="10" t="s">
        <v>111</v>
      </c>
      <c r="B32" s="11">
        <v>92418</v>
      </c>
      <c r="C32" s="12" t="s">
        <v>3312</v>
      </c>
      <c r="D32" s="11">
        <v>1</v>
      </c>
      <c r="E32" s="13">
        <v>1806.4984374999999</v>
      </c>
      <c r="F32" s="14">
        <f t="shared" si="0"/>
        <v>1806.4984374999999</v>
      </c>
      <c r="G32" s="13">
        <f t="shared" si="1"/>
        <v>1389.6141826923076</v>
      </c>
      <c r="H32" s="14">
        <f t="shared" si="2"/>
        <v>1389.6141826923076</v>
      </c>
      <c r="I32" s="11" t="s">
        <v>863</v>
      </c>
    </row>
    <row r="33" spans="1:9" s="12" customFormat="1" ht="12.75" x14ac:dyDescent="0.2">
      <c r="A33" s="10" t="s">
        <v>111</v>
      </c>
      <c r="B33" s="11">
        <v>158131</v>
      </c>
      <c r="C33" s="12" t="s">
        <v>1339</v>
      </c>
      <c r="D33" s="11">
        <v>4</v>
      </c>
      <c r="E33" s="13">
        <v>1792.3593749999998</v>
      </c>
      <c r="F33" s="14">
        <f t="shared" si="0"/>
        <v>7169.4374999999991</v>
      </c>
      <c r="G33" s="13">
        <f t="shared" si="1"/>
        <v>1378.7379807692305</v>
      </c>
      <c r="H33" s="14">
        <f t="shared" si="2"/>
        <v>5514.951923076922</v>
      </c>
      <c r="I33" s="11" t="s">
        <v>863</v>
      </c>
    </row>
    <row r="34" spans="1:9" s="12" customFormat="1" ht="12.75" x14ac:dyDescent="0.2">
      <c r="A34" s="10" t="s">
        <v>1217</v>
      </c>
      <c r="B34" s="11">
        <v>146007</v>
      </c>
      <c r="C34" s="12" t="s">
        <v>1406</v>
      </c>
      <c r="D34" s="11">
        <v>1</v>
      </c>
      <c r="E34" s="13">
        <v>1762.1593749999997</v>
      </c>
      <c r="F34" s="14">
        <f t="shared" si="0"/>
        <v>1762.1593749999997</v>
      </c>
      <c r="G34" s="13">
        <f t="shared" si="1"/>
        <v>1355.5072115384612</v>
      </c>
      <c r="H34" s="14">
        <f t="shared" si="2"/>
        <v>1355.5072115384612</v>
      </c>
      <c r="I34" s="11" t="s">
        <v>862</v>
      </c>
    </row>
    <row r="35" spans="1:9" s="12" customFormat="1" ht="12.75" x14ac:dyDescent="0.2">
      <c r="A35" s="10" t="s">
        <v>911</v>
      </c>
      <c r="B35" s="11">
        <v>447413</v>
      </c>
      <c r="C35" s="12" t="s">
        <v>1358</v>
      </c>
      <c r="D35" s="11">
        <v>2</v>
      </c>
      <c r="E35" s="13">
        <v>1754.0265624999997</v>
      </c>
      <c r="F35" s="14">
        <f t="shared" si="0"/>
        <v>3508.0531249999995</v>
      </c>
      <c r="G35" s="13">
        <f t="shared" si="1"/>
        <v>1349.2512019230767</v>
      </c>
      <c r="H35" s="14">
        <f t="shared" si="2"/>
        <v>2698.5024038461534</v>
      </c>
      <c r="I35" s="11" t="s">
        <v>861</v>
      </c>
    </row>
    <row r="36" spans="1:9" s="12" customFormat="1" ht="12.75" x14ac:dyDescent="0.2">
      <c r="A36" s="10" t="s">
        <v>372</v>
      </c>
      <c r="B36" s="11">
        <v>157209</v>
      </c>
      <c r="C36" s="12" t="s">
        <v>541</v>
      </c>
      <c r="D36" s="11">
        <v>1</v>
      </c>
      <c r="E36" s="13">
        <v>1750</v>
      </c>
      <c r="F36" s="14">
        <f t="shared" si="0"/>
        <v>1750</v>
      </c>
      <c r="G36" s="13">
        <f t="shared" si="1"/>
        <v>1346.1538461538462</v>
      </c>
      <c r="H36" s="14">
        <f t="shared" si="2"/>
        <v>1346.1538461538462</v>
      </c>
      <c r="I36" s="11" t="s">
        <v>861</v>
      </c>
    </row>
    <row r="37" spans="1:9" s="12" customFormat="1" ht="12.75" x14ac:dyDescent="0.2">
      <c r="A37" s="10" t="s">
        <v>115</v>
      </c>
      <c r="B37" s="11">
        <v>443375</v>
      </c>
      <c r="C37" s="12" t="s">
        <v>917</v>
      </c>
      <c r="D37" s="11">
        <v>2</v>
      </c>
      <c r="E37" s="13">
        <v>1728.25</v>
      </c>
      <c r="F37" s="14">
        <f t="shared" si="0"/>
        <v>3456.5</v>
      </c>
      <c r="G37" s="13">
        <f t="shared" si="1"/>
        <v>1329.4230769230769</v>
      </c>
      <c r="H37" s="14">
        <f t="shared" si="2"/>
        <v>2658.8461538461538</v>
      </c>
      <c r="I37" s="11" t="s">
        <v>865</v>
      </c>
    </row>
    <row r="38" spans="1:9" s="12" customFormat="1" ht="12.75" x14ac:dyDescent="0.2">
      <c r="A38" s="10" t="s">
        <v>457</v>
      </c>
      <c r="B38" s="11">
        <v>423976</v>
      </c>
      <c r="C38" s="12" t="s">
        <v>1190</v>
      </c>
      <c r="D38" s="11">
        <v>1</v>
      </c>
      <c r="E38" s="13">
        <v>1728.1687499999998</v>
      </c>
      <c r="F38" s="14">
        <f t="shared" si="0"/>
        <v>1728.1687499999998</v>
      </c>
      <c r="G38" s="13">
        <f t="shared" si="1"/>
        <v>1329.3605769230767</v>
      </c>
      <c r="H38" s="14">
        <f t="shared" si="2"/>
        <v>1329.3605769230767</v>
      </c>
      <c r="I38" s="11" t="s">
        <v>863</v>
      </c>
    </row>
    <row r="39" spans="1:9" s="12" customFormat="1" ht="12.75" x14ac:dyDescent="0.2">
      <c r="A39" s="10" t="s">
        <v>477</v>
      </c>
      <c r="B39" s="11">
        <v>113407</v>
      </c>
      <c r="C39" s="12" t="s">
        <v>1347</v>
      </c>
      <c r="D39" s="11">
        <v>3</v>
      </c>
      <c r="E39" s="13">
        <v>1704.2359374999999</v>
      </c>
      <c r="F39" s="14">
        <f t="shared" si="0"/>
        <v>5112.7078124999998</v>
      </c>
      <c r="G39" s="13">
        <f t="shared" si="1"/>
        <v>1310.950721153846</v>
      </c>
      <c r="H39" s="14">
        <f t="shared" si="2"/>
        <v>3932.8521634615381</v>
      </c>
      <c r="I39" s="11" t="s">
        <v>862</v>
      </c>
    </row>
    <row r="40" spans="1:9" s="12" customFormat="1" ht="12.75" x14ac:dyDescent="0.2">
      <c r="A40" s="10" t="s">
        <v>111</v>
      </c>
      <c r="B40" s="11">
        <v>140642</v>
      </c>
      <c r="C40" s="12" t="s">
        <v>3308</v>
      </c>
      <c r="D40" s="11">
        <v>5</v>
      </c>
      <c r="E40" s="13">
        <v>1691.4499999999998</v>
      </c>
      <c r="F40" s="14">
        <f t="shared" si="0"/>
        <v>8457.25</v>
      </c>
      <c r="G40" s="13">
        <f t="shared" si="1"/>
        <v>1301.1153846153845</v>
      </c>
      <c r="H40" s="14">
        <f t="shared" si="2"/>
        <v>6505.5769230769229</v>
      </c>
      <c r="I40" s="11" t="s">
        <v>862</v>
      </c>
    </row>
    <row r="41" spans="1:9" s="12" customFormat="1" ht="12.75" x14ac:dyDescent="0.2">
      <c r="A41" s="10" t="s">
        <v>241</v>
      </c>
      <c r="B41" s="11">
        <v>137700</v>
      </c>
      <c r="C41" s="12" t="s">
        <v>1361</v>
      </c>
      <c r="D41" s="11">
        <v>2</v>
      </c>
      <c r="E41" s="13">
        <v>1643.2828125000001</v>
      </c>
      <c r="F41" s="14">
        <f t="shared" si="0"/>
        <v>3286.5656250000002</v>
      </c>
      <c r="G41" s="13">
        <f t="shared" si="1"/>
        <v>1264.0637019230769</v>
      </c>
      <c r="H41" s="14">
        <f t="shared" si="2"/>
        <v>2528.1274038461538</v>
      </c>
      <c r="I41" s="11" t="s">
        <v>863</v>
      </c>
    </row>
    <row r="42" spans="1:9" s="12" customFormat="1" ht="12.75" x14ac:dyDescent="0.2">
      <c r="A42" s="10" t="s">
        <v>228</v>
      </c>
      <c r="B42" s="11">
        <v>128578</v>
      </c>
      <c r="C42" s="12" t="s">
        <v>1411</v>
      </c>
      <c r="D42" s="11">
        <v>1</v>
      </c>
      <c r="E42" s="13">
        <v>1621.03125</v>
      </c>
      <c r="F42" s="14">
        <f t="shared" si="0"/>
        <v>1621.03125</v>
      </c>
      <c r="G42" s="13">
        <f t="shared" si="1"/>
        <v>1246.9471153846152</v>
      </c>
      <c r="H42" s="14">
        <f t="shared" si="2"/>
        <v>1246.9471153846152</v>
      </c>
      <c r="I42" s="11" t="s">
        <v>861</v>
      </c>
    </row>
    <row r="43" spans="1:9" s="12" customFormat="1" ht="12.75" x14ac:dyDescent="0.2">
      <c r="A43" s="10" t="s">
        <v>165</v>
      </c>
      <c r="B43" s="11">
        <v>136973</v>
      </c>
      <c r="C43" s="12" t="s">
        <v>1412</v>
      </c>
      <c r="D43" s="11">
        <v>1</v>
      </c>
      <c r="E43" s="13">
        <v>1618.34375</v>
      </c>
      <c r="F43" s="14">
        <f t="shared" si="0"/>
        <v>1618.34375</v>
      </c>
      <c r="G43" s="13">
        <f t="shared" si="1"/>
        <v>1244.8798076923076</v>
      </c>
      <c r="H43" s="14">
        <f t="shared" si="2"/>
        <v>1244.8798076923076</v>
      </c>
      <c r="I43" s="11" t="s">
        <v>862</v>
      </c>
    </row>
    <row r="44" spans="1:9" s="12" customFormat="1" ht="12.75" x14ac:dyDescent="0.2">
      <c r="A44" s="10" t="s">
        <v>241</v>
      </c>
      <c r="B44" s="11">
        <v>140305</v>
      </c>
      <c r="C44" s="12" t="s">
        <v>3749</v>
      </c>
      <c r="D44" s="11">
        <v>1</v>
      </c>
      <c r="E44" s="13">
        <v>1617.1843749999998</v>
      </c>
      <c r="F44" s="14">
        <f t="shared" si="0"/>
        <v>1617.1843749999998</v>
      </c>
      <c r="G44" s="13">
        <f t="shared" si="1"/>
        <v>1243.9879807692305</v>
      </c>
      <c r="H44" s="14">
        <f t="shared" si="2"/>
        <v>1243.9879807692305</v>
      </c>
      <c r="I44" s="11" t="s">
        <v>863</v>
      </c>
    </row>
    <row r="45" spans="1:9" s="12" customFormat="1" ht="12.75" x14ac:dyDescent="0.2">
      <c r="A45" s="10" t="s">
        <v>111</v>
      </c>
      <c r="B45" s="11">
        <v>114055</v>
      </c>
      <c r="C45" s="12" t="s">
        <v>4139</v>
      </c>
      <c r="D45" s="11">
        <v>10</v>
      </c>
      <c r="E45" s="13">
        <v>1615.4343749999998</v>
      </c>
      <c r="F45" s="14">
        <f t="shared" si="0"/>
        <v>16154.343749999998</v>
      </c>
      <c r="G45" s="13">
        <f t="shared" si="1"/>
        <v>1242.6418269230767</v>
      </c>
      <c r="H45" s="14">
        <f t="shared" si="2"/>
        <v>12426.418269230766</v>
      </c>
      <c r="I45" s="11" t="s">
        <v>862</v>
      </c>
    </row>
    <row r="46" spans="1:9" s="12" customFormat="1" ht="12.75" x14ac:dyDescent="0.2">
      <c r="A46" s="10" t="s">
        <v>911</v>
      </c>
      <c r="B46" s="11">
        <v>447413</v>
      </c>
      <c r="C46" s="12" t="s">
        <v>1358</v>
      </c>
      <c r="D46" s="11">
        <v>1</v>
      </c>
      <c r="E46" s="13">
        <v>1587.6421875000001</v>
      </c>
      <c r="F46" s="14">
        <f t="shared" si="0"/>
        <v>1587.6421875000001</v>
      </c>
      <c r="G46" s="13">
        <f t="shared" si="1"/>
        <v>1221.2632211538462</v>
      </c>
      <c r="H46" s="14">
        <f t="shared" si="2"/>
        <v>1221.2632211538462</v>
      </c>
      <c r="I46" s="11" t="s">
        <v>865</v>
      </c>
    </row>
    <row r="47" spans="1:9" s="12" customFormat="1" ht="12.75" x14ac:dyDescent="0.2">
      <c r="A47" s="10" t="s">
        <v>916</v>
      </c>
      <c r="B47" s="11">
        <v>466828</v>
      </c>
      <c r="C47" s="12" t="s">
        <v>1417</v>
      </c>
      <c r="D47" s="11">
        <v>1</v>
      </c>
      <c r="E47" s="13">
        <v>1562.46875</v>
      </c>
      <c r="F47" s="14">
        <f t="shared" si="0"/>
        <v>1562.46875</v>
      </c>
      <c r="G47" s="13">
        <f t="shared" si="1"/>
        <v>1201.8990384615383</v>
      </c>
      <c r="H47" s="14">
        <f t="shared" si="2"/>
        <v>1201.8990384615383</v>
      </c>
      <c r="I47" s="11" t="s">
        <v>863</v>
      </c>
    </row>
    <row r="48" spans="1:9" s="12" customFormat="1" ht="12.75" x14ac:dyDescent="0.2">
      <c r="A48" s="10" t="s">
        <v>245</v>
      </c>
      <c r="B48" s="11">
        <v>226862</v>
      </c>
      <c r="C48" s="12" t="s">
        <v>583</v>
      </c>
      <c r="D48" s="11">
        <v>1</v>
      </c>
      <c r="E48" s="13">
        <v>1555.3125</v>
      </c>
      <c r="F48" s="14">
        <f t="shared" si="0"/>
        <v>1555.3125</v>
      </c>
      <c r="G48" s="13">
        <f t="shared" si="1"/>
        <v>1196.3942307692307</v>
      </c>
      <c r="H48" s="14">
        <f t="shared" si="2"/>
        <v>1196.3942307692307</v>
      </c>
      <c r="I48" s="11" t="s">
        <v>863</v>
      </c>
    </row>
    <row r="49" spans="1:9" s="12" customFormat="1" ht="12.75" x14ac:dyDescent="0.2">
      <c r="A49" s="10" t="s">
        <v>164</v>
      </c>
      <c r="B49" s="11">
        <v>86444</v>
      </c>
      <c r="C49" s="12" t="s">
        <v>3662</v>
      </c>
      <c r="D49" s="11">
        <v>4</v>
      </c>
      <c r="E49" s="13">
        <v>1544.0625</v>
      </c>
      <c r="F49" s="14">
        <f t="shared" si="0"/>
        <v>6176.25</v>
      </c>
      <c r="G49" s="13">
        <f t="shared" si="1"/>
        <v>1187.7403846153845</v>
      </c>
      <c r="H49" s="14">
        <f t="shared" si="2"/>
        <v>4750.9615384615381</v>
      </c>
      <c r="I49" s="11" t="s">
        <v>863</v>
      </c>
    </row>
    <row r="50" spans="1:9" s="12" customFormat="1" ht="12.75" x14ac:dyDescent="0.2">
      <c r="A50" s="10" t="s">
        <v>525</v>
      </c>
      <c r="B50" s="11">
        <v>151718</v>
      </c>
      <c r="C50" s="12" t="s">
        <v>1418</v>
      </c>
      <c r="D50" s="11">
        <v>1</v>
      </c>
      <c r="E50" s="13">
        <v>1541.5734375</v>
      </c>
      <c r="F50" s="14">
        <f t="shared" si="0"/>
        <v>1541.5734375</v>
      </c>
      <c r="G50" s="13">
        <f t="shared" si="1"/>
        <v>1185.8257211538462</v>
      </c>
      <c r="H50" s="14">
        <f t="shared" si="2"/>
        <v>1185.8257211538462</v>
      </c>
      <c r="I50" s="11" t="s">
        <v>864</v>
      </c>
    </row>
    <row r="51" spans="1:9" s="12" customFormat="1" ht="12.75" x14ac:dyDescent="0.2">
      <c r="A51" s="10" t="s">
        <v>197</v>
      </c>
      <c r="B51" s="11">
        <v>139292</v>
      </c>
      <c r="C51" s="12" t="s">
        <v>1365</v>
      </c>
      <c r="D51" s="11">
        <v>2</v>
      </c>
      <c r="E51" s="13">
        <v>1526.9140625</v>
      </c>
      <c r="F51" s="14">
        <f t="shared" si="0"/>
        <v>3053.828125</v>
      </c>
      <c r="G51" s="13">
        <f t="shared" si="1"/>
        <v>1174.5492788461538</v>
      </c>
      <c r="H51" s="14">
        <f t="shared" si="2"/>
        <v>2349.0985576923076</v>
      </c>
      <c r="I51" s="11" t="s">
        <v>861</v>
      </c>
    </row>
    <row r="52" spans="1:9" s="12" customFormat="1" ht="12.75" x14ac:dyDescent="0.2">
      <c r="A52" s="10" t="s">
        <v>111</v>
      </c>
      <c r="B52" s="11">
        <v>158516</v>
      </c>
      <c r="C52" s="12" t="s">
        <v>1420</v>
      </c>
      <c r="D52" s="11">
        <v>1</v>
      </c>
      <c r="E52" s="13">
        <v>1524.0328124999999</v>
      </c>
      <c r="F52" s="14">
        <f t="shared" si="0"/>
        <v>1524.0328124999999</v>
      </c>
      <c r="G52" s="13">
        <f t="shared" si="1"/>
        <v>1172.3329326923076</v>
      </c>
      <c r="H52" s="14">
        <f t="shared" si="2"/>
        <v>1172.3329326923076</v>
      </c>
      <c r="I52" s="11" t="s">
        <v>862</v>
      </c>
    </row>
    <row r="53" spans="1:9" s="12" customFormat="1" ht="12.75" x14ac:dyDescent="0.2">
      <c r="A53" s="10" t="s">
        <v>1217</v>
      </c>
      <c r="B53" s="11">
        <v>339548</v>
      </c>
      <c r="C53" s="12" t="s">
        <v>1234</v>
      </c>
      <c r="D53" s="11">
        <v>1</v>
      </c>
      <c r="E53" s="13">
        <v>1501.5265624999997</v>
      </c>
      <c r="F53" s="14">
        <f t="shared" si="0"/>
        <v>1501.5265624999997</v>
      </c>
      <c r="G53" s="13">
        <f t="shared" si="1"/>
        <v>1155.0204326923074</v>
      </c>
      <c r="H53" s="14">
        <f t="shared" si="2"/>
        <v>1155.0204326923074</v>
      </c>
      <c r="I53" s="11" t="s">
        <v>861</v>
      </c>
    </row>
    <row r="54" spans="1:9" s="12" customFormat="1" ht="12.75" x14ac:dyDescent="0.2">
      <c r="A54" s="10" t="s">
        <v>227</v>
      </c>
      <c r="B54" s="11">
        <v>7680</v>
      </c>
      <c r="C54" s="12" t="s">
        <v>4087</v>
      </c>
      <c r="D54" s="11">
        <v>1</v>
      </c>
      <c r="E54" s="13">
        <v>1468.7796874999999</v>
      </c>
      <c r="F54" s="14">
        <f t="shared" si="0"/>
        <v>1468.7796874999999</v>
      </c>
      <c r="G54" s="13">
        <f t="shared" si="1"/>
        <v>1129.8305288461538</v>
      </c>
      <c r="H54" s="14">
        <f t="shared" si="2"/>
        <v>1129.8305288461538</v>
      </c>
      <c r="I54" s="11" t="s">
        <v>865</v>
      </c>
    </row>
    <row r="55" spans="1:9" s="12" customFormat="1" ht="12.75" x14ac:dyDescent="0.2">
      <c r="A55" s="10" t="s">
        <v>229</v>
      </c>
      <c r="B55" s="11">
        <v>159848</v>
      </c>
      <c r="C55" s="12" t="s">
        <v>555</v>
      </c>
      <c r="D55" s="11">
        <v>1</v>
      </c>
      <c r="E55" s="13">
        <v>1445.4421875</v>
      </c>
      <c r="F55" s="14">
        <f t="shared" si="0"/>
        <v>1445.4421875</v>
      </c>
      <c r="G55" s="13">
        <f t="shared" si="1"/>
        <v>1111.8786057692307</v>
      </c>
      <c r="H55" s="14">
        <f t="shared" si="2"/>
        <v>1111.8786057692307</v>
      </c>
      <c r="I55" s="11" t="s">
        <v>862</v>
      </c>
    </row>
    <row r="56" spans="1:9" s="12" customFormat="1" ht="12.75" x14ac:dyDescent="0.2">
      <c r="A56" s="10" t="s">
        <v>470</v>
      </c>
      <c r="B56" s="11">
        <v>107544</v>
      </c>
      <c r="C56" s="12" t="s">
        <v>1422</v>
      </c>
      <c r="D56" s="11">
        <v>1</v>
      </c>
      <c r="E56" s="13">
        <v>1445.3125</v>
      </c>
      <c r="F56" s="14">
        <f t="shared" si="0"/>
        <v>1445.3125</v>
      </c>
      <c r="G56" s="13">
        <f t="shared" si="1"/>
        <v>1111.7788461538462</v>
      </c>
      <c r="H56" s="14">
        <f t="shared" si="2"/>
        <v>1111.7788461538462</v>
      </c>
      <c r="I56" s="11" t="s">
        <v>865</v>
      </c>
    </row>
    <row r="57" spans="1:9" s="12" customFormat="1" ht="12.75" x14ac:dyDescent="0.2">
      <c r="A57" s="10" t="s">
        <v>169</v>
      </c>
      <c r="B57" s="11">
        <v>423713</v>
      </c>
      <c r="C57" s="12" t="s">
        <v>632</v>
      </c>
      <c r="D57" s="11">
        <v>2</v>
      </c>
      <c r="E57" s="13">
        <v>1415.859375</v>
      </c>
      <c r="F57" s="14">
        <f t="shared" si="0"/>
        <v>2831.71875</v>
      </c>
      <c r="G57" s="13">
        <f t="shared" si="1"/>
        <v>1089.1225961538462</v>
      </c>
      <c r="H57" s="14">
        <f t="shared" si="2"/>
        <v>2178.2451923076924</v>
      </c>
      <c r="I57" s="11" t="s">
        <v>864</v>
      </c>
    </row>
    <row r="58" spans="1:9" s="12" customFormat="1" ht="12.75" x14ac:dyDescent="0.2">
      <c r="A58" s="10" t="s">
        <v>1126</v>
      </c>
      <c r="B58" s="11">
        <v>276118</v>
      </c>
      <c r="C58" s="12" t="s">
        <v>1368</v>
      </c>
      <c r="D58" s="11">
        <v>2</v>
      </c>
      <c r="E58" s="13">
        <v>1407.8125</v>
      </c>
      <c r="F58" s="14">
        <f t="shared" si="0"/>
        <v>2815.625</v>
      </c>
      <c r="G58" s="13">
        <f t="shared" si="1"/>
        <v>1082.9326923076924</v>
      </c>
      <c r="H58" s="14">
        <f t="shared" si="2"/>
        <v>2165.8653846153848</v>
      </c>
      <c r="I58" s="11" t="s">
        <v>863</v>
      </c>
    </row>
    <row r="59" spans="1:9" s="12" customFormat="1" ht="12.75" x14ac:dyDescent="0.2">
      <c r="A59" s="10" t="s">
        <v>532</v>
      </c>
      <c r="B59" s="11">
        <v>155090</v>
      </c>
      <c r="C59" s="12" t="s">
        <v>1427</v>
      </c>
      <c r="D59" s="11">
        <v>1</v>
      </c>
      <c r="E59" s="13">
        <v>1378.171875</v>
      </c>
      <c r="F59" s="14">
        <f t="shared" si="0"/>
        <v>1378.171875</v>
      </c>
      <c r="G59" s="13">
        <f t="shared" si="1"/>
        <v>1060.1322115384614</v>
      </c>
      <c r="H59" s="14">
        <f t="shared" si="2"/>
        <v>1060.1322115384614</v>
      </c>
      <c r="I59" s="11" t="s">
        <v>861</v>
      </c>
    </row>
    <row r="60" spans="1:9" s="12" customFormat="1" ht="12.75" x14ac:dyDescent="0.2">
      <c r="A60" s="10" t="s">
        <v>194</v>
      </c>
      <c r="B60" s="11">
        <v>434444</v>
      </c>
      <c r="C60" s="12" t="s">
        <v>1428</v>
      </c>
      <c r="D60" s="11">
        <v>1</v>
      </c>
      <c r="E60" s="13">
        <v>1377.09375</v>
      </c>
      <c r="F60" s="14">
        <f t="shared" si="0"/>
        <v>1377.09375</v>
      </c>
      <c r="G60" s="13">
        <f t="shared" si="1"/>
        <v>1059.3028846153845</v>
      </c>
      <c r="H60" s="14">
        <f t="shared" si="2"/>
        <v>1059.3028846153845</v>
      </c>
      <c r="I60" s="11" t="s">
        <v>861</v>
      </c>
    </row>
    <row r="61" spans="1:9" s="12" customFormat="1" ht="12.75" x14ac:dyDescent="0.2">
      <c r="A61" s="10" t="s">
        <v>228</v>
      </c>
      <c r="B61" s="11">
        <v>113272</v>
      </c>
      <c r="C61" s="12" t="s">
        <v>1371</v>
      </c>
      <c r="D61" s="11">
        <v>2</v>
      </c>
      <c r="E61" s="13">
        <v>1347.234375</v>
      </c>
      <c r="F61" s="14">
        <f t="shared" si="0"/>
        <v>2694.46875</v>
      </c>
      <c r="G61" s="13">
        <f t="shared" si="1"/>
        <v>1036.3341346153845</v>
      </c>
      <c r="H61" s="14">
        <f t="shared" si="2"/>
        <v>2072.6682692307691</v>
      </c>
      <c r="I61" s="11" t="s">
        <v>861</v>
      </c>
    </row>
    <row r="62" spans="1:9" s="12" customFormat="1" ht="12.75" x14ac:dyDescent="0.2">
      <c r="A62" s="10" t="s">
        <v>73</v>
      </c>
      <c r="B62" s="11">
        <v>24852</v>
      </c>
      <c r="C62" s="12" t="s">
        <v>72</v>
      </c>
      <c r="D62" s="11">
        <v>1</v>
      </c>
      <c r="E62" s="13">
        <v>1346.1140624999998</v>
      </c>
      <c r="F62" s="14">
        <f t="shared" si="0"/>
        <v>1346.1140624999998</v>
      </c>
      <c r="G62" s="13">
        <f t="shared" si="1"/>
        <v>1035.4723557692305</v>
      </c>
      <c r="H62" s="14">
        <f t="shared" si="2"/>
        <v>1035.4723557692305</v>
      </c>
      <c r="I62" s="11" t="s">
        <v>862</v>
      </c>
    </row>
    <row r="63" spans="1:9" s="12" customFormat="1" ht="12.75" x14ac:dyDescent="0.2">
      <c r="A63" s="10" t="s">
        <v>228</v>
      </c>
      <c r="B63" s="11">
        <v>34085</v>
      </c>
      <c r="C63" s="12" t="s">
        <v>1435</v>
      </c>
      <c r="D63" s="11">
        <v>1</v>
      </c>
      <c r="E63" s="13">
        <v>1316.390625</v>
      </c>
      <c r="F63" s="14">
        <f t="shared" si="0"/>
        <v>1316.390625</v>
      </c>
      <c r="G63" s="13">
        <f t="shared" si="1"/>
        <v>1012.6081730769231</v>
      </c>
      <c r="H63" s="14">
        <f t="shared" si="2"/>
        <v>1012.6081730769231</v>
      </c>
      <c r="I63" s="11" t="s">
        <v>864</v>
      </c>
    </row>
    <row r="64" spans="1:9" s="12" customFormat="1" ht="12.75" x14ac:dyDescent="0.2">
      <c r="A64" s="10" t="s">
        <v>340</v>
      </c>
      <c r="B64" s="11">
        <v>81679</v>
      </c>
      <c r="C64" s="12" t="s">
        <v>1337</v>
      </c>
      <c r="D64" s="11">
        <v>6</v>
      </c>
      <c r="E64" s="13">
        <v>1315.2593750000001</v>
      </c>
      <c r="F64" s="14">
        <f t="shared" si="0"/>
        <v>7891.5562500000005</v>
      </c>
      <c r="G64" s="13">
        <f t="shared" si="1"/>
        <v>1011.7379807692308</v>
      </c>
      <c r="H64" s="14">
        <f t="shared" si="2"/>
        <v>6070.4278846153848</v>
      </c>
      <c r="I64" s="11" t="s">
        <v>863</v>
      </c>
    </row>
    <row r="65" spans="1:9" s="12" customFormat="1" ht="12.75" x14ac:dyDescent="0.2">
      <c r="A65" s="10" t="s">
        <v>608</v>
      </c>
      <c r="B65" s="11">
        <v>434008</v>
      </c>
      <c r="C65" s="12" t="s">
        <v>652</v>
      </c>
      <c r="D65" s="11">
        <v>1</v>
      </c>
      <c r="E65" s="13">
        <v>1283.5625</v>
      </c>
      <c r="F65" s="14">
        <f t="shared" si="0"/>
        <v>1283.5625</v>
      </c>
      <c r="G65" s="13">
        <f t="shared" si="1"/>
        <v>987.35576923076917</v>
      </c>
      <c r="H65" s="14">
        <f t="shared" si="2"/>
        <v>987.35576923076917</v>
      </c>
      <c r="I65" s="11" t="s">
        <v>862</v>
      </c>
    </row>
    <row r="66" spans="1:9" s="12" customFormat="1" ht="12.75" x14ac:dyDescent="0.2">
      <c r="A66" s="10" t="s">
        <v>1159</v>
      </c>
      <c r="B66" s="11">
        <v>499541</v>
      </c>
      <c r="C66" s="12" t="s">
        <v>1441</v>
      </c>
      <c r="D66" s="11">
        <v>1</v>
      </c>
      <c r="E66" s="13">
        <v>1273.15625</v>
      </c>
      <c r="F66" s="14">
        <f t="shared" si="0"/>
        <v>1273.15625</v>
      </c>
      <c r="G66" s="13">
        <f t="shared" si="1"/>
        <v>979.35096153846155</v>
      </c>
      <c r="H66" s="14">
        <f t="shared" si="2"/>
        <v>979.35096153846155</v>
      </c>
      <c r="I66" s="11" t="s">
        <v>862</v>
      </c>
    </row>
    <row r="67" spans="1:9" s="12" customFormat="1" ht="12.75" x14ac:dyDescent="0.2">
      <c r="A67" s="10" t="s">
        <v>111</v>
      </c>
      <c r="B67" s="11">
        <v>91239</v>
      </c>
      <c r="C67" s="12" t="s">
        <v>3311</v>
      </c>
      <c r="D67" s="11">
        <v>2</v>
      </c>
      <c r="E67" s="13">
        <v>1233.2328124999999</v>
      </c>
      <c r="F67" s="14">
        <f t="shared" si="0"/>
        <v>2466.4656249999998</v>
      </c>
      <c r="G67" s="13">
        <f t="shared" si="1"/>
        <v>948.64062499999989</v>
      </c>
      <c r="H67" s="14">
        <f t="shared" si="2"/>
        <v>1897.2812499999998</v>
      </c>
      <c r="I67" s="11" t="s">
        <v>862</v>
      </c>
    </row>
    <row r="68" spans="1:9" s="12" customFormat="1" ht="12.75" x14ac:dyDescent="0.2">
      <c r="A68" s="10" t="s">
        <v>1217</v>
      </c>
      <c r="B68" s="11">
        <v>407687</v>
      </c>
      <c r="C68" s="12" t="s">
        <v>1244</v>
      </c>
      <c r="D68" s="11">
        <v>2</v>
      </c>
      <c r="E68" s="13">
        <v>1213.5468749999998</v>
      </c>
      <c r="F68" s="14">
        <f t="shared" si="0"/>
        <v>2427.0937499999995</v>
      </c>
      <c r="G68" s="13">
        <f t="shared" si="1"/>
        <v>933.49759615384596</v>
      </c>
      <c r="H68" s="14">
        <f t="shared" si="2"/>
        <v>1866.9951923076919</v>
      </c>
      <c r="I68" s="11" t="s">
        <v>862</v>
      </c>
    </row>
    <row r="69" spans="1:9" s="12" customFormat="1" ht="12.75" x14ac:dyDescent="0.2">
      <c r="A69" s="10" t="s">
        <v>1217</v>
      </c>
      <c r="B69" s="11">
        <v>98296</v>
      </c>
      <c r="C69" s="12" t="s">
        <v>3725</v>
      </c>
      <c r="D69" s="11">
        <v>1</v>
      </c>
      <c r="E69" s="13">
        <v>1210.9375</v>
      </c>
      <c r="F69" s="14">
        <f t="shared" si="0"/>
        <v>1210.9375</v>
      </c>
      <c r="G69" s="13">
        <f t="shared" si="1"/>
        <v>931.49038461538453</v>
      </c>
      <c r="H69" s="14">
        <f t="shared" si="2"/>
        <v>931.49038461538453</v>
      </c>
      <c r="I69" s="11" t="s">
        <v>863</v>
      </c>
    </row>
    <row r="70" spans="1:9" s="12" customFormat="1" ht="12.75" x14ac:dyDescent="0.2">
      <c r="A70" s="10" t="s">
        <v>1217</v>
      </c>
      <c r="B70" s="11">
        <v>261473</v>
      </c>
      <c r="C70" s="12" t="s">
        <v>1230</v>
      </c>
      <c r="D70" s="11">
        <v>1</v>
      </c>
      <c r="E70" s="13">
        <v>1200.90625</v>
      </c>
      <c r="F70" s="14">
        <f t="shared" si="0"/>
        <v>1200.90625</v>
      </c>
      <c r="G70" s="13">
        <f t="shared" si="1"/>
        <v>923.77403846153845</v>
      </c>
      <c r="H70" s="14">
        <f t="shared" si="2"/>
        <v>923.77403846153845</v>
      </c>
      <c r="I70" s="11" t="s">
        <v>862</v>
      </c>
    </row>
    <row r="71" spans="1:9" s="12" customFormat="1" ht="12.75" x14ac:dyDescent="0.2">
      <c r="A71" s="10" t="s">
        <v>336</v>
      </c>
      <c r="B71" s="11">
        <v>123689</v>
      </c>
      <c r="C71" s="12" t="s">
        <v>1379</v>
      </c>
      <c r="D71" s="11">
        <v>2</v>
      </c>
      <c r="E71" s="13">
        <v>1198.25</v>
      </c>
      <c r="F71" s="14">
        <f t="shared" si="0"/>
        <v>2396.5</v>
      </c>
      <c r="G71" s="13">
        <f t="shared" si="1"/>
        <v>921.73076923076917</v>
      </c>
      <c r="H71" s="14">
        <f t="shared" si="2"/>
        <v>1843.4615384615383</v>
      </c>
      <c r="I71" s="11" t="s">
        <v>861</v>
      </c>
    </row>
    <row r="72" spans="1:9" s="12" customFormat="1" ht="12.75" x14ac:dyDescent="0.2">
      <c r="A72" s="10" t="s">
        <v>166</v>
      </c>
      <c r="B72" s="11">
        <v>13194</v>
      </c>
      <c r="C72" s="12" t="s">
        <v>1448</v>
      </c>
      <c r="D72" s="11">
        <v>1</v>
      </c>
      <c r="E72" s="13">
        <v>1194.71875</v>
      </c>
      <c r="F72" s="14">
        <f t="shared" si="0"/>
        <v>1194.71875</v>
      </c>
      <c r="G72" s="13">
        <f t="shared" si="1"/>
        <v>919.01442307692309</v>
      </c>
      <c r="H72" s="14">
        <f t="shared" si="2"/>
        <v>919.01442307692309</v>
      </c>
      <c r="I72" s="11" t="s">
        <v>862</v>
      </c>
    </row>
    <row r="73" spans="1:9" s="12" customFormat="1" ht="12.75" x14ac:dyDescent="0.2">
      <c r="A73" s="10" t="s">
        <v>340</v>
      </c>
      <c r="B73" s="11">
        <v>81681</v>
      </c>
      <c r="C73" s="12" t="s">
        <v>3863</v>
      </c>
      <c r="D73" s="11">
        <v>2</v>
      </c>
      <c r="E73" s="13">
        <v>1179.45625</v>
      </c>
      <c r="F73" s="14">
        <f t="shared" ref="F73:F136" si="3">D73*E73</f>
        <v>2358.9124999999999</v>
      </c>
      <c r="G73" s="13">
        <f t="shared" ref="G73:G136" si="4">E73/1.3</f>
        <v>907.27403846153834</v>
      </c>
      <c r="H73" s="14">
        <f t="shared" ref="H73:H136" si="5">D73*G73</f>
        <v>1814.5480769230767</v>
      </c>
      <c r="I73" s="11" t="s">
        <v>863</v>
      </c>
    </row>
    <row r="74" spans="1:9" s="12" customFormat="1" ht="12.75" x14ac:dyDescent="0.2">
      <c r="A74" s="10" t="s">
        <v>1126</v>
      </c>
      <c r="B74" s="11">
        <v>432969</v>
      </c>
      <c r="C74" s="12" t="s">
        <v>1020</v>
      </c>
      <c r="D74" s="11">
        <v>1</v>
      </c>
      <c r="E74" s="13">
        <v>1139.78125</v>
      </c>
      <c r="F74" s="14">
        <f t="shared" si="3"/>
        <v>1139.78125</v>
      </c>
      <c r="G74" s="13">
        <f t="shared" si="4"/>
        <v>876.75480769230762</v>
      </c>
      <c r="H74" s="14">
        <f t="shared" si="5"/>
        <v>876.75480769230762</v>
      </c>
      <c r="I74" s="11" t="s">
        <v>865</v>
      </c>
    </row>
    <row r="75" spans="1:9" s="12" customFormat="1" ht="12.75" x14ac:dyDescent="0.2">
      <c r="A75" s="10" t="s">
        <v>135</v>
      </c>
      <c r="B75" s="11">
        <v>89893</v>
      </c>
      <c r="C75" s="12" t="s">
        <v>1343</v>
      </c>
      <c r="D75" s="11">
        <v>5</v>
      </c>
      <c r="E75" s="13">
        <v>1134.2499999999998</v>
      </c>
      <c r="F75" s="14">
        <f t="shared" si="3"/>
        <v>5671.2499999999991</v>
      </c>
      <c r="G75" s="13">
        <f t="shared" si="4"/>
        <v>872.49999999999977</v>
      </c>
      <c r="H75" s="14">
        <f t="shared" si="5"/>
        <v>4362.4999999999991</v>
      </c>
      <c r="I75" s="11" t="s">
        <v>864</v>
      </c>
    </row>
    <row r="76" spans="1:9" s="12" customFormat="1" ht="12.75" x14ac:dyDescent="0.2">
      <c r="A76" s="10" t="s">
        <v>135</v>
      </c>
      <c r="B76" s="11">
        <v>77584</v>
      </c>
      <c r="C76" s="12" t="s">
        <v>1454</v>
      </c>
      <c r="D76" s="11">
        <v>1</v>
      </c>
      <c r="E76" s="13">
        <v>1134.2499999999998</v>
      </c>
      <c r="F76" s="14">
        <f t="shared" si="3"/>
        <v>1134.2499999999998</v>
      </c>
      <c r="G76" s="13">
        <f t="shared" si="4"/>
        <v>872.49999999999977</v>
      </c>
      <c r="H76" s="14">
        <f t="shared" si="5"/>
        <v>872.49999999999977</v>
      </c>
      <c r="I76" s="11" t="s">
        <v>864</v>
      </c>
    </row>
    <row r="77" spans="1:9" s="12" customFormat="1" ht="12.75" x14ac:dyDescent="0.2">
      <c r="A77" s="10" t="s">
        <v>1126</v>
      </c>
      <c r="B77" s="11">
        <v>265810</v>
      </c>
      <c r="C77" s="12" t="s">
        <v>1385</v>
      </c>
      <c r="D77" s="11">
        <v>2</v>
      </c>
      <c r="E77" s="13">
        <v>1125.390625</v>
      </c>
      <c r="F77" s="14">
        <f t="shared" si="3"/>
        <v>2250.78125</v>
      </c>
      <c r="G77" s="13">
        <f t="shared" si="4"/>
        <v>865.68509615384608</v>
      </c>
      <c r="H77" s="14">
        <f t="shared" si="5"/>
        <v>1731.3701923076922</v>
      </c>
      <c r="I77" s="11" t="s">
        <v>862</v>
      </c>
    </row>
    <row r="78" spans="1:9" s="12" customFormat="1" ht="12.75" x14ac:dyDescent="0.2">
      <c r="A78" s="10" t="s">
        <v>230</v>
      </c>
      <c r="B78" s="11">
        <v>99493</v>
      </c>
      <c r="C78" s="12" t="s">
        <v>451</v>
      </c>
      <c r="D78" s="11">
        <v>1</v>
      </c>
      <c r="E78" s="13">
        <v>1124.8359375</v>
      </c>
      <c r="F78" s="14">
        <f t="shared" si="3"/>
        <v>1124.8359375</v>
      </c>
      <c r="G78" s="13">
        <f t="shared" si="4"/>
        <v>865.25841346153845</v>
      </c>
      <c r="H78" s="14">
        <f t="shared" si="5"/>
        <v>865.25841346153845</v>
      </c>
      <c r="I78" s="11" t="s">
        <v>863</v>
      </c>
    </row>
    <row r="79" spans="1:9" s="12" customFormat="1" ht="12.75" x14ac:dyDescent="0.2">
      <c r="A79" s="10" t="s">
        <v>369</v>
      </c>
      <c r="B79" s="11">
        <v>334849</v>
      </c>
      <c r="C79" s="12" t="s">
        <v>1457</v>
      </c>
      <c r="D79" s="11">
        <v>1</v>
      </c>
      <c r="E79" s="13">
        <v>1111.4375</v>
      </c>
      <c r="F79" s="14">
        <f t="shared" si="3"/>
        <v>1111.4375</v>
      </c>
      <c r="G79" s="13">
        <f t="shared" si="4"/>
        <v>854.95192307692309</v>
      </c>
      <c r="H79" s="14">
        <f t="shared" si="5"/>
        <v>854.95192307692309</v>
      </c>
      <c r="I79" s="11" t="s">
        <v>864</v>
      </c>
    </row>
    <row r="80" spans="1:9" s="12" customFormat="1" ht="12.75" x14ac:dyDescent="0.2">
      <c r="A80" s="10" t="s">
        <v>352</v>
      </c>
      <c r="B80" s="11">
        <v>15543</v>
      </c>
      <c r="C80" s="12" t="s">
        <v>1388</v>
      </c>
      <c r="D80" s="11">
        <v>2</v>
      </c>
      <c r="E80" s="13">
        <v>1099.921875</v>
      </c>
      <c r="F80" s="14">
        <f t="shared" si="3"/>
        <v>2199.84375</v>
      </c>
      <c r="G80" s="13">
        <f t="shared" si="4"/>
        <v>846.09375</v>
      </c>
      <c r="H80" s="14">
        <f t="shared" si="5"/>
        <v>1692.1875</v>
      </c>
      <c r="I80" s="11" t="s">
        <v>865</v>
      </c>
    </row>
    <row r="81" spans="1:9" s="12" customFormat="1" ht="12.75" x14ac:dyDescent="0.2">
      <c r="A81" s="10" t="s">
        <v>1217</v>
      </c>
      <c r="B81" s="11">
        <v>512340</v>
      </c>
      <c r="C81" s="12" t="s">
        <v>1462</v>
      </c>
      <c r="D81" s="11">
        <v>1</v>
      </c>
      <c r="E81" s="13">
        <v>1074.75</v>
      </c>
      <c r="F81" s="14">
        <f t="shared" si="3"/>
        <v>1074.75</v>
      </c>
      <c r="G81" s="13">
        <f t="shared" si="4"/>
        <v>826.73076923076917</v>
      </c>
      <c r="H81" s="14">
        <f t="shared" si="5"/>
        <v>826.73076923076917</v>
      </c>
      <c r="I81" s="11" t="s">
        <v>862</v>
      </c>
    </row>
    <row r="82" spans="1:9" s="12" customFormat="1" ht="12.75" x14ac:dyDescent="0.2">
      <c r="A82" s="10" t="s">
        <v>378</v>
      </c>
      <c r="B82" s="11">
        <v>468491</v>
      </c>
      <c r="C82" s="12" t="s">
        <v>1464</v>
      </c>
      <c r="D82" s="11">
        <v>1</v>
      </c>
      <c r="E82" s="13">
        <v>1066.984375</v>
      </c>
      <c r="F82" s="14">
        <f t="shared" si="3"/>
        <v>1066.984375</v>
      </c>
      <c r="G82" s="13">
        <f t="shared" si="4"/>
        <v>820.75721153846155</v>
      </c>
      <c r="H82" s="14">
        <f t="shared" si="5"/>
        <v>820.75721153846155</v>
      </c>
      <c r="I82" s="11" t="s">
        <v>862</v>
      </c>
    </row>
    <row r="83" spans="1:9" s="12" customFormat="1" ht="12.75" x14ac:dyDescent="0.2">
      <c r="A83" s="10" t="s">
        <v>299</v>
      </c>
      <c r="B83" s="11">
        <v>297819</v>
      </c>
      <c r="C83" s="12" t="s">
        <v>1467</v>
      </c>
      <c r="D83" s="11">
        <v>1</v>
      </c>
      <c r="E83" s="13">
        <v>1053.8062499999999</v>
      </c>
      <c r="F83" s="14">
        <f t="shared" si="3"/>
        <v>1053.8062499999999</v>
      </c>
      <c r="G83" s="13">
        <f t="shared" si="4"/>
        <v>810.62019230769215</v>
      </c>
      <c r="H83" s="14">
        <f t="shared" si="5"/>
        <v>810.62019230769215</v>
      </c>
      <c r="I83" s="11" t="s">
        <v>861</v>
      </c>
    </row>
    <row r="84" spans="1:9" s="12" customFormat="1" ht="12.75" x14ac:dyDescent="0.2">
      <c r="A84" s="10" t="s">
        <v>569</v>
      </c>
      <c r="B84" s="11">
        <v>429716</v>
      </c>
      <c r="C84" s="12" t="s">
        <v>1469</v>
      </c>
      <c r="D84" s="11">
        <v>1</v>
      </c>
      <c r="E84" s="13">
        <v>1039.425</v>
      </c>
      <c r="F84" s="14">
        <f t="shared" si="3"/>
        <v>1039.425</v>
      </c>
      <c r="G84" s="13">
        <f t="shared" si="4"/>
        <v>799.55769230769226</v>
      </c>
      <c r="H84" s="14">
        <f t="shared" si="5"/>
        <v>799.55769230769226</v>
      </c>
      <c r="I84" s="11" t="s">
        <v>863</v>
      </c>
    </row>
    <row r="85" spans="1:9" s="12" customFormat="1" ht="12.75" x14ac:dyDescent="0.2">
      <c r="A85" s="10" t="s">
        <v>4</v>
      </c>
      <c r="B85" s="11">
        <v>15907</v>
      </c>
      <c r="C85" s="12" t="s">
        <v>3869</v>
      </c>
      <c r="D85" s="11">
        <v>4</v>
      </c>
      <c r="E85" s="13">
        <v>1032.8906249999998</v>
      </c>
      <c r="F85" s="14">
        <f t="shared" si="3"/>
        <v>4131.5624999999991</v>
      </c>
      <c r="G85" s="13">
        <f t="shared" si="4"/>
        <v>794.53124999999977</v>
      </c>
      <c r="H85" s="14">
        <f t="shared" si="5"/>
        <v>3178.1249999999991</v>
      </c>
      <c r="I85" s="11" t="s">
        <v>863</v>
      </c>
    </row>
    <row r="86" spans="1:9" s="12" customFormat="1" ht="12.75" x14ac:dyDescent="0.2">
      <c r="A86" s="10" t="s">
        <v>1217</v>
      </c>
      <c r="B86" s="11">
        <v>432479</v>
      </c>
      <c r="C86" s="12" t="s">
        <v>1242</v>
      </c>
      <c r="D86" s="11">
        <v>9</v>
      </c>
      <c r="E86" s="13">
        <v>1025.60625</v>
      </c>
      <c r="F86" s="14">
        <f t="shared" si="3"/>
        <v>9230.4562500000011</v>
      </c>
      <c r="G86" s="13">
        <f t="shared" si="4"/>
        <v>788.92788461538464</v>
      </c>
      <c r="H86" s="14">
        <f t="shared" si="5"/>
        <v>7100.3509615384619</v>
      </c>
      <c r="I86" s="11" t="s">
        <v>862</v>
      </c>
    </row>
    <row r="87" spans="1:9" s="12" customFormat="1" ht="12.75" x14ac:dyDescent="0.2">
      <c r="A87" s="10" t="s">
        <v>477</v>
      </c>
      <c r="B87" s="11">
        <v>123003</v>
      </c>
      <c r="C87" s="12" t="s">
        <v>4122</v>
      </c>
      <c r="D87" s="11">
        <v>2</v>
      </c>
      <c r="E87" s="13">
        <v>1023.0671875</v>
      </c>
      <c r="F87" s="14">
        <f t="shared" si="3"/>
        <v>2046.1343750000001</v>
      </c>
      <c r="G87" s="13">
        <f t="shared" si="4"/>
        <v>786.97475961538464</v>
      </c>
      <c r="H87" s="14">
        <f t="shared" si="5"/>
        <v>1573.9495192307693</v>
      </c>
      <c r="I87" s="11" t="s">
        <v>862</v>
      </c>
    </row>
    <row r="88" spans="1:9" s="12" customFormat="1" ht="12.75" x14ac:dyDescent="0.2">
      <c r="A88" s="10" t="s">
        <v>1126</v>
      </c>
      <c r="B88" s="11">
        <v>340887</v>
      </c>
      <c r="C88" s="12" t="s">
        <v>998</v>
      </c>
      <c r="D88" s="11">
        <v>1</v>
      </c>
      <c r="E88" s="13">
        <v>1011.875</v>
      </c>
      <c r="F88" s="14">
        <f t="shared" si="3"/>
        <v>1011.875</v>
      </c>
      <c r="G88" s="13">
        <f t="shared" si="4"/>
        <v>778.36538461538464</v>
      </c>
      <c r="H88" s="14">
        <f t="shared" si="5"/>
        <v>778.36538461538464</v>
      </c>
      <c r="I88" s="11" t="s">
        <v>864</v>
      </c>
    </row>
    <row r="89" spans="1:9" s="12" customFormat="1" ht="12.75" x14ac:dyDescent="0.2">
      <c r="A89" s="10" t="s">
        <v>228</v>
      </c>
      <c r="B89" s="11">
        <v>113270</v>
      </c>
      <c r="C89" s="12" t="s">
        <v>1482</v>
      </c>
      <c r="D89" s="11">
        <v>1</v>
      </c>
      <c r="E89" s="13">
        <v>976.90625</v>
      </c>
      <c r="F89" s="14">
        <f t="shared" si="3"/>
        <v>976.90625</v>
      </c>
      <c r="G89" s="13">
        <f t="shared" si="4"/>
        <v>751.46634615384608</v>
      </c>
      <c r="H89" s="14">
        <f t="shared" si="5"/>
        <v>751.46634615384608</v>
      </c>
      <c r="I89" s="11" t="s">
        <v>861</v>
      </c>
    </row>
    <row r="90" spans="1:9" s="12" customFormat="1" ht="12.75" x14ac:dyDescent="0.2">
      <c r="A90" s="10" t="s">
        <v>169</v>
      </c>
      <c r="B90" s="11">
        <v>3961</v>
      </c>
      <c r="C90" s="12" t="s">
        <v>3818</v>
      </c>
      <c r="D90" s="11">
        <v>1</v>
      </c>
      <c r="E90" s="13">
        <v>965.765625</v>
      </c>
      <c r="F90" s="14">
        <f t="shared" si="3"/>
        <v>965.765625</v>
      </c>
      <c r="G90" s="13">
        <f t="shared" si="4"/>
        <v>742.89663461538464</v>
      </c>
      <c r="H90" s="14">
        <f t="shared" si="5"/>
        <v>742.89663461538464</v>
      </c>
      <c r="I90" s="11" t="s">
        <v>861</v>
      </c>
    </row>
    <row r="91" spans="1:9" s="12" customFormat="1" ht="12.75" x14ac:dyDescent="0.2">
      <c r="A91" s="10" t="s">
        <v>336</v>
      </c>
      <c r="B91" s="11">
        <v>40354</v>
      </c>
      <c r="C91" s="12" t="s">
        <v>1485</v>
      </c>
      <c r="D91" s="11">
        <v>1</v>
      </c>
      <c r="E91" s="13">
        <v>952.43749999999989</v>
      </c>
      <c r="F91" s="14">
        <f t="shared" si="3"/>
        <v>952.43749999999989</v>
      </c>
      <c r="G91" s="13">
        <f t="shared" si="4"/>
        <v>732.6442307692306</v>
      </c>
      <c r="H91" s="14">
        <f t="shared" si="5"/>
        <v>732.6442307692306</v>
      </c>
      <c r="I91" s="11" t="s">
        <v>864</v>
      </c>
    </row>
    <row r="92" spans="1:9" s="12" customFormat="1" ht="12.75" x14ac:dyDescent="0.2">
      <c r="A92" s="10" t="s">
        <v>229</v>
      </c>
      <c r="B92" s="11">
        <v>348499</v>
      </c>
      <c r="C92" s="12" t="s">
        <v>1486</v>
      </c>
      <c r="D92" s="11">
        <v>1</v>
      </c>
      <c r="E92" s="13">
        <v>940.34375</v>
      </c>
      <c r="F92" s="14">
        <f t="shared" si="3"/>
        <v>940.34375</v>
      </c>
      <c r="G92" s="13">
        <f t="shared" si="4"/>
        <v>723.34134615384608</v>
      </c>
      <c r="H92" s="14">
        <f t="shared" si="5"/>
        <v>723.34134615384608</v>
      </c>
      <c r="I92" s="11" t="s">
        <v>862</v>
      </c>
    </row>
    <row r="93" spans="1:9" s="12" customFormat="1" ht="12.75" x14ac:dyDescent="0.2">
      <c r="A93" s="10" t="s">
        <v>1127</v>
      </c>
      <c r="B93" s="11">
        <v>347791</v>
      </c>
      <c r="C93" s="12" t="s">
        <v>1489</v>
      </c>
      <c r="D93" s="11">
        <v>1</v>
      </c>
      <c r="E93" s="13">
        <v>938.01406249999991</v>
      </c>
      <c r="F93" s="14">
        <f t="shared" si="3"/>
        <v>938.01406249999991</v>
      </c>
      <c r="G93" s="13">
        <f t="shared" si="4"/>
        <v>721.5492788461537</v>
      </c>
      <c r="H93" s="14">
        <f t="shared" si="5"/>
        <v>721.5492788461537</v>
      </c>
      <c r="I93" s="11" t="s">
        <v>864</v>
      </c>
    </row>
    <row r="94" spans="1:9" s="12" customFormat="1" ht="12.75" x14ac:dyDescent="0.2">
      <c r="A94" s="10" t="s">
        <v>1126</v>
      </c>
      <c r="B94" s="11">
        <v>500818</v>
      </c>
      <c r="C94" s="12" t="s">
        <v>1491</v>
      </c>
      <c r="D94" s="11">
        <v>1</v>
      </c>
      <c r="E94" s="13">
        <v>934.71875</v>
      </c>
      <c r="F94" s="14">
        <f t="shared" si="3"/>
        <v>934.71875</v>
      </c>
      <c r="G94" s="13">
        <f t="shared" si="4"/>
        <v>719.01442307692309</v>
      </c>
      <c r="H94" s="14">
        <f t="shared" si="5"/>
        <v>719.01442307692309</v>
      </c>
      <c r="I94" s="11" t="s">
        <v>864</v>
      </c>
    </row>
    <row r="95" spans="1:9" s="12" customFormat="1" ht="12.75" x14ac:dyDescent="0.2">
      <c r="A95" s="10" t="s">
        <v>195</v>
      </c>
      <c r="B95" s="11">
        <v>151253</v>
      </c>
      <c r="C95" s="12" t="s">
        <v>3547</v>
      </c>
      <c r="D95" s="11">
        <v>3</v>
      </c>
      <c r="E95" s="13">
        <v>934.375</v>
      </c>
      <c r="F95" s="14">
        <f t="shared" si="3"/>
        <v>2803.125</v>
      </c>
      <c r="G95" s="13">
        <f t="shared" si="4"/>
        <v>718.75</v>
      </c>
      <c r="H95" s="14">
        <f t="shared" si="5"/>
        <v>2156.25</v>
      </c>
      <c r="I95" s="11" t="s">
        <v>862</v>
      </c>
    </row>
    <row r="96" spans="1:9" s="12" customFormat="1" ht="12.75" x14ac:dyDescent="0.2">
      <c r="A96" s="10" t="s">
        <v>1159</v>
      </c>
      <c r="B96" s="11">
        <v>467868</v>
      </c>
      <c r="C96" s="12" t="s">
        <v>1492</v>
      </c>
      <c r="D96" s="11">
        <v>1</v>
      </c>
      <c r="E96" s="13">
        <v>929.6875</v>
      </c>
      <c r="F96" s="14">
        <f t="shared" si="3"/>
        <v>929.6875</v>
      </c>
      <c r="G96" s="13">
        <f t="shared" si="4"/>
        <v>715.14423076923072</v>
      </c>
      <c r="H96" s="14">
        <f t="shared" si="5"/>
        <v>715.14423076923072</v>
      </c>
      <c r="I96" s="11" t="s">
        <v>862</v>
      </c>
    </row>
    <row r="97" spans="1:9" s="12" customFormat="1" ht="12.75" x14ac:dyDescent="0.2">
      <c r="A97" s="10" t="s">
        <v>352</v>
      </c>
      <c r="B97" s="11">
        <v>64438</v>
      </c>
      <c r="C97" s="12" t="s">
        <v>1369</v>
      </c>
      <c r="D97" s="11">
        <v>3</v>
      </c>
      <c r="E97" s="13">
        <v>929.625</v>
      </c>
      <c r="F97" s="14">
        <f t="shared" si="3"/>
        <v>2788.875</v>
      </c>
      <c r="G97" s="13">
        <f t="shared" si="4"/>
        <v>715.09615384615381</v>
      </c>
      <c r="H97" s="14">
        <f t="shared" si="5"/>
        <v>2145.2884615384614</v>
      </c>
      <c r="I97" s="11" t="s">
        <v>864</v>
      </c>
    </row>
    <row r="98" spans="1:9" s="12" customFormat="1" ht="12.75" x14ac:dyDescent="0.2">
      <c r="A98" s="10" t="s">
        <v>164</v>
      </c>
      <c r="B98" s="11">
        <v>468352</v>
      </c>
      <c r="C98" s="12" t="s">
        <v>1493</v>
      </c>
      <c r="D98" s="11">
        <v>1</v>
      </c>
      <c r="E98" s="13">
        <v>918.390625</v>
      </c>
      <c r="F98" s="14">
        <f t="shared" si="3"/>
        <v>918.390625</v>
      </c>
      <c r="G98" s="13">
        <f t="shared" si="4"/>
        <v>706.45432692307691</v>
      </c>
      <c r="H98" s="14">
        <f t="shared" si="5"/>
        <v>706.45432692307691</v>
      </c>
      <c r="I98" s="11" t="s">
        <v>863</v>
      </c>
    </row>
    <row r="99" spans="1:9" s="12" customFormat="1" ht="12.75" x14ac:dyDescent="0.2">
      <c r="A99" s="10" t="s">
        <v>73</v>
      </c>
      <c r="B99" s="11">
        <v>50752</v>
      </c>
      <c r="C99" s="12" t="s">
        <v>361</v>
      </c>
      <c r="D99" s="11">
        <v>1</v>
      </c>
      <c r="E99" s="13">
        <v>917.74374999999986</v>
      </c>
      <c r="F99" s="14">
        <f t="shared" si="3"/>
        <v>917.74374999999986</v>
      </c>
      <c r="G99" s="13">
        <f t="shared" si="4"/>
        <v>705.9567307692306</v>
      </c>
      <c r="H99" s="14">
        <f t="shared" si="5"/>
        <v>705.9567307692306</v>
      </c>
      <c r="I99" s="11" t="s">
        <v>861</v>
      </c>
    </row>
    <row r="100" spans="1:9" s="12" customFormat="1" ht="12.75" x14ac:dyDescent="0.2">
      <c r="A100" s="10" t="s">
        <v>111</v>
      </c>
      <c r="B100" s="11">
        <v>77425</v>
      </c>
      <c r="C100" s="12" t="s">
        <v>3315</v>
      </c>
      <c r="D100" s="11">
        <v>1</v>
      </c>
      <c r="E100" s="13">
        <v>903.32656250000002</v>
      </c>
      <c r="F100" s="14">
        <f t="shared" si="3"/>
        <v>903.32656250000002</v>
      </c>
      <c r="G100" s="13">
        <f t="shared" si="4"/>
        <v>694.86658653846155</v>
      </c>
      <c r="H100" s="14">
        <f t="shared" si="5"/>
        <v>694.86658653846155</v>
      </c>
      <c r="I100" s="11" t="s">
        <v>862</v>
      </c>
    </row>
    <row r="101" spans="1:9" s="12" customFormat="1" ht="12.75" x14ac:dyDescent="0.2">
      <c r="A101" s="10" t="s">
        <v>73</v>
      </c>
      <c r="B101" s="11">
        <v>24851</v>
      </c>
      <c r="C101" s="12" t="s">
        <v>969</v>
      </c>
      <c r="D101" s="11">
        <v>2</v>
      </c>
      <c r="E101" s="13">
        <v>900.68906249999998</v>
      </c>
      <c r="F101" s="14">
        <f t="shared" si="3"/>
        <v>1801.378125</v>
      </c>
      <c r="G101" s="13">
        <f t="shared" si="4"/>
        <v>692.83774038461536</v>
      </c>
      <c r="H101" s="14">
        <f t="shared" si="5"/>
        <v>1385.6754807692307</v>
      </c>
      <c r="I101" s="11" t="s">
        <v>862</v>
      </c>
    </row>
    <row r="102" spans="1:9" s="12" customFormat="1" ht="12.75" x14ac:dyDescent="0.2">
      <c r="A102" s="10" t="s">
        <v>194</v>
      </c>
      <c r="B102" s="11">
        <v>114109</v>
      </c>
      <c r="C102" s="12" t="s">
        <v>3380</v>
      </c>
      <c r="D102" s="11">
        <v>2</v>
      </c>
      <c r="E102" s="13">
        <v>898.4375</v>
      </c>
      <c r="F102" s="14">
        <f t="shared" si="3"/>
        <v>1796.875</v>
      </c>
      <c r="G102" s="13">
        <f t="shared" si="4"/>
        <v>691.10576923076917</v>
      </c>
      <c r="H102" s="14">
        <f t="shared" si="5"/>
        <v>1382.2115384615383</v>
      </c>
      <c r="I102" s="11" t="s">
        <v>862</v>
      </c>
    </row>
    <row r="103" spans="1:9" s="12" customFormat="1" ht="12.75" x14ac:dyDescent="0.2">
      <c r="A103" s="10" t="s">
        <v>229</v>
      </c>
      <c r="B103" s="11">
        <v>268827</v>
      </c>
      <c r="C103" s="12" t="s">
        <v>412</v>
      </c>
      <c r="D103" s="11">
        <v>2</v>
      </c>
      <c r="E103" s="13">
        <v>897.328125</v>
      </c>
      <c r="F103" s="14">
        <f t="shared" si="3"/>
        <v>1794.65625</v>
      </c>
      <c r="G103" s="13">
        <f t="shared" si="4"/>
        <v>690.25240384615381</v>
      </c>
      <c r="H103" s="14">
        <f t="shared" si="5"/>
        <v>1380.5048076923076</v>
      </c>
      <c r="I103" s="11" t="s">
        <v>862</v>
      </c>
    </row>
    <row r="104" spans="1:9" s="12" customFormat="1" ht="12.75" x14ac:dyDescent="0.2">
      <c r="A104" s="10" t="s">
        <v>195</v>
      </c>
      <c r="B104" s="11">
        <v>139589</v>
      </c>
      <c r="C104" s="12" t="s">
        <v>1357</v>
      </c>
      <c r="D104" s="11">
        <v>4</v>
      </c>
      <c r="E104" s="13">
        <v>893.23437499999977</v>
      </c>
      <c r="F104" s="14">
        <f t="shared" si="3"/>
        <v>3572.9374999999991</v>
      </c>
      <c r="G104" s="13">
        <f t="shared" si="4"/>
        <v>687.10336538461513</v>
      </c>
      <c r="H104" s="14">
        <f t="shared" si="5"/>
        <v>2748.4134615384605</v>
      </c>
      <c r="I104" s="11" t="s">
        <v>862</v>
      </c>
    </row>
    <row r="105" spans="1:9" s="12" customFormat="1" ht="12.75" x14ac:dyDescent="0.2">
      <c r="A105" s="10" t="s">
        <v>195</v>
      </c>
      <c r="B105" s="11">
        <v>139588</v>
      </c>
      <c r="C105" s="12" t="s">
        <v>1404</v>
      </c>
      <c r="D105" s="11">
        <v>2</v>
      </c>
      <c r="E105" s="13">
        <v>893.23437499999977</v>
      </c>
      <c r="F105" s="14">
        <f t="shared" si="3"/>
        <v>1786.4687499999995</v>
      </c>
      <c r="G105" s="13">
        <f t="shared" si="4"/>
        <v>687.10336538461513</v>
      </c>
      <c r="H105" s="14">
        <f t="shared" si="5"/>
        <v>1374.2067307692303</v>
      </c>
      <c r="I105" s="11" t="s">
        <v>862</v>
      </c>
    </row>
    <row r="106" spans="1:9" s="12" customFormat="1" ht="12.75" x14ac:dyDescent="0.2">
      <c r="A106" s="10" t="s">
        <v>1126</v>
      </c>
      <c r="B106" s="11">
        <v>61223</v>
      </c>
      <c r="C106" s="12" t="s">
        <v>1499</v>
      </c>
      <c r="D106" s="11">
        <v>1</v>
      </c>
      <c r="E106" s="13">
        <v>884.375</v>
      </c>
      <c r="F106" s="14">
        <f t="shared" si="3"/>
        <v>884.375</v>
      </c>
      <c r="G106" s="13">
        <f t="shared" si="4"/>
        <v>680.28846153846155</v>
      </c>
      <c r="H106" s="14">
        <f t="shared" si="5"/>
        <v>680.28846153846155</v>
      </c>
      <c r="I106" s="11" t="s">
        <v>864</v>
      </c>
    </row>
    <row r="107" spans="1:9" s="12" customFormat="1" ht="12.75" x14ac:dyDescent="0.2">
      <c r="A107" s="10" t="s">
        <v>477</v>
      </c>
      <c r="B107" s="11">
        <v>111548</v>
      </c>
      <c r="C107" s="12" t="s">
        <v>4123</v>
      </c>
      <c r="D107" s="11">
        <v>2</v>
      </c>
      <c r="E107" s="13">
        <v>881.25312499999995</v>
      </c>
      <c r="F107" s="14">
        <f t="shared" si="3"/>
        <v>1762.5062499999999</v>
      </c>
      <c r="G107" s="13">
        <f t="shared" si="4"/>
        <v>677.88701923076917</v>
      </c>
      <c r="H107" s="14">
        <f t="shared" si="5"/>
        <v>1355.7740384615383</v>
      </c>
      <c r="I107" s="11" t="s">
        <v>864</v>
      </c>
    </row>
    <row r="108" spans="1:9" s="12" customFormat="1" ht="12.75" x14ac:dyDescent="0.2">
      <c r="A108" s="10" t="s">
        <v>183</v>
      </c>
      <c r="B108" s="11">
        <v>91228</v>
      </c>
      <c r="C108" s="12" t="s">
        <v>1503</v>
      </c>
      <c r="D108" s="11">
        <v>1</v>
      </c>
      <c r="E108" s="13">
        <v>875</v>
      </c>
      <c r="F108" s="14">
        <f t="shared" si="3"/>
        <v>875</v>
      </c>
      <c r="G108" s="13">
        <f t="shared" si="4"/>
        <v>673.07692307692309</v>
      </c>
      <c r="H108" s="14">
        <f t="shared" si="5"/>
        <v>673.07692307692309</v>
      </c>
      <c r="I108" s="11" t="s">
        <v>862</v>
      </c>
    </row>
    <row r="109" spans="1:9" s="12" customFormat="1" ht="12.75" x14ac:dyDescent="0.2">
      <c r="A109" s="10" t="s">
        <v>169</v>
      </c>
      <c r="B109" s="11">
        <v>431243</v>
      </c>
      <c r="C109" s="12" t="s">
        <v>650</v>
      </c>
      <c r="D109" s="11">
        <v>2</v>
      </c>
      <c r="E109" s="13">
        <v>874.796875</v>
      </c>
      <c r="F109" s="14">
        <f t="shared" si="3"/>
        <v>1749.59375</v>
      </c>
      <c r="G109" s="13">
        <f t="shared" si="4"/>
        <v>672.92067307692309</v>
      </c>
      <c r="H109" s="14">
        <f t="shared" si="5"/>
        <v>1345.8413461538462</v>
      </c>
      <c r="I109" s="11" t="s">
        <v>863</v>
      </c>
    </row>
    <row r="110" spans="1:9" s="12" customFormat="1" ht="12.75" x14ac:dyDescent="0.2">
      <c r="A110" s="10" t="s">
        <v>241</v>
      </c>
      <c r="B110" s="11">
        <v>79914</v>
      </c>
      <c r="C110" s="12" t="s">
        <v>3750</v>
      </c>
      <c r="D110" s="11">
        <v>1</v>
      </c>
      <c r="E110" s="13">
        <v>870.61406249999993</v>
      </c>
      <c r="F110" s="14">
        <f t="shared" si="3"/>
        <v>870.61406249999993</v>
      </c>
      <c r="G110" s="13">
        <f t="shared" si="4"/>
        <v>669.70312499999989</v>
      </c>
      <c r="H110" s="14">
        <f t="shared" si="5"/>
        <v>669.70312499999989</v>
      </c>
      <c r="I110" s="11" t="s">
        <v>863</v>
      </c>
    </row>
    <row r="111" spans="1:9" s="12" customFormat="1" ht="12.75" x14ac:dyDescent="0.2">
      <c r="A111" s="10" t="s">
        <v>276</v>
      </c>
      <c r="B111" s="11">
        <v>226694</v>
      </c>
      <c r="C111" s="12" t="s">
        <v>1372</v>
      </c>
      <c r="D111" s="11">
        <v>3</v>
      </c>
      <c r="E111" s="13">
        <v>868.64062499999989</v>
      </c>
      <c r="F111" s="14">
        <f t="shared" si="3"/>
        <v>2605.9218749999995</v>
      </c>
      <c r="G111" s="13">
        <f t="shared" si="4"/>
        <v>668.18509615384608</v>
      </c>
      <c r="H111" s="14">
        <f t="shared" si="5"/>
        <v>2004.5552884615381</v>
      </c>
      <c r="I111" s="11" t="s">
        <v>864</v>
      </c>
    </row>
    <row r="112" spans="1:9" s="12" customFormat="1" ht="12.75" x14ac:dyDescent="0.2">
      <c r="A112" s="10" t="s">
        <v>164</v>
      </c>
      <c r="B112" s="11">
        <v>468613</v>
      </c>
      <c r="C112" s="12" t="s">
        <v>1505</v>
      </c>
      <c r="D112" s="11">
        <v>1</v>
      </c>
      <c r="E112" s="13">
        <v>862.71406249999984</v>
      </c>
      <c r="F112" s="14">
        <f t="shared" si="3"/>
        <v>862.71406249999984</v>
      </c>
      <c r="G112" s="13">
        <f t="shared" si="4"/>
        <v>663.62620192307679</v>
      </c>
      <c r="H112" s="14">
        <f t="shared" si="5"/>
        <v>663.62620192307679</v>
      </c>
      <c r="I112" s="11" t="s">
        <v>861</v>
      </c>
    </row>
    <row r="113" spans="1:9" s="12" customFormat="1" ht="12.75" x14ac:dyDescent="0.2">
      <c r="A113" s="10" t="s">
        <v>1126</v>
      </c>
      <c r="B113" s="11">
        <v>348083</v>
      </c>
      <c r="C113" s="12" t="s">
        <v>1508</v>
      </c>
      <c r="D113" s="11">
        <v>1</v>
      </c>
      <c r="E113" s="13">
        <v>856.10937499999989</v>
      </c>
      <c r="F113" s="14">
        <f t="shared" si="3"/>
        <v>856.10937499999989</v>
      </c>
      <c r="G113" s="13">
        <f t="shared" si="4"/>
        <v>658.54567307692298</v>
      </c>
      <c r="H113" s="14">
        <f t="shared" si="5"/>
        <v>658.54567307692298</v>
      </c>
      <c r="I113" s="11" t="s">
        <v>864</v>
      </c>
    </row>
    <row r="114" spans="1:9" s="12" customFormat="1" ht="12.75" x14ac:dyDescent="0.2">
      <c r="A114" s="10" t="s">
        <v>186</v>
      </c>
      <c r="B114" s="11">
        <v>48552</v>
      </c>
      <c r="C114" s="12" t="s">
        <v>1509</v>
      </c>
      <c r="D114" s="11">
        <v>1</v>
      </c>
      <c r="E114" s="13">
        <v>852.51562499999989</v>
      </c>
      <c r="F114" s="14">
        <f t="shared" si="3"/>
        <v>852.51562499999989</v>
      </c>
      <c r="G114" s="13">
        <f t="shared" si="4"/>
        <v>655.78124999999989</v>
      </c>
      <c r="H114" s="14">
        <f t="shared" si="5"/>
        <v>655.78124999999989</v>
      </c>
      <c r="I114" s="11" t="s">
        <v>862</v>
      </c>
    </row>
    <row r="115" spans="1:9" s="12" customFormat="1" ht="12.75" x14ac:dyDescent="0.2">
      <c r="A115" s="10" t="s">
        <v>195</v>
      </c>
      <c r="B115" s="11">
        <v>139592</v>
      </c>
      <c r="C115" s="12" t="s">
        <v>1511</v>
      </c>
      <c r="D115" s="11">
        <v>1</v>
      </c>
      <c r="E115" s="13">
        <v>851.5625</v>
      </c>
      <c r="F115" s="14">
        <f t="shared" si="3"/>
        <v>851.5625</v>
      </c>
      <c r="G115" s="13">
        <f t="shared" si="4"/>
        <v>655.04807692307691</v>
      </c>
      <c r="H115" s="14">
        <f t="shared" si="5"/>
        <v>655.04807692307691</v>
      </c>
      <c r="I115" s="11" t="s">
        <v>862</v>
      </c>
    </row>
    <row r="116" spans="1:9" s="12" customFormat="1" ht="12.75" x14ac:dyDescent="0.2">
      <c r="A116" s="10" t="s">
        <v>1126</v>
      </c>
      <c r="B116" s="11">
        <v>406537</v>
      </c>
      <c r="C116" s="12" t="s">
        <v>1512</v>
      </c>
      <c r="D116" s="11">
        <v>1</v>
      </c>
      <c r="E116" s="13">
        <v>849.4375</v>
      </c>
      <c r="F116" s="14">
        <f t="shared" si="3"/>
        <v>849.4375</v>
      </c>
      <c r="G116" s="13">
        <f t="shared" si="4"/>
        <v>653.41346153846155</v>
      </c>
      <c r="H116" s="14">
        <f t="shared" si="5"/>
        <v>653.41346153846155</v>
      </c>
      <c r="I116" s="11" t="s">
        <v>863</v>
      </c>
    </row>
    <row r="117" spans="1:9" s="12" customFormat="1" ht="12.75" x14ac:dyDescent="0.2">
      <c r="A117" s="10" t="s">
        <v>202</v>
      </c>
      <c r="B117" s="11">
        <v>150869</v>
      </c>
      <c r="C117" s="12" t="s">
        <v>3369</v>
      </c>
      <c r="D117" s="11">
        <v>1</v>
      </c>
      <c r="E117" s="13">
        <v>844.04687500000011</v>
      </c>
      <c r="F117" s="14">
        <f t="shared" si="3"/>
        <v>844.04687500000011</v>
      </c>
      <c r="G117" s="13">
        <f t="shared" si="4"/>
        <v>649.26682692307702</v>
      </c>
      <c r="H117" s="14">
        <f t="shared" si="5"/>
        <v>649.26682692307702</v>
      </c>
      <c r="I117" s="11" t="s">
        <v>862</v>
      </c>
    </row>
    <row r="118" spans="1:9" s="12" customFormat="1" ht="12.75" x14ac:dyDescent="0.2">
      <c r="A118" s="10" t="s">
        <v>1126</v>
      </c>
      <c r="B118" s="11">
        <v>407295</v>
      </c>
      <c r="C118" s="12" t="s">
        <v>1005</v>
      </c>
      <c r="D118" s="11">
        <v>1</v>
      </c>
      <c r="E118" s="13">
        <v>843.29374999999982</v>
      </c>
      <c r="F118" s="14">
        <f t="shared" si="3"/>
        <v>843.29374999999982</v>
      </c>
      <c r="G118" s="13">
        <f t="shared" si="4"/>
        <v>648.68749999999989</v>
      </c>
      <c r="H118" s="14">
        <f t="shared" si="5"/>
        <v>648.68749999999989</v>
      </c>
      <c r="I118" s="11" t="s">
        <v>862</v>
      </c>
    </row>
    <row r="119" spans="1:9" s="12" customFormat="1" ht="12.75" x14ac:dyDescent="0.2">
      <c r="A119" s="10" t="s">
        <v>352</v>
      </c>
      <c r="B119" s="11">
        <v>95505</v>
      </c>
      <c r="C119" s="12" t="s">
        <v>1514</v>
      </c>
      <c r="D119" s="11">
        <v>1</v>
      </c>
      <c r="E119" s="13">
        <v>839.640625</v>
      </c>
      <c r="F119" s="14">
        <f t="shared" si="3"/>
        <v>839.640625</v>
      </c>
      <c r="G119" s="13">
        <f t="shared" si="4"/>
        <v>645.87740384615381</v>
      </c>
      <c r="H119" s="14">
        <f t="shared" si="5"/>
        <v>645.87740384615381</v>
      </c>
      <c r="I119" s="11" t="s">
        <v>864</v>
      </c>
    </row>
    <row r="120" spans="1:9" s="12" customFormat="1" ht="12.75" x14ac:dyDescent="0.2">
      <c r="A120" s="10" t="s">
        <v>194</v>
      </c>
      <c r="B120" s="11">
        <v>112563</v>
      </c>
      <c r="C120" s="12" t="s">
        <v>3378</v>
      </c>
      <c r="D120" s="11">
        <v>4</v>
      </c>
      <c r="E120" s="13">
        <v>836.25</v>
      </c>
      <c r="F120" s="14">
        <f t="shared" si="3"/>
        <v>3345</v>
      </c>
      <c r="G120" s="13">
        <f t="shared" si="4"/>
        <v>643.26923076923072</v>
      </c>
      <c r="H120" s="14">
        <f t="shared" si="5"/>
        <v>2573.0769230769229</v>
      </c>
      <c r="I120" s="11" t="s">
        <v>862</v>
      </c>
    </row>
    <row r="121" spans="1:9" s="12" customFormat="1" ht="12.75" x14ac:dyDescent="0.2">
      <c r="A121" s="10" t="s">
        <v>239</v>
      </c>
      <c r="B121" s="11">
        <v>68508</v>
      </c>
      <c r="C121" s="12" t="s">
        <v>3413</v>
      </c>
      <c r="D121" s="11">
        <v>5</v>
      </c>
      <c r="E121" s="13">
        <v>827.84687499999995</v>
      </c>
      <c r="F121" s="14">
        <f t="shared" si="3"/>
        <v>4139.234375</v>
      </c>
      <c r="G121" s="13">
        <f t="shared" si="4"/>
        <v>636.80528846153845</v>
      </c>
      <c r="H121" s="14">
        <f t="shared" si="5"/>
        <v>3184.0264423076924</v>
      </c>
      <c r="I121" s="11" t="s">
        <v>863</v>
      </c>
    </row>
    <row r="122" spans="1:9" s="12" customFormat="1" ht="12.75" x14ac:dyDescent="0.2">
      <c r="A122" s="10" t="s">
        <v>253</v>
      </c>
      <c r="B122" s="11">
        <v>132353</v>
      </c>
      <c r="C122" s="12" t="s">
        <v>1409</v>
      </c>
      <c r="D122" s="11">
        <v>2</v>
      </c>
      <c r="E122" s="13">
        <v>823.15625</v>
      </c>
      <c r="F122" s="14">
        <f t="shared" si="3"/>
        <v>1646.3125</v>
      </c>
      <c r="G122" s="13">
        <f t="shared" si="4"/>
        <v>633.19711538461536</v>
      </c>
      <c r="H122" s="14">
        <f t="shared" si="5"/>
        <v>1266.3942307692307</v>
      </c>
      <c r="I122" s="11" t="s">
        <v>862</v>
      </c>
    </row>
    <row r="123" spans="1:9" s="12" customFormat="1" ht="12.75" x14ac:dyDescent="0.2">
      <c r="A123" s="10" t="s">
        <v>229</v>
      </c>
      <c r="B123" s="11">
        <v>30854</v>
      </c>
      <c r="C123" s="12" t="s">
        <v>915</v>
      </c>
      <c r="D123" s="11">
        <v>2</v>
      </c>
      <c r="E123" s="13">
        <v>821.484375</v>
      </c>
      <c r="F123" s="14">
        <f t="shared" si="3"/>
        <v>1642.96875</v>
      </c>
      <c r="G123" s="13">
        <f t="shared" si="4"/>
        <v>631.91105769230762</v>
      </c>
      <c r="H123" s="14">
        <f t="shared" si="5"/>
        <v>1263.8221153846152</v>
      </c>
      <c r="I123" s="11" t="s">
        <v>863</v>
      </c>
    </row>
    <row r="124" spans="1:9" s="12" customFormat="1" ht="12.75" x14ac:dyDescent="0.2">
      <c r="A124" s="10" t="s">
        <v>131</v>
      </c>
      <c r="B124" s="11">
        <v>76060</v>
      </c>
      <c r="C124" s="12" t="s">
        <v>1518</v>
      </c>
      <c r="D124" s="11">
        <v>1</v>
      </c>
      <c r="E124" s="13">
        <v>803.96875</v>
      </c>
      <c r="F124" s="14">
        <f t="shared" si="3"/>
        <v>803.96875</v>
      </c>
      <c r="G124" s="13">
        <f t="shared" si="4"/>
        <v>618.4375</v>
      </c>
      <c r="H124" s="14">
        <f t="shared" si="5"/>
        <v>618.4375</v>
      </c>
      <c r="I124" s="11" t="s">
        <v>862</v>
      </c>
    </row>
    <row r="125" spans="1:9" s="12" customFormat="1" ht="12.75" x14ac:dyDescent="0.2">
      <c r="A125" s="10" t="s">
        <v>111</v>
      </c>
      <c r="B125" s="11">
        <v>128107</v>
      </c>
      <c r="C125" s="12" t="s">
        <v>3313</v>
      </c>
      <c r="D125" s="11">
        <v>2</v>
      </c>
      <c r="E125" s="13">
        <v>801.96874999999989</v>
      </c>
      <c r="F125" s="14">
        <f t="shared" si="3"/>
        <v>1603.9374999999998</v>
      </c>
      <c r="G125" s="13">
        <f t="shared" si="4"/>
        <v>616.89903846153834</v>
      </c>
      <c r="H125" s="14">
        <f t="shared" si="5"/>
        <v>1233.7980769230767</v>
      </c>
      <c r="I125" s="11" t="s">
        <v>862</v>
      </c>
    </row>
    <row r="126" spans="1:9" s="12" customFormat="1" ht="12.75" x14ac:dyDescent="0.2">
      <c r="A126" s="10" t="s">
        <v>195</v>
      </c>
      <c r="B126" s="11">
        <v>159081</v>
      </c>
      <c r="C126" s="12" t="s">
        <v>1522</v>
      </c>
      <c r="D126" s="11">
        <v>1</v>
      </c>
      <c r="E126" s="13">
        <v>796.875</v>
      </c>
      <c r="F126" s="14">
        <f t="shared" si="3"/>
        <v>796.875</v>
      </c>
      <c r="G126" s="13">
        <f t="shared" si="4"/>
        <v>612.98076923076917</v>
      </c>
      <c r="H126" s="14">
        <f t="shared" si="5"/>
        <v>612.98076923076917</v>
      </c>
      <c r="I126" s="11" t="s">
        <v>862</v>
      </c>
    </row>
    <row r="127" spans="1:9" s="12" customFormat="1" ht="12.75" x14ac:dyDescent="0.2">
      <c r="A127" s="10" t="s">
        <v>219</v>
      </c>
      <c r="B127" s="11">
        <v>261515</v>
      </c>
      <c r="C127" s="12" t="s">
        <v>1416</v>
      </c>
      <c r="D127" s="11">
        <v>2</v>
      </c>
      <c r="E127" s="13">
        <v>793.03125</v>
      </c>
      <c r="F127" s="14">
        <f t="shared" si="3"/>
        <v>1586.0625</v>
      </c>
      <c r="G127" s="13">
        <f t="shared" si="4"/>
        <v>610.02403846153845</v>
      </c>
      <c r="H127" s="14">
        <f t="shared" si="5"/>
        <v>1220.0480769230769</v>
      </c>
      <c r="I127" s="11" t="s">
        <v>863</v>
      </c>
    </row>
    <row r="128" spans="1:9" s="12" customFormat="1" ht="12.75" x14ac:dyDescent="0.2">
      <c r="A128" s="10" t="s">
        <v>239</v>
      </c>
      <c r="B128" s="11">
        <v>10017</v>
      </c>
      <c r="C128" s="12" t="s">
        <v>1341</v>
      </c>
      <c r="D128" s="11">
        <v>8</v>
      </c>
      <c r="E128" s="13">
        <v>790.8828125</v>
      </c>
      <c r="F128" s="14">
        <f t="shared" si="3"/>
        <v>6327.0625</v>
      </c>
      <c r="G128" s="13">
        <f t="shared" si="4"/>
        <v>608.37139423076917</v>
      </c>
      <c r="H128" s="14">
        <f t="shared" si="5"/>
        <v>4866.9711538461534</v>
      </c>
      <c r="I128" s="11" t="s">
        <v>863</v>
      </c>
    </row>
    <row r="129" spans="1:9" s="12" customFormat="1" ht="12.75" x14ac:dyDescent="0.2">
      <c r="A129" s="10" t="s">
        <v>70</v>
      </c>
      <c r="B129" s="11">
        <v>120122</v>
      </c>
      <c r="C129" s="12" t="s">
        <v>1525</v>
      </c>
      <c r="D129" s="11">
        <v>1</v>
      </c>
      <c r="E129" s="13">
        <v>787.76093749999984</v>
      </c>
      <c r="F129" s="14">
        <f t="shared" si="3"/>
        <v>787.76093749999984</v>
      </c>
      <c r="G129" s="13">
        <f t="shared" si="4"/>
        <v>605.96995192307679</v>
      </c>
      <c r="H129" s="14">
        <f t="shared" si="5"/>
        <v>605.96995192307679</v>
      </c>
      <c r="I129" s="11" t="s">
        <v>864</v>
      </c>
    </row>
    <row r="130" spans="1:9" s="12" customFormat="1" ht="12.75" x14ac:dyDescent="0.2">
      <c r="A130" s="10" t="s">
        <v>111</v>
      </c>
      <c r="B130" s="11">
        <v>136548</v>
      </c>
      <c r="C130" s="12" t="s">
        <v>3316</v>
      </c>
      <c r="D130" s="11">
        <v>1</v>
      </c>
      <c r="E130" s="13">
        <v>782.35625000000005</v>
      </c>
      <c r="F130" s="14">
        <f t="shared" si="3"/>
        <v>782.35625000000005</v>
      </c>
      <c r="G130" s="13">
        <f t="shared" si="4"/>
        <v>601.8125</v>
      </c>
      <c r="H130" s="14">
        <f t="shared" si="5"/>
        <v>601.8125</v>
      </c>
      <c r="I130" s="11" t="s">
        <v>862</v>
      </c>
    </row>
    <row r="131" spans="1:9" s="12" customFormat="1" ht="12.75" x14ac:dyDescent="0.2">
      <c r="A131" s="10" t="s">
        <v>457</v>
      </c>
      <c r="B131" s="11">
        <v>280952</v>
      </c>
      <c r="C131" s="12" t="s">
        <v>1528</v>
      </c>
      <c r="D131" s="11">
        <v>1</v>
      </c>
      <c r="E131" s="13">
        <v>781.25</v>
      </c>
      <c r="F131" s="14">
        <f t="shared" si="3"/>
        <v>781.25</v>
      </c>
      <c r="G131" s="13">
        <f t="shared" si="4"/>
        <v>600.96153846153845</v>
      </c>
      <c r="H131" s="14">
        <f t="shared" si="5"/>
        <v>600.96153846153845</v>
      </c>
      <c r="I131" s="11" t="s">
        <v>865</v>
      </c>
    </row>
    <row r="132" spans="1:9" s="12" customFormat="1" ht="12.75" x14ac:dyDescent="0.2">
      <c r="A132" s="10" t="s">
        <v>372</v>
      </c>
      <c r="B132" s="11">
        <v>409170</v>
      </c>
      <c r="C132" s="12" t="s">
        <v>626</v>
      </c>
      <c r="D132" s="11">
        <v>1</v>
      </c>
      <c r="E132" s="13">
        <v>773.4375</v>
      </c>
      <c r="F132" s="14">
        <f t="shared" si="3"/>
        <v>773.4375</v>
      </c>
      <c r="G132" s="13">
        <f t="shared" si="4"/>
        <v>594.95192307692309</v>
      </c>
      <c r="H132" s="14">
        <f t="shared" si="5"/>
        <v>594.95192307692309</v>
      </c>
      <c r="I132" s="11" t="s">
        <v>862</v>
      </c>
    </row>
    <row r="133" spans="1:9" s="12" customFormat="1" ht="12.75" x14ac:dyDescent="0.2">
      <c r="A133" s="10" t="s">
        <v>562</v>
      </c>
      <c r="B133" s="11">
        <v>249126</v>
      </c>
      <c r="C133" s="12" t="s">
        <v>1363</v>
      </c>
      <c r="D133" s="11">
        <v>4</v>
      </c>
      <c r="E133" s="13">
        <v>771.52031249999993</v>
      </c>
      <c r="F133" s="14">
        <f t="shared" si="3"/>
        <v>3086.0812499999997</v>
      </c>
      <c r="G133" s="13">
        <f t="shared" si="4"/>
        <v>593.47716346153834</v>
      </c>
      <c r="H133" s="14">
        <f t="shared" si="5"/>
        <v>2373.9086538461534</v>
      </c>
      <c r="I133" s="11" t="s">
        <v>864</v>
      </c>
    </row>
    <row r="134" spans="1:9" s="12" customFormat="1" ht="12.75" x14ac:dyDescent="0.2">
      <c r="A134" s="10" t="s">
        <v>562</v>
      </c>
      <c r="B134" s="11">
        <v>249126</v>
      </c>
      <c r="C134" s="12" t="s">
        <v>1363</v>
      </c>
      <c r="D134" s="11">
        <v>2</v>
      </c>
      <c r="E134" s="13">
        <v>771.52031249999993</v>
      </c>
      <c r="F134" s="14">
        <f t="shared" si="3"/>
        <v>1543.0406249999999</v>
      </c>
      <c r="G134" s="13">
        <f t="shared" si="4"/>
        <v>593.47716346153834</v>
      </c>
      <c r="H134" s="14">
        <f t="shared" si="5"/>
        <v>1186.9543269230767</v>
      </c>
      <c r="I134" s="11" t="s">
        <v>861</v>
      </c>
    </row>
    <row r="135" spans="1:9" s="12" customFormat="1" ht="12.75" x14ac:dyDescent="0.2">
      <c r="A135" s="10" t="s">
        <v>229</v>
      </c>
      <c r="B135" s="11">
        <v>34314</v>
      </c>
      <c r="C135" s="12" t="s">
        <v>4059</v>
      </c>
      <c r="D135" s="11">
        <v>2</v>
      </c>
      <c r="E135" s="13">
        <v>761.78125</v>
      </c>
      <c r="F135" s="14">
        <f t="shared" si="3"/>
        <v>1523.5625</v>
      </c>
      <c r="G135" s="13">
        <f t="shared" si="4"/>
        <v>585.98557692307691</v>
      </c>
      <c r="H135" s="14">
        <f t="shared" si="5"/>
        <v>1171.9711538461538</v>
      </c>
      <c r="I135" s="11" t="s">
        <v>865</v>
      </c>
    </row>
    <row r="136" spans="1:9" s="12" customFormat="1" ht="12.75" x14ac:dyDescent="0.2">
      <c r="A136" s="10" t="s">
        <v>1126</v>
      </c>
      <c r="B136" s="11">
        <v>254595</v>
      </c>
      <c r="C136" s="12" t="s">
        <v>1535</v>
      </c>
      <c r="D136" s="11">
        <v>1</v>
      </c>
      <c r="E136" s="13">
        <v>760.65625</v>
      </c>
      <c r="F136" s="14">
        <f t="shared" si="3"/>
        <v>760.65625</v>
      </c>
      <c r="G136" s="13">
        <f t="shared" si="4"/>
        <v>585.12019230769226</v>
      </c>
      <c r="H136" s="14">
        <f t="shared" si="5"/>
        <v>585.12019230769226</v>
      </c>
      <c r="I136" s="11" t="s">
        <v>865</v>
      </c>
    </row>
    <row r="137" spans="1:9" s="12" customFormat="1" ht="12.75" x14ac:dyDescent="0.2">
      <c r="A137" s="10" t="s">
        <v>552</v>
      </c>
      <c r="B137" s="11">
        <v>407276</v>
      </c>
      <c r="C137" s="12" t="s">
        <v>1536</v>
      </c>
      <c r="D137" s="11">
        <v>1</v>
      </c>
      <c r="E137" s="13">
        <v>759.42187499999989</v>
      </c>
      <c r="F137" s="14">
        <f t="shared" ref="F137:F200" si="6">D137*E137</f>
        <v>759.42187499999989</v>
      </c>
      <c r="G137" s="13">
        <f t="shared" ref="G137:G200" si="7">E137/1.3</f>
        <v>584.17067307692298</v>
      </c>
      <c r="H137" s="14">
        <f t="shared" ref="H137:H200" si="8">D137*G137</f>
        <v>584.17067307692298</v>
      </c>
      <c r="I137" s="11" t="s">
        <v>864</v>
      </c>
    </row>
    <row r="138" spans="1:9" s="12" customFormat="1" ht="12.75" x14ac:dyDescent="0.2">
      <c r="A138" s="10" t="s">
        <v>165</v>
      </c>
      <c r="B138" s="11">
        <v>21836</v>
      </c>
      <c r="C138" s="12" t="s">
        <v>1362</v>
      </c>
      <c r="D138" s="11">
        <v>1</v>
      </c>
      <c r="E138" s="13">
        <v>754.07812499999989</v>
      </c>
      <c r="F138" s="14">
        <f t="shared" si="6"/>
        <v>754.07812499999989</v>
      </c>
      <c r="G138" s="13">
        <f t="shared" si="7"/>
        <v>580.06009615384608</v>
      </c>
      <c r="H138" s="14">
        <f t="shared" si="8"/>
        <v>580.06009615384608</v>
      </c>
      <c r="I138" s="11" t="s">
        <v>863</v>
      </c>
    </row>
    <row r="139" spans="1:9" s="12" customFormat="1" ht="12.75" x14ac:dyDescent="0.2">
      <c r="A139" s="10" t="s">
        <v>229</v>
      </c>
      <c r="B139" s="11">
        <v>154266</v>
      </c>
      <c r="C139" s="12" t="s">
        <v>529</v>
      </c>
      <c r="D139" s="11">
        <v>1</v>
      </c>
      <c r="E139" s="13">
        <v>750</v>
      </c>
      <c r="F139" s="14">
        <f t="shared" si="6"/>
        <v>750</v>
      </c>
      <c r="G139" s="13">
        <f t="shared" si="7"/>
        <v>576.92307692307691</v>
      </c>
      <c r="H139" s="14">
        <f t="shared" si="8"/>
        <v>576.92307692307691</v>
      </c>
      <c r="I139" s="11" t="s">
        <v>861</v>
      </c>
    </row>
    <row r="140" spans="1:9" s="12" customFormat="1" ht="12.75" x14ac:dyDescent="0.2">
      <c r="A140" s="10" t="s">
        <v>239</v>
      </c>
      <c r="B140" s="11">
        <v>30211</v>
      </c>
      <c r="C140" s="12" t="s">
        <v>1338</v>
      </c>
      <c r="D140" s="11">
        <v>10</v>
      </c>
      <c r="E140" s="13">
        <v>747.03750000000002</v>
      </c>
      <c r="F140" s="14">
        <f t="shared" si="6"/>
        <v>7470.375</v>
      </c>
      <c r="G140" s="13">
        <f t="shared" si="7"/>
        <v>574.64423076923072</v>
      </c>
      <c r="H140" s="14">
        <f t="shared" si="8"/>
        <v>5746.4423076923067</v>
      </c>
      <c r="I140" s="11" t="s">
        <v>863</v>
      </c>
    </row>
    <row r="141" spans="1:9" s="12" customFormat="1" ht="12.75" x14ac:dyDescent="0.2">
      <c r="A141" s="10" t="s">
        <v>591</v>
      </c>
      <c r="B141" s="11">
        <v>464625</v>
      </c>
      <c r="C141" s="12" t="s">
        <v>914</v>
      </c>
      <c r="D141" s="11">
        <v>1</v>
      </c>
      <c r="E141" s="13">
        <v>746</v>
      </c>
      <c r="F141" s="14">
        <f t="shared" si="6"/>
        <v>746</v>
      </c>
      <c r="G141" s="13">
        <f t="shared" si="7"/>
        <v>573.84615384615381</v>
      </c>
      <c r="H141" s="14">
        <f t="shared" si="8"/>
        <v>573.84615384615381</v>
      </c>
      <c r="I141" s="11" t="s">
        <v>865</v>
      </c>
    </row>
    <row r="142" spans="1:9" s="12" customFormat="1" ht="12.75" x14ac:dyDescent="0.2">
      <c r="A142" s="10" t="s">
        <v>228</v>
      </c>
      <c r="B142" s="11">
        <v>46911</v>
      </c>
      <c r="C142" s="12" t="s">
        <v>351</v>
      </c>
      <c r="D142" s="11">
        <v>1</v>
      </c>
      <c r="E142" s="13">
        <v>737.34374999999989</v>
      </c>
      <c r="F142" s="14">
        <f t="shared" si="6"/>
        <v>737.34374999999989</v>
      </c>
      <c r="G142" s="13">
        <f t="shared" si="7"/>
        <v>567.18749999999989</v>
      </c>
      <c r="H142" s="14">
        <f t="shared" si="8"/>
        <v>567.18749999999989</v>
      </c>
      <c r="I142" s="11" t="s">
        <v>864</v>
      </c>
    </row>
    <row r="143" spans="1:9" s="12" customFormat="1" ht="12.75" x14ac:dyDescent="0.2">
      <c r="A143" s="10" t="s">
        <v>562</v>
      </c>
      <c r="B143" s="11">
        <v>267926</v>
      </c>
      <c r="C143" s="12" t="s">
        <v>1387</v>
      </c>
      <c r="D143" s="11">
        <v>3</v>
      </c>
      <c r="E143" s="13">
        <v>736.21875</v>
      </c>
      <c r="F143" s="14">
        <f t="shared" si="6"/>
        <v>2208.65625</v>
      </c>
      <c r="G143" s="13">
        <f t="shared" si="7"/>
        <v>566.32211538461536</v>
      </c>
      <c r="H143" s="14">
        <f t="shared" si="8"/>
        <v>1698.9663461538462</v>
      </c>
      <c r="I143" s="11" t="s">
        <v>861</v>
      </c>
    </row>
    <row r="144" spans="1:9" s="12" customFormat="1" ht="12.75" x14ac:dyDescent="0.2">
      <c r="A144" s="10" t="s">
        <v>1126</v>
      </c>
      <c r="B144" s="11">
        <v>411539</v>
      </c>
      <c r="C144" s="12" t="s">
        <v>1016</v>
      </c>
      <c r="D144" s="11">
        <v>1</v>
      </c>
      <c r="E144" s="13">
        <v>734.375</v>
      </c>
      <c r="F144" s="14">
        <f t="shared" si="6"/>
        <v>734.375</v>
      </c>
      <c r="G144" s="13">
        <f t="shared" si="7"/>
        <v>564.90384615384619</v>
      </c>
      <c r="H144" s="14">
        <f t="shared" si="8"/>
        <v>564.90384615384619</v>
      </c>
      <c r="I144" s="11" t="s">
        <v>862</v>
      </c>
    </row>
    <row r="145" spans="1:9" s="12" customFormat="1" ht="12.75" x14ac:dyDescent="0.2">
      <c r="A145" s="10" t="s">
        <v>231</v>
      </c>
      <c r="B145" s="11">
        <v>117139</v>
      </c>
      <c r="C145" s="12" t="s">
        <v>254</v>
      </c>
      <c r="D145" s="11">
        <v>4</v>
      </c>
      <c r="E145" s="13">
        <v>725.05156250000005</v>
      </c>
      <c r="F145" s="14">
        <f t="shared" si="6"/>
        <v>2900.2062500000002</v>
      </c>
      <c r="G145" s="13">
        <f t="shared" si="7"/>
        <v>557.73197115384619</v>
      </c>
      <c r="H145" s="14">
        <f t="shared" si="8"/>
        <v>2230.9278846153848</v>
      </c>
      <c r="I145" s="11" t="s">
        <v>865</v>
      </c>
    </row>
    <row r="146" spans="1:9" s="12" customFormat="1" ht="12.75" x14ac:dyDescent="0.2">
      <c r="A146" s="10" t="s">
        <v>169</v>
      </c>
      <c r="B146" s="11">
        <v>111014</v>
      </c>
      <c r="C146" s="12" t="s">
        <v>1544</v>
      </c>
      <c r="D146" s="11">
        <v>1</v>
      </c>
      <c r="E146" s="13">
        <v>722.96875</v>
      </c>
      <c r="F146" s="14">
        <f t="shared" si="6"/>
        <v>722.96875</v>
      </c>
      <c r="G146" s="13">
        <f t="shared" si="7"/>
        <v>556.12980769230762</v>
      </c>
      <c r="H146" s="14">
        <f t="shared" si="8"/>
        <v>556.12980769230762</v>
      </c>
      <c r="I146" s="11" t="s">
        <v>862</v>
      </c>
    </row>
    <row r="147" spans="1:9" s="12" customFormat="1" ht="12.75" x14ac:dyDescent="0.2">
      <c r="A147" s="10" t="s">
        <v>183</v>
      </c>
      <c r="B147" s="11">
        <v>446694</v>
      </c>
      <c r="C147" s="12" t="s">
        <v>1349</v>
      </c>
      <c r="D147" s="11">
        <v>6</v>
      </c>
      <c r="E147" s="13">
        <v>718.75</v>
      </c>
      <c r="F147" s="14">
        <f t="shared" si="6"/>
        <v>4312.5</v>
      </c>
      <c r="G147" s="13">
        <f t="shared" si="7"/>
        <v>552.88461538461536</v>
      </c>
      <c r="H147" s="14">
        <f t="shared" si="8"/>
        <v>3317.3076923076924</v>
      </c>
      <c r="I147" s="11" t="s">
        <v>863</v>
      </c>
    </row>
    <row r="148" spans="1:9" s="12" customFormat="1" ht="12.75" x14ac:dyDescent="0.2">
      <c r="A148" s="10" t="s">
        <v>1126</v>
      </c>
      <c r="B148" s="11">
        <v>129974</v>
      </c>
      <c r="C148" s="12" t="s">
        <v>3590</v>
      </c>
      <c r="D148" s="11">
        <v>1</v>
      </c>
      <c r="E148" s="13">
        <v>713.828125</v>
      </c>
      <c r="F148" s="14">
        <f t="shared" si="6"/>
        <v>713.828125</v>
      </c>
      <c r="G148" s="13">
        <f t="shared" si="7"/>
        <v>549.09855769230762</v>
      </c>
      <c r="H148" s="14">
        <f t="shared" si="8"/>
        <v>549.09855769230762</v>
      </c>
      <c r="I148" s="11" t="s">
        <v>863</v>
      </c>
    </row>
    <row r="149" spans="1:9" s="12" customFormat="1" ht="12.75" x14ac:dyDescent="0.2">
      <c r="A149" s="10" t="s">
        <v>175</v>
      </c>
      <c r="B149" s="11">
        <v>50329</v>
      </c>
      <c r="C149" s="12" t="s">
        <v>360</v>
      </c>
      <c r="D149" s="11">
        <v>1</v>
      </c>
      <c r="E149" s="13">
        <v>712.59374999999989</v>
      </c>
      <c r="F149" s="14">
        <f t="shared" si="6"/>
        <v>712.59374999999989</v>
      </c>
      <c r="G149" s="13">
        <f t="shared" si="7"/>
        <v>548.14903846153834</v>
      </c>
      <c r="H149" s="14">
        <f t="shared" si="8"/>
        <v>548.14903846153834</v>
      </c>
      <c r="I149" s="11" t="s">
        <v>863</v>
      </c>
    </row>
    <row r="150" spans="1:9" s="12" customFormat="1" ht="12.75" x14ac:dyDescent="0.2">
      <c r="A150" s="10" t="s">
        <v>259</v>
      </c>
      <c r="B150" s="11">
        <v>119433</v>
      </c>
      <c r="C150" s="12" t="s">
        <v>4103</v>
      </c>
      <c r="D150" s="11">
        <v>1</v>
      </c>
      <c r="E150" s="13">
        <v>706.5</v>
      </c>
      <c r="F150" s="14">
        <f t="shared" si="6"/>
        <v>706.5</v>
      </c>
      <c r="G150" s="13">
        <f t="shared" si="7"/>
        <v>543.46153846153845</v>
      </c>
      <c r="H150" s="14">
        <f t="shared" si="8"/>
        <v>543.46153846153845</v>
      </c>
      <c r="I150" s="11" t="s">
        <v>865</v>
      </c>
    </row>
    <row r="151" spans="1:9" s="12" customFormat="1" ht="12.75" x14ac:dyDescent="0.2">
      <c r="A151" s="10" t="s">
        <v>460</v>
      </c>
      <c r="B151" s="11">
        <v>102441</v>
      </c>
      <c r="C151" s="12" t="s">
        <v>1548</v>
      </c>
      <c r="D151" s="11">
        <v>1</v>
      </c>
      <c r="E151" s="13">
        <v>704.0703125</v>
      </c>
      <c r="F151" s="14">
        <f t="shared" si="6"/>
        <v>704.0703125</v>
      </c>
      <c r="G151" s="13">
        <f t="shared" si="7"/>
        <v>541.59254807692309</v>
      </c>
      <c r="H151" s="14">
        <f t="shared" si="8"/>
        <v>541.59254807692309</v>
      </c>
      <c r="I151" s="11" t="s">
        <v>861</v>
      </c>
    </row>
    <row r="152" spans="1:9" s="12" customFormat="1" ht="12.75" x14ac:dyDescent="0.2">
      <c r="A152" s="10" t="s">
        <v>183</v>
      </c>
      <c r="B152" s="11">
        <v>152515</v>
      </c>
      <c r="C152" s="12" t="s">
        <v>526</v>
      </c>
      <c r="D152" s="11">
        <v>1</v>
      </c>
      <c r="E152" s="13">
        <v>703.71874999999989</v>
      </c>
      <c r="F152" s="14">
        <f t="shared" si="6"/>
        <v>703.71874999999989</v>
      </c>
      <c r="G152" s="13">
        <f t="shared" si="7"/>
        <v>541.32211538461524</v>
      </c>
      <c r="H152" s="14">
        <f t="shared" si="8"/>
        <v>541.32211538461524</v>
      </c>
      <c r="I152" s="11" t="s">
        <v>863</v>
      </c>
    </row>
    <row r="153" spans="1:9" s="12" customFormat="1" ht="12.75" x14ac:dyDescent="0.2">
      <c r="A153" s="10" t="s">
        <v>537</v>
      </c>
      <c r="B153" s="11">
        <v>156182</v>
      </c>
      <c r="C153" s="12" t="s">
        <v>1554</v>
      </c>
      <c r="D153" s="11">
        <v>1</v>
      </c>
      <c r="E153" s="13">
        <v>689.16874999999993</v>
      </c>
      <c r="F153" s="14">
        <f t="shared" si="6"/>
        <v>689.16874999999993</v>
      </c>
      <c r="G153" s="13">
        <f t="shared" si="7"/>
        <v>530.12980769230762</v>
      </c>
      <c r="H153" s="14">
        <f t="shared" si="8"/>
        <v>530.12980769230762</v>
      </c>
      <c r="I153" s="11" t="s">
        <v>864</v>
      </c>
    </row>
    <row r="154" spans="1:9" s="12" customFormat="1" ht="12.75" x14ac:dyDescent="0.2">
      <c r="A154" s="10" t="s">
        <v>230</v>
      </c>
      <c r="B154" s="11">
        <v>72183</v>
      </c>
      <c r="C154" s="12" t="s">
        <v>1555</v>
      </c>
      <c r="D154" s="11">
        <v>1</v>
      </c>
      <c r="E154" s="13">
        <v>688.48124999999993</v>
      </c>
      <c r="F154" s="14">
        <f t="shared" si="6"/>
        <v>688.48124999999993</v>
      </c>
      <c r="G154" s="13">
        <f t="shared" si="7"/>
        <v>529.60096153846143</v>
      </c>
      <c r="H154" s="14">
        <f t="shared" si="8"/>
        <v>529.60096153846143</v>
      </c>
      <c r="I154" s="11" t="s">
        <v>863</v>
      </c>
    </row>
    <row r="155" spans="1:9" s="12" customFormat="1" ht="12.75" x14ac:dyDescent="0.2">
      <c r="A155" s="10" t="s">
        <v>165</v>
      </c>
      <c r="B155" s="11">
        <v>166366</v>
      </c>
      <c r="C155" s="12" t="s">
        <v>1430</v>
      </c>
      <c r="D155" s="11">
        <v>2</v>
      </c>
      <c r="E155" s="13">
        <v>685.05624999999998</v>
      </c>
      <c r="F155" s="14">
        <f t="shared" si="6"/>
        <v>1370.1125</v>
      </c>
      <c r="G155" s="13">
        <f t="shared" si="7"/>
        <v>526.96634615384608</v>
      </c>
      <c r="H155" s="14">
        <f t="shared" si="8"/>
        <v>1053.9326923076922</v>
      </c>
      <c r="I155" s="11" t="s">
        <v>865</v>
      </c>
    </row>
    <row r="156" spans="1:9" s="12" customFormat="1" ht="12.75" x14ac:dyDescent="0.2">
      <c r="A156" s="10" t="s">
        <v>143</v>
      </c>
      <c r="B156" s="11">
        <v>80920</v>
      </c>
      <c r="C156" s="12" t="s">
        <v>931</v>
      </c>
      <c r="D156" s="11">
        <v>1</v>
      </c>
      <c r="E156" s="13">
        <v>681.390625</v>
      </c>
      <c r="F156" s="14">
        <f t="shared" si="6"/>
        <v>681.390625</v>
      </c>
      <c r="G156" s="13">
        <f t="shared" si="7"/>
        <v>524.14663461538464</v>
      </c>
      <c r="H156" s="14">
        <f t="shared" si="8"/>
        <v>524.14663461538464</v>
      </c>
      <c r="I156" s="11" t="s">
        <v>864</v>
      </c>
    </row>
    <row r="157" spans="1:9" s="12" customFormat="1" ht="12.75" x14ac:dyDescent="0.2">
      <c r="A157" s="10" t="s">
        <v>239</v>
      </c>
      <c r="B157" s="11">
        <v>77154</v>
      </c>
      <c r="C157" s="12" t="s">
        <v>1351</v>
      </c>
      <c r="D157" s="11">
        <v>6</v>
      </c>
      <c r="E157" s="13">
        <v>680.95</v>
      </c>
      <c r="F157" s="14">
        <f t="shared" si="6"/>
        <v>4085.7000000000003</v>
      </c>
      <c r="G157" s="13">
        <f t="shared" si="7"/>
        <v>523.80769230769238</v>
      </c>
      <c r="H157" s="14">
        <f t="shared" si="8"/>
        <v>3142.8461538461543</v>
      </c>
      <c r="I157" s="11" t="s">
        <v>863</v>
      </c>
    </row>
    <row r="158" spans="1:9" s="12" customFormat="1" ht="12.75" x14ac:dyDescent="0.2">
      <c r="A158" s="10" t="s">
        <v>173</v>
      </c>
      <c r="B158" s="11">
        <v>87814</v>
      </c>
      <c r="C158" s="12" t="s">
        <v>1556</v>
      </c>
      <c r="D158" s="11">
        <v>1</v>
      </c>
      <c r="E158" s="13">
        <v>678.125</v>
      </c>
      <c r="F158" s="14">
        <f t="shared" si="6"/>
        <v>678.125</v>
      </c>
      <c r="G158" s="13">
        <f t="shared" si="7"/>
        <v>521.63461538461536</v>
      </c>
      <c r="H158" s="14">
        <f t="shared" si="8"/>
        <v>521.63461538461536</v>
      </c>
      <c r="I158" s="11" t="s">
        <v>865</v>
      </c>
    </row>
    <row r="159" spans="1:9" s="12" customFormat="1" ht="12.75" x14ac:dyDescent="0.2">
      <c r="A159" s="10" t="s">
        <v>165</v>
      </c>
      <c r="B159" s="11">
        <v>23197</v>
      </c>
      <c r="C159" s="12" t="s">
        <v>1359</v>
      </c>
      <c r="D159" s="11">
        <v>5</v>
      </c>
      <c r="E159" s="13">
        <v>674.37812499999995</v>
      </c>
      <c r="F159" s="14">
        <f t="shared" si="6"/>
        <v>3371.890625</v>
      </c>
      <c r="G159" s="13">
        <f t="shared" si="7"/>
        <v>518.75240384615381</v>
      </c>
      <c r="H159" s="14">
        <f t="shared" si="8"/>
        <v>2593.7620192307691</v>
      </c>
      <c r="I159" s="11" t="s">
        <v>862</v>
      </c>
    </row>
    <row r="160" spans="1:9" s="12" customFormat="1" ht="12.75" x14ac:dyDescent="0.2">
      <c r="A160" s="10" t="s">
        <v>1217</v>
      </c>
      <c r="B160" s="11">
        <v>462024</v>
      </c>
      <c r="C160" s="12" t="s">
        <v>1559</v>
      </c>
      <c r="D160" s="11">
        <v>1</v>
      </c>
      <c r="E160" s="13">
        <v>662.93749999999989</v>
      </c>
      <c r="F160" s="14">
        <f t="shared" si="6"/>
        <v>662.93749999999989</v>
      </c>
      <c r="G160" s="13">
        <f t="shared" si="7"/>
        <v>509.95192307692298</v>
      </c>
      <c r="H160" s="14">
        <f t="shared" si="8"/>
        <v>509.95192307692298</v>
      </c>
      <c r="I160" s="11" t="s">
        <v>861</v>
      </c>
    </row>
    <row r="161" spans="1:9" s="12" customFormat="1" ht="12.75" x14ac:dyDescent="0.2">
      <c r="A161" s="10" t="s">
        <v>466</v>
      </c>
      <c r="B161" s="11">
        <v>105208</v>
      </c>
      <c r="C161" s="12" t="s">
        <v>3544</v>
      </c>
      <c r="D161" s="11">
        <v>1</v>
      </c>
      <c r="E161" s="13">
        <v>658.078125</v>
      </c>
      <c r="F161" s="14">
        <f t="shared" si="6"/>
        <v>658.078125</v>
      </c>
      <c r="G161" s="13">
        <f t="shared" si="7"/>
        <v>506.21394230769226</v>
      </c>
      <c r="H161" s="14">
        <f t="shared" si="8"/>
        <v>506.21394230769226</v>
      </c>
      <c r="I161" s="11" t="s">
        <v>864</v>
      </c>
    </row>
    <row r="162" spans="1:9" s="12" customFormat="1" ht="12.75" x14ac:dyDescent="0.2">
      <c r="A162" s="10" t="s">
        <v>165</v>
      </c>
      <c r="B162" s="11">
        <v>21836</v>
      </c>
      <c r="C162" s="12" t="s">
        <v>1362</v>
      </c>
      <c r="D162" s="11">
        <v>5</v>
      </c>
      <c r="E162" s="13">
        <v>652.43749999999989</v>
      </c>
      <c r="F162" s="14">
        <f t="shared" si="6"/>
        <v>3262.1874999999995</v>
      </c>
      <c r="G162" s="13">
        <f t="shared" si="7"/>
        <v>501.87499999999989</v>
      </c>
      <c r="H162" s="14">
        <f t="shared" si="8"/>
        <v>2509.3749999999995</v>
      </c>
      <c r="I162" s="11" t="s">
        <v>861</v>
      </c>
    </row>
    <row r="163" spans="1:9" s="12" customFormat="1" ht="12.75" x14ac:dyDescent="0.2">
      <c r="A163" s="10" t="s">
        <v>239</v>
      </c>
      <c r="B163" s="11">
        <v>10018</v>
      </c>
      <c r="C163" s="12" t="s">
        <v>1335</v>
      </c>
      <c r="D163" s="11">
        <v>14</v>
      </c>
      <c r="E163" s="13">
        <v>650.35781250000002</v>
      </c>
      <c r="F163" s="14">
        <f t="shared" si="6"/>
        <v>9105.0093749999996</v>
      </c>
      <c r="G163" s="13">
        <f t="shared" si="7"/>
        <v>500.27524038461536</v>
      </c>
      <c r="H163" s="14">
        <f t="shared" si="8"/>
        <v>7003.8533653846152</v>
      </c>
      <c r="I163" s="11" t="s">
        <v>863</v>
      </c>
    </row>
    <row r="164" spans="1:9" s="12" customFormat="1" ht="12.75" x14ac:dyDescent="0.2">
      <c r="A164" s="10" t="s">
        <v>1332</v>
      </c>
      <c r="B164" s="11">
        <v>499402</v>
      </c>
      <c r="C164" s="12" t="s">
        <v>1564</v>
      </c>
      <c r="D164" s="11">
        <v>1</v>
      </c>
      <c r="E164" s="13">
        <v>649.28125</v>
      </c>
      <c r="F164" s="14">
        <f t="shared" si="6"/>
        <v>649.28125</v>
      </c>
      <c r="G164" s="13">
        <f t="shared" si="7"/>
        <v>499.44711538461536</v>
      </c>
      <c r="H164" s="14">
        <f t="shared" si="8"/>
        <v>499.44711538461536</v>
      </c>
      <c r="I164" s="11" t="s">
        <v>865</v>
      </c>
    </row>
    <row r="165" spans="1:9" s="12" customFormat="1" ht="12.75" x14ac:dyDescent="0.2">
      <c r="A165" s="10" t="s">
        <v>1217</v>
      </c>
      <c r="B165" s="11">
        <v>505091</v>
      </c>
      <c r="C165" s="12" t="s">
        <v>1251</v>
      </c>
      <c r="D165" s="11">
        <v>1</v>
      </c>
      <c r="E165" s="13">
        <v>645.5625</v>
      </c>
      <c r="F165" s="14">
        <f t="shared" si="6"/>
        <v>645.5625</v>
      </c>
      <c r="G165" s="13">
        <f t="shared" si="7"/>
        <v>496.58653846153845</v>
      </c>
      <c r="H165" s="14">
        <f t="shared" si="8"/>
        <v>496.58653846153845</v>
      </c>
      <c r="I165" s="11" t="s">
        <v>862</v>
      </c>
    </row>
    <row r="166" spans="1:9" s="12" customFormat="1" ht="12.75" x14ac:dyDescent="0.2">
      <c r="A166" s="10" t="s">
        <v>562</v>
      </c>
      <c r="B166" s="11">
        <v>183158</v>
      </c>
      <c r="C166" s="12" t="s">
        <v>1373</v>
      </c>
      <c r="D166" s="11">
        <v>4</v>
      </c>
      <c r="E166" s="13">
        <v>644.24843749999991</v>
      </c>
      <c r="F166" s="14">
        <f t="shared" si="6"/>
        <v>2576.9937499999996</v>
      </c>
      <c r="G166" s="13">
        <f t="shared" si="7"/>
        <v>495.57572115384608</v>
      </c>
      <c r="H166" s="14">
        <f t="shared" si="8"/>
        <v>1982.3028846153843</v>
      </c>
      <c r="I166" s="11" t="s">
        <v>863</v>
      </c>
    </row>
    <row r="167" spans="1:9" s="12" customFormat="1" ht="12.75" x14ac:dyDescent="0.2">
      <c r="A167" s="10" t="s">
        <v>1217</v>
      </c>
      <c r="B167" s="11">
        <v>345520</v>
      </c>
      <c r="C167" s="12" t="s">
        <v>1442</v>
      </c>
      <c r="D167" s="11">
        <v>2</v>
      </c>
      <c r="E167" s="13">
        <v>635.90625</v>
      </c>
      <c r="F167" s="14">
        <f t="shared" si="6"/>
        <v>1271.8125</v>
      </c>
      <c r="G167" s="13">
        <f t="shared" si="7"/>
        <v>489.15865384615381</v>
      </c>
      <c r="H167" s="14">
        <f t="shared" si="8"/>
        <v>978.31730769230762</v>
      </c>
      <c r="I167" s="11" t="s">
        <v>864</v>
      </c>
    </row>
    <row r="168" spans="1:9" s="12" customFormat="1" ht="12.75" x14ac:dyDescent="0.2">
      <c r="A168" s="10" t="s">
        <v>327</v>
      </c>
      <c r="B168" s="11">
        <v>69833</v>
      </c>
      <c r="C168" s="12" t="s">
        <v>3340</v>
      </c>
      <c r="D168" s="11">
        <v>1</v>
      </c>
      <c r="E168" s="13">
        <v>635.81406249999998</v>
      </c>
      <c r="F168" s="14">
        <f t="shared" si="6"/>
        <v>635.81406249999998</v>
      </c>
      <c r="G168" s="13">
        <f t="shared" si="7"/>
        <v>489.08774038461536</v>
      </c>
      <c r="H168" s="14">
        <f t="shared" si="8"/>
        <v>489.08774038461536</v>
      </c>
      <c r="I168" s="11" t="s">
        <v>864</v>
      </c>
    </row>
    <row r="169" spans="1:9" s="12" customFormat="1" ht="12.75" x14ac:dyDescent="0.2">
      <c r="A169" s="10" t="s">
        <v>207</v>
      </c>
      <c r="B169" s="11">
        <v>111569</v>
      </c>
      <c r="C169" s="12" t="s">
        <v>3497</v>
      </c>
      <c r="D169" s="11">
        <v>1</v>
      </c>
      <c r="E169" s="13">
        <v>631.57812499999989</v>
      </c>
      <c r="F169" s="14">
        <f t="shared" si="6"/>
        <v>631.57812499999989</v>
      </c>
      <c r="G169" s="13">
        <f t="shared" si="7"/>
        <v>485.82932692307679</v>
      </c>
      <c r="H169" s="14">
        <f t="shared" si="8"/>
        <v>485.82932692307679</v>
      </c>
      <c r="I169" s="11" t="s">
        <v>863</v>
      </c>
    </row>
    <row r="170" spans="1:9" s="12" customFormat="1" ht="12.75" x14ac:dyDescent="0.2">
      <c r="A170" s="10" t="s">
        <v>165</v>
      </c>
      <c r="B170" s="11">
        <v>13484</v>
      </c>
      <c r="C170" s="12" t="s">
        <v>1568</v>
      </c>
      <c r="D170" s="11">
        <v>1</v>
      </c>
      <c r="E170" s="13">
        <v>629.171875</v>
      </c>
      <c r="F170" s="14">
        <f t="shared" si="6"/>
        <v>629.171875</v>
      </c>
      <c r="G170" s="13">
        <f t="shared" si="7"/>
        <v>483.97836538461536</v>
      </c>
      <c r="H170" s="14">
        <f t="shared" si="8"/>
        <v>483.97836538461536</v>
      </c>
      <c r="I170" s="11" t="s">
        <v>863</v>
      </c>
    </row>
    <row r="171" spans="1:9" s="12" customFormat="1" ht="12.75" x14ac:dyDescent="0.2">
      <c r="A171" s="10" t="s">
        <v>1217</v>
      </c>
      <c r="B171" s="11">
        <v>6769</v>
      </c>
      <c r="C171" s="12" t="s">
        <v>3724</v>
      </c>
      <c r="D171" s="11">
        <v>2</v>
      </c>
      <c r="E171" s="13">
        <v>628.9765625</v>
      </c>
      <c r="F171" s="14">
        <f t="shared" si="6"/>
        <v>1257.953125</v>
      </c>
      <c r="G171" s="13">
        <f t="shared" si="7"/>
        <v>483.828125</v>
      </c>
      <c r="H171" s="14">
        <f t="shared" si="8"/>
        <v>967.65625</v>
      </c>
      <c r="I171" s="11" t="s">
        <v>865</v>
      </c>
    </row>
    <row r="172" spans="1:9" s="12" customFormat="1" ht="12.75" x14ac:dyDescent="0.2">
      <c r="A172" s="10" t="s">
        <v>166</v>
      </c>
      <c r="B172" s="11">
        <v>59628</v>
      </c>
      <c r="C172" s="12" t="s">
        <v>1569</v>
      </c>
      <c r="D172" s="11">
        <v>1</v>
      </c>
      <c r="E172" s="13">
        <v>627.26562499999989</v>
      </c>
      <c r="F172" s="14">
        <f t="shared" si="6"/>
        <v>627.26562499999989</v>
      </c>
      <c r="G172" s="13">
        <f t="shared" si="7"/>
        <v>482.51201923076911</v>
      </c>
      <c r="H172" s="14">
        <f t="shared" si="8"/>
        <v>482.51201923076911</v>
      </c>
      <c r="I172" s="11" t="s">
        <v>861</v>
      </c>
    </row>
    <row r="173" spans="1:9" s="12" customFormat="1" ht="12.75" x14ac:dyDescent="0.2">
      <c r="A173" s="10" t="s">
        <v>368</v>
      </c>
      <c r="B173" s="11">
        <v>261247</v>
      </c>
      <c r="C173" s="12" t="s">
        <v>403</v>
      </c>
      <c r="D173" s="11">
        <v>2</v>
      </c>
      <c r="E173" s="13">
        <v>620.93749999999989</v>
      </c>
      <c r="F173" s="14">
        <f t="shared" si="6"/>
        <v>1241.8749999999998</v>
      </c>
      <c r="G173" s="13">
        <f t="shared" si="7"/>
        <v>477.64423076923066</v>
      </c>
      <c r="H173" s="14">
        <f t="shared" si="8"/>
        <v>955.28846153846132</v>
      </c>
      <c r="I173" s="11" t="s">
        <v>862</v>
      </c>
    </row>
    <row r="174" spans="1:9" s="12" customFormat="1" ht="12.75" x14ac:dyDescent="0.2">
      <c r="A174" s="10" t="s">
        <v>242</v>
      </c>
      <c r="B174" s="11">
        <v>123949</v>
      </c>
      <c r="C174" s="12" t="s">
        <v>3494</v>
      </c>
      <c r="D174" s="11">
        <v>1</v>
      </c>
      <c r="E174" s="13">
        <v>618.75</v>
      </c>
      <c r="F174" s="14">
        <f t="shared" si="6"/>
        <v>618.75</v>
      </c>
      <c r="G174" s="13">
        <f t="shared" si="7"/>
        <v>475.96153846153845</v>
      </c>
      <c r="H174" s="14">
        <f t="shared" si="8"/>
        <v>475.96153846153845</v>
      </c>
      <c r="I174" s="11" t="s">
        <v>862</v>
      </c>
    </row>
    <row r="175" spans="1:9" s="12" customFormat="1" ht="12.75" x14ac:dyDescent="0.2">
      <c r="A175" s="10" t="s">
        <v>226</v>
      </c>
      <c r="B175" s="11">
        <v>57725</v>
      </c>
      <c r="C175" s="12" t="s">
        <v>1572</v>
      </c>
      <c r="D175" s="11">
        <v>1</v>
      </c>
      <c r="E175" s="13">
        <v>617.328125</v>
      </c>
      <c r="F175" s="14">
        <f t="shared" si="6"/>
        <v>617.328125</v>
      </c>
      <c r="G175" s="13">
        <f t="shared" si="7"/>
        <v>474.86778846153845</v>
      </c>
      <c r="H175" s="14">
        <f t="shared" si="8"/>
        <v>474.86778846153845</v>
      </c>
      <c r="I175" s="11" t="s">
        <v>864</v>
      </c>
    </row>
    <row r="176" spans="1:9" s="12" customFormat="1" ht="12.75" x14ac:dyDescent="0.2">
      <c r="A176" s="10" t="s">
        <v>350</v>
      </c>
      <c r="B176" s="11">
        <v>114747</v>
      </c>
      <c r="C176" s="12" t="s">
        <v>3585</v>
      </c>
      <c r="D176" s="11">
        <v>1</v>
      </c>
      <c r="E176" s="13">
        <v>614.421875</v>
      </c>
      <c r="F176" s="14">
        <f t="shared" si="6"/>
        <v>614.421875</v>
      </c>
      <c r="G176" s="13">
        <f t="shared" si="7"/>
        <v>472.63221153846155</v>
      </c>
      <c r="H176" s="14">
        <f t="shared" si="8"/>
        <v>472.63221153846155</v>
      </c>
      <c r="I176" s="11" t="s">
        <v>865</v>
      </c>
    </row>
    <row r="177" spans="1:9" s="12" customFormat="1" ht="12.75" x14ac:dyDescent="0.2">
      <c r="A177" s="10" t="s">
        <v>497</v>
      </c>
      <c r="B177" s="11">
        <v>340974</v>
      </c>
      <c r="C177" s="12" t="s">
        <v>496</v>
      </c>
      <c r="D177" s="11">
        <v>2</v>
      </c>
      <c r="E177" s="13">
        <v>613.3828125</v>
      </c>
      <c r="F177" s="14">
        <f t="shared" si="6"/>
        <v>1226.765625</v>
      </c>
      <c r="G177" s="13">
        <f t="shared" si="7"/>
        <v>471.83293269230768</v>
      </c>
      <c r="H177" s="14">
        <f t="shared" si="8"/>
        <v>943.66586538461536</v>
      </c>
      <c r="I177" s="11" t="s">
        <v>864</v>
      </c>
    </row>
    <row r="178" spans="1:9" s="12" customFormat="1" ht="12.75" x14ac:dyDescent="0.2">
      <c r="A178" s="10" t="s">
        <v>165</v>
      </c>
      <c r="B178" s="11">
        <v>157649</v>
      </c>
      <c r="C178" s="12" t="s">
        <v>1399</v>
      </c>
      <c r="D178" s="11">
        <v>3</v>
      </c>
      <c r="E178" s="13">
        <v>612.08281250000005</v>
      </c>
      <c r="F178" s="14">
        <f t="shared" si="6"/>
        <v>1836.2484375000001</v>
      </c>
      <c r="G178" s="13">
        <f t="shared" si="7"/>
        <v>470.83293269230774</v>
      </c>
      <c r="H178" s="14">
        <f t="shared" si="8"/>
        <v>1412.4987980769233</v>
      </c>
      <c r="I178" s="11" t="s">
        <v>861</v>
      </c>
    </row>
    <row r="179" spans="1:9" s="12" customFormat="1" ht="12.75" x14ac:dyDescent="0.2">
      <c r="A179" s="10" t="s">
        <v>262</v>
      </c>
      <c r="B179" s="11">
        <v>120261</v>
      </c>
      <c r="C179" s="12" t="s">
        <v>261</v>
      </c>
      <c r="D179" s="11">
        <v>1</v>
      </c>
      <c r="E179" s="13">
        <v>599.015625</v>
      </c>
      <c r="F179" s="14">
        <f t="shared" si="6"/>
        <v>599.015625</v>
      </c>
      <c r="G179" s="13">
        <f t="shared" si="7"/>
        <v>460.78125</v>
      </c>
      <c r="H179" s="14">
        <f t="shared" si="8"/>
        <v>460.78125</v>
      </c>
      <c r="I179" s="11" t="s">
        <v>861</v>
      </c>
    </row>
    <row r="180" spans="1:9" s="12" customFormat="1" ht="12.75" x14ac:dyDescent="0.2">
      <c r="A180" s="10" t="s">
        <v>164</v>
      </c>
      <c r="B180" s="11">
        <v>133691</v>
      </c>
      <c r="C180" s="12" t="s">
        <v>3666</v>
      </c>
      <c r="D180" s="11">
        <v>1</v>
      </c>
      <c r="E180" s="13">
        <v>598.4375</v>
      </c>
      <c r="F180" s="14">
        <f t="shared" si="6"/>
        <v>598.4375</v>
      </c>
      <c r="G180" s="13">
        <f t="shared" si="7"/>
        <v>460.33653846153845</v>
      </c>
      <c r="H180" s="14">
        <f t="shared" si="8"/>
        <v>460.33653846153845</v>
      </c>
      <c r="I180" s="11" t="s">
        <v>863</v>
      </c>
    </row>
    <row r="181" spans="1:9" s="12" customFormat="1" ht="12.75" x14ac:dyDescent="0.2">
      <c r="A181" s="10" t="s">
        <v>552</v>
      </c>
      <c r="B181" s="11">
        <v>468982</v>
      </c>
      <c r="C181" s="12" t="s">
        <v>1026</v>
      </c>
      <c r="D181" s="11">
        <v>1</v>
      </c>
      <c r="E181" s="13">
        <v>597.98437499999989</v>
      </c>
      <c r="F181" s="14">
        <f t="shared" si="6"/>
        <v>597.98437499999989</v>
      </c>
      <c r="G181" s="13">
        <f t="shared" si="7"/>
        <v>459.98798076923066</v>
      </c>
      <c r="H181" s="14">
        <f t="shared" si="8"/>
        <v>459.98798076923066</v>
      </c>
      <c r="I181" s="11" t="s">
        <v>863</v>
      </c>
    </row>
    <row r="182" spans="1:9" s="12" customFormat="1" ht="12.75" x14ac:dyDescent="0.2">
      <c r="A182" s="10" t="s">
        <v>161</v>
      </c>
      <c r="B182" s="11">
        <v>91503</v>
      </c>
      <c r="C182" s="12" t="s">
        <v>967</v>
      </c>
      <c r="D182" s="11">
        <v>2</v>
      </c>
      <c r="E182" s="13">
        <v>597.03125</v>
      </c>
      <c r="F182" s="14">
        <f t="shared" si="6"/>
        <v>1194.0625</v>
      </c>
      <c r="G182" s="13">
        <f t="shared" si="7"/>
        <v>459.25480769230768</v>
      </c>
      <c r="H182" s="14">
        <f t="shared" si="8"/>
        <v>918.50961538461536</v>
      </c>
      <c r="I182" s="11" t="s">
        <v>865</v>
      </c>
    </row>
    <row r="183" spans="1:9" s="12" customFormat="1" ht="12.75" x14ac:dyDescent="0.2">
      <c r="A183" s="10" t="s">
        <v>562</v>
      </c>
      <c r="B183" s="11">
        <v>249133</v>
      </c>
      <c r="C183" s="12" t="s">
        <v>1380</v>
      </c>
      <c r="D183" s="11">
        <v>4</v>
      </c>
      <c r="E183" s="13">
        <v>596.0625</v>
      </c>
      <c r="F183" s="14">
        <f t="shared" si="6"/>
        <v>2384.25</v>
      </c>
      <c r="G183" s="13">
        <f t="shared" si="7"/>
        <v>458.50961538461536</v>
      </c>
      <c r="H183" s="14">
        <f t="shared" si="8"/>
        <v>1834.0384615384614</v>
      </c>
      <c r="I183" s="11" t="s">
        <v>864</v>
      </c>
    </row>
    <row r="184" spans="1:9" s="12" customFormat="1" ht="12.75" x14ac:dyDescent="0.2">
      <c r="A184" s="10" t="s">
        <v>165</v>
      </c>
      <c r="B184" s="11">
        <v>48930</v>
      </c>
      <c r="C184" s="12" t="s">
        <v>913</v>
      </c>
      <c r="D184" s="11">
        <v>1</v>
      </c>
      <c r="E184" s="13">
        <v>595.921875</v>
      </c>
      <c r="F184" s="14">
        <f t="shared" si="6"/>
        <v>595.921875</v>
      </c>
      <c r="G184" s="13">
        <f t="shared" si="7"/>
        <v>458.40144230769226</v>
      </c>
      <c r="H184" s="14">
        <f t="shared" si="8"/>
        <v>458.40144230769226</v>
      </c>
      <c r="I184" s="11" t="s">
        <v>864</v>
      </c>
    </row>
    <row r="185" spans="1:9" s="12" customFormat="1" ht="12.75" x14ac:dyDescent="0.2">
      <c r="A185" s="10" t="s">
        <v>229</v>
      </c>
      <c r="B185" s="11">
        <v>346185</v>
      </c>
      <c r="C185" s="12" t="s">
        <v>1114</v>
      </c>
      <c r="D185" s="11">
        <v>1</v>
      </c>
      <c r="E185" s="13">
        <v>595</v>
      </c>
      <c r="F185" s="14">
        <f t="shared" si="6"/>
        <v>595</v>
      </c>
      <c r="G185" s="13">
        <f t="shared" si="7"/>
        <v>457.69230769230768</v>
      </c>
      <c r="H185" s="14">
        <f t="shared" si="8"/>
        <v>457.69230769230768</v>
      </c>
      <c r="I185" s="11" t="s">
        <v>865</v>
      </c>
    </row>
    <row r="186" spans="1:9" s="12" customFormat="1" ht="12.75" x14ac:dyDescent="0.2">
      <c r="A186" s="10" t="s">
        <v>229</v>
      </c>
      <c r="B186" s="11">
        <v>113332</v>
      </c>
      <c r="C186" s="12" t="s">
        <v>480</v>
      </c>
      <c r="D186" s="11">
        <v>1</v>
      </c>
      <c r="E186" s="13">
        <v>594.90781249999998</v>
      </c>
      <c r="F186" s="14">
        <f t="shared" si="6"/>
        <v>594.90781249999998</v>
      </c>
      <c r="G186" s="13">
        <f t="shared" si="7"/>
        <v>457.62139423076917</v>
      </c>
      <c r="H186" s="14">
        <f t="shared" si="8"/>
        <v>457.62139423076917</v>
      </c>
      <c r="I186" s="11" t="s">
        <v>863</v>
      </c>
    </row>
    <row r="187" spans="1:9" s="12" customFormat="1" ht="12.75" x14ac:dyDescent="0.2">
      <c r="A187" s="10" t="s">
        <v>387</v>
      </c>
      <c r="B187" s="11">
        <v>254574</v>
      </c>
      <c r="C187" s="12" t="s">
        <v>1584</v>
      </c>
      <c r="D187" s="11">
        <v>1</v>
      </c>
      <c r="E187" s="13">
        <v>589.84375</v>
      </c>
      <c r="F187" s="14">
        <f t="shared" si="6"/>
        <v>589.84375</v>
      </c>
      <c r="G187" s="13">
        <f t="shared" si="7"/>
        <v>453.72596153846155</v>
      </c>
      <c r="H187" s="14">
        <f t="shared" si="8"/>
        <v>453.72596153846155</v>
      </c>
      <c r="I187" s="11" t="s">
        <v>862</v>
      </c>
    </row>
    <row r="188" spans="1:9" s="12" customFormat="1" ht="12.75" x14ac:dyDescent="0.2">
      <c r="A188" s="10" t="s">
        <v>313</v>
      </c>
      <c r="B188" s="11">
        <v>102685</v>
      </c>
      <c r="C188" s="12" t="s">
        <v>3384</v>
      </c>
      <c r="D188" s="11">
        <v>2</v>
      </c>
      <c r="E188" s="13">
        <v>588.859375</v>
      </c>
      <c r="F188" s="14">
        <f t="shared" si="6"/>
        <v>1177.71875</v>
      </c>
      <c r="G188" s="13">
        <f t="shared" si="7"/>
        <v>452.96875</v>
      </c>
      <c r="H188" s="14">
        <f t="shared" si="8"/>
        <v>905.9375</v>
      </c>
      <c r="I188" s="11" t="s">
        <v>863</v>
      </c>
    </row>
    <row r="189" spans="1:9" s="12" customFormat="1" ht="12.75" x14ac:dyDescent="0.2">
      <c r="A189" s="10" t="s">
        <v>331</v>
      </c>
      <c r="B189" s="11">
        <v>159557</v>
      </c>
      <c r="C189" s="12" t="s">
        <v>554</v>
      </c>
      <c r="D189" s="11">
        <v>1</v>
      </c>
      <c r="E189" s="13">
        <v>586.27968749999991</v>
      </c>
      <c r="F189" s="14">
        <f t="shared" si="6"/>
        <v>586.27968749999991</v>
      </c>
      <c r="G189" s="13">
        <f t="shared" si="7"/>
        <v>450.98437499999989</v>
      </c>
      <c r="H189" s="14">
        <f t="shared" si="8"/>
        <v>450.98437499999989</v>
      </c>
      <c r="I189" s="11" t="s">
        <v>861</v>
      </c>
    </row>
    <row r="190" spans="1:9" s="12" customFormat="1" ht="12.75" x14ac:dyDescent="0.2">
      <c r="A190" s="10" t="s">
        <v>1126</v>
      </c>
      <c r="B190" s="11">
        <v>86109</v>
      </c>
      <c r="C190" s="12" t="s">
        <v>977</v>
      </c>
      <c r="D190" s="11">
        <v>1</v>
      </c>
      <c r="E190" s="13">
        <v>585.9375</v>
      </c>
      <c r="F190" s="14">
        <f t="shared" si="6"/>
        <v>585.9375</v>
      </c>
      <c r="G190" s="13">
        <f t="shared" si="7"/>
        <v>450.72115384615381</v>
      </c>
      <c r="H190" s="14">
        <f t="shared" si="8"/>
        <v>450.72115384615381</v>
      </c>
      <c r="I190" s="11" t="s">
        <v>865</v>
      </c>
    </row>
    <row r="191" spans="1:9" s="12" customFormat="1" ht="12.75" x14ac:dyDescent="0.2">
      <c r="A191" s="10" t="s">
        <v>446</v>
      </c>
      <c r="B191" s="11">
        <v>129809</v>
      </c>
      <c r="C191" s="12" t="s">
        <v>3411</v>
      </c>
      <c r="D191" s="11">
        <v>5</v>
      </c>
      <c r="E191" s="13">
        <v>585.6484375</v>
      </c>
      <c r="F191" s="14">
        <f t="shared" si="6"/>
        <v>2928.2421875</v>
      </c>
      <c r="G191" s="13">
        <f t="shared" si="7"/>
        <v>450.49879807692304</v>
      </c>
      <c r="H191" s="14">
        <f t="shared" si="8"/>
        <v>2252.4939903846152</v>
      </c>
      <c r="I191" s="11" t="s">
        <v>862</v>
      </c>
    </row>
    <row r="192" spans="1:9" s="12" customFormat="1" ht="12.75" x14ac:dyDescent="0.2">
      <c r="A192" s="10" t="s">
        <v>911</v>
      </c>
      <c r="B192" s="11">
        <v>447597</v>
      </c>
      <c r="C192" s="12" t="s">
        <v>1586</v>
      </c>
      <c r="D192" s="11">
        <v>1</v>
      </c>
      <c r="E192" s="13">
        <v>583.671875</v>
      </c>
      <c r="F192" s="14">
        <f t="shared" si="6"/>
        <v>583.671875</v>
      </c>
      <c r="G192" s="13">
        <f t="shared" si="7"/>
        <v>448.97836538461536</v>
      </c>
      <c r="H192" s="14">
        <f t="shared" si="8"/>
        <v>448.97836538461536</v>
      </c>
      <c r="I192" s="11" t="s">
        <v>861</v>
      </c>
    </row>
    <row r="193" spans="1:9" s="12" customFormat="1" ht="12.75" x14ac:dyDescent="0.2">
      <c r="A193" s="10" t="s">
        <v>165</v>
      </c>
      <c r="B193" s="11">
        <v>59826</v>
      </c>
      <c r="C193" s="12" t="s">
        <v>1334</v>
      </c>
      <c r="D193" s="11">
        <v>18</v>
      </c>
      <c r="E193" s="13">
        <v>581.70000000000005</v>
      </c>
      <c r="F193" s="14">
        <f t="shared" si="6"/>
        <v>10470.6</v>
      </c>
      <c r="G193" s="13">
        <f t="shared" si="7"/>
        <v>447.46153846153851</v>
      </c>
      <c r="H193" s="14">
        <f t="shared" si="8"/>
        <v>8054.3076923076933</v>
      </c>
      <c r="I193" s="11" t="s">
        <v>861</v>
      </c>
    </row>
    <row r="194" spans="1:9" s="12" customFormat="1" ht="12.75" x14ac:dyDescent="0.2">
      <c r="A194" s="10" t="s">
        <v>186</v>
      </c>
      <c r="B194" s="11">
        <v>111790</v>
      </c>
      <c r="C194" s="12" t="s">
        <v>1453</v>
      </c>
      <c r="D194" s="11">
        <v>2</v>
      </c>
      <c r="E194" s="13">
        <v>581.22187500000007</v>
      </c>
      <c r="F194" s="14">
        <f t="shared" si="6"/>
        <v>1162.4437500000001</v>
      </c>
      <c r="G194" s="13">
        <f t="shared" si="7"/>
        <v>447.09375000000006</v>
      </c>
      <c r="H194" s="14">
        <f t="shared" si="8"/>
        <v>894.18750000000011</v>
      </c>
      <c r="I194" s="11" t="s">
        <v>862</v>
      </c>
    </row>
    <row r="195" spans="1:9" s="12" customFormat="1" ht="12.75" x14ac:dyDescent="0.2">
      <c r="A195" s="10" t="s">
        <v>239</v>
      </c>
      <c r="B195" s="11">
        <v>73835</v>
      </c>
      <c r="C195" s="12" t="s">
        <v>3414</v>
      </c>
      <c r="D195" s="11">
        <v>6</v>
      </c>
      <c r="E195" s="13">
        <v>577.33437500000002</v>
      </c>
      <c r="F195" s="14">
        <f t="shared" si="6"/>
        <v>3464.0062500000004</v>
      </c>
      <c r="G195" s="13">
        <f t="shared" si="7"/>
        <v>444.10336538461542</v>
      </c>
      <c r="H195" s="14">
        <f t="shared" si="8"/>
        <v>2664.6201923076924</v>
      </c>
      <c r="I195" s="11" t="s">
        <v>863</v>
      </c>
    </row>
    <row r="196" spans="1:9" s="12" customFormat="1" ht="12.75" x14ac:dyDescent="0.2">
      <c r="A196" s="10" t="s">
        <v>115</v>
      </c>
      <c r="B196" s="11">
        <v>157288</v>
      </c>
      <c r="C196" s="12" t="s">
        <v>546</v>
      </c>
      <c r="D196" s="11">
        <v>2</v>
      </c>
      <c r="E196" s="13">
        <v>576.546875</v>
      </c>
      <c r="F196" s="14">
        <f t="shared" si="6"/>
        <v>1153.09375</v>
      </c>
      <c r="G196" s="13">
        <f t="shared" si="7"/>
        <v>443.49759615384613</v>
      </c>
      <c r="H196" s="14">
        <f t="shared" si="8"/>
        <v>886.99519230769226</v>
      </c>
      <c r="I196" s="11" t="s">
        <v>863</v>
      </c>
    </row>
    <row r="197" spans="1:9" s="12" customFormat="1" ht="12.75" x14ac:dyDescent="0.2">
      <c r="A197" s="10" t="s">
        <v>111</v>
      </c>
      <c r="B197" s="11">
        <v>133408</v>
      </c>
      <c r="C197" s="12" t="s">
        <v>3319</v>
      </c>
      <c r="D197" s="11">
        <v>1</v>
      </c>
      <c r="E197" s="13">
        <v>571.72968749999995</v>
      </c>
      <c r="F197" s="14">
        <f t="shared" si="6"/>
        <v>571.72968749999995</v>
      </c>
      <c r="G197" s="13">
        <f t="shared" si="7"/>
        <v>439.79206730769226</v>
      </c>
      <c r="H197" s="14">
        <f t="shared" si="8"/>
        <v>439.79206730769226</v>
      </c>
      <c r="I197" s="11" t="s">
        <v>863</v>
      </c>
    </row>
    <row r="198" spans="1:9" s="12" customFormat="1" ht="12.75" x14ac:dyDescent="0.2">
      <c r="A198" s="10" t="s">
        <v>111</v>
      </c>
      <c r="B198" s="11">
        <v>86059</v>
      </c>
      <c r="C198" s="12" t="s">
        <v>3314</v>
      </c>
      <c r="D198" s="11">
        <v>2</v>
      </c>
      <c r="E198" s="13">
        <v>571.5078125</v>
      </c>
      <c r="F198" s="14">
        <f t="shared" si="6"/>
        <v>1143.015625</v>
      </c>
      <c r="G198" s="13">
        <f t="shared" si="7"/>
        <v>439.62139423076923</v>
      </c>
      <c r="H198" s="14">
        <f t="shared" si="8"/>
        <v>879.24278846153845</v>
      </c>
      <c r="I198" s="11" t="s">
        <v>863</v>
      </c>
    </row>
    <row r="199" spans="1:9" s="12" customFormat="1" ht="12.75" x14ac:dyDescent="0.2">
      <c r="A199" s="10" t="s">
        <v>228</v>
      </c>
      <c r="B199" s="11">
        <v>117798</v>
      </c>
      <c r="C199" s="12" t="s">
        <v>3874</v>
      </c>
      <c r="D199" s="11">
        <v>1</v>
      </c>
      <c r="E199" s="13">
        <v>569.76562499999989</v>
      </c>
      <c r="F199" s="14">
        <f t="shared" si="6"/>
        <v>569.76562499999989</v>
      </c>
      <c r="G199" s="13">
        <f t="shared" si="7"/>
        <v>438.28124999999989</v>
      </c>
      <c r="H199" s="14">
        <f t="shared" si="8"/>
        <v>438.28124999999989</v>
      </c>
      <c r="I199" s="11" t="s">
        <v>864</v>
      </c>
    </row>
    <row r="200" spans="1:9" s="12" customFormat="1" ht="12.75" x14ac:dyDescent="0.2">
      <c r="A200" s="10" t="s">
        <v>562</v>
      </c>
      <c r="B200" s="11">
        <v>175164</v>
      </c>
      <c r="C200" s="12" t="s">
        <v>1455</v>
      </c>
      <c r="D200" s="11">
        <v>2</v>
      </c>
      <c r="E200" s="13">
        <v>563.34687499999995</v>
      </c>
      <c r="F200" s="14">
        <f t="shared" si="6"/>
        <v>1126.6937499999999</v>
      </c>
      <c r="G200" s="13">
        <f t="shared" si="7"/>
        <v>433.34374999999994</v>
      </c>
      <c r="H200" s="14">
        <f t="shared" si="8"/>
        <v>866.68749999999989</v>
      </c>
      <c r="I200" s="11" t="s">
        <v>864</v>
      </c>
    </row>
    <row r="201" spans="1:9" s="12" customFormat="1" ht="12.75" x14ac:dyDescent="0.2">
      <c r="A201" s="10" t="s">
        <v>58</v>
      </c>
      <c r="B201" s="11">
        <v>48521</v>
      </c>
      <c r="C201" s="12" t="s">
        <v>1592</v>
      </c>
      <c r="D201" s="11">
        <v>1</v>
      </c>
      <c r="E201" s="13">
        <v>556.1484375</v>
      </c>
      <c r="F201" s="14">
        <f t="shared" ref="F201:F264" si="9">D201*E201</f>
        <v>556.1484375</v>
      </c>
      <c r="G201" s="13">
        <f t="shared" ref="G201:G264" si="10">E201/1.3</f>
        <v>427.80649038461536</v>
      </c>
      <c r="H201" s="14">
        <f t="shared" ref="H201:H264" si="11">D201*G201</f>
        <v>427.80649038461536</v>
      </c>
      <c r="I201" s="11" t="s">
        <v>865</v>
      </c>
    </row>
    <row r="202" spans="1:9" s="12" customFormat="1" ht="12.75" x14ac:dyDescent="0.2">
      <c r="A202" s="10" t="s">
        <v>164</v>
      </c>
      <c r="B202" s="11">
        <v>468607</v>
      </c>
      <c r="C202" s="12" t="s">
        <v>1593</v>
      </c>
      <c r="D202" s="11">
        <v>1</v>
      </c>
      <c r="E202" s="13">
        <v>555.671875</v>
      </c>
      <c r="F202" s="14">
        <f t="shared" si="9"/>
        <v>555.671875</v>
      </c>
      <c r="G202" s="13">
        <f t="shared" si="10"/>
        <v>427.43990384615381</v>
      </c>
      <c r="H202" s="14">
        <f t="shared" si="11"/>
        <v>427.43990384615381</v>
      </c>
      <c r="I202" s="11" t="s">
        <v>861</v>
      </c>
    </row>
    <row r="203" spans="1:9" s="12" customFormat="1" ht="12.75" x14ac:dyDescent="0.2">
      <c r="A203" s="10" t="s">
        <v>299</v>
      </c>
      <c r="B203" s="11">
        <v>390327</v>
      </c>
      <c r="C203" s="12" t="s">
        <v>1370</v>
      </c>
      <c r="D203" s="11">
        <v>5</v>
      </c>
      <c r="E203" s="13">
        <v>552.86562499999991</v>
      </c>
      <c r="F203" s="14">
        <f t="shared" si="9"/>
        <v>2764.3281249999995</v>
      </c>
      <c r="G203" s="13">
        <f t="shared" si="10"/>
        <v>425.28124999999994</v>
      </c>
      <c r="H203" s="14">
        <f t="shared" si="11"/>
        <v>2126.4062499999995</v>
      </c>
      <c r="I203" s="11" t="s">
        <v>861</v>
      </c>
    </row>
    <row r="204" spans="1:9" s="12" customFormat="1" ht="12.75" x14ac:dyDescent="0.2">
      <c r="A204" s="10" t="s">
        <v>229</v>
      </c>
      <c r="B204" s="11">
        <v>268043</v>
      </c>
      <c r="C204" s="12" t="s">
        <v>407</v>
      </c>
      <c r="D204" s="11">
        <v>1</v>
      </c>
      <c r="E204" s="13">
        <v>550.875</v>
      </c>
      <c r="F204" s="14">
        <f t="shared" si="9"/>
        <v>550.875</v>
      </c>
      <c r="G204" s="13">
        <f t="shared" si="10"/>
        <v>423.75</v>
      </c>
      <c r="H204" s="14">
        <f t="shared" si="11"/>
        <v>423.75</v>
      </c>
      <c r="I204" s="11" t="s">
        <v>862</v>
      </c>
    </row>
    <row r="205" spans="1:9" s="12" customFormat="1" ht="12.75" x14ac:dyDescent="0.2">
      <c r="A205" s="10" t="s">
        <v>253</v>
      </c>
      <c r="B205" s="11">
        <v>125733</v>
      </c>
      <c r="C205" s="12" t="s">
        <v>1458</v>
      </c>
      <c r="D205" s="11">
        <v>2</v>
      </c>
      <c r="E205" s="13">
        <v>549.45156249999991</v>
      </c>
      <c r="F205" s="14">
        <f t="shared" si="9"/>
        <v>1098.9031249999998</v>
      </c>
      <c r="G205" s="13">
        <f t="shared" si="10"/>
        <v>422.65504807692298</v>
      </c>
      <c r="H205" s="14">
        <f t="shared" si="11"/>
        <v>845.31009615384596</v>
      </c>
      <c r="I205" s="11" t="s">
        <v>861</v>
      </c>
    </row>
    <row r="206" spans="1:9" s="12" customFormat="1" ht="12.75" x14ac:dyDescent="0.2">
      <c r="A206" s="10" t="s">
        <v>569</v>
      </c>
      <c r="B206" s="11">
        <v>166028</v>
      </c>
      <c r="C206" s="12" t="s">
        <v>1596</v>
      </c>
      <c r="D206" s="11">
        <v>1</v>
      </c>
      <c r="E206" s="13">
        <v>547.5625</v>
      </c>
      <c r="F206" s="14">
        <f t="shared" si="9"/>
        <v>547.5625</v>
      </c>
      <c r="G206" s="13">
        <f t="shared" si="10"/>
        <v>421.20192307692304</v>
      </c>
      <c r="H206" s="14">
        <f t="shared" si="11"/>
        <v>421.20192307692304</v>
      </c>
      <c r="I206" s="11" t="s">
        <v>863</v>
      </c>
    </row>
    <row r="207" spans="1:9" s="12" customFormat="1" ht="12.75" x14ac:dyDescent="0.2">
      <c r="A207" s="10" t="s">
        <v>445</v>
      </c>
      <c r="B207" s="11">
        <v>95745</v>
      </c>
      <c r="C207" s="12" t="s">
        <v>4135</v>
      </c>
      <c r="D207" s="11">
        <v>2</v>
      </c>
      <c r="E207" s="13">
        <v>544.09375</v>
      </c>
      <c r="F207" s="14">
        <f t="shared" si="9"/>
        <v>1088.1875</v>
      </c>
      <c r="G207" s="13">
        <f t="shared" si="10"/>
        <v>418.53365384615381</v>
      </c>
      <c r="H207" s="14">
        <f t="shared" si="11"/>
        <v>837.06730769230762</v>
      </c>
      <c r="I207" s="11" t="s">
        <v>862</v>
      </c>
    </row>
    <row r="208" spans="1:9" s="12" customFormat="1" ht="12.75" x14ac:dyDescent="0.2">
      <c r="A208" s="10" t="s">
        <v>1217</v>
      </c>
      <c r="B208" s="11">
        <v>86519</v>
      </c>
      <c r="C208" s="12" t="s">
        <v>1461</v>
      </c>
      <c r="D208" s="11">
        <v>2</v>
      </c>
      <c r="E208" s="13">
        <v>543.7265625</v>
      </c>
      <c r="F208" s="14">
        <f t="shared" si="9"/>
        <v>1087.453125</v>
      </c>
      <c r="G208" s="13">
        <f t="shared" si="10"/>
        <v>418.25120192307691</v>
      </c>
      <c r="H208" s="14">
        <f t="shared" si="11"/>
        <v>836.50240384615381</v>
      </c>
      <c r="I208" s="11" t="s">
        <v>863</v>
      </c>
    </row>
    <row r="209" spans="1:9" s="12" customFormat="1" ht="12.75" x14ac:dyDescent="0.2">
      <c r="A209" s="10" t="s">
        <v>184</v>
      </c>
      <c r="B209" s="11">
        <v>82095</v>
      </c>
      <c r="C209" s="12" t="s">
        <v>3350</v>
      </c>
      <c r="D209" s="11">
        <v>2</v>
      </c>
      <c r="E209" s="13">
        <v>540.015625</v>
      </c>
      <c r="F209" s="14">
        <f t="shared" si="9"/>
        <v>1080.03125</v>
      </c>
      <c r="G209" s="13">
        <f t="shared" si="10"/>
        <v>415.39663461538458</v>
      </c>
      <c r="H209" s="14">
        <f t="shared" si="11"/>
        <v>830.79326923076917</v>
      </c>
      <c r="I209" s="11" t="s">
        <v>865</v>
      </c>
    </row>
    <row r="210" spans="1:9" s="12" customFormat="1" ht="12.75" x14ac:dyDescent="0.2">
      <c r="A210" s="10" t="s">
        <v>1217</v>
      </c>
      <c r="B210" s="11">
        <v>93800</v>
      </c>
      <c r="C210" s="12" t="s">
        <v>3726</v>
      </c>
      <c r="D210" s="11">
        <v>2</v>
      </c>
      <c r="E210" s="13">
        <v>539.0625</v>
      </c>
      <c r="F210" s="14">
        <f t="shared" si="9"/>
        <v>1078.125</v>
      </c>
      <c r="G210" s="13">
        <f t="shared" si="10"/>
        <v>414.66346153846155</v>
      </c>
      <c r="H210" s="14">
        <f t="shared" si="11"/>
        <v>829.32692307692309</v>
      </c>
      <c r="I210" s="11" t="s">
        <v>863</v>
      </c>
    </row>
    <row r="211" spans="1:9" s="12" customFormat="1" ht="12.75" x14ac:dyDescent="0.2">
      <c r="A211" s="10" t="s">
        <v>143</v>
      </c>
      <c r="B211" s="11">
        <v>296788</v>
      </c>
      <c r="C211" s="12" t="s">
        <v>427</v>
      </c>
      <c r="D211" s="11">
        <v>5</v>
      </c>
      <c r="E211" s="13">
        <v>538.67812500000002</v>
      </c>
      <c r="F211" s="14">
        <f t="shared" si="9"/>
        <v>2693.390625</v>
      </c>
      <c r="G211" s="13">
        <f t="shared" si="10"/>
        <v>414.36778846153845</v>
      </c>
      <c r="H211" s="14">
        <f t="shared" si="11"/>
        <v>2071.8389423076924</v>
      </c>
      <c r="I211" s="11" t="s">
        <v>863</v>
      </c>
    </row>
    <row r="212" spans="1:9" s="12" customFormat="1" ht="12.75" x14ac:dyDescent="0.2">
      <c r="A212" s="10" t="s">
        <v>1126</v>
      </c>
      <c r="B212" s="11">
        <v>69026</v>
      </c>
      <c r="C212" s="12" t="s">
        <v>3588</v>
      </c>
      <c r="D212" s="11">
        <v>2</v>
      </c>
      <c r="E212" s="13">
        <v>535.54218749999995</v>
      </c>
      <c r="F212" s="14">
        <f t="shared" si="9"/>
        <v>1071.0843749999999</v>
      </c>
      <c r="G212" s="13">
        <f t="shared" si="10"/>
        <v>411.95552884615381</v>
      </c>
      <c r="H212" s="14">
        <f t="shared" si="11"/>
        <v>823.91105769230762</v>
      </c>
      <c r="I212" s="11" t="s">
        <v>864</v>
      </c>
    </row>
    <row r="213" spans="1:9" s="12" customFormat="1" ht="12.75" x14ac:dyDescent="0.2">
      <c r="A213" s="10" t="s">
        <v>164</v>
      </c>
      <c r="B213" s="11">
        <v>123200</v>
      </c>
      <c r="C213" s="12" t="s">
        <v>3668</v>
      </c>
      <c r="D213" s="11">
        <v>1</v>
      </c>
      <c r="E213" s="13">
        <v>532.03125</v>
      </c>
      <c r="F213" s="14">
        <f t="shared" si="9"/>
        <v>532.03125</v>
      </c>
      <c r="G213" s="13">
        <f t="shared" si="10"/>
        <v>409.25480769230768</v>
      </c>
      <c r="H213" s="14">
        <f t="shared" si="11"/>
        <v>409.25480769230768</v>
      </c>
      <c r="I213" s="11" t="s">
        <v>862</v>
      </c>
    </row>
    <row r="214" spans="1:9" s="12" customFormat="1" ht="12.75" x14ac:dyDescent="0.2">
      <c r="A214" s="10" t="s">
        <v>166</v>
      </c>
      <c r="B214" s="11">
        <v>14824</v>
      </c>
      <c r="C214" s="12" t="s">
        <v>1602</v>
      </c>
      <c r="D214" s="11">
        <v>1</v>
      </c>
      <c r="E214" s="13">
        <v>519.359375</v>
      </c>
      <c r="F214" s="14">
        <f t="shared" si="9"/>
        <v>519.359375</v>
      </c>
      <c r="G214" s="13">
        <f t="shared" si="10"/>
        <v>399.50721153846155</v>
      </c>
      <c r="H214" s="14">
        <f t="shared" si="11"/>
        <v>399.50721153846155</v>
      </c>
      <c r="I214" s="11" t="s">
        <v>864</v>
      </c>
    </row>
    <row r="215" spans="1:9" s="12" customFormat="1" ht="12.75" x14ac:dyDescent="0.2">
      <c r="A215" s="10" t="s">
        <v>253</v>
      </c>
      <c r="B215" s="11">
        <v>458967</v>
      </c>
      <c r="C215" s="12" t="s">
        <v>1603</v>
      </c>
      <c r="D215" s="11">
        <v>1</v>
      </c>
      <c r="E215" s="13">
        <v>517.96875</v>
      </c>
      <c r="F215" s="14">
        <f t="shared" si="9"/>
        <v>517.96875</v>
      </c>
      <c r="G215" s="13">
        <f t="shared" si="10"/>
        <v>398.4375</v>
      </c>
      <c r="H215" s="14">
        <f t="shared" si="11"/>
        <v>398.4375</v>
      </c>
      <c r="I215" s="11" t="s">
        <v>862</v>
      </c>
    </row>
    <row r="216" spans="1:9" s="12" customFormat="1" ht="12.75" x14ac:dyDescent="0.2">
      <c r="A216" s="10" t="s">
        <v>166</v>
      </c>
      <c r="B216" s="11">
        <v>12408</v>
      </c>
      <c r="C216" s="12" t="s">
        <v>3398</v>
      </c>
      <c r="D216" s="11">
        <v>1</v>
      </c>
      <c r="E216" s="13">
        <v>513.98437499999989</v>
      </c>
      <c r="F216" s="14">
        <f t="shared" si="9"/>
        <v>513.98437499999989</v>
      </c>
      <c r="G216" s="13">
        <f t="shared" si="10"/>
        <v>395.37259615384608</v>
      </c>
      <c r="H216" s="14">
        <f t="shared" si="11"/>
        <v>395.37259615384608</v>
      </c>
      <c r="I216" s="11" t="s">
        <v>865</v>
      </c>
    </row>
    <row r="217" spans="1:9" s="12" customFormat="1" ht="12.75" x14ac:dyDescent="0.2">
      <c r="A217" s="10" t="s">
        <v>164</v>
      </c>
      <c r="B217" s="11">
        <v>151580</v>
      </c>
      <c r="C217" s="12" t="s">
        <v>1605</v>
      </c>
      <c r="D217" s="11">
        <v>1</v>
      </c>
      <c r="E217" s="13">
        <v>506.95312499999994</v>
      </c>
      <c r="F217" s="14">
        <f t="shared" si="9"/>
        <v>506.95312499999994</v>
      </c>
      <c r="G217" s="13">
        <f t="shared" si="10"/>
        <v>389.96394230769226</v>
      </c>
      <c r="H217" s="14">
        <f t="shared" si="11"/>
        <v>389.96394230769226</v>
      </c>
      <c r="I217" s="11" t="s">
        <v>862</v>
      </c>
    </row>
    <row r="218" spans="1:9" s="12" customFormat="1" ht="12.75" x14ac:dyDescent="0.2">
      <c r="A218" s="10" t="s">
        <v>1126</v>
      </c>
      <c r="B218" s="11">
        <v>24496</v>
      </c>
      <c r="C218" s="12" t="s">
        <v>3587</v>
      </c>
      <c r="D218" s="11">
        <v>6</v>
      </c>
      <c r="E218" s="13">
        <v>504.55781249999995</v>
      </c>
      <c r="F218" s="14">
        <f t="shared" si="9"/>
        <v>3027.3468749999997</v>
      </c>
      <c r="G218" s="13">
        <f t="shared" si="10"/>
        <v>388.12139423076917</v>
      </c>
      <c r="H218" s="14">
        <f t="shared" si="11"/>
        <v>2328.7283653846152</v>
      </c>
      <c r="I218" s="11" t="s">
        <v>861</v>
      </c>
    </row>
    <row r="219" spans="1:9" s="12" customFormat="1" ht="12.75" x14ac:dyDescent="0.2">
      <c r="A219" s="10" t="s">
        <v>461</v>
      </c>
      <c r="B219" s="11">
        <v>451630</v>
      </c>
      <c r="C219" s="12" t="s">
        <v>912</v>
      </c>
      <c r="D219" s="11">
        <v>1</v>
      </c>
      <c r="E219" s="13">
        <v>498.67187499999994</v>
      </c>
      <c r="F219" s="14">
        <f t="shared" si="9"/>
        <v>498.67187499999994</v>
      </c>
      <c r="G219" s="13">
        <f t="shared" si="10"/>
        <v>383.59374999999994</v>
      </c>
      <c r="H219" s="14">
        <f t="shared" si="11"/>
        <v>383.59374999999994</v>
      </c>
      <c r="I219" s="11" t="s">
        <v>862</v>
      </c>
    </row>
    <row r="220" spans="1:9" s="12" customFormat="1" ht="12.75" x14ac:dyDescent="0.2">
      <c r="A220" s="10" t="s">
        <v>608</v>
      </c>
      <c r="B220" s="11">
        <v>382794</v>
      </c>
      <c r="C220" s="12" t="s">
        <v>1608</v>
      </c>
      <c r="D220" s="11">
        <v>1</v>
      </c>
      <c r="E220" s="13">
        <v>497.46874999999994</v>
      </c>
      <c r="F220" s="14">
        <f t="shared" si="9"/>
        <v>497.46874999999994</v>
      </c>
      <c r="G220" s="13">
        <f t="shared" si="10"/>
        <v>382.66826923076917</v>
      </c>
      <c r="H220" s="14">
        <f t="shared" si="11"/>
        <v>382.66826923076917</v>
      </c>
      <c r="I220" s="11" t="s">
        <v>862</v>
      </c>
    </row>
    <row r="221" spans="1:9" s="12" customFormat="1" ht="12.75" x14ac:dyDescent="0.2">
      <c r="A221" s="10" t="s">
        <v>169</v>
      </c>
      <c r="B221" s="11">
        <v>385078</v>
      </c>
      <c r="C221" s="12" t="s">
        <v>611</v>
      </c>
      <c r="D221" s="11">
        <v>2</v>
      </c>
      <c r="E221" s="13">
        <v>495.64062499999989</v>
      </c>
      <c r="F221" s="14">
        <f t="shared" si="9"/>
        <v>991.28124999999977</v>
      </c>
      <c r="G221" s="13">
        <f t="shared" si="10"/>
        <v>381.26201923076911</v>
      </c>
      <c r="H221" s="14">
        <f t="shared" si="11"/>
        <v>762.52403846153823</v>
      </c>
      <c r="I221" s="11" t="s">
        <v>862</v>
      </c>
    </row>
    <row r="222" spans="1:9" s="12" customFormat="1" ht="12.75" x14ac:dyDescent="0.2">
      <c r="A222" s="10" t="s">
        <v>1290</v>
      </c>
      <c r="B222" s="11">
        <v>160511</v>
      </c>
      <c r="C222" s="12" t="s">
        <v>1609</v>
      </c>
      <c r="D222" s="11">
        <v>1</v>
      </c>
      <c r="E222" s="13">
        <v>495.3125</v>
      </c>
      <c r="F222" s="14">
        <f t="shared" si="9"/>
        <v>495.3125</v>
      </c>
      <c r="G222" s="13">
        <f t="shared" si="10"/>
        <v>381.00961538461536</v>
      </c>
      <c r="H222" s="14">
        <f t="shared" si="11"/>
        <v>381.00961538461536</v>
      </c>
      <c r="I222" s="11" t="s">
        <v>865</v>
      </c>
    </row>
    <row r="223" spans="1:9" s="12" customFormat="1" ht="12.75" x14ac:dyDescent="0.2">
      <c r="A223" s="10" t="s">
        <v>195</v>
      </c>
      <c r="B223" s="11">
        <v>117949</v>
      </c>
      <c r="C223" s="12" t="s">
        <v>1395</v>
      </c>
      <c r="D223" s="11">
        <v>4</v>
      </c>
      <c r="E223" s="13">
        <v>492.1875</v>
      </c>
      <c r="F223" s="14">
        <f t="shared" si="9"/>
        <v>1968.75</v>
      </c>
      <c r="G223" s="13">
        <f t="shared" si="10"/>
        <v>378.60576923076923</v>
      </c>
      <c r="H223" s="14">
        <f t="shared" si="11"/>
        <v>1514.4230769230769</v>
      </c>
      <c r="I223" s="11" t="s">
        <v>862</v>
      </c>
    </row>
    <row r="224" spans="1:9" s="12" customFormat="1" ht="12.75" x14ac:dyDescent="0.2">
      <c r="A224" s="10" t="s">
        <v>3</v>
      </c>
      <c r="B224" s="11">
        <v>148041</v>
      </c>
      <c r="C224" s="12" t="s">
        <v>1480</v>
      </c>
      <c r="D224" s="11">
        <v>2</v>
      </c>
      <c r="E224" s="13">
        <v>490.80156249999993</v>
      </c>
      <c r="F224" s="14">
        <f t="shared" si="9"/>
        <v>981.60312499999986</v>
      </c>
      <c r="G224" s="13">
        <f t="shared" si="10"/>
        <v>377.5396634615384</v>
      </c>
      <c r="H224" s="14">
        <f t="shared" si="11"/>
        <v>755.07932692307679</v>
      </c>
      <c r="I224" s="11" t="s">
        <v>865</v>
      </c>
    </row>
    <row r="225" spans="1:9" s="12" customFormat="1" ht="12.75" x14ac:dyDescent="0.2">
      <c r="A225" s="10" t="s">
        <v>1126</v>
      </c>
      <c r="B225" s="11">
        <v>118103</v>
      </c>
      <c r="C225" s="12" t="s">
        <v>3592</v>
      </c>
      <c r="D225" s="11">
        <v>1</v>
      </c>
      <c r="E225" s="13">
        <v>486.96875</v>
      </c>
      <c r="F225" s="14">
        <f t="shared" si="9"/>
        <v>486.96875</v>
      </c>
      <c r="G225" s="13">
        <f t="shared" si="10"/>
        <v>374.59134615384613</v>
      </c>
      <c r="H225" s="14">
        <f t="shared" si="11"/>
        <v>374.59134615384613</v>
      </c>
      <c r="I225" s="11" t="s">
        <v>862</v>
      </c>
    </row>
    <row r="226" spans="1:9" s="12" customFormat="1" ht="12.75" x14ac:dyDescent="0.2">
      <c r="A226" s="10" t="s">
        <v>477</v>
      </c>
      <c r="B226" s="11">
        <v>111547</v>
      </c>
      <c r="C226" s="12" t="s">
        <v>4124</v>
      </c>
      <c r="D226" s="11">
        <v>2</v>
      </c>
      <c r="E226" s="13">
        <v>486.58906249999995</v>
      </c>
      <c r="F226" s="14">
        <f t="shared" si="9"/>
        <v>973.17812499999991</v>
      </c>
      <c r="G226" s="13">
        <f t="shared" si="10"/>
        <v>374.29927884615381</v>
      </c>
      <c r="H226" s="14">
        <f t="shared" si="11"/>
        <v>748.59855769230762</v>
      </c>
      <c r="I226" s="11" t="s">
        <v>864</v>
      </c>
    </row>
    <row r="227" spans="1:9" s="12" customFormat="1" ht="12.75" x14ac:dyDescent="0.2">
      <c r="A227" s="10" t="s">
        <v>239</v>
      </c>
      <c r="B227" s="11">
        <v>23762</v>
      </c>
      <c r="C227" s="12" t="s">
        <v>1484</v>
      </c>
      <c r="D227" s="11">
        <v>2</v>
      </c>
      <c r="E227" s="13">
        <v>486.56562499999995</v>
      </c>
      <c r="F227" s="14">
        <f t="shared" si="9"/>
        <v>973.13124999999991</v>
      </c>
      <c r="G227" s="13">
        <f t="shared" si="10"/>
        <v>374.28124999999994</v>
      </c>
      <c r="H227" s="14">
        <f t="shared" si="11"/>
        <v>748.56249999999989</v>
      </c>
      <c r="I227" s="11" t="s">
        <v>863</v>
      </c>
    </row>
    <row r="228" spans="1:9" s="12" customFormat="1" ht="12.75" x14ac:dyDescent="0.2">
      <c r="A228" s="10" t="s">
        <v>566</v>
      </c>
      <c r="B228" s="11">
        <v>263042</v>
      </c>
      <c r="C228" s="12" t="s">
        <v>1342</v>
      </c>
      <c r="D228" s="11">
        <v>12</v>
      </c>
      <c r="E228" s="13">
        <v>482.296875</v>
      </c>
      <c r="F228" s="14">
        <f t="shared" si="9"/>
        <v>5787.5625</v>
      </c>
      <c r="G228" s="13">
        <f t="shared" si="10"/>
        <v>370.99759615384613</v>
      </c>
      <c r="H228" s="14">
        <f t="shared" si="11"/>
        <v>4451.9711538461534</v>
      </c>
      <c r="I228" s="11" t="s">
        <v>864</v>
      </c>
    </row>
    <row r="229" spans="1:9" s="12" customFormat="1" ht="12.75" x14ac:dyDescent="0.2">
      <c r="A229" s="10" t="s">
        <v>357</v>
      </c>
      <c r="B229" s="11">
        <v>49342</v>
      </c>
      <c r="C229" s="12" t="s">
        <v>3490</v>
      </c>
      <c r="D229" s="11">
        <v>1</v>
      </c>
      <c r="E229" s="13">
        <v>478.125</v>
      </c>
      <c r="F229" s="14">
        <f t="shared" si="9"/>
        <v>478.125</v>
      </c>
      <c r="G229" s="13">
        <f t="shared" si="10"/>
        <v>367.78846153846155</v>
      </c>
      <c r="H229" s="14">
        <f t="shared" si="11"/>
        <v>367.78846153846155</v>
      </c>
      <c r="I229" s="11" t="s">
        <v>864</v>
      </c>
    </row>
    <row r="230" spans="1:9" s="12" customFormat="1" ht="12.75" x14ac:dyDescent="0.2">
      <c r="A230" s="10" t="s">
        <v>169</v>
      </c>
      <c r="B230" s="11">
        <v>466264</v>
      </c>
      <c r="C230" s="12" t="s">
        <v>1617</v>
      </c>
      <c r="D230" s="11">
        <v>1</v>
      </c>
      <c r="E230" s="13">
        <v>475.78125</v>
      </c>
      <c r="F230" s="14">
        <f t="shared" si="9"/>
        <v>475.78125</v>
      </c>
      <c r="G230" s="13">
        <f t="shared" si="10"/>
        <v>365.98557692307691</v>
      </c>
      <c r="H230" s="14">
        <f t="shared" si="11"/>
        <v>365.98557692307691</v>
      </c>
      <c r="I230" s="11" t="s">
        <v>863</v>
      </c>
    </row>
    <row r="231" spans="1:9" s="12" customFormat="1" ht="12.75" x14ac:dyDescent="0.2">
      <c r="A231" s="10" t="s">
        <v>445</v>
      </c>
      <c r="B231" s="11">
        <v>90671</v>
      </c>
      <c r="C231" s="12" t="s">
        <v>1488</v>
      </c>
      <c r="D231" s="11">
        <v>2</v>
      </c>
      <c r="E231" s="13">
        <v>469.625</v>
      </c>
      <c r="F231" s="14">
        <f t="shared" si="9"/>
        <v>939.25</v>
      </c>
      <c r="G231" s="13">
        <f t="shared" si="10"/>
        <v>361.25</v>
      </c>
      <c r="H231" s="14">
        <f t="shared" si="11"/>
        <v>722.5</v>
      </c>
      <c r="I231" s="11" t="s">
        <v>862</v>
      </c>
    </row>
    <row r="232" spans="1:9" s="12" customFormat="1" ht="12.75" x14ac:dyDescent="0.2">
      <c r="A232" s="10" t="s">
        <v>1126</v>
      </c>
      <c r="B232" s="11">
        <v>118955</v>
      </c>
      <c r="C232" s="12" t="s">
        <v>3593</v>
      </c>
      <c r="D232" s="11">
        <v>1</v>
      </c>
      <c r="E232" s="13">
        <v>468.75</v>
      </c>
      <c r="F232" s="14">
        <f t="shared" si="9"/>
        <v>468.75</v>
      </c>
      <c r="G232" s="13">
        <f t="shared" si="10"/>
        <v>360.57692307692304</v>
      </c>
      <c r="H232" s="14">
        <f t="shared" si="11"/>
        <v>360.57692307692304</v>
      </c>
      <c r="I232" s="11" t="s">
        <v>862</v>
      </c>
    </row>
    <row r="233" spans="1:9" s="12" customFormat="1" ht="12.75" x14ac:dyDescent="0.2">
      <c r="A233" s="10" t="s">
        <v>239</v>
      </c>
      <c r="B233" s="11">
        <v>60539</v>
      </c>
      <c r="C233" s="12" t="s">
        <v>376</v>
      </c>
      <c r="D233" s="11">
        <v>8</v>
      </c>
      <c r="E233" s="13">
        <v>467.10312499999998</v>
      </c>
      <c r="F233" s="14">
        <f t="shared" si="9"/>
        <v>3736.8249999999998</v>
      </c>
      <c r="G233" s="13">
        <f t="shared" si="10"/>
        <v>359.31009615384613</v>
      </c>
      <c r="H233" s="14">
        <f t="shared" si="11"/>
        <v>2874.4807692307691</v>
      </c>
      <c r="I233" s="11" t="s">
        <v>863</v>
      </c>
    </row>
    <row r="234" spans="1:9" s="12" customFormat="1" ht="12.75" x14ac:dyDescent="0.2">
      <c r="A234" s="10" t="s">
        <v>169</v>
      </c>
      <c r="B234" s="11">
        <v>468951</v>
      </c>
      <c r="C234" s="12" t="s">
        <v>1065</v>
      </c>
      <c r="D234" s="11">
        <v>1</v>
      </c>
      <c r="E234" s="13">
        <v>462.32812499999994</v>
      </c>
      <c r="F234" s="14">
        <f t="shared" si="9"/>
        <v>462.32812499999994</v>
      </c>
      <c r="G234" s="13">
        <f t="shared" si="10"/>
        <v>355.63701923076917</v>
      </c>
      <c r="H234" s="14">
        <f t="shared" si="11"/>
        <v>355.63701923076917</v>
      </c>
      <c r="I234" s="11" t="s">
        <v>865</v>
      </c>
    </row>
    <row r="235" spans="1:9" s="12" customFormat="1" ht="12.75" x14ac:dyDescent="0.2">
      <c r="A235" s="10" t="s">
        <v>1126</v>
      </c>
      <c r="B235" s="11">
        <v>300992</v>
      </c>
      <c r="C235" s="12" t="s">
        <v>996</v>
      </c>
      <c r="D235" s="11">
        <v>1</v>
      </c>
      <c r="E235" s="13">
        <v>461.09375</v>
      </c>
      <c r="F235" s="14">
        <f t="shared" si="9"/>
        <v>461.09375</v>
      </c>
      <c r="G235" s="13">
        <f t="shared" si="10"/>
        <v>354.6875</v>
      </c>
      <c r="H235" s="14">
        <f t="shared" si="11"/>
        <v>354.6875</v>
      </c>
      <c r="I235" s="11" t="s">
        <v>861</v>
      </c>
    </row>
    <row r="236" spans="1:9" s="12" customFormat="1" ht="12.75" x14ac:dyDescent="0.2">
      <c r="A236" s="10" t="s">
        <v>236</v>
      </c>
      <c r="B236" s="11">
        <v>9042</v>
      </c>
      <c r="C236" s="12" t="s">
        <v>3392</v>
      </c>
      <c r="D236" s="11">
        <v>2</v>
      </c>
      <c r="E236" s="13">
        <v>458.21875</v>
      </c>
      <c r="F236" s="14">
        <f t="shared" si="9"/>
        <v>916.4375</v>
      </c>
      <c r="G236" s="13">
        <f t="shared" si="10"/>
        <v>352.47596153846155</v>
      </c>
      <c r="H236" s="14">
        <f t="shared" si="11"/>
        <v>704.95192307692309</v>
      </c>
      <c r="I236" s="11" t="s">
        <v>865</v>
      </c>
    </row>
    <row r="237" spans="1:9" s="12" customFormat="1" ht="12.75" x14ac:dyDescent="0.2">
      <c r="A237" s="10" t="s">
        <v>628</v>
      </c>
      <c r="B237" s="11">
        <v>410064</v>
      </c>
      <c r="C237" s="12" t="s">
        <v>627</v>
      </c>
      <c r="D237" s="11">
        <v>1</v>
      </c>
      <c r="E237" s="13">
        <v>454.96874999999994</v>
      </c>
      <c r="F237" s="14">
        <f t="shared" si="9"/>
        <v>454.96874999999994</v>
      </c>
      <c r="G237" s="13">
        <f t="shared" si="10"/>
        <v>349.97596153846149</v>
      </c>
      <c r="H237" s="14">
        <f t="shared" si="11"/>
        <v>349.97596153846149</v>
      </c>
      <c r="I237" s="11" t="s">
        <v>865</v>
      </c>
    </row>
    <row r="238" spans="1:9" s="12" customFormat="1" ht="12.75" x14ac:dyDescent="0.2">
      <c r="A238" s="10" t="s">
        <v>183</v>
      </c>
      <c r="B238" s="11">
        <v>169228</v>
      </c>
      <c r="C238" s="12" t="s">
        <v>1623</v>
      </c>
      <c r="D238" s="11">
        <v>1</v>
      </c>
      <c r="E238" s="13">
        <v>453.125</v>
      </c>
      <c r="F238" s="14">
        <f t="shared" si="9"/>
        <v>453.125</v>
      </c>
      <c r="G238" s="13">
        <f t="shared" si="10"/>
        <v>348.55769230769232</v>
      </c>
      <c r="H238" s="14">
        <f t="shared" si="11"/>
        <v>348.55769230769232</v>
      </c>
      <c r="I238" s="11" t="s">
        <v>864</v>
      </c>
    </row>
    <row r="239" spans="1:9" s="12" customFormat="1" ht="12.75" x14ac:dyDescent="0.2">
      <c r="A239" s="10" t="s">
        <v>562</v>
      </c>
      <c r="B239" s="11">
        <v>168722</v>
      </c>
      <c r="C239" s="12" t="s">
        <v>1355</v>
      </c>
      <c r="D239" s="11">
        <v>8</v>
      </c>
      <c r="E239" s="13">
        <v>452.06718749999993</v>
      </c>
      <c r="F239" s="14">
        <f t="shared" si="9"/>
        <v>3616.5374999999995</v>
      </c>
      <c r="G239" s="13">
        <f t="shared" si="10"/>
        <v>347.7439903846153</v>
      </c>
      <c r="H239" s="14">
        <f t="shared" si="11"/>
        <v>2781.9519230769224</v>
      </c>
      <c r="I239" s="11" t="s">
        <v>861</v>
      </c>
    </row>
    <row r="240" spans="1:9" s="12" customFormat="1" ht="12.75" x14ac:dyDescent="0.2">
      <c r="A240" s="10" t="s">
        <v>175</v>
      </c>
      <c r="B240" s="11">
        <v>43247</v>
      </c>
      <c r="C240" s="12" t="s">
        <v>3366</v>
      </c>
      <c r="D240" s="11">
        <v>3</v>
      </c>
      <c r="E240" s="13">
        <v>451.47031249999992</v>
      </c>
      <c r="F240" s="14">
        <f t="shared" si="9"/>
        <v>1354.4109374999998</v>
      </c>
      <c r="G240" s="13">
        <f t="shared" si="10"/>
        <v>347.28485576923072</v>
      </c>
      <c r="H240" s="14">
        <f t="shared" si="11"/>
        <v>1041.8545673076922</v>
      </c>
      <c r="I240" s="11" t="s">
        <v>865</v>
      </c>
    </row>
    <row r="241" spans="1:9" s="12" customFormat="1" ht="12.75" x14ac:dyDescent="0.2">
      <c r="A241" s="10" t="s">
        <v>575</v>
      </c>
      <c r="B241" s="11">
        <v>169649</v>
      </c>
      <c r="C241" s="12" t="s">
        <v>574</v>
      </c>
      <c r="D241" s="11">
        <v>1</v>
      </c>
      <c r="E241" s="13">
        <v>446.12812499999995</v>
      </c>
      <c r="F241" s="14">
        <f t="shared" si="9"/>
        <v>446.12812499999995</v>
      </c>
      <c r="G241" s="13">
        <f t="shared" si="10"/>
        <v>343.17548076923072</v>
      </c>
      <c r="H241" s="14">
        <f t="shared" si="11"/>
        <v>343.17548076923072</v>
      </c>
      <c r="I241" s="11" t="s">
        <v>864</v>
      </c>
    </row>
    <row r="242" spans="1:9" s="12" customFormat="1" ht="12.75" x14ac:dyDescent="0.2">
      <c r="A242" s="10" t="s">
        <v>165</v>
      </c>
      <c r="B242" s="11">
        <v>140342</v>
      </c>
      <c r="C242" s="12" t="s">
        <v>1431</v>
      </c>
      <c r="D242" s="11">
        <v>3</v>
      </c>
      <c r="E242" s="13">
        <v>446.00156249999992</v>
      </c>
      <c r="F242" s="14">
        <f t="shared" si="9"/>
        <v>1338.0046874999998</v>
      </c>
      <c r="G242" s="13">
        <f t="shared" si="10"/>
        <v>343.07812499999994</v>
      </c>
      <c r="H242" s="14">
        <f t="shared" si="11"/>
        <v>1029.2343749999998</v>
      </c>
      <c r="I242" s="11" t="s">
        <v>861</v>
      </c>
    </row>
    <row r="243" spans="1:9" s="12" customFormat="1" ht="12.75" x14ac:dyDescent="0.2">
      <c r="A243" s="10" t="s">
        <v>194</v>
      </c>
      <c r="B243" s="11">
        <v>411975</v>
      </c>
      <c r="C243" s="12" t="s">
        <v>943</v>
      </c>
      <c r="D243" s="11">
        <v>1</v>
      </c>
      <c r="E243" s="13">
        <v>444.65624999999994</v>
      </c>
      <c r="F243" s="14">
        <f t="shared" si="9"/>
        <v>444.65624999999994</v>
      </c>
      <c r="G243" s="13">
        <f t="shared" si="10"/>
        <v>342.04326923076917</v>
      </c>
      <c r="H243" s="14">
        <f t="shared" si="11"/>
        <v>342.04326923076917</v>
      </c>
      <c r="I243" s="11" t="s">
        <v>865</v>
      </c>
    </row>
    <row r="244" spans="1:9" s="12" customFormat="1" ht="12.75" x14ac:dyDescent="0.2">
      <c r="A244" s="10" t="s">
        <v>1159</v>
      </c>
      <c r="B244" s="11">
        <v>464637</v>
      </c>
      <c r="C244" s="12" t="s">
        <v>1630</v>
      </c>
      <c r="D244" s="11">
        <v>1</v>
      </c>
      <c r="E244" s="13">
        <v>444.17656249999999</v>
      </c>
      <c r="F244" s="14">
        <f t="shared" si="9"/>
        <v>444.17656249999999</v>
      </c>
      <c r="G244" s="13">
        <f t="shared" si="10"/>
        <v>341.67427884615381</v>
      </c>
      <c r="H244" s="14">
        <f t="shared" si="11"/>
        <v>341.67427884615381</v>
      </c>
      <c r="I244" s="11" t="s">
        <v>862</v>
      </c>
    </row>
    <row r="245" spans="1:9" s="12" customFormat="1" ht="12.75" x14ac:dyDescent="0.2">
      <c r="A245" s="10" t="s">
        <v>197</v>
      </c>
      <c r="B245" s="11">
        <v>62979</v>
      </c>
      <c r="C245" s="12" t="s">
        <v>4119</v>
      </c>
      <c r="D245" s="11">
        <v>1</v>
      </c>
      <c r="E245" s="13">
        <v>440.625</v>
      </c>
      <c r="F245" s="14">
        <f t="shared" si="9"/>
        <v>440.625</v>
      </c>
      <c r="G245" s="13">
        <f t="shared" si="10"/>
        <v>338.94230769230768</v>
      </c>
      <c r="H245" s="14">
        <f t="shared" si="11"/>
        <v>338.94230769230768</v>
      </c>
      <c r="I245" s="11" t="s">
        <v>861</v>
      </c>
    </row>
    <row r="246" spans="1:9" s="12" customFormat="1" ht="12.75" x14ac:dyDescent="0.2">
      <c r="A246" s="10" t="s">
        <v>165</v>
      </c>
      <c r="B246" s="11">
        <v>71291</v>
      </c>
      <c r="C246" s="12" t="s">
        <v>1433</v>
      </c>
      <c r="D246" s="11">
        <v>3</v>
      </c>
      <c r="E246" s="13">
        <v>439.72968750000001</v>
      </c>
      <c r="F246" s="14">
        <f t="shared" si="9"/>
        <v>1319.1890625000001</v>
      </c>
      <c r="G246" s="13">
        <f t="shared" si="10"/>
        <v>338.25360576923077</v>
      </c>
      <c r="H246" s="14">
        <f t="shared" si="11"/>
        <v>1014.7608173076924</v>
      </c>
      <c r="I246" s="11" t="s">
        <v>863</v>
      </c>
    </row>
    <row r="247" spans="1:9" s="12" customFormat="1" ht="12.75" x14ac:dyDescent="0.2">
      <c r="A247" s="10" t="s">
        <v>366</v>
      </c>
      <c r="B247" s="11">
        <v>62704</v>
      </c>
      <c r="C247" s="12" t="s">
        <v>1389</v>
      </c>
      <c r="D247" s="11">
        <v>5</v>
      </c>
      <c r="E247" s="13">
        <v>439.54531250000002</v>
      </c>
      <c r="F247" s="14">
        <f t="shared" si="9"/>
        <v>2197.7265625</v>
      </c>
      <c r="G247" s="13">
        <f t="shared" si="10"/>
        <v>338.11177884615387</v>
      </c>
      <c r="H247" s="14">
        <f t="shared" si="11"/>
        <v>1690.5588942307693</v>
      </c>
      <c r="I247" s="11" t="s">
        <v>864</v>
      </c>
    </row>
    <row r="248" spans="1:9" s="12" customFormat="1" ht="12.75" x14ac:dyDescent="0.2">
      <c r="A248" s="10" t="s">
        <v>591</v>
      </c>
      <c r="B248" s="11">
        <v>381962</v>
      </c>
      <c r="C248" s="12" t="s">
        <v>1632</v>
      </c>
      <c r="D248" s="11">
        <v>1</v>
      </c>
      <c r="E248" s="13">
        <v>438.96874999999994</v>
      </c>
      <c r="F248" s="14">
        <f t="shared" si="9"/>
        <v>438.96874999999994</v>
      </c>
      <c r="G248" s="13">
        <f t="shared" si="10"/>
        <v>337.66826923076917</v>
      </c>
      <c r="H248" s="14">
        <f t="shared" si="11"/>
        <v>337.66826923076917</v>
      </c>
      <c r="I248" s="11" t="s">
        <v>861</v>
      </c>
    </row>
    <row r="249" spans="1:9" s="12" customFormat="1" ht="12.75" x14ac:dyDescent="0.2">
      <c r="A249" s="10" t="s">
        <v>166</v>
      </c>
      <c r="B249" s="11">
        <v>14828</v>
      </c>
      <c r="C249" s="12" t="s">
        <v>1400</v>
      </c>
      <c r="D249" s="11">
        <v>2</v>
      </c>
      <c r="E249" s="13">
        <v>437.62343750000002</v>
      </c>
      <c r="F249" s="14">
        <f t="shared" si="9"/>
        <v>875.24687500000005</v>
      </c>
      <c r="G249" s="13">
        <f t="shared" si="10"/>
        <v>336.63341346153845</v>
      </c>
      <c r="H249" s="14">
        <f t="shared" si="11"/>
        <v>673.26682692307691</v>
      </c>
      <c r="I249" s="11" t="s">
        <v>863</v>
      </c>
    </row>
    <row r="250" spans="1:9" s="12" customFormat="1" ht="12.75" x14ac:dyDescent="0.2">
      <c r="A250" s="10" t="s">
        <v>226</v>
      </c>
      <c r="B250" s="11">
        <v>24318</v>
      </c>
      <c r="C250" s="12" t="s">
        <v>1634</v>
      </c>
      <c r="D250" s="11">
        <v>1</v>
      </c>
      <c r="E250" s="13">
        <v>434.31249999999989</v>
      </c>
      <c r="F250" s="14">
        <f t="shared" si="9"/>
        <v>434.31249999999989</v>
      </c>
      <c r="G250" s="13">
        <f t="shared" si="10"/>
        <v>334.08653846153834</v>
      </c>
      <c r="H250" s="14">
        <f t="shared" si="11"/>
        <v>334.08653846153834</v>
      </c>
      <c r="I250" s="11" t="s">
        <v>861</v>
      </c>
    </row>
    <row r="251" spans="1:9" s="12" customFormat="1" ht="12.75" x14ac:dyDescent="0.2">
      <c r="A251" s="10" t="s">
        <v>231</v>
      </c>
      <c r="B251" s="11">
        <v>93689</v>
      </c>
      <c r="C251" s="12" t="s">
        <v>1504</v>
      </c>
      <c r="D251" s="11">
        <v>2</v>
      </c>
      <c r="E251" s="13">
        <v>431.58124999999995</v>
      </c>
      <c r="F251" s="14">
        <f t="shared" si="9"/>
        <v>863.16249999999991</v>
      </c>
      <c r="G251" s="13">
        <f t="shared" si="10"/>
        <v>331.98557692307685</v>
      </c>
      <c r="H251" s="14">
        <f t="shared" si="11"/>
        <v>663.9711538461537</v>
      </c>
      <c r="I251" s="11" t="s">
        <v>865</v>
      </c>
    </row>
    <row r="252" spans="1:9" s="12" customFormat="1" ht="12.75" x14ac:dyDescent="0.2">
      <c r="A252" s="10" t="s">
        <v>164</v>
      </c>
      <c r="B252" s="11">
        <v>153407</v>
      </c>
      <c r="C252" s="12" t="s">
        <v>1439</v>
      </c>
      <c r="D252" s="11">
        <v>3</v>
      </c>
      <c r="E252" s="13">
        <v>431.015625</v>
      </c>
      <c r="F252" s="14">
        <f t="shared" si="9"/>
        <v>1293.046875</v>
      </c>
      <c r="G252" s="13">
        <f t="shared" si="10"/>
        <v>331.55048076923077</v>
      </c>
      <c r="H252" s="14">
        <f t="shared" si="11"/>
        <v>994.65144230769238</v>
      </c>
      <c r="I252" s="11" t="s">
        <v>864</v>
      </c>
    </row>
    <row r="253" spans="1:9" s="12" customFormat="1" ht="12.75" x14ac:dyDescent="0.2">
      <c r="A253" s="10" t="s">
        <v>173</v>
      </c>
      <c r="B253" s="11">
        <v>2965</v>
      </c>
      <c r="C253" s="12" t="s">
        <v>191</v>
      </c>
      <c r="D253" s="11">
        <v>1</v>
      </c>
      <c r="E253" s="13">
        <v>430.29687499999994</v>
      </c>
      <c r="F253" s="14">
        <f t="shared" si="9"/>
        <v>430.29687499999994</v>
      </c>
      <c r="G253" s="13">
        <f t="shared" si="10"/>
        <v>330.99759615384608</v>
      </c>
      <c r="H253" s="14">
        <f t="shared" si="11"/>
        <v>330.99759615384608</v>
      </c>
      <c r="I253" s="11" t="s">
        <v>865</v>
      </c>
    </row>
    <row r="254" spans="1:9" s="12" customFormat="1" ht="12.75" x14ac:dyDescent="0.2">
      <c r="A254" s="10" t="s">
        <v>194</v>
      </c>
      <c r="B254" s="11">
        <v>121288</v>
      </c>
      <c r="C254" s="12" t="s">
        <v>1638</v>
      </c>
      <c r="D254" s="11">
        <v>1</v>
      </c>
      <c r="E254" s="13">
        <v>429.23437499999989</v>
      </c>
      <c r="F254" s="14">
        <f t="shared" si="9"/>
        <v>429.23437499999989</v>
      </c>
      <c r="G254" s="13">
        <f t="shared" si="10"/>
        <v>330.18028846153834</v>
      </c>
      <c r="H254" s="14">
        <f t="shared" si="11"/>
        <v>330.18028846153834</v>
      </c>
      <c r="I254" s="11" t="s">
        <v>862</v>
      </c>
    </row>
    <row r="255" spans="1:9" s="12" customFormat="1" ht="12.75" x14ac:dyDescent="0.2">
      <c r="A255" s="10" t="s">
        <v>162</v>
      </c>
      <c r="B255" s="11">
        <v>92099</v>
      </c>
      <c r="C255" s="12" t="s">
        <v>4049</v>
      </c>
      <c r="D255" s="11">
        <v>2</v>
      </c>
      <c r="E255" s="13">
        <v>424.24218749999994</v>
      </c>
      <c r="F255" s="14">
        <f t="shared" si="9"/>
        <v>848.48437499999989</v>
      </c>
      <c r="G255" s="13">
        <f t="shared" si="10"/>
        <v>326.34014423076917</v>
      </c>
      <c r="H255" s="14">
        <f t="shared" si="11"/>
        <v>652.68028846153834</v>
      </c>
      <c r="I255" s="11" t="s">
        <v>863</v>
      </c>
    </row>
    <row r="256" spans="1:9" s="12" customFormat="1" ht="12.75" x14ac:dyDescent="0.2">
      <c r="A256" s="10" t="s">
        <v>74</v>
      </c>
      <c r="B256" s="11">
        <v>24982</v>
      </c>
      <c r="C256" s="12" t="s">
        <v>3410</v>
      </c>
      <c r="D256" s="11">
        <v>17</v>
      </c>
      <c r="E256" s="13">
        <v>423.5</v>
      </c>
      <c r="F256" s="14">
        <f t="shared" si="9"/>
        <v>7199.5</v>
      </c>
      <c r="G256" s="13">
        <f t="shared" si="10"/>
        <v>325.76923076923077</v>
      </c>
      <c r="H256" s="14">
        <f t="shared" si="11"/>
        <v>5538.0769230769229</v>
      </c>
      <c r="I256" s="11" t="s">
        <v>862</v>
      </c>
    </row>
    <row r="257" spans="1:9" s="12" customFormat="1" ht="12.75" x14ac:dyDescent="0.2">
      <c r="A257" s="10" t="s">
        <v>1126</v>
      </c>
      <c r="B257" s="11">
        <v>407297</v>
      </c>
      <c r="C257" s="12" t="s">
        <v>1006</v>
      </c>
      <c r="D257" s="11">
        <v>1</v>
      </c>
      <c r="E257" s="13">
        <v>422.27499999999992</v>
      </c>
      <c r="F257" s="14">
        <f t="shared" si="9"/>
        <v>422.27499999999992</v>
      </c>
      <c r="G257" s="13">
        <f t="shared" si="10"/>
        <v>324.82692307692298</v>
      </c>
      <c r="H257" s="14">
        <f t="shared" si="11"/>
        <v>324.82692307692298</v>
      </c>
      <c r="I257" s="11" t="s">
        <v>862</v>
      </c>
    </row>
    <row r="258" spans="1:9" s="12" customFormat="1" ht="12.75" x14ac:dyDescent="0.2">
      <c r="A258" s="10" t="s">
        <v>183</v>
      </c>
      <c r="B258" s="11">
        <v>160078</v>
      </c>
      <c r="C258" s="12" t="s">
        <v>556</v>
      </c>
      <c r="D258" s="11">
        <v>2</v>
      </c>
      <c r="E258" s="13">
        <v>421.875</v>
      </c>
      <c r="F258" s="14">
        <f t="shared" si="9"/>
        <v>843.75</v>
      </c>
      <c r="G258" s="13">
        <f t="shared" si="10"/>
        <v>324.51923076923077</v>
      </c>
      <c r="H258" s="14">
        <f t="shared" si="11"/>
        <v>649.03846153846155</v>
      </c>
      <c r="I258" s="11" t="s">
        <v>864</v>
      </c>
    </row>
    <row r="259" spans="1:9" s="12" customFormat="1" ht="12.75" x14ac:dyDescent="0.2">
      <c r="A259" s="10" t="s">
        <v>366</v>
      </c>
      <c r="B259" s="11">
        <v>62706</v>
      </c>
      <c r="C259" s="12" t="s">
        <v>1376</v>
      </c>
      <c r="D259" s="11">
        <v>6</v>
      </c>
      <c r="E259" s="13">
        <v>420.13593749999995</v>
      </c>
      <c r="F259" s="14">
        <f t="shared" si="9"/>
        <v>2520.8156249999997</v>
      </c>
      <c r="G259" s="13">
        <f t="shared" si="10"/>
        <v>323.18149038461536</v>
      </c>
      <c r="H259" s="14">
        <f t="shared" si="11"/>
        <v>1939.0889423076922</v>
      </c>
      <c r="I259" s="11" t="s">
        <v>864</v>
      </c>
    </row>
    <row r="260" spans="1:9" s="12" customFormat="1" ht="12.75" x14ac:dyDescent="0.2">
      <c r="A260" s="10" t="s">
        <v>911</v>
      </c>
      <c r="B260" s="11">
        <v>500196</v>
      </c>
      <c r="C260" s="12" t="s">
        <v>1649</v>
      </c>
      <c r="D260" s="11">
        <v>1</v>
      </c>
      <c r="E260" s="13">
        <v>419.90312499999993</v>
      </c>
      <c r="F260" s="14">
        <f t="shared" si="9"/>
        <v>419.90312499999993</v>
      </c>
      <c r="G260" s="13">
        <f t="shared" si="10"/>
        <v>323.00240384615375</v>
      </c>
      <c r="H260" s="14">
        <f t="shared" si="11"/>
        <v>323.00240384615375</v>
      </c>
      <c r="I260" s="11" t="s">
        <v>861</v>
      </c>
    </row>
    <row r="261" spans="1:9" s="12" customFormat="1" ht="12.75" x14ac:dyDescent="0.2">
      <c r="A261" s="10" t="s">
        <v>1126</v>
      </c>
      <c r="B261" s="11">
        <v>407290</v>
      </c>
      <c r="C261" s="12" t="s">
        <v>1004</v>
      </c>
      <c r="D261" s="11">
        <v>1</v>
      </c>
      <c r="E261" s="13">
        <v>419.07031249999994</v>
      </c>
      <c r="F261" s="14">
        <f t="shared" si="9"/>
        <v>419.07031249999994</v>
      </c>
      <c r="G261" s="13">
        <f t="shared" si="10"/>
        <v>322.36177884615381</v>
      </c>
      <c r="H261" s="14">
        <f t="shared" si="11"/>
        <v>322.36177884615381</v>
      </c>
      <c r="I261" s="11" t="s">
        <v>862</v>
      </c>
    </row>
    <row r="262" spans="1:9" s="12" customFormat="1" ht="12.75" x14ac:dyDescent="0.2">
      <c r="A262" s="10" t="s">
        <v>482</v>
      </c>
      <c r="B262" s="11">
        <v>412718</v>
      </c>
      <c r="C262" s="12" t="s">
        <v>631</v>
      </c>
      <c r="D262" s="11">
        <v>1</v>
      </c>
      <c r="E262" s="13">
        <v>418.34375</v>
      </c>
      <c r="F262" s="14">
        <f t="shared" si="9"/>
        <v>418.34375</v>
      </c>
      <c r="G262" s="13">
        <f t="shared" si="10"/>
        <v>321.80288461538458</v>
      </c>
      <c r="H262" s="14">
        <f t="shared" si="11"/>
        <v>321.80288461538458</v>
      </c>
      <c r="I262" s="11" t="s">
        <v>864</v>
      </c>
    </row>
    <row r="263" spans="1:9" s="12" customFormat="1" ht="12.75" x14ac:dyDescent="0.2">
      <c r="A263" s="10" t="s">
        <v>591</v>
      </c>
      <c r="B263" s="11">
        <v>355808</v>
      </c>
      <c r="C263" s="12" t="s">
        <v>1651</v>
      </c>
      <c r="D263" s="11">
        <v>1</v>
      </c>
      <c r="E263" s="13">
        <v>417.25</v>
      </c>
      <c r="F263" s="14">
        <f t="shared" si="9"/>
        <v>417.25</v>
      </c>
      <c r="G263" s="13">
        <f t="shared" si="10"/>
        <v>320.96153846153845</v>
      </c>
      <c r="H263" s="14">
        <f t="shared" si="11"/>
        <v>320.96153846153845</v>
      </c>
      <c r="I263" s="11" t="s">
        <v>862</v>
      </c>
    </row>
    <row r="264" spans="1:9" s="12" customFormat="1" ht="12.75" x14ac:dyDescent="0.2">
      <c r="A264" s="10" t="s">
        <v>276</v>
      </c>
      <c r="B264" s="11">
        <v>131971</v>
      </c>
      <c r="C264" s="12" t="s">
        <v>1515</v>
      </c>
      <c r="D264" s="11">
        <v>2</v>
      </c>
      <c r="E264" s="13">
        <v>416.40625</v>
      </c>
      <c r="F264" s="14">
        <f t="shared" si="9"/>
        <v>832.8125</v>
      </c>
      <c r="G264" s="13">
        <f t="shared" si="10"/>
        <v>320.3125</v>
      </c>
      <c r="H264" s="14">
        <f t="shared" si="11"/>
        <v>640.625</v>
      </c>
      <c r="I264" s="11" t="s">
        <v>862</v>
      </c>
    </row>
    <row r="265" spans="1:9" s="12" customFormat="1" ht="12.75" x14ac:dyDescent="0.2">
      <c r="A265" s="10" t="s">
        <v>219</v>
      </c>
      <c r="B265" s="11">
        <v>347783</v>
      </c>
      <c r="C265" s="12" t="s">
        <v>1653</v>
      </c>
      <c r="D265" s="11">
        <v>1</v>
      </c>
      <c r="E265" s="13">
        <v>416.23437499999994</v>
      </c>
      <c r="F265" s="14">
        <f t="shared" ref="F265:F328" si="12">D265*E265</f>
        <v>416.23437499999994</v>
      </c>
      <c r="G265" s="13">
        <f t="shared" ref="G265:G328" si="13">E265/1.3</f>
        <v>320.1802884615384</v>
      </c>
      <c r="H265" s="14">
        <f t="shared" ref="H265:H328" si="14">D265*G265</f>
        <v>320.1802884615384</v>
      </c>
      <c r="I265" s="11" t="s">
        <v>863</v>
      </c>
    </row>
    <row r="266" spans="1:9" s="12" customFormat="1" ht="12.75" x14ac:dyDescent="0.2">
      <c r="A266" s="10" t="s">
        <v>562</v>
      </c>
      <c r="B266" s="11">
        <v>249439</v>
      </c>
      <c r="C266" s="12" t="s">
        <v>1350</v>
      </c>
      <c r="D266" s="11">
        <v>10</v>
      </c>
      <c r="E266" s="13">
        <v>412.54531250000002</v>
      </c>
      <c r="F266" s="14">
        <f t="shared" si="12"/>
        <v>4125.453125</v>
      </c>
      <c r="G266" s="13">
        <f t="shared" si="13"/>
        <v>317.34254807692309</v>
      </c>
      <c r="H266" s="14">
        <f t="shared" si="14"/>
        <v>3173.4254807692309</v>
      </c>
      <c r="I266" s="11" t="s">
        <v>864</v>
      </c>
    </row>
    <row r="267" spans="1:9" s="12" customFormat="1" ht="12.75" x14ac:dyDescent="0.2">
      <c r="A267" s="10" t="s">
        <v>1126</v>
      </c>
      <c r="B267" s="11">
        <v>24499</v>
      </c>
      <c r="C267" s="12" t="s">
        <v>3589</v>
      </c>
      <c r="D267" s="11">
        <v>2</v>
      </c>
      <c r="E267" s="13">
        <v>409.84375</v>
      </c>
      <c r="F267" s="14">
        <f t="shared" si="12"/>
        <v>819.6875</v>
      </c>
      <c r="G267" s="13">
        <f t="shared" si="13"/>
        <v>315.26442307692309</v>
      </c>
      <c r="H267" s="14">
        <f t="shared" si="14"/>
        <v>630.52884615384619</v>
      </c>
      <c r="I267" s="11" t="s">
        <v>861</v>
      </c>
    </row>
    <row r="268" spans="1:9" s="12" customFormat="1" ht="12.75" x14ac:dyDescent="0.2">
      <c r="A268" s="10" t="s">
        <v>219</v>
      </c>
      <c r="B268" s="11">
        <v>136330</v>
      </c>
      <c r="C268" s="12" t="s">
        <v>953</v>
      </c>
      <c r="D268" s="11">
        <v>1</v>
      </c>
      <c r="E268" s="13">
        <v>408.32812499999994</v>
      </c>
      <c r="F268" s="14">
        <f t="shared" si="12"/>
        <v>408.32812499999994</v>
      </c>
      <c r="G268" s="13">
        <f t="shared" si="13"/>
        <v>314.09855769230762</v>
      </c>
      <c r="H268" s="14">
        <f t="shared" si="14"/>
        <v>314.09855769230762</v>
      </c>
      <c r="I268" s="11" t="s">
        <v>865</v>
      </c>
    </row>
    <row r="269" spans="1:9" s="12" customFormat="1" ht="12.75" x14ac:dyDescent="0.2">
      <c r="A269" s="10" t="s">
        <v>164</v>
      </c>
      <c r="B269" s="11">
        <v>158138</v>
      </c>
      <c r="C269" s="12" t="s">
        <v>1658</v>
      </c>
      <c r="D269" s="11">
        <v>1</v>
      </c>
      <c r="E269" s="13">
        <v>404.6875</v>
      </c>
      <c r="F269" s="14">
        <f t="shared" si="12"/>
        <v>404.6875</v>
      </c>
      <c r="G269" s="13">
        <f t="shared" si="13"/>
        <v>311.29807692307691</v>
      </c>
      <c r="H269" s="14">
        <f t="shared" si="14"/>
        <v>311.29807692307691</v>
      </c>
      <c r="I269" s="11" t="s">
        <v>864</v>
      </c>
    </row>
    <row r="270" spans="1:9" s="12" customFormat="1" ht="12.75" x14ac:dyDescent="0.2">
      <c r="A270" s="10" t="s">
        <v>223</v>
      </c>
      <c r="B270" s="11">
        <v>7171</v>
      </c>
      <c r="C270" s="12" t="s">
        <v>660</v>
      </c>
      <c r="D270" s="11">
        <v>1</v>
      </c>
      <c r="E270" s="13">
        <v>403.15156249999995</v>
      </c>
      <c r="F270" s="14">
        <f t="shared" si="12"/>
        <v>403.15156249999995</v>
      </c>
      <c r="G270" s="13">
        <f t="shared" si="13"/>
        <v>310.11658653846149</v>
      </c>
      <c r="H270" s="14">
        <f t="shared" si="14"/>
        <v>310.11658653846149</v>
      </c>
      <c r="I270" s="11" t="s">
        <v>863</v>
      </c>
    </row>
    <row r="271" spans="1:9" s="12" customFormat="1" ht="12.75" x14ac:dyDescent="0.2">
      <c r="A271" s="10" t="s">
        <v>243</v>
      </c>
      <c r="B271" s="11">
        <v>41260</v>
      </c>
      <c r="C271" s="12" t="s">
        <v>4105</v>
      </c>
      <c r="D271" s="11">
        <v>1</v>
      </c>
      <c r="E271" s="13">
        <v>402.65468749999997</v>
      </c>
      <c r="F271" s="14">
        <f t="shared" si="12"/>
        <v>402.65468749999997</v>
      </c>
      <c r="G271" s="13">
        <f t="shared" si="13"/>
        <v>309.73437499999994</v>
      </c>
      <c r="H271" s="14">
        <f t="shared" si="14"/>
        <v>309.73437499999994</v>
      </c>
      <c r="I271" s="11" t="s">
        <v>862</v>
      </c>
    </row>
    <row r="272" spans="1:9" s="12" customFormat="1" ht="12.75" x14ac:dyDescent="0.2">
      <c r="A272" s="10" t="s">
        <v>1124</v>
      </c>
      <c r="B272" s="11">
        <v>468620</v>
      </c>
      <c r="C272" s="12" t="s">
        <v>961</v>
      </c>
      <c r="D272" s="11">
        <v>1</v>
      </c>
      <c r="E272" s="13">
        <v>402.64062499999994</v>
      </c>
      <c r="F272" s="14">
        <f t="shared" si="12"/>
        <v>402.64062499999994</v>
      </c>
      <c r="G272" s="13">
        <f t="shared" si="13"/>
        <v>309.72355769230762</v>
      </c>
      <c r="H272" s="14">
        <f t="shared" si="14"/>
        <v>309.72355769230762</v>
      </c>
      <c r="I272" s="11" t="s">
        <v>861</v>
      </c>
    </row>
    <row r="273" spans="1:9" s="12" customFormat="1" ht="12.75" x14ac:dyDescent="0.2">
      <c r="A273" s="10" t="s">
        <v>219</v>
      </c>
      <c r="B273" s="11">
        <v>381959</v>
      </c>
      <c r="C273" s="12" t="s">
        <v>1519</v>
      </c>
      <c r="D273" s="11">
        <v>2</v>
      </c>
      <c r="E273" s="13">
        <v>401.546875</v>
      </c>
      <c r="F273" s="14">
        <f t="shared" si="12"/>
        <v>803.09375</v>
      </c>
      <c r="G273" s="13">
        <f t="shared" si="13"/>
        <v>308.88221153846155</v>
      </c>
      <c r="H273" s="14">
        <f t="shared" si="14"/>
        <v>617.76442307692309</v>
      </c>
      <c r="I273" s="11" t="s">
        <v>863</v>
      </c>
    </row>
    <row r="274" spans="1:9" s="12" customFormat="1" ht="12.75" x14ac:dyDescent="0.2">
      <c r="A274" s="10" t="s">
        <v>378</v>
      </c>
      <c r="B274" s="11">
        <v>147286</v>
      </c>
      <c r="C274" s="12" t="s">
        <v>1662</v>
      </c>
      <c r="D274" s="11">
        <v>1</v>
      </c>
      <c r="E274" s="13">
        <v>400.22968749999995</v>
      </c>
      <c r="F274" s="14">
        <f t="shared" si="12"/>
        <v>400.22968749999995</v>
      </c>
      <c r="G274" s="13">
        <f t="shared" si="13"/>
        <v>307.86899038461536</v>
      </c>
      <c r="H274" s="14">
        <f t="shared" si="14"/>
        <v>307.86899038461536</v>
      </c>
      <c r="I274" s="11" t="s">
        <v>862</v>
      </c>
    </row>
    <row r="275" spans="1:9" s="12" customFormat="1" ht="12.75" x14ac:dyDescent="0.2">
      <c r="A275" s="10" t="s">
        <v>206</v>
      </c>
      <c r="B275" s="11">
        <v>97241</v>
      </c>
      <c r="C275" s="12" t="s">
        <v>1663</v>
      </c>
      <c r="D275" s="11">
        <v>1</v>
      </c>
      <c r="E275" s="13">
        <v>399.34375</v>
      </c>
      <c r="F275" s="14">
        <f t="shared" si="12"/>
        <v>399.34375</v>
      </c>
      <c r="G275" s="13">
        <f t="shared" si="13"/>
        <v>307.1875</v>
      </c>
      <c r="H275" s="14">
        <f t="shared" si="14"/>
        <v>307.1875</v>
      </c>
      <c r="I275" s="11" t="s">
        <v>861</v>
      </c>
    </row>
    <row r="276" spans="1:9" s="12" customFormat="1" ht="12.75" x14ac:dyDescent="0.2">
      <c r="A276" s="10" t="s">
        <v>230</v>
      </c>
      <c r="B276" s="11">
        <v>11645</v>
      </c>
      <c r="C276" s="12" t="s">
        <v>1521</v>
      </c>
      <c r="D276" s="11">
        <v>2</v>
      </c>
      <c r="E276" s="13">
        <v>398.71406250000001</v>
      </c>
      <c r="F276" s="14">
        <f t="shared" si="12"/>
        <v>797.42812500000002</v>
      </c>
      <c r="G276" s="13">
        <f t="shared" si="13"/>
        <v>306.703125</v>
      </c>
      <c r="H276" s="14">
        <f t="shared" si="14"/>
        <v>613.40625</v>
      </c>
      <c r="I276" s="11" t="s">
        <v>863</v>
      </c>
    </row>
    <row r="277" spans="1:9" s="12" customFormat="1" ht="12.75" x14ac:dyDescent="0.2">
      <c r="A277" s="10" t="s">
        <v>353</v>
      </c>
      <c r="B277" s="11">
        <v>265392</v>
      </c>
      <c r="C277" s="12" t="s">
        <v>404</v>
      </c>
      <c r="D277" s="11">
        <v>2</v>
      </c>
      <c r="E277" s="13">
        <v>398.36874999999998</v>
      </c>
      <c r="F277" s="14">
        <f t="shared" si="12"/>
        <v>796.73749999999995</v>
      </c>
      <c r="G277" s="13">
        <f t="shared" si="13"/>
        <v>306.4375</v>
      </c>
      <c r="H277" s="14">
        <f t="shared" si="14"/>
        <v>612.875</v>
      </c>
      <c r="I277" s="11" t="s">
        <v>864</v>
      </c>
    </row>
    <row r="278" spans="1:9" s="12" customFormat="1" ht="12.75" x14ac:dyDescent="0.2">
      <c r="A278" s="10" t="s">
        <v>169</v>
      </c>
      <c r="B278" s="11">
        <v>44239</v>
      </c>
      <c r="C278" s="12" t="s">
        <v>1058</v>
      </c>
      <c r="D278" s="11">
        <v>2</v>
      </c>
      <c r="E278" s="13">
        <v>394.4453125</v>
      </c>
      <c r="F278" s="14">
        <f t="shared" si="12"/>
        <v>788.890625</v>
      </c>
      <c r="G278" s="13">
        <f t="shared" si="13"/>
        <v>303.41947115384613</v>
      </c>
      <c r="H278" s="14">
        <f t="shared" si="14"/>
        <v>606.83894230769226</v>
      </c>
      <c r="I278" s="11" t="s">
        <v>863</v>
      </c>
    </row>
    <row r="279" spans="1:9" s="12" customFormat="1" ht="12.75" x14ac:dyDescent="0.2">
      <c r="A279" s="10" t="s">
        <v>426</v>
      </c>
      <c r="B279" s="11">
        <v>423774</v>
      </c>
      <c r="C279" s="12" t="s">
        <v>633</v>
      </c>
      <c r="D279" s="11">
        <v>1</v>
      </c>
      <c r="E279" s="13">
        <v>392.7734375</v>
      </c>
      <c r="F279" s="14">
        <f t="shared" si="12"/>
        <v>392.7734375</v>
      </c>
      <c r="G279" s="13">
        <f t="shared" si="13"/>
        <v>302.13341346153845</v>
      </c>
      <c r="H279" s="14">
        <f t="shared" si="14"/>
        <v>302.13341346153845</v>
      </c>
      <c r="I279" s="11" t="s">
        <v>862</v>
      </c>
    </row>
    <row r="280" spans="1:9" s="12" customFormat="1" ht="12.75" x14ac:dyDescent="0.2">
      <c r="A280" s="10" t="s">
        <v>477</v>
      </c>
      <c r="B280" s="11">
        <v>136036</v>
      </c>
      <c r="C280" s="12" t="s">
        <v>4121</v>
      </c>
      <c r="D280" s="11">
        <v>21</v>
      </c>
      <c r="E280" s="13">
        <v>389.42187499999994</v>
      </c>
      <c r="F280" s="14">
        <f t="shared" si="12"/>
        <v>8177.8593749999991</v>
      </c>
      <c r="G280" s="13">
        <f t="shared" si="13"/>
        <v>299.5552884615384</v>
      </c>
      <c r="H280" s="14">
        <f t="shared" si="14"/>
        <v>6290.6610576923067</v>
      </c>
      <c r="I280" s="11" t="s">
        <v>862</v>
      </c>
    </row>
    <row r="281" spans="1:9" s="12" customFormat="1" ht="12.75" x14ac:dyDescent="0.2">
      <c r="A281" s="10" t="s">
        <v>164</v>
      </c>
      <c r="B281" s="11">
        <v>503660</v>
      </c>
      <c r="C281" s="12" t="s">
        <v>1210</v>
      </c>
      <c r="D281" s="11">
        <v>1</v>
      </c>
      <c r="E281" s="13">
        <v>389.21875</v>
      </c>
      <c r="F281" s="14">
        <f t="shared" si="12"/>
        <v>389.21875</v>
      </c>
      <c r="G281" s="13">
        <f t="shared" si="13"/>
        <v>299.39903846153845</v>
      </c>
      <c r="H281" s="14">
        <f t="shared" si="14"/>
        <v>299.39903846153845</v>
      </c>
      <c r="I281" s="11" t="s">
        <v>862</v>
      </c>
    </row>
    <row r="282" spans="1:9" s="12" customFormat="1" ht="12.75" x14ac:dyDescent="0.2">
      <c r="A282" s="10" t="s">
        <v>4</v>
      </c>
      <c r="B282" s="11">
        <v>18189</v>
      </c>
      <c r="C282" s="12" t="s">
        <v>3870</v>
      </c>
      <c r="D282" s="11">
        <v>1</v>
      </c>
      <c r="E282" s="13">
        <v>389.046875</v>
      </c>
      <c r="F282" s="14">
        <f t="shared" si="12"/>
        <v>389.046875</v>
      </c>
      <c r="G282" s="13">
        <f t="shared" si="13"/>
        <v>299.26682692307691</v>
      </c>
      <c r="H282" s="14">
        <f t="shared" si="14"/>
        <v>299.26682692307691</v>
      </c>
      <c r="I282" s="11" t="s">
        <v>863</v>
      </c>
    </row>
    <row r="283" spans="1:9" s="12" customFormat="1" ht="12.75" x14ac:dyDescent="0.2">
      <c r="A283" s="10" t="s">
        <v>122</v>
      </c>
      <c r="B283" s="11">
        <v>55244</v>
      </c>
      <c r="C283" s="12" t="s">
        <v>4101</v>
      </c>
      <c r="D283" s="11">
        <v>3</v>
      </c>
      <c r="E283" s="13">
        <v>388.296875</v>
      </c>
      <c r="F283" s="14">
        <f t="shared" si="12"/>
        <v>1164.890625</v>
      </c>
      <c r="G283" s="13">
        <f t="shared" si="13"/>
        <v>298.68990384615381</v>
      </c>
      <c r="H283" s="14">
        <f t="shared" si="14"/>
        <v>896.06971153846143</v>
      </c>
      <c r="I283" s="11" t="s">
        <v>863</v>
      </c>
    </row>
    <row r="284" spans="1:9" s="12" customFormat="1" ht="12.75" x14ac:dyDescent="0.2">
      <c r="A284" s="10" t="s">
        <v>206</v>
      </c>
      <c r="B284" s="11">
        <v>4246</v>
      </c>
      <c r="C284" s="12" t="s">
        <v>3545</v>
      </c>
      <c r="D284" s="11">
        <v>3</v>
      </c>
      <c r="E284" s="13">
        <v>388.24999999999994</v>
      </c>
      <c r="F284" s="14">
        <f t="shared" si="12"/>
        <v>1164.7499999999998</v>
      </c>
      <c r="G284" s="13">
        <f t="shared" si="13"/>
        <v>298.65384615384608</v>
      </c>
      <c r="H284" s="14">
        <f t="shared" si="14"/>
        <v>895.96153846153823</v>
      </c>
      <c r="I284" s="11" t="s">
        <v>865</v>
      </c>
    </row>
    <row r="285" spans="1:9" s="12" customFormat="1" ht="12.75" x14ac:dyDescent="0.2">
      <c r="A285" s="10" t="s">
        <v>229</v>
      </c>
      <c r="B285" s="11">
        <v>407402</v>
      </c>
      <c r="C285" s="12" t="s">
        <v>1530</v>
      </c>
      <c r="D285" s="11">
        <v>2</v>
      </c>
      <c r="E285" s="13">
        <v>387.578125</v>
      </c>
      <c r="F285" s="14">
        <f t="shared" si="12"/>
        <v>775.15625</v>
      </c>
      <c r="G285" s="13">
        <f t="shared" si="13"/>
        <v>298.13701923076923</v>
      </c>
      <c r="H285" s="14">
        <f t="shared" si="14"/>
        <v>596.27403846153845</v>
      </c>
      <c r="I285" s="11" t="s">
        <v>865</v>
      </c>
    </row>
    <row r="286" spans="1:9" s="12" customFormat="1" ht="12.75" x14ac:dyDescent="0.2">
      <c r="A286" s="10" t="s">
        <v>253</v>
      </c>
      <c r="B286" s="11">
        <v>458886</v>
      </c>
      <c r="C286" s="12" t="s">
        <v>1673</v>
      </c>
      <c r="D286" s="11">
        <v>1</v>
      </c>
      <c r="E286" s="13">
        <v>384.8203125</v>
      </c>
      <c r="F286" s="14">
        <f t="shared" si="12"/>
        <v>384.8203125</v>
      </c>
      <c r="G286" s="13">
        <f t="shared" si="13"/>
        <v>296.015625</v>
      </c>
      <c r="H286" s="14">
        <f t="shared" si="14"/>
        <v>296.015625</v>
      </c>
      <c r="I286" s="11" t="s">
        <v>862</v>
      </c>
    </row>
    <row r="287" spans="1:9" s="12" customFormat="1" ht="12.75" x14ac:dyDescent="0.2">
      <c r="A287" s="10" t="s">
        <v>1126</v>
      </c>
      <c r="B287" s="11">
        <v>339517</v>
      </c>
      <c r="C287" s="12" t="s">
        <v>997</v>
      </c>
      <c r="D287" s="11">
        <v>1</v>
      </c>
      <c r="E287" s="13">
        <v>382.78124999999994</v>
      </c>
      <c r="F287" s="14">
        <f t="shared" si="12"/>
        <v>382.78124999999994</v>
      </c>
      <c r="G287" s="13">
        <f t="shared" si="13"/>
        <v>294.44711538461536</v>
      </c>
      <c r="H287" s="14">
        <f t="shared" si="14"/>
        <v>294.44711538461536</v>
      </c>
      <c r="I287" s="11" t="s">
        <v>863</v>
      </c>
    </row>
    <row r="288" spans="1:9" s="12" customFormat="1" ht="12.75" x14ac:dyDescent="0.2">
      <c r="A288" s="10" t="s">
        <v>74</v>
      </c>
      <c r="B288" s="11">
        <v>115723</v>
      </c>
      <c r="C288" s="12" t="s">
        <v>249</v>
      </c>
      <c r="D288" s="11">
        <v>5</v>
      </c>
      <c r="E288" s="13">
        <v>375.0703125</v>
      </c>
      <c r="F288" s="14">
        <f t="shared" si="12"/>
        <v>1875.3515625</v>
      </c>
      <c r="G288" s="13">
        <f t="shared" si="13"/>
        <v>288.515625</v>
      </c>
      <c r="H288" s="14">
        <f t="shared" si="14"/>
        <v>1442.578125</v>
      </c>
      <c r="I288" s="11" t="s">
        <v>862</v>
      </c>
    </row>
    <row r="289" spans="1:9" s="12" customFormat="1" ht="12.75" x14ac:dyDescent="0.2">
      <c r="A289" s="10" t="s">
        <v>76</v>
      </c>
      <c r="B289" s="11">
        <v>347344</v>
      </c>
      <c r="C289" s="12" t="s">
        <v>1398</v>
      </c>
      <c r="D289" s="11">
        <v>5</v>
      </c>
      <c r="E289" s="13">
        <v>374.34375</v>
      </c>
      <c r="F289" s="14">
        <f t="shared" si="12"/>
        <v>1871.71875</v>
      </c>
      <c r="G289" s="13">
        <f t="shared" si="13"/>
        <v>287.95673076923077</v>
      </c>
      <c r="H289" s="14">
        <f t="shared" si="14"/>
        <v>1439.7836538461538</v>
      </c>
      <c r="I289" s="11" t="s">
        <v>863</v>
      </c>
    </row>
    <row r="290" spans="1:9" s="12" customFormat="1" ht="12.75" x14ac:dyDescent="0.2">
      <c r="A290" s="10" t="s">
        <v>219</v>
      </c>
      <c r="B290" s="11">
        <v>408392</v>
      </c>
      <c r="C290" s="12" t="s">
        <v>623</v>
      </c>
      <c r="D290" s="11">
        <v>1</v>
      </c>
      <c r="E290" s="13">
        <v>372.57812499999994</v>
      </c>
      <c r="F290" s="14">
        <f t="shared" si="12"/>
        <v>372.57812499999994</v>
      </c>
      <c r="G290" s="13">
        <f t="shared" si="13"/>
        <v>286.59855769230762</v>
      </c>
      <c r="H290" s="14">
        <f t="shared" si="14"/>
        <v>286.59855769230762</v>
      </c>
      <c r="I290" s="11" t="s">
        <v>863</v>
      </c>
    </row>
    <row r="291" spans="1:9" s="12" customFormat="1" ht="12.75" x14ac:dyDescent="0.2">
      <c r="A291" s="10" t="s">
        <v>1217</v>
      </c>
      <c r="B291" s="11">
        <v>345518</v>
      </c>
      <c r="C291" s="12" t="s">
        <v>1677</v>
      </c>
      <c r="D291" s="11">
        <v>1</v>
      </c>
      <c r="E291" s="13">
        <v>372.53125</v>
      </c>
      <c r="F291" s="14">
        <f t="shared" si="12"/>
        <v>372.53125</v>
      </c>
      <c r="G291" s="13">
        <f t="shared" si="13"/>
        <v>286.5625</v>
      </c>
      <c r="H291" s="14">
        <f t="shared" si="14"/>
        <v>286.5625</v>
      </c>
      <c r="I291" s="11" t="s">
        <v>864</v>
      </c>
    </row>
    <row r="292" spans="1:9" s="12" customFormat="1" ht="12.75" x14ac:dyDescent="0.2">
      <c r="A292" s="10" t="s">
        <v>1217</v>
      </c>
      <c r="B292" s="11">
        <v>145193</v>
      </c>
      <c r="C292" s="12" t="s">
        <v>3731</v>
      </c>
      <c r="D292" s="11">
        <v>1</v>
      </c>
      <c r="E292" s="13">
        <v>372.296875</v>
      </c>
      <c r="F292" s="14">
        <f t="shared" si="12"/>
        <v>372.296875</v>
      </c>
      <c r="G292" s="13">
        <f t="shared" si="13"/>
        <v>286.38221153846155</v>
      </c>
      <c r="H292" s="14">
        <f t="shared" si="14"/>
        <v>286.38221153846155</v>
      </c>
      <c r="I292" s="11" t="s">
        <v>863</v>
      </c>
    </row>
    <row r="293" spans="1:9" s="12" customFormat="1" ht="12.75" x14ac:dyDescent="0.2">
      <c r="A293" s="10" t="s">
        <v>184</v>
      </c>
      <c r="B293" s="11">
        <v>156127</v>
      </c>
      <c r="C293" s="12" t="s">
        <v>1456</v>
      </c>
      <c r="D293" s="11">
        <v>3</v>
      </c>
      <c r="E293" s="13">
        <v>371.83749999999998</v>
      </c>
      <c r="F293" s="14">
        <f t="shared" si="12"/>
        <v>1115.5124999999998</v>
      </c>
      <c r="G293" s="13">
        <f t="shared" si="13"/>
        <v>286.02884615384613</v>
      </c>
      <c r="H293" s="14">
        <f t="shared" si="14"/>
        <v>858.08653846153834</v>
      </c>
      <c r="I293" s="11" t="s">
        <v>865</v>
      </c>
    </row>
    <row r="294" spans="1:9" s="12" customFormat="1" ht="12.75" x14ac:dyDescent="0.2">
      <c r="A294" s="10" t="s">
        <v>245</v>
      </c>
      <c r="B294" s="11">
        <v>79678</v>
      </c>
      <c r="C294" s="12" t="s">
        <v>3504</v>
      </c>
      <c r="D294" s="11">
        <v>1</v>
      </c>
      <c r="E294" s="13">
        <v>370.890625</v>
      </c>
      <c r="F294" s="14">
        <f t="shared" si="12"/>
        <v>370.890625</v>
      </c>
      <c r="G294" s="13">
        <f t="shared" si="13"/>
        <v>285.30048076923077</v>
      </c>
      <c r="H294" s="14">
        <f t="shared" si="14"/>
        <v>285.30048076923077</v>
      </c>
      <c r="I294" s="11" t="s">
        <v>863</v>
      </c>
    </row>
    <row r="295" spans="1:9" s="12" customFormat="1" ht="12.75" x14ac:dyDescent="0.2">
      <c r="A295" s="10" t="s">
        <v>166</v>
      </c>
      <c r="B295" s="11">
        <v>14836</v>
      </c>
      <c r="C295" s="12" t="s">
        <v>1374</v>
      </c>
      <c r="D295" s="11">
        <v>7</v>
      </c>
      <c r="E295" s="13">
        <v>367.95624999999995</v>
      </c>
      <c r="F295" s="14">
        <f t="shared" si="12"/>
        <v>2575.6937499999995</v>
      </c>
      <c r="G295" s="13">
        <f t="shared" si="13"/>
        <v>283.04326923076917</v>
      </c>
      <c r="H295" s="14">
        <f t="shared" si="14"/>
        <v>1981.3028846153843</v>
      </c>
      <c r="I295" s="11" t="s">
        <v>863</v>
      </c>
    </row>
    <row r="296" spans="1:9" s="12" customFormat="1" ht="12.75" x14ac:dyDescent="0.2">
      <c r="A296" s="10" t="s">
        <v>166</v>
      </c>
      <c r="B296" s="11">
        <v>14823</v>
      </c>
      <c r="C296" s="12" t="s">
        <v>1681</v>
      </c>
      <c r="D296" s="11">
        <v>1</v>
      </c>
      <c r="E296" s="13">
        <v>365.390625</v>
      </c>
      <c r="F296" s="14">
        <f t="shared" si="12"/>
        <v>365.390625</v>
      </c>
      <c r="G296" s="13">
        <f t="shared" si="13"/>
        <v>281.06971153846155</v>
      </c>
      <c r="H296" s="14">
        <f t="shared" si="14"/>
        <v>281.06971153846155</v>
      </c>
      <c r="I296" s="11" t="s">
        <v>865</v>
      </c>
    </row>
    <row r="297" spans="1:9" s="12" customFormat="1" ht="12.75" x14ac:dyDescent="0.2">
      <c r="A297" s="10" t="s">
        <v>70</v>
      </c>
      <c r="B297" s="11">
        <v>85903</v>
      </c>
      <c r="C297" s="12" t="s">
        <v>1459</v>
      </c>
      <c r="D297" s="11">
        <v>3</v>
      </c>
      <c r="E297" s="13">
        <v>364.58281249999999</v>
      </c>
      <c r="F297" s="14">
        <f t="shared" si="12"/>
        <v>1093.7484374999999</v>
      </c>
      <c r="G297" s="13">
        <f t="shared" si="13"/>
        <v>280.44831730769226</v>
      </c>
      <c r="H297" s="14">
        <f t="shared" si="14"/>
        <v>841.34495192307679</v>
      </c>
      <c r="I297" s="11" t="s">
        <v>864</v>
      </c>
    </row>
    <row r="298" spans="1:9" s="12" customFormat="1" ht="12.75" x14ac:dyDescent="0.2">
      <c r="A298" s="10" t="s">
        <v>1217</v>
      </c>
      <c r="B298" s="11">
        <v>66618</v>
      </c>
      <c r="C298" s="12" t="s">
        <v>1221</v>
      </c>
      <c r="D298" s="11">
        <v>2</v>
      </c>
      <c r="E298" s="13">
        <v>363.9453125</v>
      </c>
      <c r="F298" s="14">
        <f t="shared" si="12"/>
        <v>727.890625</v>
      </c>
      <c r="G298" s="13">
        <f t="shared" si="13"/>
        <v>279.95793269230768</v>
      </c>
      <c r="H298" s="14">
        <f t="shared" si="14"/>
        <v>559.91586538461536</v>
      </c>
      <c r="I298" s="11" t="s">
        <v>861</v>
      </c>
    </row>
    <row r="299" spans="1:9" s="12" customFormat="1" ht="12.75" x14ac:dyDescent="0.2">
      <c r="A299" s="10" t="s">
        <v>517</v>
      </c>
      <c r="B299" s="11">
        <v>148250</v>
      </c>
      <c r="C299" s="12" t="s">
        <v>516</v>
      </c>
      <c r="D299" s="11">
        <v>4</v>
      </c>
      <c r="E299" s="13">
        <v>362.42812500000002</v>
      </c>
      <c r="F299" s="14">
        <f t="shared" si="12"/>
        <v>1449.7125000000001</v>
      </c>
      <c r="G299" s="13">
        <f t="shared" si="13"/>
        <v>278.79086538461542</v>
      </c>
      <c r="H299" s="14">
        <f t="shared" si="14"/>
        <v>1115.1634615384617</v>
      </c>
      <c r="I299" s="11" t="s">
        <v>862</v>
      </c>
    </row>
    <row r="300" spans="1:9" s="12" customFormat="1" ht="12.75" x14ac:dyDescent="0.2">
      <c r="A300" s="10" t="s">
        <v>562</v>
      </c>
      <c r="B300" s="11">
        <v>210371</v>
      </c>
      <c r="C300" s="12" t="s">
        <v>1684</v>
      </c>
      <c r="D300" s="11">
        <v>1</v>
      </c>
      <c r="E300" s="13">
        <v>362.046875</v>
      </c>
      <c r="F300" s="14">
        <f t="shared" si="12"/>
        <v>362.046875</v>
      </c>
      <c r="G300" s="13">
        <f t="shared" si="13"/>
        <v>278.49759615384613</v>
      </c>
      <c r="H300" s="14">
        <f t="shared" si="14"/>
        <v>278.49759615384613</v>
      </c>
      <c r="I300" s="11" t="s">
        <v>863</v>
      </c>
    </row>
    <row r="301" spans="1:9" s="12" customFormat="1" ht="12.75" x14ac:dyDescent="0.2">
      <c r="A301" s="10" t="s">
        <v>562</v>
      </c>
      <c r="B301" s="11">
        <v>183039</v>
      </c>
      <c r="C301" s="12" t="s">
        <v>1545</v>
      </c>
      <c r="D301" s="11">
        <v>2</v>
      </c>
      <c r="E301" s="13">
        <v>360.27656250000001</v>
      </c>
      <c r="F301" s="14">
        <f t="shared" si="12"/>
        <v>720.55312500000002</v>
      </c>
      <c r="G301" s="13">
        <f t="shared" si="13"/>
        <v>277.13581730769232</v>
      </c>
      <c r="H301" s="14">
        <f t="shared" si="14"/>
        <v>554.27163461538464</v>
      </c>
      <c r="I301" s="11" t="s">
        <v>861</v>
      </c>
    </row>
    <row r="302" spans="1:9" s="12" customFormat="1" ht="12.75" x14ac:dyDescent="0.2">
      <c r="A302" s="10" t="s">
        <v>368</v>
      </c>
      <c r="B302" s="11">
        <v>295187</v>
      </c>
      <c r="C302" s="12" t="s">
        <v>1686</v>
      </c>
      <c r="D302" s="11">
        <v>1</v>
      </c>
      <c r="E302" s="13">
        <v>359.12656249999998</v>
      </c>
      <c r="F302" s="14">
        <f t="shared" si="12"/>
        <v>359.12656249999998</v>
      </c>
      <c r="G302" s="13">
        <f t="shared" si="13"/>
        <v>276.25120192307691</v>
      </c>
      <c r="H302" s="14">
        <f t="shared" si="14"/>
        <v>276.25120192307691</v>
      </c>
      <c r="I302" s="11" t="s">
        <v>864</v>
      </c>
    </row>
    <row r="303" spans="1:9" s="12" customFormat="1" ht="12.75" x14ac:dyDescent="0.2">
      <c r="A303" s="10" t="s">
        <v>482</v>
      </c>
      <c r="B303" s="11">
        <v>150942</v>
      </c>
      <c r="C303" s="12" t="s">
        <v>1181</v>
      </c>
      <c r="D303" s="11">
        <v>1</v>
      </c>
      <c r="E303" s="13">
        <v>358.12499999999994</v>
      </c>
      <c r="F303" s="14">
        <f t="shared" si="12"/>
        <v>358.12499999999994</v>
      </c>
      <c r="G303" s="13">
        <f t="shared" si="13"/>
        <v>275.48076923076917</v>
      </c>
      <c r="H303" s="14">
        <f t="shared" si="14"/>
        <v>275.48076923076917</v>
      </c>
      <c r="I303" s="11" t="s">
        <v>865</v>
      </c>
    </row>
    <row r="304" spans="1:9" s="12" customFormat="1" ht="12.75" x14ac:dyDescent="0.2">
      <c r="A304" s="10" t="s">
        <v>620</v>
      </c>
      <c r="B304" s="11">
        <v>407296</v>
      </c>
      <c r="C304" s="12" t="s">
        <v>1687</v>
      </c>
      <c r="D304" s="11">
        <v>1</v>
      </c>
      <c r="E304" s="13">
        <v>357.76093750000001</v>
      </c>
      <c r="F304" s="14">
        <f t="shared" si="12"/>
        <v>357.76093750000001</v>
      </c>
      <c r="G304" s="13">
        <f t="shared" si="13"/>
        <v>275.20072115384613</v>
      </c>
      <c r="H304" s="14">
        <f t="shared" si="14"/>
        <v>275.20072115384613</v>
      </c>
      <c r="I304" s="11" t="s">
        <v>862</v>
      </c>
    </row>
    <row r="305" spans="1:9" s="12" customFormat="1" ht="12.75" x14ac:dyDescent="0.2">
      <c r="A305" s="10" t="s">
        <v>566</v>
      </c>
      <c r="B305" s="11">
        <v>168153</v>
      </c>
      <c r="C305" s="12" t="s">
        <v>1690</v>
      </c>
      <c r="D305" s="11">
        <v>1</v>
      </c>
      <c r="E305" s="13">
        <v>351.5625</v>
      </c>
      <c r="F305" s="14">
        <f t="shared" si="12"/>
        <v>351.5625</v>
      </c>
      <c r="G305" s="13">
        <f t="shared" si="13"/>
        <v>270.43269230769232</v>
      </c>
      <c r="H305" s="14">
        <f t="shared" si="14"/>
        <v>270.43269230769232</v>
      </c>
      <c r="I305" s="11" t="s">
        <v>865</v>
      </c>
    </row>
    <row r="306" spans="1:9" s="12" customFormat="1" ht="12.75" x14ac:dyDescent="0.2">
      <c r="A306" s="10" t="s">
        <v>1126</v>
      </c>
      <c r="B306" s="11">
        <v>117657</v>
      </c>
      <c r="C306" s="12" t="s">
        <v>984</v>
      </c>
      <c r="D306" s="11">
        <v>1</v>
      </c>
      <c r="E306" s="13">
        <v>351.5625</v>
      </c>
      <c r="F306" s="14">
        <f t="shared" si="12"/>
        <v>351.5625</v>
      </c>
      <c r="G306" s="13">
        <f t="shared" si="13"/>
        <v>270.43269230769232</v>
      </c>
      <c r="H306" s="14">
        <f t="shared" si="14"/>
        <v>270.43269230769232</v>
      </c>
      <c r="I306" s="11" t="s">
        <v>862</v>
      </c>
    </row>
    <row r="307" spans="1:9" s="12" customFormat="1" ht="12.75" x14ac:dyDescent="0.2">
      <c r="A307" s="10" t="s">
        <v>164</v>
      </c>
      <c r="B307" s="11">
        <v>503654</v>
      </c>
      <c r="C307" s="12" t="s">
        <v>1209</v>
      </c>
      <c r="D307" s="11">
        <v>1</v>
      </c>
      <c r="E307" s="13">
        <v>348.375</v>
      </c>
      <c r="F307" s="14">
        <f t="shared" si="12"/>
        <v>348.375</v>
      </c>
      <c r="G307" s="13">
        <f t="shared" si="13"/>
        <v>267.98076923076923</v>
      </c>
      <c r="H307" s="14">
        <f t="shared" si="14"/>
        <v>267.98076923076923</v>
      </c>
      <c r="I307" s="11" t="s">
        <v>865</v>
      </c>
    </row>
    <row r="308" spans="1:9" s="12" customFormat="1" ht="12.75" x14ac:dyDescent="0.2">
      <c r="A308" s="10" t="s">
        <v>164</v>
      </c>
      <c r="B308" s="11">
        <v>503271</v>
      </c>
      <c r="C308" s="12" t="s">
        <v>1692</v>
      </c>
      <c r="D308" s="11">
        <v>1</v>
      </c>
      <c r="E308" s="13">
        <v>347.31249999999994</v>
      </c>
      <c r="F308" s="14">
        <f t="shared" si="12"/>
        <v>347.31249999999994</v>
      </c>
      <c r="G308" s="13">
        <f t="shared" si="13"/>
        <v>267.16346153846149</v>
      </c>
      <c r="H308" s="14">
        <f t="shared" si="14"/>
        <v>267.16346153846149</v>
      </c>
      <c r="I308" s="11" t="s">
        <v>862</v>
      </c>
    </row>
    <row r="309" spans="1:9" s="12" customFormat="1" ht="12.75" x14ac:dyDescent="0.2">
      <c r="A309" s="10" t="s">
        <v>164</v>
      </c>
      <c r="B309" s="11">
        <v>503040</v>
      </c>
      <c r="C309" s="12" t="s">
        <v>1693</v>
      </c>
      <c r="D309" s="11">
        <v>1</v>
      </c>
      <c r="E309" s="13">
        <v>347.31249999999994</v>
      </c>
      <c r="F309" s="14">
        <f t="shared" si="12"/>
        <v>347.31249999999994</v>
      </c>
      <c r="G309" s="13">
        <f t="shared" si="13"/>
        <v>267.16346153846149</v>
      </c>
      <c r="H309" s="14">
        <f t="shared" si="14"/>
        <v>267.16346153846149</v>
      </c>
      <c r="I309" s="11" t="s">
        <v>862</v>
      </c>
    </row>
    <row r="310" spans="1:9" s="12" customFormat="1" ht="12.75" x14ac:dyDescent="0.2">
      <c r="A310" s="10" t="s">
        <v>1127</v>
      </c>
      <c r="B310" s="11">
        <v>341311</v>
      </c>
      <c r="C310" s="12" t="s">
        <v>1694</v>
      </c>
      <c r="D310" s="11">
        <v>1</v>
      </c>
      <c r="E310" s="13">
        <v>346.69687499999998</v>
      </c>
      <c r="F310" s="14">
        <f t="shared" si="12"/>
        <v>346.69687499999998</v>
      </c>
      <c r="G310" s="13">
        <f t="shared" si="13"/>
        <v>266.68990384615381</v>
      </c>
      <c r="H310" s="14">
        <f t="shared" si="14"/>
        <v>266.68990384615381</v>
      </c>
      <c r="I310" s="11" t="s">
        <v>864</v>
      </c>
    </row>
    <row r="311" spans="1:9" s="12" customFormat="1" ht="12.75" x14ac:dyDescent="0.2">
      <c r="A311" s="10" t="s">
        <v>253</v>
      </c>
      <c r="B311" s="11">
        <v>456428</v>
      </c>
      <c r="C311" s="12" t="s">
        <v>1553</v>
      </c>
      <c r="D311" s="11">
        <v>2</v>
      </c>
      <c r="E311" s="13">
        <v>344.87187499999999</v>
      </c>
      <c r="F311" s="14">
        <f t="shared" si="12"/>
        <v>689.74374999999998</v>
      </c>
      <c r="G311" s="13">
        <f t="shared" si="13"/>
        <v>265.28605769230768</v>
      </c>
      <c r="H311" s="14">
        <f t="shared" si="14"/>
        <v>530.57211538461536</v>
      </c>
      <c r="I311" s="11" t="s">
        <v>862</v>
      </c>
    </row>
    <row r="312" spans="1:9" s="12" customFormat="1" ht="12.75" x14ac:dyDescent="0.2">
      <c r="A312" s="10" t="s">
        <v>562</v>
      </c>
      <c r="B312" s="11">
        <v>249705</v>
      </c>
      <c r="C312" s="12" t="s">
        <v>1429</v>
      </c>
      <c r="D312" s="11">
        <v>4</v>
      </c>
      <c r="E312" s="13">
        <v>343.203125</v>
      </c>
      <c r="F312" s="14">
        <f t="shared" si="12"/>
        <v>1372.8125</v>
      </c>
      <c r="G312" s="13">
        <f t="shared" si="13"/>
        <v>264.00240384615381</v>
      </c>
      <c r="H312" s="14">
        <f t="shared" si="14"/>
        <v>1056.0096153846152</v>
      </c>
      <c r="I312" s="11" t="s">
        <v>864</v>
      </c>
    </row>
    <row r="313" spans="1:9" s="12" customFormat="1" ht="12.75" x14ac:dyDescent="0.2">
      <c r="A313" s="10" t="s">
        <v>1159</v>
      </c>
      <c r="B313" s="11">
        <v>501352</v>
      </c>
      <c r="C313" s="12" t="s">
        <v>1168</v>
      </c>
      <c r="D313" s="11">
        <v>1</v>
      </c>
      <c r="E313" s="13">
        <v>341.68749999999994</v>
      </c>
      <c r="F313" s="14">
        <f t="shared" si="12"/>
        <v>341.68749999999994</v>
      </c>
      <c r="G313" s="13">
        <f t="shared" si="13"/>
        <v>262.8365384615384</v>
      </c>
      <c r="H313" s="14">
        <f t="shared" si="14"/>
        <v>262.8365384615384</v>
      </c>
      <c r="I313" s="11" t="s">
        <v>864</v>
      </c>
    </row>
    <row r="314" spans="1:9" s="12" customFormat="1" ht="12.75" x14ac:dyDescent="0.2">
      <c r="A314" s="10" t="s">
        <v>164</v>
      </c>
      <c r="B314" s="11">
        <v>126798</v>
      </c>
      <c r="C314" s="12" t="s">
        <v>275</v>
      </c>
      <c r="D314" s="11">
        <v>10</v>
      </c>
      <c r="E314" s="13">
        <v>341.32343749999995</v>
      </c>
      <c r="F314" s="14">
        <f t="shared" si="12"/>
        <v>3413.2343749999995</v>
      </c>
      <c r="G314" s="13">
        <f t="shared" si="13"/>
        <v>262.55649038461536</v>
      </c>
      <c r="H314" s="14">
        <f t="shared" si="14"/>
        <v>2625.5649038461534</v>
      </c>
      <c r="I314" s="11" t="s">
        <v>863</v>
      </c>
    </row>
    <row r="315" spans="1:9" s="12" customFormat="1" ht="12.75" x14ac:dyDescent="0.2">
      <c r="A315" s="10" t="s">
        <v>445</v>
      </c>
      <c r="B315" s="11">
        <v>130278</v>
      </c>
      <c r="C315" s="12" t="s">
        <v>4136</v>
      </c>
      <c r="D315" s="11">
        <v>1</v>
      </c>
      <c r="E315" s="13">
        <v>340.56562499999995</v>
      </c>
      <c r="F315" s="14">
        <f t="shared" si="12"/>
        <v>340.56562499999995</v>
      </c>
      <c r="G315" s="13">
        <f t="shared" si="13"/>
        <v>261.97355769230762</v>
      </c>
      <c r="H315" s="14">
        <f t="shared" si="14"/>
        <v>261.97355769230762</v>
      </c>
      <c r="I315" s="11" t="s">
        <v>862</v>
      </c>
    </row>
    <row r="316" spans="1:9" s="12" customFormat="1" ht="12.75" x14ac:dyDescent="0.2">
      <c r="A316" s="10" t="s">
        <v>164</v>
      </c>
      <c r="B316" s="11">
        <v>118924</v>
      </c>
      <c r="C316" s="12" t="s">
        <v>1702</v>
      </c>
      <c r="D316" s="11">
        <v>1</v>
      </c>
      <c r="E316" s="13">
        <v>335.30156249999999</v>
      </c>
      <c r="F316" s="14">
        <f t="shared" si="12"/>
        <v>335.30156249999999</v>
      </c>
      <c r="G316" s="13">
        <f t="shared" si="13"/>
        <v>257.92427884615381</v>
      </c>
      <c r="H316" s="14">
        <f t="shared" si="14"/>
        <v>257.92427884615381</v>
      </c>
      <c r="I316" s="11" t="s">
        <v>863</v>
      </c>
    </row>
    <row r="317" spans="1:9" s="12" customFormat="1" ht="12.75" x14ac:dyDescent="0.2">
      <c r="A317" s="10" t="s">
        <v>131</v>
      </c>
      <c r="B317" s="11">
        <v>357855</v>
      </c>
      <c r="C317" s="12" t="s">
        <v>1706</v>
      </c>
      <c r="D317" s="11">
        <v>1</v>
      </c>
      <c r="E317" s="13">
        <v>329.5625</v>
      </c>
      <c r="F317" s="14">
        <f t="shared" si="12"/>
        <v>329.5625</v>
      </c>
      <c r="G317" s="13">
        <f t="shared" si="13"/>
        <v>253.50961538461539</v>
      </c>
      <c r="H317" s="14">
        <f t="shared" si="14"/>
        <v>253.50961538461539</v>
      </c>
      <c r="I317" s="11" t="s">
        <v>865</v>
      </c>
    </row>
    <row r="318" spans="1:9" s="12" customFormat="1" ht="12.75" x14ac:dyDescent="0.2">
      <c r="A318" s="10" t="s">
        <v>1217</v>
      </c>
      <c r="B318" s="11">
        <v>46646</v>
      </c>
      <c r="C318" s="12" t="s">
        <v>1220</v>
      </c>
      <c r="D318" s="11">
        <v>2</v>
      </c>
      <c r="E318" s="13">
        <v>328.68593750000002</v>
      </c>
      <c r="F318" s="14">
        <f t="shared" si="12"/>
        <v>657.37187500000005</v>
      </c>
      <c r="G318" s="13">
        <f t="shared" si="13"/>
        <v>252.83533653846155</v>
      </c>
      <c r="H318" s="14">
        <f t="shared" si="14"/>
        <v>505.67067307692309</v>
      </c>
      <c r="I318" s="11" t="s">
        <v>864</v>
      </c>
    </row>
    <row r="319" spans="1:9" s="12" customFormat="1" ht="12.75" x14ac:dyDescent="0.2">
      <c r="A319" s="10" t="s">
        <v>366</v>
      </c>
      <c r="B319" s="11">
        <v>122148</v>
      </c>
      <c r="C319" s="12" t="s">
        <v>269</v>
      </c>
      <c r="D319" s="11">
        <v>1</v>
      </c>
      <c r="E319" s="13">
        <v>328.02968749999997</v>
      </c>
      <c r="F319" s="14">
        <f t="shared" si="12"/>
        <v>328.02968749999997</v>
      </c>
      <c r="G319" s="13">
        <f t="shared" si="13"/>
        <v>252.33052884615381</v>
      </c>
      <c r="H319" s="14">
        <f t="shared" si="14"/>
        <v>252.33052884615381</v>
      </c>
      <c r="I319" s="11" t="s">
        <v>861</v>
      </c>
    </row>
    <row r="320" spans="1:9" s="12" customFormat="1" ht="12.75" x14ac:dyDescent="0.2">
      <c r="A320" s="10" t="s">
        <v>186</v>
      </c>
      <c r="B320" s="11">
        <v>501647</v>
      </c>
      <c r="C320" s="12" t="s">
        <v>1289</v>
      </c>
      <c r="D320" s="11">
        <v>6</v>
      </c>
      <c r="E320" s="13">
        <v>328.02656249999995</v>
      </c>
      <c r="F320" s="14">
        <f t="shared" si="12"/>
        <v>1968.1593749999997</v>
      </c>
      <c r="G320" s="13">
        <f t="shared" si="13"/>
        <v>252.32812499999994</v>
      </c>
      <c r="H320" s="14">
        <f t="shared" si="14"/>
        <v>1513.9687499999995</v>
      </c>
      <c r="I320" s="11" t="s">
        <v>862</v>
      </c>
    </row>
    <row r="321" spans="1:9" s="12" customFormat="1" ht="12.75" x14ac:dyDescent="0.2">
      <c r="A321" s="10" t="s">
        <v>227</v>
      </c>
      <c r="B321" s="11">
        <v>39938</v>
      </c>
      <c r="C321" s="12" t="s">
        <v>807</v>
      </c>
      <c r="D321" s="11">
        <v>1</v>
      </c>
      <c r="E321" s="13">
        <v>325.625</v>
      </c>
      <c r="F321" s="14">
        <f t="shared" si="12"/>
        <v>325.625</v>
      </c>
      <c r="G321" s="13">
        <f t="shared" si="13"/>
        <v>250.48076923076923</v>
      </c>
      <c r="H321" s="14">
        <f t="shared" si="14"/>
        <v>250.48076923076923</v>
      </c>
      <c r="I321" s="11" t="s">
        <v>865</v>
      </c>
    </row>
    <row r="322" spans="1:9" s="12" customFormat="1" ht="12.75" x14ac:dyDescent="0.2">
      <c r="A322" s="10" t="s">
        <v>1126</v>
      </c>
      <c r="B322" s="11">
        <v>357927</v>
      </c>
      <c r="C322" s="12" t="s">
        <v>1709</v>
      </c>
      <c r="D322" s="11">
        <v>1</v>
      </c>
      <c r="E322" s="13">
        <v>324.92187499999994</v>
      </c>
      <c r="F322" s="14">
        <f t="shared" si="12"/>
        <v>324.92187499999994</v>
      </c>
      <c r="G322" s="13">
        <f t="shared" si="13"/>
        <v>249.93990384615378</v>
      </c>
      <c r="H322" s="14">
        <f t="shared" si="14"/>
        <v>249.93990384615378</v>
      </c>
      <c r="I322" s="11" t="s">
        <v>863</v>
      </c>
    </row>
    <row r="323" spans="1:9" s="12" customFormat="1" ht="12.75" x14ac:dyDescent="0.2">
      <c r="A323" s="10" t="s">
        <v>243</v>
      </c>
      <c r="B323" s="11">
        <v>24823</v>
      </c>
      <c r="C323" s="12" t="s">
        <v>4104</v>
      </c>
      <c r="D323" s="11">
        <v>2</v>
      </c>
      <c r="E323" s="13">
        <v>324.48906249999999</v>
      </c>
      <c r="F323" s="14">
        <f t="shared" si="12"/>
        <v>648.97812499999998</v>
      </c>
      <c r="G323" s="13">
        <f t="shared" si="13"/>
        <v>249.60697115384613</v>
      </c>
      <c r="H323" s="14">
        <f t="shared" si="14"/>
        <v>499.21394230769226</v>
      </c>
      <c r="I323" s="11" t="s">
        <v>862</v>
      </c>
    </row>
    <row r="324" spans="1:9" s="12" customFormat="1" ht="12.75" x14ac:dyDescent="0.2">
      <c r="A324" s="10" t="s">
        <v>223</v>
      </c>
      <c r="B324" s="11">
        <v>73595</v>
      </c>
      <c r="C324" s="12" t="s">
        <v>3305</v>
      </c>
      <c r="D324" s="11">
        <v>5</v>
      </c>
      <c r="E324" s="13">
        <v>323.4296875</v>
      </c>
      <c r="F324" s="14">
        <f t="shared" si="12"/>
        <v>1617.1484375</v>
      </c>
      <c r="G324" s="13">
        <f t="shared" si="13"/>
        <v>248.79206730769229</v>
      </c>
      <c r="H324" s="14">
        <f t="shared" si="14"/>
        <v>1243.9603365384614</v>
      </c>
      <c r="I324" s="11" t="s">
        <v>863</v>
      </c>
    </row>
    <row r="325" spans="1:9" s="12" customFormat="1" ht="12.75" x14ac:dyDescent="0.2">
      <c r="A325" s="10" t="s">
        <v>562</v>
      </c>
      <c r="B325" s="11">
        <v>249442</v>
      </c>
      <c r="C325" s="12" t="s">
        <v>1397</v>
      </c>
      <c r="D325" s="11">
        <v>6</v>
      </c>
      <c r="E325" s="13">
        <v>320.84062499999993</v>
      </c>
      <c r="F325" s="14">
        <f t="shared" si="12"/>
        <v>1925.0437499999996</v>
      </c>
      <c r="G325" s="13">
        <f t="shared" si="13"/>
        <v>246.80048076923072</v>
      </c>
      <c r="H325" s="14">
        <f t="shared" si="14"/>
        <v>1480.8028846153843</v>
      </c>
      <c r="I325" s="11" t="s">
        <v>864</v>
      </c>
    </row>
    <row r="326" spans="1:9" s="12" customFormat="1" ht="12.75" x14ac:dyDescent="0.2">
      <c r="A326" s="10" t="s">
        <v>164</v>
      </c>
      <c r="B326" s="11">
        <v>16268</v>
      </c>
      <c r="C326" s="12" t="s">
        <v>3670</v>
      </c>
      <c r="D326" s="11">
        <v>1</v>
      </c>
      <c r="E326" s="13">
        <v>320.80156249999993</v>
      </c>
      <c r="F326" s="14">
        <f t="shared" si="12"/>
        <v>320.80156249999993</v>
      </c>
      <c r="G326" s="13">
        <f t="shared" si="13"/>
        <v>246.77043269230762</v>
      </c>
      <c r="H326" s="14">
        <f t="shared" si="14"/>
        <v>246.77043269230762</v>
      </c>
      <c r="I326" s="11" t="s">
        <v>862</v>
      </c>
    </row>
    <row r="327" spans="1:9" s="12" customFormat="1" ht="12.75" x14ac:dyDescent="0.2">
      <c r="A327" s="10" t="s">
        <v>111</v>
      </c>
      <c r="B327" s="11">
        <v>129507</v>
      </c>
      <c r="C327" s="12" t="s">
        <v>3317</v>
      </c>
      <c r="D327" s="11">
        <v>2</v>
      </c>
      <c r="E327" s="13">
        <v>320.3515625</v>
      </c>
      <c r="F327" s="14">
        <f t="shared" si="12"/>
        <v>640.703125</v>
      </c>
      <c r="G327" s="13">
        <f t="shared" si="13"/>
        <v>246.42427884615384</v>
      </c>
      <c r="H327" s="14">
        <f t="shared" si="14"/>
        <v>492.84855769230768</v>
      </c>
      <c r="I327" s="11" t="s">
        <v>862</v>
      </c>
    </row>
    <row r="328" spans="1:9" s="12" customFormat="1" ht="12.75" x14ac:dyDescent="0.2">
      <c r="A328" s="10" t="s">
        <v>58</v>
      </c>
      <c r="B328" s="11">
        <v>79487</v>
      </c>
      <c r="C328" s="12" t="s">
        <v>1713</v>
      </c>
      <c r="D328" s="11">
        <v>1</v>
      </c>
      <c r="E328" s="13">
        <v>319.67031249999997</v>
      </c>
      <c r="F328" s="14">
        <f t="shared" si="12"/>
        <v>319.67031249999997</v>
      </c>
      <c r="G328" s="13">
        <f t="shared" si="13"/>
        <v>245.90024038461536</v>
      </c>
      <c r="H328" s="14">
        <f t="shared" si="14"/>
        <v>245.90024038461536</v>
      </c>
      <c r="I328" s="11" t="s">
        <v>863</v>
      </c>
    </row>
    <row r="329" spans="1:9" s="12" customFormat="1" ht="12.75" x14ac:dyDescent="0.2">
      <c r="A329" s="10" t="s">
        <v>58</v>
      </c>
      <c r="B329" s="11">
        <v>23676</v>
      </c>
      <c r="C329" s="12" t="s">
        <v>1566</v>
      </c>
      <c r="D329" s="11">
        <v>2</v>
      </c>
      <c r="E329" s="13">
        <v>317.75</v>
      </c>
      <c r="F329" s="14">
        <f t="shared" ref="F329:F392" si="15">D329*E329</f>
        <v>635.5</v>
      </c>
      <c r="G329" s="13">
        <f t="shared" ref="G329:G392" si="16">E329/1.3</f>
        <v>244.42307692307691</v>
      </c>
      <c r="H329" s="14">
        <f t="shared" ref="H329:H392" si="17">D329*G329</f>
        <v>488.84615384615381</v>
      </c>
      <c r="I329" s="11" t="s">
        <v>864</v>
      </c>
    </row>
    <row r="330" spans="1:9" s="12" customFormat="1" ht="12.75" x14ac:dyDescent="0.2">
      <c r="A330" s="10" t="s">
        <v>215</v>
      </c>
      <c r="B330" s="11">
        <v>5711</v>
      </c>
      <c r="C330" s="12" t="s">
        <v>3346</v>
      </c>
      <c r="D330" s="11">
        <v>2</v>
      </c>
      <c r="E330" s="13">
        <v>316.609375</v>
      </c>
      <c r="F330" s="14">
        <f t="shared" si="15"/>
        <v>633.21875</v>
      </c>
      <c r="G330" s="13">
        <f t="shared" si="16"/>
        <v>243.54567307692307</v>
      </c>
      <c r="H330" s="14">
        <f t="shared" si="17"/>
        <v>487.09134615384613</v>
      </c>
      <c r="I330" s="11" t="s">
        <v>865</v>
      </c>
    </row>
    <row r="331" spans="1:9" s="12" customFormat="1" ht="12.75" x14ac:dyDescent="0.2">
      <c r="A331" s="10" t="s">
        <v>461</v>
      </c>
      <c r="B331" s="11">
        <v>317830</v>
      </c>
      <c r="C331" s="12" t="s">
        <v>1714</v>
      </c>
      <c r="D331" s="11">
        <v>1</v>
      </c>
      <c r="E331" s="13">
        <v>316.40625</v>
      </c>
      <c r="F331" s="14">
        <f t="shared" si="15"/>
        <v>316.40625</v>
      </c>
      <c r="G331" s="13">
        <f t="shared" si="16"/>
        <v>243.38942307692307</v>
      </c>
      <c r="H331" s="14">
        <f t="shared" si="17"/>
        <v>243.38942307692307</v>
      </c>
      <c r="I331" s="11" t="s">
        <v>862</v>
      </c>
    </row>
    <row r="332" spans="1:9" s="12" customFormat="1" ht="12.75" x14ac:dyDescent="0.2">
      <c r="A332" s="10" t="s">
        <v>387</v>
      </c>
      <c r="B332" s="11">
        <v>461541</v>
      </c>
      <c r="C332" s="12" t="s">
        <v>852</v>
      </c>
      <c r="D332" s="11">
        <v>1</v>
      </c>
      <c r="E332" s="13">
        <v>316.40625</v>
      </c>
      <c r="F332" s="14">
        <f t="shared" si="15"/>
        <v>316.40625</v>
      </c>
      <c r="G332" s="13">
        <f t="shared" si="16"/>
        <v>243.38942307692307</v>
      </c>
      <c r="H332" s="14">
        <f t="shared" si="17"/>
        <v>243.38942307692307</v>
      </c>
      <c r="I332" s="11" t="s">
        <v>864</v>
      </c>
    </row>
    <row r="333" spans="1:9" s="12" customFormat="1" ht="12.75" x14ac:dyDescent="0.2">
      <c r="A333" s="10" t="s">
        <v>183</v>
      </c>
      <c r="B333" s="11">
        <v>341152</v>
      </c>
      <c r="C333" s="12" t="s">
        <v>1106</v>
      </c>
      <c r="D333" s="11">
        <v>1</v>
      </c>
      <c r="E333" s="13">
        <v>315.75</v>
      </c>
      <c r="F333" s="14">
        <f t="shared" si="15"/>
        <v>315.75</v>
      </c>
      <c r="G333" s="13">
        <f t="shared" si="16"/>
        <v>242.88461538461539</v>
      </c>
      <c r="H333" s="14">
        <f t="shared" si="17"/>
        <v>242.88461538461539</v>
      </c>
      <c r="I333" s="11" t="s">
        <v>865</v>
      </c>
    </row>
    <row r="334" spans="1:9" s="12" customFormat="1" ht="12.75" x14ac:dyDescent="0.2">
      <c r="A334" s="10" t="s">
        <v>164</v>
      </c>
      <c r="B334" s="11">
        <v>294284</v>
      </c>
      <c r="C334" s="12" t="s">
        <v>422</v>
      </c>
      <c r="D334" s="11">
        <v>1</v>
      </c>
      <c r="E334" s="13">
        <v>314.71875</v>
      </c>
      <c r="F334" s="14">
        <f t="shared" si="15"/>
        <v>314.71875</v>
      </c>
      <c r="G334" s="13">
        <f t="shared" si="16"/>
        <v>242.09134615384613</v>
      </c>
      <c r="H334" s="14">
        <f t="shared" si="17"/>
        <v>242.09134615384613</v>
      </c>
      <c r="I334" s="11" t="s">
        <v>862</v>
      </c>
    </row>
    <row r="335" spans="1:9" s="12" customFormat="1" ht="12.75" x14ac:dyDescent="0.2">
      <c r="A335" s="10" t="s">
        <v>253</v>
      </c>
      <c r="B335" s="11">
        <v>455607</v>
      </c>
      <c r="C335" s="12" t="s">
        <v>1487</v>
      </c>
      <c r="D335" s="11">
        <v>3</v>
      </c>
      <c r="E335" s="13">
        <v>313.30312500000002</v>
      </c>
      <c r="F335" s="14">
        <f t="shared" si="15"/>
        <v>939.90937500000007</v>
      </c>
      <c r="G335" s="13">
        <f t="shared" si="16"/>
        <v>241.00240384615387</v>
      </c>
      <c r="H335" s="14">
        <f t="shared" si="17"/>
        <v>723.00721153846166</v>
      </c>
      <c r="I335" s="11" t="s">
        <v>862</v>
      </c>
    </row>
    <row r="336" spans="1:9" s="12" customFormat="1" ht="12.75" x14ac:dyDescent="0.2">
      <c r="A336" s="10" t="s">
        <v>111</v>
      </c>
      <c r="B336" s="11">
        <v>86060</v>
      </c>
      <c r="C336" s="12" t="s">
        <v>3318</v>
      </c>
      <c r="D336" s="11">
        <v>2</v>
      </c>
      <c r="E336" s="13">
        <v>313.11874999999998</v>
      </c>
      <c r="F336" s="14">
        <f t="shared" si="15"/>
        <v>626.23749999999995</v>
      </c>
      <c r="G336" s="13">
        <f t="shared" si="16"/>
        <v>240.86057692307691</v>
      </c>
      <c r="H336" s="14">
        <f t="shared" si="17"/>
        <v>481.72115384615381</v>
      </c>
      <c r="I336" s="11" t="s">
        <v>863</v>
      </c>
    </row>
    <row r="337" spans="1:9" s="12" customFormat="1" ht="12.75" x14ac:dyDescent="0.2">
      <c r="A337" s="10" t="s">
        <v>164</v>
      </c>
      <c r="B337" s="11">
        <v>233871</v>
      </c>
      <c r="C337" s="12" t="s">
        <v>386</v>
      </c>
      <c r="D337" s="11">
        <v>3</v>
      </c>
      <c r="E337" s="13">
        <v>312.890625</v>
      </c>
      <c r="F337" s="14">
        <f t="shared" si="15"/>
        <v>938.671875</v>
      </c>
      <c r="G337" s="13">
        <f t="shared" si="16"/>
        <v>240.68509615384613</v>
      </c>
      <c r="H337" s="14">
        <f t="shared" si="17"/>
        <v>722.05528846153834</v>
      </c>
      <c r="I337" s="11" t="s">
        <v>861</v>
      </c>
    </row>
    <row r="338" spans="1:9" s="12" customFormat="1" ht="12.75" x14ac:dyDescent="0.2">
      <c r="A338" s="10" t="s">
        <v>164</v>
      </c>
      <c r="B338" s="11">
        <v>233871</v>
      </c>
      <c r="C338" s="12" t="s">
        <v>386</v>
      </c>
      <c r="D338" s="11">
        <v>1</v>
      </c>
      <c r="E338" s="13">
        <v>312.890625</v>
      </c>
      <c r="F338" s="14">
        <f t="shared" si="15"/>
        <v>312.890625</v>
      </c>
      <c r="G338" s="13">
        <f t="shared" si="16"/>
        <v>240.68509615384613</v>
      </c>
      <c r="H338" s="14">
        <f t="shared" si="17"/>
        <v>240.68509615384613</v>
      </c>
      <c r="I338" s="11" t="s">
        <v>864</v>
      </c>
    </row>
    <row r="339" spans="1:9" s="12" customFormat="1" ht="12.75" x14ac:dyDescent="0.2">
      <c r="A339" s="10" t="s">
        <v>164</v>
      </c>
      <c r="B339" s="11">
        <v>412535</v>
      </c>
      <c r="C339" s="12" t="s">
        <v>1716</v>
      </c>
      <c r="D339" s="11">
        <v>1</v>
      </c>
      <c r="E339" s="13">
        <v>312.81249999999994</v>
      </c>
      <c r="F339" s="14">
        <f t="shared" si="15"/>
        <v>312.81249999999994</v>
      </c>
      <c r="G339" s="13">
        <f t="shared" si="16"/>
        <v>240.62499999999994</v>
      </c>
      <c r="H339" s="14">
        <f t="shared" si="17"/>
        <v>240.62499999999994</v>
      </c>
      <c r="I339" s="11" t="s">
        <v>861</v>
      </c>
    </row>
    <row r="340" spans="1:9" s="12" customFormat="1" ht="12.75" x14ac:dyDescent="0.2">
      <c r="A340" s="10" t="s">
        <v>166</v>
      </c>
      <c r="B340" s="11">
        <v>14857</v>
      </c>
      <c r="C340" s="12" t="s">
        <v>3399</v>
      </c>
      <c r="D340" s="11">
        <v>1</v>
      </c>
      <c r="E340" s="13">
        <v>312.5</v>
      </c>
      <c r="F340" s="14">
        <f t="shared" si="15"/>
        <v>312.5</v>
      </c>
      <c r="G340" s="13">
        <f t="shared" si="16"/>
        <v>240.38461538461539</v>
      </c>
      <c r="H340" s="14">
        <f t="shared" si="17"/>
        <v>240.38461538461539</v>
      </c>
      <c r="I340" s="11" t="s">
        <v>864</v>
      </c>
    </row>
    <row r="341" spans="1:9" s="12" customFormat="1" ht="12.75" x14ac:dyDescent="0.2">
      <c r="A341" s="10" t="s">
        <v>164</v>
      </c>
      <c r="B341" s="11">
        <v>77985</v>
      </c>
      <c r="C341" s="12" t="s">
        <v>3664</v>
      </c>
      <c r="D341" s="11">
        <v>2</v>
      </c>
      <c r="E341" s="13">
        <v>312.5</v>
      </c>
      <c r="F341" s="14">
        <f t="shared" si="15"/>
        <v>625</v>
      </c>
      <c r="G341" s="13">
        <f t="shared" si="16"/>
        <v>240.38461538461539</v>
      </c>
      <c r="H341" s="14">
        <f t="shared" si="17"/>
        <v>480.76923076923077</v>
      </c>
      <c r="I341" s="11" t="s">
        <v>863</v>
      </c>
    </row>
    <row r="342" spans="1:9" s="12" customFormat="1" ht="12.75" x14ac:dyDescent="0.2">
      <c r="A342" s="10" t="s">
        <v>562</v>
      </c>
      <c r="B342" s="11">
        <v>210374</v>
      </c>
      <c r="C342" s="12" t="s">
        <v>1718</v>
      </c>
      <c r="D342" s="11">
        <v>1</v>
      </c>
      <c r="E342" s="13">
        <v>312.015625</v>
      </c>
      <c r="F342" s="14">
        <f t="shared" si="15"/>
        <v>312.015625</v>
      </c>
      <c r="G342" s="13">
        <f t="shared" si="16"/>
        <v>240.01201923076923</v>
      </c>
      <c r="H342" s="14">
        <f t="shared" si="17"/>
        <v>240.01201923076923</v>
      </c>
      <c r="I342" s="11" t="s">
        <v>861</v>
      </c>
    </row>
    <row r="343" spans="1:9" s="12" customFormat="1" ht="12.75" x14ac:dyDescent="0.2">
      <c r="A343" s="10" t="s">
        <v>1217</v>
      </c>
      <c r="B343" s="11">
        <v>7854</v>
      </c>
      <c r="C343" s="12" t="s">
        <v>3729</v>
      </c>
      <c r="D343" s="11">
        <v>2</v>
      </c>
      <c r="E343" s="13">
        <v>311.5234375</v>
      </c>
      <c r="F343" s="14">
        <f t="shared" si="15"/>
        <v>623.046875</v>
      </c>
      <c r="G343" s="13">
        <f t="shared" si="16"/>
        <v>239.63341346153845</v>
      </c>
      <c r="H343" s="14">
        <f t="shared" si="17"/>
        <v>479.26682692307691</v>
      </c>
      <c r="I343" s="11" t="s">
        <v>865</v>
      </c>
    </row>
    <row r="344" spans="1:9" s="12" customFormat="1" ht="12.75" x14ac:dyDescent="0.2">
      <c r="A344" s="10" t="s">
        <v>569</v>
      </c>
      <c r="B344" s="11">
        <v>272504</v>
      </c>
      <c r="C344" s="12" t="s">
        <v>1724</v>
      </c>
      <c r="D344" s="11">
        <v>1</v>
      </c>
      <c r="E344" s="13">
        <v>309.65625</v>
      </c>
      <c r="F344" s="14">
        <f t="shared" si="15"/>
        <v>309.65625</v>
      </c>
      <c r="G344" s="13">
        <f t="shared" si="16"/>
        <v>238.19711538461539</v>
      </c>
      <c r="H344" s="14">
        <f t="shared" si="17"/>
        <v>238.19711538461539</v>
      </c>
      <c r="I344" s="11" t="s">
        <v>861</v>
      </c>
    </row>
    <row r="345" spans="1:9" s="12" customFormat="1" ht="12.75" x14ac:dyDescent="0.2">
      <c r="A345" s="10" t="s">
        <v>219</v>
      </c>
      <c r="B345" s="11">
        <v>154523</v>
      </c>
      <c r="C345" s="12" t="s">
        <v>3419</v>
      </c>
      <c r="D345" s="11">
        <v>1</v>
      </c>
      <c r="E345" s="13">
        <v>308.890625</v>
      </c>
      <c r="F345" s="14">
        <f t="shared" si="15"/>
        <v>308.890625</v>
      </c>
      <c r="G345" s="13">
        <f t="shared" si="16"/>
        <v>237.60817307692307</v>
      </c>
      <c r="H345" s="14">
        <f t="shared" si="17"/>
        <v>237.60817307692307</v>
      </c>
      <c r="I345" s="11" t="s">
        <v>861</v>
      </c>
    </row>
    <row r="346" spans="1:9" s="12" customFormat="1" ht="12.75" x14ac:dyDescent="0.2">
      <c r="A346" s="10" t="s">
        <v>446</v>
      </c>
      <c r="B346" s="11">
        <v>127664</v>
      </c>
      <c r="C346" s="12" t="s">
        <v>277</v>
      </c>
      <c r="D346" s="11">
        <v>1</v>
      </c>
      <c r="E346" s="13">
        <v>308.65625</v>
      </c>
      <c r="F346" s="14">
        <f t="shared" si="15"/>
        <v>308.65625</v>
      </c>
      <c r="G346" s="13">
        <f t="shared" si="16"/>
        <v>237.42788461538461</v>
      </c>
      <c r="H346" s="14">
        <f t="shared" si="17"/>
        <v>237.42788461538461</v>
      </c>
      <c r="I346" s="11" t="s">
        <v>861</v>
      </c>
    </row>
    <row r="347" spans="1:9" s="12" customFormat="1" ht="12.75" x14ac:dyDescent="0.2">
      <c r="A347" s="10" t="s">
        <v>165</v>
      </c>
      <c r="B347" s="11">
        <v>89558</v>
      </c>
      <c r="C347" s="12" t="s">
        <v>1726</v>
      </c>
      <c r="D347" s="11">
        <v>1</v>
      </c>
      <c r="E347" s="13">
        <v>308.578125</v>
      </c>
      <c r="F347" s="14">
        <f t="shared" si="15"/>
        <v>308.578125</v>
      </c>
      <c r="G347" s="13">
        <f t="shared" si="16"/>
        <v>237.36778846153845</v>
      </c>
      <c r="H347" s="14">
        <f t="shared" si="17"/>
        <v>237.36778846153845</v>
      </c>
      <c r="I347" s="11" t="s">
        <v>861</v>
      </c>
    </row>
    <row r="348" spans="1:9" s="12" customFormat="1" ht="12.75" x14ac:dyDescent="0.2">
      <c r="A348" s="10" t="s">
        <v>165</v>
      </c>
      <c r="B348" s="11">
        <v>89558</v>
      </c>
      <c r="C348" s="12" t="s">
        <v>1726</v>
      </c>
      <c r="D348" s="11">
        <v>1</v>
      </c>
      <c r="E348" s="13">
        <v>308.578125</v>
      </c>
      <c r="F348" s="14">
        <f t="shared" si="15"/>
        <v>308.578125</v>
      </c>
      <c r="G348" s="13">
        <f t="shared" si="16"/>
        <v>237.36778846153845</v>
      </c>
      <c r="H348" s="14">
        <f t="shared" si="17"/>
        <v>237.36778846153845</v>
      </c>
      <c r="I348" s="11" t="s">
        <v>863</v>
      </c>
    </row>
    <row r="349" spans="1:9" s="12" customFormat="1" ht="12.75" x14ac:dyDescent="0.2">
      <c r="A349" s="10" t="s">
        <v>461</v>
      </c>
      <c r="B349" s="11">
        <v>379893</v>
      </c>
      <c r="C349" s="12" t="s">
        <v>1731</v>
      </c>
      <c r="D349" s="11">
        <v>1</v>
      </c>
      <c r="E349" s="13">
        <v>306.78125</v>
      </c>
      <c r="F349" s="14">
        <f t="shared" si="15"/>
        <v>306.78125</v>
      </c>
      <c r="G349" s="13">
        <f t="shared" si="16"/>
        <v>235.98557692307691</v>
      </c>
      <c r="H349" s="14">
        <f t="shared" si="17"/>
        <v>235.98557692307691</v>
      </c>
      <c r="I349" s="11" t="s">
        <v>862</v>
      </c>
    </row>
    <row r="350" spans="1:9" s="12" customFormat="1" ht="12.75" x14ac:dyDescent="0.2">
      <c r="A350" s="10" t="s">
        <v>238</v>
      </c>
      <c r="B350" s="11">
        <v>9600</v>
      </c>
      <c r="C350" s="12" t="s">
        <v>1575</v>
      </c>
      <c r="D350" s="11">
        <v>2</v>
      </c>
      <c r="E350" s="13">
        <v>306.62812499999995</v>
      </c>
      <c r="F350" s="14">
        <f t="shared" si="15"/>
        <v>613.25624999999991</v>
      </c>
      <c r="G350" s="13">
        <f t="shared" si="16"/>
        <v>235.86778846153842</v>
      </c>
      <c r="H350" s="14">
        <f t="shared" si="17"/>
        <v>471.73557692307685</v>
      </c>
      <c r="I350" s="11" t="s">
        <v>864</v>
      </c>
    </row>
    <row r="351" spans="1:9" s="12" customFormat="1" ht="12.75" x14ac:dyDescent="0.2">
      <c r="A351" s="10" t="s">
        <v>194</v>
      </c>
      <c r="B351" s="11">
        <v>335883</v>
      </c>
      <c r="C351" s="12" t="s">
        <v>1176</v>
      </c>
      <c r="D351" s="11">
        <v>2</v>
      </c>
      <c r="E351" s="13">
        <v>301.34375</v>
      </c>
      <c r="F351" s="14">
        <f t="shared" si="15"/>
        <v>602.6875</v>
      </c>
      <c r="G351" s="13">
        <f t="shared" si="16"/>
        <v>231.80288461538461</v>
      </c>
      <c r="H351" s="14">
        <f t="shared" si="17"/>
        <v>463.60576923076923</v>
      </c>
      <c r="I351" s="11" t="s">
        <v>865</v>
      </c>
    </row>
    <row r="352" spans="1:9" s="12" customFormat="1" ht="12.75" x14ac:dyDescent="0.2">
      <c r="A352" s="10" t="s">
        <v>266</v>
      </c>
      <c r="B352" s="11">
        <v>511764</v>
      </c>
      <c r="C352" s="12" t="s">
        <v>1178</v>
      </c>
      <c r="D352" s="11">
        <v>1</v>
      </c>
      <c r="E352" s="13">
        <v>301.34375</v>
      </c>
      <c r="F352" s="14">
        <f t="shared" si="15"/>
        <v>301.34375</v>
      </c>
      <c r="G352" s="13">
        <f t="shared" si="16"/>
        <v>231.80288461538461</v>
      </c>
      <c r="H352" s="14">
        <f t="shared" si="17"/>
        <v>231.80288461538461</v>
      </c>
      <c r="I352" s="11" t="s">
        <v>865</v>
      </c>
    </row>
    <row r="353" spans="1:9" s="12" customFormat="1" ht="12.75" x14ac:dyDescent="0.2">
      <c r="A353" s="10" t="s">
        <v>232</v>
      </c>
      <c r="B353" s="11">
        <v>106500</v>
      </c>
      <c r="C353" s="12" t="s">
        <v>3568</v>
      </c>
      <c r="D353" s="11">
        <v>5</v>
      </c>
      <c r="E353" s="13">
        <v>299.984375</v>
      </c>
      <c r="F353" s="14">
        <f t="shared" si="15"/>
        <v>1499.921875</v>
      </c>
      <c r="G353" s="13">
        <f t="shared" si="16"/>
        <v>230.75721153846152</v>
      </c>
      <c r="H353" s="14">
        <f t="shared" si="17"/>
        <v>1153.7860576923076</v>
      </c>
      <c r="I353" s="11" t="s">
        <v>865</v>
      </c>
    </row>
    <row r="354" spans="1:9" s="12" customFormat="1" ht="12.75" x14ac:dyDescent="0.2">
      <c r="A354" s="10" t="s">
        <v>117</v>
      </c>
      <c r="B354" s="11">
        <v>356599</v>
      </c>
      <c r="C354" s="12" t="s">
        <v>1741</v>
      </c>
      <c r="D354" s="11">
        <v>1</v>
      </c>
      <c r="E354" s="13">
        <v>297.90625</v>
      </c>
      <c r="F354" s="14">
        <f t="shared" si="15"/>
        <v>297.90625</v>
      </c>
      <c r="G354" s="13">
        <f t="shared" si="16"/>
        <v>229.15865384615384</v>
      </c>
      <c r="H354" s="14">
        <f t="shared" si="17"/>
        <v>229.15865384615384</v>
      </c>
      <c r="I354" s="11" t="s">
        <v>864</v>
      </c>
    </row>
    <row r="355" spans="1:9" s="12" customFormat="1" ht="12.75" x14ac:dyDescent="0.2">
      <c r="A355" s="10" t="s">
        <v>252</v>
      </c>
      <c r="B355" s="11">
        <v>120259</v>
      </c>
      <c r="C355" s="12" t="s">
        <v>3879</v>
      </c>
      <c r="D355" s="11">
        <v>13</v>
      </c>
      <c r="E355" s="13">
        <v>296.875</v>
      </c>
      <c r="F355" s="14">
        <f t="shared" si="15"/>
        <v>3859.375</v>
      </c>
      <c r="G355" s="13">
        <f t="shared" si="16"/>
        <v>228.36538461538461</v>
      </c>
      <c r="H355" s="14">
        <f t="shared" si="17"/>
        <v>2968.75</v>
      </c>
      <c r="I355" s="11" t="s">
        <v>862</v>
      </c>
    </row>
    <row r="356" spans="1:9" s="12" customFormat="1" ht="12.75" x14ac:dyDescent="0.2">
      <c r="A356" s="10" t="s">
        <v>252</v>
      </c>
      <c r="B356" s="11">
        <v>120258</v>
      </c>
      <c r="C356" s="12" t="s">
        <v>3880</v>
      </c>
      <c r="D356" s="11">
        <v>3</v>
      </c>
      <c r="E356" s="13">
        <v>296.875</v>
      </c>
      <c r="F356" s="14">
        <f t="shared" si="15"/>
        <v>890.625</v>
      </c>
      <c r="G356" s="13">
        <f t="shared" si="16"/>
        <v>228.36538461538461</v>
      </c>
      <c r="H356" s="14">
        <f t="shared" si="17"/>
        <v>685.09615384615381</v>
      </c>
      <c r="I356" s="11" t="s">
        <v>862</v>
      </c>
    </row>
    <row r="357" spans="1:9" s="12" customFormat="1" ht="12.75" x14ac:dyDescent="0.2">
      <c r="A357" s="10" t="s">
        <v>348</v>
      </c>
      <c r="B357" s="11">
        <v>74703</v>
      </c>
      <c r="C357" s="12" t="s">
        <v>126</v>
      </c>
      <c r="D357" s="11">
        <v>1</v>
      </c>
      <c r="E357" s="13">
        <v>295.55781250000001</v>
      </c>
      <c r="F357" s="14">
        <f t="shared" si="15"/>
        <v>295.55781250000001</v>
      </c>
      <c r="G357" s="13">
        <f t="shared" si="16"/>
        <v>227.35216346153845</v>
      </c>
      <c r="H357" s="14">
        <f t="shared" si="17"/>
        <v>227.35216346153845</v>
      </c>
      <c r="I357" s="11" t="s">
        <v>863</v>
      </c>
    </row>
    <row r="358" spans="1:9" s="12" customFormat="1" ht="12.75" x14ac:dyDescent="0.2">
      <c r="A358" s="10" t="s">
        <v>111</v>
      </c>
      <c r="B358" s="11">
        <v>87670</v>
      </c>
      <c r="C358" s="12" t="s">
        <v>155</v>
      </c>
      <c r="D358" s="11">
        <v>1</v>
      </c>
      <c r="E358" s="13">
        <v>295.34375</v>
      </c>
      <c r="F358" s="14">
        <f t="shared" si="15"/>
        <v>295.34375</v>
      </c>
      <c r="G358" s="13">
        <f t="shared" si="16"/>
        <v>227.1875</v>
      </c>
      <c r="H358" s="14">
        <f t="shared" si="17"/>
        <v>227.1875</v>
      </c>
      <c r="I358" s="11" t="s">
        <v>863</v>
      </c>
    </row>
    <row r="359" spans="1:9" s="12" customFormat="1" ht="12.75" x14ac:dyDescent="0.2">
      <c r="A359" s="10" t="s">
        <v>239</v>
      </c>
      <c r="B359" s="11">
        <v>46714</v>
      </c>
      <c r="C359" s="12" t="s">
        <v>3415</v>
      </c>
      <c r="D359" s="11">
        <v>6</v>
      </c>
      <c r="E359" s="13">
        <v>293.7265625</v>
      </c>
      <c r="F359" s="14">
        <f t="shared" si="15"/>
        <v>1762.359375</v>
      </c>
      <c r="G359" s="13">
        <f t="shared" si="16"/>
        <v>225.94350961538461</v>
      </c>
      <c r="H359" s="14">
        <f t="shared" si="17"/>
        <v>1355.6610576923076</v>
      </c>
      <c r="I359" s="11" t="s">
        <v>863</v>
      </c>
    </row>
    <row r="360" spans="1:9" s="12" customFormat="1" ht="12.75" x14ac:dyDescent="0.2">
      <c r="A360" s="10" t="s">
        <v>194</v>
      </c>
      <c r="B360" s="11">
        <v>131450</v>
      </c>
      <c r="C360" s="12" t="s">
        <v>1407</v>
      </c>
      <c r="D360" s="11">
        <v>6</v>
      </c>
      <c r="E360" s="13">
        <v>292.71875</v>
      </c>
      <c r="F360" s="14">
        <f t="shared" si="15"/>
        <v>1756.3125</v>
      </c>
      <c r="G360" s="13">
        <f t="shared" si="16"/>
        <v>225.16826923076923</v>
      </c>
      <c r="H360" s="14">
        <f t="shared" si="17"/>
        <v>1351.0096153846152</v>
      </c>
      <c r="I360" s="11" t="s">
        <v>864</v>
      </c>
    </row>
    <row r="361" spans="1:9" s="12" customFormat="1" ht="12.75" x14ac:dyDescent="0.2">
      <c r="A361" s="10" t="s">
        <v>230</v>
      </c>
      <c r="B361" s="11">
        <v>11671</v>
      </c>
      <c r="C361" s="12" t="s">
        <v>1585</v>
      </c>
      <c r="D361" s="11">
        <v>2</v>
      </c>
      <c r="E361" s="13">
        <v>291.86406249999999</v>
      </c>
      <c r="F361" s="14">
        <f t="shared" si="15"/>
        <v>583.72812499999998</v>
      </c>
      <c r="G361" s="13">
        <f t="shared" si="16"/>
        <v>224.51081730769229</v>
      </c>
      <c r="H361" s="14">
        <f t="shared" si="17"/>
        <v>449.02163461538458</v>
      </c>
      <c r="I361" s="11" t="s">
        <v>863</v>
      </c>
    </row>
    <row r="362" spans="1:9" s="12" customFormat="1" ht="12.75" x14ac:dyDescent="0.2">
      <c r="A362" s="10" t="s">
        <v>166</v>
      </c>
      <c r="B362" s="11">
        <v>429005</v>
      </c>
      <c r="C362" s="12" t="s">
        <v>645</v>
      </c>
      <c r="D362" s="11">
        <v>2</v>
      </c>
      <c r="E362" s="13">
        <v>289.0625</v>
      </c>
      <c r="F362" s="14">
        <f t="shared" si="15"/>
        <v>578.125</v>
      </c>
      <c r="G362" s="13">
        <f t="shared" si="16"/>
        <v>222.35576923076923</v>
      </c>
      <c r="H362" s="14">
        <f t="shared" si="17"/>
        <v>444.71153846153845</v>
      </c>
      <c r="I362" s="11" t="s">
        <v>862</v>
      </c>
    </row>
    <row r="363" spans="1:9" s="12" customFormat="1" ht="12.75" x14ac:dyDescent="0.2">
      <c r="A363" s="10" t="s">
        <v>591</v>
      </c>
      <c r="B363" s="11">
        <v>498769</v>
      </c>
      <c r="C363" s="12" t="s">
        <v>1746</v>
      </c>
      <c r="D363" s="11">
        <v>1</v>
      </c>
      <c r="E363" s="13">
        <v>288.125</v>
      </c>
      <c r="F363" s="14">
        <f t="shared" si="15"/>
        <v>288.125</v>
      </c>
      <c r="G363" s="13">
        <f t="shared" si="16"/>
        <v>221.63461538461539</v>
      </c>
      <c r="H363" s="14">
        <f t="shared" si="17"/>
        <v>221.63461538461539</v>
      </c>
      <c r="I363" s="11" t="s">
        <v>864</v>
      </c>
    </row>
    <row r="364" spans="1:9" s="12" customFormat="1" ht="12.75" x14ac:dyDescent="0.2">
      <c r="A364" s="10" t="s">
        <v>166</v>
      </c>
      <c r="B364" s="11">
        <v>14823</v>
      </c>
      <c r="C364" s="12" t="s">
        <v>1681</v>
      </c>
      <c r="D364" s="11">
        <v>1</v>
      </c>
      <c r="E364" s="13">
        <v>287.5859375</v>
      </c>
      <c r="F364" s="14">
        <f t="shared" si="15"/>
        <v>287.5859375</v>
      </c>
      <c r="G364" s="13">
        <f t="shared" si="16"/>
        <v>221.21995192307691</v>
      </c>
      <c r="H364" s="14">
        <f t="shared" si="17"/>
        <v>221.21995192307691</v>
      </c>
      <c r="I364" s="11" t="s">
        <v>864</v>
      </c>
    </row>
    <row r="365" spans="1:9" s="12" customFormat="1" ht="12.75" x14ac:dyDescent="0.2">
      <c r="A365" s="10" t="s">
        <v>233</v>
      </c>
      <c r="B365" s="11">
        <v>10821</v>
      </c>
      <c r="C365" s="12" t="s">
        <v>3487</v>
      </c>
      <c r="D365" s="11">
        <v>3</v>
      </c>
      <c r="E365" s="13">
        <v>286.98593749999998</v>
      </c>
      <c r="F365" s="14">
        <f t="shared" si="15"/>
        <v>860.95781249999993</v>
      </c>
      <c r="G365" s="13">
        <f t="shared" si="16"/>
        <v>220.75841346153842</v>
      </c>
      <c r="H365" s="14">
        <f t="shared" si="17"/>
        <v>662.27524038461524</v>
      </c>
      <c r="I365" s="11" t="s">
        <v>861</v>
      </c>
    </row>
    <row r="366" spans="1:9" s="12" customFormat="1" ht="12.75" x14ac:dyDescent="0.2">
      <c r="A366" s="10" t="s">
        <v>475</v>
      </c>
      <c r="B366" s="11">
        <v>148972</v>
      </c>
      <c r="C366" s="12" t="s">
        <v>1183</v>
      </c>
      <c r="D366" s="11">
        <v>4</v>
      </c>
      <c r="E366" s="13">
        <v>285.359375</v>
      </c>
      <c r="F366" s="14">
        <f t="shared" si="15"/>
        <v>1141.4375</v>
      </c>
      <c r="G366" s="13">
        <f t="shared" si="16"/>
        <v>219.50721153846152</v>
      </c>
      <c r="H366" s="14">
        <f t="shared" si="17"/>
        <v>878.02884615384608</v>
      </c>
      <c r="I366" s="11" t="s">
        <v>864</v>
      </c>
    </row>
    <row r="367" spans="1:9" s="12" customFormat="1" ht="12.75" x14ac:dyDescent="0.2">
      <c r="A367" s="10" t="s">
        <v>482</v>
      </c>
      <c r="B367" s="11">
        <v>272659</v>
      </c>
      <c r="C367" s="12" t="s">
        <v>414</v>
      </c>
      <c r="D367" s="11">
        <v>1</v>
      </c>
      <c r="E367" s="13">
        <v>285.109375</v>
      </c>
      <c r="F367" s="14">
        <f t="shared" si="15"/>
        <v>285.109375</v>
      </c>
      <c r="G367" s="13">
        <f t="shared" si="16"/>
        <v>219.31490384615384</v>
      </c>
      <c r="H367" s="14">
        <f t="shared" si="17"/>
        <v>219.31490384615384</v>
      </c>
      <c r="I367" s="11" t="s">
        <v>865</v>
      </c>
    </row>
    <row r="368" spans="1:9" s="12" customFormat="1" ht="12.75" x14ac:dyDescent="0.2">
      <c r="A368" s="10" t="s">
        <v>562</v>
      </c>
      <c r="B368" s="11">
        <v>174425</v>
      </c>
      <c r="C368" s="12" t="s">
        <v>1751</v>
      </c>
      <c r="D368" s="11">
        <v>1</v>
      </c>
      <c r="E368" s="13">
        <v>283.43593750000002</v>
      </c>
      <c r="F368" s="14">
        <f t="shared" si="15"/>
        <v>283.43593750000002</v>
      </c>
      <c r="G368" s="13">
        <f t="shared" si="16"/>
        <v>218.02764423076925</v>
      </c>
      <c r="H368" s="14">
        <f t="shared" si="17"/>
        <v>218.02764423076925</v>
      </c>
      <c r="I368" s="11" t="s">
        <v>861</v>
      </c>
    </row>
    <row r="369" spans="1:9" s="12" customFormat="1" ht="12.75" x14ac:dyDescent="0.2">
      <c r="A369" s="10" t="s">
        <v>130</v>
      </c>
      <c r="B369" s="11">
        <v>75897</v>
      </c>
      <c r="C369" s="12" t="s">
        <v>4088</v>
      </c>
      <c r="D369" s="11">
        <v>1</v>
      </c>
      <c r="E369" s="13">
        <v>281.25468749999993</v>
      </c>
      <c r="F369" s="14">
        <f t="shared" si="15"/>
        <v>281.25468749999993</v>
      </c>
      <c r="G369" s="13">
        <f t="shared" si="16"/>
        <v>216.34975961538456</v>
      </c>
      <c r="H369" s="14">
        <f t="shared" si="17"/>
        <v>216.34975961538456</v>
      </c>
      <c r="I369" s="11" t="s">
        <v>863</v>
      </c>
    </row>
    <row r="370" spans="1:9" s="12" customFormat="1" ht="12.75" x14ac:dyDescent="0.2">
      <c r="A370" s="10" t="s">
        <v>219</v>
      </c>
      <c r="B370" s="11">
        <v>78178</v>
      </c>
      <c r="C370" s="12" t="s">
        <v>951</v>
      </c>
      <c r="D370" s="11">
        <v>1</v>
      </c>
      <c r="E370" s="13">
        <v>279.375</v>
      </c>
      <c r="F370" s="14">
        <f t="shared" si="15"/>
        <v>279.375</v>
      </c>
      <c r="G370" s="13">
        <f t="shared" si="16"/>
        <v>214.90384615384616</v>
      </c>
      <c r="H370" s="14">
        <f t="shared" si="17"/>
        <v>214.90384615384616</v>
      </c>
      <c r="I370" s="11" t="s">
        <v>864</v>
      </c>
    </row>
    <row r="371" spans="1:9" s="12" customFormat="1" ht="12.75" x14ac:dyDescent="0.2">
      <c r="A371" s="10" t="s">
        <v>482</v>
      </c>
      <c r="B371" s="11">
        <v>143069</v>
      </c>
      <c r="C371" s="12" t="s">
        <v>1758</v>
      </c>
      <c r="D371" s="11">
        <v>1</v>
      </c>
      <c r="E371" s="13">
        <v>278.38437499999998</v>
      </c>
      <c r="F371" s="14">
        <f t="shared" si="15"/>
        <v>278.38437499999998</v>
      </c>
      <c r="G371" s="13">
        <f t="shared" si="16"/>
        <v>214.14182692307691</v>
      </c>
      <c r="H371" s="14">
        <f t="shared" si="17"/>
        <v>214.14182692307691</v>
      </c>
      <c r="I371" s="11" t="s">
        <v>865</v>
      </c>
    </row>
    <row r="372" spans="1:9" s="12" customFormat="1" ht="12.75" x14ac:dyDescent="0.2">
      <c r="A372" s="10" t="s">
        <v>132</v>
      </c>
      <c r="B372" s="11">
        <v>76120</v>
      </c>
      <c r="C372" s="12" t="s">
        <v>1759</v>
      </c>
      <c r="D372" s="11">
        <v>1</v>
      </c>
      <c r="E372" s="13">
        <v>278.0625</v>
      </c>
      <c r="F372" s="14">
        <f t="shared" si="15"/>
        <v>278.0625</v>
      </c>
      <c r="G372" s="13">
        <f t="shared" si="16"/>
        <v>213.89423076923077</v>
      </c>
      <c r="H372" s="14">
        <f t="shared" si="17"/>
        <v>213.89423076923077</v>
      </c>
      <c r="I372" s="11" t="s">
        <v>863</v>
      </c>
    </row>
    <row r="373" spans="1:9" s="12" customFormat="1" ht="12.75" x14ac:dyDescent="0.2">
      <c r="A373" s="10" t="s">
        <v>477</v>
      </c>
      <c r="B373" s="11">
        <v>113603</v>
      </c>
      <c r="C373" s="12" t="s">
        <v>4125</v>
      </c>
      <c r="D373" s="11">
        <v>2</v>
      </c>
      <c r="E373" s="13">
        <v>277.71718749999997</v>
      </c>
      <c r="F373" s="14">
        <f t="shared" si="15"/>
        <v>555.43437499999993</v>
      </c>
      <c r="G373" s="13">
        <f t="shared" si="16"/>
        <v>213.62860576923075</v>
      </c>
      <c r="H373" s="14">
        <f t="shared" si="17"/>
        <v>427.25721153846149</v>
      </c>
      <c r="I373" s="11" t="s">
        <v>862</v>
      </c>
    </row>
    <row r="374" spans="1:9" s="12" customFormat="1" ht="12.75" x14ac:dyDescent="0.2">
      <c r="A374" s="10" t="s">
        <v>1217</v>
      </c>
      <c r="B374" s="11">
        <v>261940</v>
      </c>
      <c r="C374" s="12" t="s">
        <v>1594</v>
      </c>
      <c r="D374" s="11">
        <v>2</v>
      </c>
      <c r="E374" s="13">
        <v>277.6328125</v>
      </c>
      <c r="F374" s="14">
        <f t="shared" si="15"/>
        <v>555.265625</v>
      </c>
      <c r="G374" s="13">
        <f t="shared" si="16"/>
        <v>213.56370192307691</v>
      </c>
      <c r="H374" s="14">
        <f t="shared" si="17"/>
        <v>427.12740384615381</v>
      </c>
      <c r="I374" s="11" t="s">
        <v>865</v>
      </c>
    </row>
    <row r="375" spans="1:9" s="12" customFormat="1" ht="12.75" x14ac:dyDescent="0.2">
      <c r="A375" s="10" t="s">
        <v>164</v>
      </c>
      <c r="B375" s="11">
        <v>16469</v>
      </c>
      <c r="C375" s="12" t="s">
        <v>1760</v>
      </c>
      <c r="D375" s="11">
        <v>1</v>
      </c>
      <c r="E375" s="13">
        <v>277.453125</v>
      </c>
      <c r="F375" s="14">
        <f t="shared" si="15"/>
        <v>277.453125</v>
      </c>
      <c r="G375" s="13">
        <f t="shared" si="16"/>
        <v>213.42548076923077</v>
      </c>
      <c r="H375" s="14">
        <f t="shared" si="17"/>
        <v>213.42548076923077</v>
      </c>
      <c r="I375" s="11" t="s">
        <v>862</v>
      </c>
    </row>
    <row r="376" spans="1:9" s="12" customFormat="1" ht="12.75" x14ac:dyDescent="0.2">
      <c r="A376" s="10" t="s">
        <v>457</v>
      </c>
      <c r="B376" s="11">
        <v>101942</v>
      </c>
      <c r="C376" s="12" t="s">
        <v>1761</v>
      </c>
      <c r="D376" s="11">
        <v>1</v>
      </c>
      <c r="E376" s="13">
        <v>277.09218749999997</v>
      </c>
      <c r="F376" s="14">
        <f t="shared" si="15"/>
        <v>277.09218749999997</v>
      </c>
      <c r="G376" s="13">
        <f t="shared" si="16"/>
        <v>213.14783653846152</v>
      </c>
      <c r="H376" s="14">
        <f t="shared" si="17"/>
        <v>213.14783653846152</v>
      </c>
      <c r="I376" s="11" t="s">
        <v>864</v>
      </c>
    </row>
    <row r="377" spans="1:9" s="12" customFormat="1" ht="12.75" x14ac:dyDescent="0.2">
      <c r="A377" s="10" t="s">
        <v>353</v>
      </c>
      <c r="B377" s="11">
        <v>63162</v>
      </c>
      <c r="C377" s="12" t="s">
        <v>1764</v>
      </c>
      <c r="D377" s="11">
        <v>1</v>
      </c>
      <c r="E377" s="13">
        <v>275.22812499999998</v>
      </c>
      <c r="F377" s="14">
        <f t="shared" si="15"/>
        <v>275.22812499999998</v>
      </c>
      <c r="G377" s="13">
        <f t="shared" si="16"/>
        <v>211.71394230769229</v>
      </c>
      <c r="H377" s="14">
        <f t="shared" si="17"/>
        <v>211.71394230769229</v>
      </c>
      <c r="I377" s="11" t="s">
        <v>864</v>
      </c>
    </row>
    <row r="378" spans="1:9" s="12" customFormat="1" ht="12.75" x14ac:dyDescent="0.2">
      <c r="A378" s="10" t="s">
        <v>457</v>
      </c>
      <c r="B378" s="11">
        <v>266576</v>
      </c>
      <c r="C378" s="12" t="s">
        <v>406</v>
      </c>
      <c r="D378" s="11">
        <v>1</v>
      </c>
      <c r="E378" s="13">
        <v>274.86874999999998</v>
      </c>
      <c r="F378" s="14">
        <f t="shared" si="15"/>
        <v>274.86874999999998</v>
      </c>
      <c r="G378" s="13">
        <f t="shared" si="16"/>
        <v>211.43749999999997</v>
      </c>
      <c r="H378" s="14">
        <f t="shared" si="17"/>
        <v>211.43749999999997</v>
      </c>
      <c r="I378" s="11" t="s">
        <v>862</v>
      </c>
    </row>
    <row r="379" spans="1:9" s="12" customFormat="1" ht="12.75" x14ac:dyDescent="0.2">
      <c r="A379" s="10" t="s">
        <v>229</v>
      </c>
      <c r="B379" s="11">
        <v>157213</v>
      </c>
      <c r="C379" s="12" t="s">
        <v>542</v>
      </c>
      <c r="D379" s="11">
        <v>1</v>
      </c>
      <c r="E379" s="13">
        <v>273.890625</v>
      </c>
      <c r="F379" s="14">
        <f t="shared" si="15"/>
        <v>273.890625</v>
      </c>
      <c r="G379" s="13">
        <f t="shared" si="16"/>
        <v>210.68509615384616</v>
      </c>
      <c r="H379" s="14">
        <f t="shared" si="17"/>
        <v>210.68509615384616</v>
      </c>
      <c r="I379" s="11" t="s">
        <v>861</v>
      </c>
    </row>
    <row r="380" spans="1:9" s="12" customFormat="1" ht="12.75" x14ac:dyDescent="0.2">
      <c r="A380" s="10" t="s">
        <v>164</v>
      </c>
      <c r="B380" s="11">
        <v>16469</v>
      </c>
      <c r="C380" s="12" t="s">
        <v>1760</v>
      </c>
      <c r="D380" s="11">
        <v>1</v>
      </c>
      <c r="E380" s="13">
        <v>273.71875</v>
      </c>
      <c r="F380" s="14">
        <f t="shared" si="15"/>
        <v>273.71875</v>
      </c>
      <c r="G380" s="13">
        <f t="shared" si="16"/>
        <v>210.55288461538461</v>
      </c>
      <c r="H380" s="14">
        <f t="shared" si="17"/>
        <v>210.55288461538461</v>
      </c>
      <c r="I380" s="11" t="s">
        <v>864</v>
      </c>
    </row>
    <row r="381" spans="1:9" s="12" customFormat="1" ht="12.75" x14ac:dyDescent="0.2">
      <c r="A381" s="10" t="s">
        <v>230</v>
      </c>
      <c r="B381" s="11">
        <v>349804</v>
      </c>
      <c r="C381" s="12" t="s">
        <v>1767</v>
      </c>
      <c r="D381" s="11">
        <v>1</v>
      </c>
      <c r="E381" s="13">
        <v>272.69218749999999</v>
      </c>
      <c r="F381" s="14">
        <f t="shared" si="15"/>
        <v>272.69218749999999</v>
      </c>
      <c r="G381" s="13">
        <f t="shared" si="16"/>
        <v>209.76322115384613</v>
      </c>
      <c r="H381" s="14">
        <f t="shared" si="17"/>
        <v>209.76322115384613</v>
      </c>
      <c r="I381" s="11" t="s">
        <v>864</v>
      </c>
    </row>
    <row r="382" spans="1:9" s="12" customFormat="1" ht="12.75" x14ac:dyDescent="0.2">
      <c r="A382" s="10" t="s">
        <v>562</v>
      </c>
      <c r="B382" s="11">
        <v>426955</v>
      </c>
      <c r="C382" s="12" t="s">
        <v>1460</v>
      </c>
      <c r="D382" s="11">
        <v>4</v>
      </c>
      <c r="E382" s="13">
        <v>272.29999999999995</v>
      </c>
      <c r="F382" s="14">
        <f t="shared" si="15"/>
        <v>1089.1999999999998</v>
      </c>
      <c r="G382" s="13">
        <f t="shared" si="16"/>
        <v>209.46153846153842</v>
      </c>
      <c r="H382" s="14">
        <f t="shared" si="17"/>
        <v>837.8461538461537</v>
      </c>
      <c r="I382" s="11" t="s">
        <v>861</v>
      </c>
    </row>
    <row r="383" spans="1:9" s="12" customFormat="1" ht="12.75" x14ac:dyDescent="0.2">
      <c r="A383" s="10" t="s">
        <v>230</v>
      </c>
      <c r="B383" s="11">
        <v>110573</v>
      </c>
      <c r="C383" s="12" t="s">
        <v>1768</v>
      </c>
      <c r="D383" s="11">
        <v>1</v>
      </c>
      <c r="E383" s="13">
        <v>271.75</v>
      </c>
      <c r="F383" s="14">
        <f t="shared" si="15"/>
        <v>271.75</v>
      </c>
      <c r="G383" s="13">
        <f t="shared" si="16"/>
        <v>209.03846153846152</v>
      </c>
      <c r="H383" s="14">
        <f t="shared" si="17"/>
        <v>209.03846153846152</v>
      </c>
      <c r="I383" s="11" t="s">
        <v>861</v>
      </c>
    </row>
    <row r="384" spans="1:9" s="12" customFormat="1" ht="12.75" x14ac:dyDescent="0.2">
      <c r="A384" s="10" t="s">
        <v>562</v>
      </c>
      <c r="B384" s="11">
        <v>294895</v>
      </c>
      <c r="C384" s="12" t="s">
        <v>1770</v>
      </c>
      <c r="D384" s="11">
        <v>1</v>
      </c>
      <c r="E384" s="13">
        <v>270.703125</v>
      </c>
      <c r="F384" s="14">
        <f t="shared" si="15"/>
        <v>270.703125</v>
      </c>
      <c r="G384" s="13">
        <f t="shared" si="16"/>
        <v>208.23317307692307</v>
      </c>
      <c r="H384" s="14">
        <f t="shared" si="17"/>
        <v>208.23317307692307</v>
      </c>
      <c r="I384" s="11" t="s">
        <v>863</v>
      </c>
    </row>
    <row r="385" spans="1:9" s="12" customFormat="1" ht="12.75" x14ac:dyDescent="0.2">
      <c r="A385" s="10" t="s">
        <v>1217</v>
      </c>
      <c r="B385" s="11">
        <v>339265</v>
      </c>
      <c r="C385" s="12" t="s">
        <v>1245</v>
      </c>
      <c r="D385" s="11">
        <v>1</v>
      </c>
      <c r="E385" s="13">
        <v>269.765625</v>
      </c>
      <c r="F385" s="14">
        <f t="shared" si="15"/>
        <v>269.765625</v>
      </c>
      <c r="G385" s="13">
        <f t="shared" si="16"/>
        <v>207.51201923076923</v>
      </c>
      <c r="H385" s="14">
        <f t="shared" si="17"/>
        <v>207.51201923076923</v>
      </c>
      <c r="I385" s="11" t="s">
        <v>864</v>
      </c>
    </row>
    <row r="386" spans="1:9" s="12" customFormat="1" ht="12.75" x14ac:dyDescent="0.2">
      <c r="A386" s="10" t="s">
        <v>413</v>
      </c>
      <c r="B386" s="11">
        <v>339152</v>
      </c>
      <c r="C386" s="12" t="s">
        <v>1772</v>
      </c>
      <c r="D386" s="11">
        <v>1</v>
      </c>
      <c r="E386" s="13">
        <v>269.32968749999998</v>
      </c>
      <c r="F386" s="14">
        <f t="shared" si="15"/>
        <v>269.32968749999998</v>
      </c>
      <c r="G386" s="13">
        <f t="shared" si="16"/>
        <v>207.17668269230768</v>
      </c>
      <c r="H386" s="14">
        <f t="shared" si="17"/>
        <v>207.17668269230768</v>
      </c>
      <c r="I386" s="11" t="s">
        <v>864</v>
      </c>
    </row>
    <row r="387" spans="1:9" s="12" customFormat="1" ht="12.75" x14ac:dyDescent="0.2">
      <c r="A387" s="10" t="s">
        <v>229</v>
      </c>
      <c r="B387" s="11">
        <v>33307</v>
      </c>
      <c r="C387" s="12" t="s">
        <v>322</v>
      </c>
      <c r="D387" s="11">
        <v>2</v>
      </c>
      <c r="E387" s="13">
        <v>267.78125</v>
      </c>
      <c r="F387" s="14">
        <f t="shared" si="15"/>
        <v>535.5625</v>
      </c>
      <c r="G387" s="13">
        <f t="shared" si="16"/>
        <v>205.98557692307691</v>
      </c>
      <c r="H387" s="14">
        <f t="shared" si="17"/>
        <v>411.97115384615381</v>
      </c>
      <c r="I387" s="11" t="s">
        <v>864</v>
      </c>
    </row>
    <row r="388" spans="1:9" s="12" customFormat="1" ht="12.75" x14ac:dyDescent="0.2">
      <c r="A388" s="10" t="s">
        <v>169</v>
      </c>
      <c r="B388" s="11">
        <v>140910</v>
      </c>
      <c r="C388" s="12" t="s">
        <v>298</v>
      </c>
      <c r="D388" s="11">
        <v>2</v>
      </c>
      <c r="E388" s="13">
        <v>265.89374999999995</v>
      </c>
      <c r="F388" s="14">
        <f t="shared" si="15"/>
        <v>531.78749999999991</v>
      </c>
      <c r="G388" s="13">
        <f t="shared" si="16"/>
        <v>204.53365384615381</v>
      </c>
      <c r="H388" s="14">
        <f t="shared" si="17"/>
        <v>409.06730769230762</v>
      </c>
      <c r="I388" s="11" t="s">
        <v>861</v>
      </c>
    </row>
    <row r="389" spans="1:9" s="12" customFormat="1" ht="12.75" x14ac:dyDescent="0.2">
      <c r="A389" s="10" t="s">
        <v>356</v>
      </c>
      <c r="B389" s="11">
        <v>112846</v>
      </c>
      <c r="C389" s="12" t="s">
        <v>1465</v>
      </c>
      <c r="D389" s="11">
        <v>4</v>
      </c>
      <c r="E389" s="13">
        <v>265.15624999999994</v>
      </c>
      <c r="F389" s="14">
        <f t="shared" si="15"/>
        <v>1060.6249999999998</v>
      </c>
      <c r="G389" s="13">
        <f t="shared" si="16"/>
        <v>203.9663461538461</v>
      </c>
      <c r="H389" s="14">
        <f t="shared" si="17"/>
        <v>815.86538461538441</v>
      </c>
      <c r="I389" s="11" t="s">
        <v>863</v>
      </c>
    </row>
    <row r="390" spans="1:9" s="12" customFormat="1" ht="12.75" x14ac:dyDescent="0.2">
      <c r="A390" s="10" t="s">
        <v>562</v>
      </c>
      <c r="B390" s="11">
        <v>175132</v>
      </c>
      <c r="C390" s="12" t="s">
        <v>1466</v>
      </c>
      <c r="D390" s="11">
        <v>4</v>
      </c>
      <c r="E390" s="13">
        <v>264.88906250000002</v>
      </c>
      <c r="F390" s="14">
        <f t="shared" si="15"/>
        <v>1059.5562500000001</v>
      </c>
      <c r="G390" s="13">
        <f t="shared" si="16"/>
        <v>203.76081730769232</v>
      </c>
      <c r="H390" s="14">
        <f t="shared" si="17"/>
        <v>815.04326923076928</v>
      </c>
      <c r="I390" s="11" t="s">
        <v>864</v>
      </c>
    </row>
    <row r="391" spans="1:9" s="12" customFormat="1" ht="12.75" x14ac:dyDescent="0.2">
      <c r="A391" s="10" t="s">
        <v>378</v>
      </c>
      <c r="B391" s="11">
        <v>461648</v>
      </c>
      <c r="C391" s="12" t="s">
        <v>1136</v>
      </c>
      <c r="D391" s="11">
        <v>1</v>
      </c>
      <c r="E391" s="13">
        <v>264.39374999999995</v>
      </c>
      <c r="F391" s="14">
        <f t="shared" si="15"/>
        <v>264.39374999999995</v>
      </c>
      <c r="G391" s="13">
        <f t="shared" si="16"/>
        <v>203.37980769230765</v>
      </c>
      <c r="H391" s="14">
        <f t="shared" si="17"/>
        <v>203.37980769230765</v>
      </c>
      <c r="I391" s="11" t="s">
        <v>863</v>
      </c>
    </row>
    <row r="392" spans="1:9" s="12" customFormat="1" ht="12.75" x14ac:dyDescent="0.2">
      <c r="A392" s="10" t="s">
        <v>1312</v>
      </c>
      <c r="B392" s="11">
        <v>502773</v>
      </c>
      <c r="C392" s="12" t="s">
        <v>1367</v>
      </c>
      <c r="D392" s="11">
        <v>11</v>
      </c>
      <c r="E392" s="13">
        <v>261.9296875</v>
      </c>
      <c r="F392" s="14">
        <f t="shared" si="15"/>
        <v>2881.2265625</v>
      </c>
      <c r="G392" s="13">
        <f t="shared" si="16"/>
        <v>201.484375</v>
      </c>
      <c r="H392" s="14">
        <f t="shared" si="17"/>
        <v>2216.328125</v>
      </c>
      <c r="I392" s="11" t="s">
        <v>864</v>
      </c>
    </row>
    <row r="393" spans="1:9" s="12" customFormat="1" ht="12.75" x14ac:dyDescent="0.2">
      <c r="A393" s="10" t="s">
        <v>186</v>
      </c>
      <c r="B393" s="11">
        <v>51666</v>
      </c>
      <c r="C393" s="12" t="s">
        <v>3844</v>
      </c>
      <c r="D393" s="11">
        <v>1</v>
      </c>
      <c r="E393" s="13">
        <v>261.60624999999999</v>
      </c>
      <c r="F393" s="14">
        <f t="shared" ref="F393:F456" si="18">D393*E393</f>
        <v>261.60624999999999</v>
      </c>
      <c r="G393" s="13">
        <f t="shared" ref="G393:G456" si="19">E393/1.3</f>
        <v>201.23557692307691</v>
      </c>
      <c r="H393" s="14">
        <f t="shared" ref="H393:H456" si="20">D393*G393</f>
        <v>201.23557692307691</v>
      </c>
      <c r="I393" s="11" t="s">
        <v>862</v>
      </c>
    </row>
    <row r="394" spans="1:9" s="12" customFormat="1" ht="12.75" x14ac:dyDescent="0.2">
      <c r="A394" s="10" t="s">
        <v>1217</v>
      </c>
      <c r="B394" s="11">
        <v>169199</v>
      </c>
      <c r="C394" s="12" t="s">
        <v>1600</v>
      </c>
      <c r="D394" s="11">
        <v>2</v>
      </c>
      <c r="E394" s="13">
        <v>261.34687499999995</v>
      </c>
      <c r="F394" s="14">
        <f t="shared" si="18"/>
        <v>522.69374999999991</v>
      </c>
      <c r="G394" s="13">
        <f t="shared" si="19"/>
        <v>201.03605769230765</v>
      </c>
      <c r="H394" s="14">
        <f t="shared" si="20"/>
        <v>402.0721153846153</v>
      </c>
      <c r="I394" s="11" t="s">
        <v>863</v>
      </c>
    </row>
    <row r="395" spans="1:9" s="12" customFormat="1" ht="12.75" x14ac:dyDescent="0.2">
      <c r="A395" s="10" t="s">
        <v>1217</v>
      </c>
      <c r="B395" s="11">
        <v>431846</v>
      </c>
      <c r="C395" s="12" t="s">
        <v>1601</v>
      </c>
      <c r="D395" s="11">
        <v>2</v>
      </c>
      <c r="E395" s="13">
        <v>260.42031250000002</v>
      </c>
      <c r="F395" s="14">
        <f t="shared" si="18"/>
        <v>520.84062500000005</v>
      </c>
      <c r="G395" s="13">
        <f t="shared" si="19"/>
        <v>200.32331730769232</v>
      </c>
      <c r="H395" s="14">
        <f t="shared" si="20"/>
        <v>400.64663461538464</v>
      </c>
      <c r="I395" s="11" t="s">
        <v>865</v>
      </c>
    </row>
    <row r="396" spans="1:9" s="12" customFormat="1" ht="12.75" x14ac:dyDescent="0.2">
      <c r="A396" s="10" t="s">
        <v>253</v>
      </c>
      <c r="B396" s="11">
        <v>455251</v>
      </c>
      <c r="C396" s="12" t="s">
        <v>1781</v>
      </c>
      <c r="D396" s="11">
        <v>1</v>
      </c>
      <c r="E396" s="13">
        <v>258.9140625</v>
      </c>
      <c r="F396" s="14">
        <f t="shared" si="18"/>
        <v>258.9140625</v>
      </c>
      <c r="G396" s="13">
        <f t="shared" si="19"/>
        <v>199.16466346153845</v>
      </c>
      <c r="H396" s="14">
        <f t="shared" si="20"/>
        <v>199.16466346153845</v>
      </c>
      <c r="I396" s="11" t="s">
        <v>862</v>
      </c>
    </row>
    <row r="397" spans="1:9" s="12" customFormat="1" ht="12.75" x14ac:dyDescent="0.2">
      <c r="A397" s="10" t="s">
        <v>366</v>
      </c>
      <c r="B397" s="11">
        <v>142302</v>
      </c>
      <c r="C397" s="12" t="s">
        <v>1438</v>
      </c>
      <c r="D397" s="11">
        <v>5</v>
      </c>
      <c r="E397" s="13">
        <v>258.8</v>
      </c>
      <c r="F397" s="14">
        <f t="shared" si="18"/>
        <v>1294</v>
      </c>
      <c r="G397" s="13">
        <f t="shared" si="19"/>
        <v>199.07692307692307</v>
      </c>
      <c r="H397" s="14">
        <f t="shared" si="20"/>
        <v>995.38461538461536</v>
      </c>
      <c r="I397" s="11" t="s">
        <v>864</v>
      </c>
    </row>
    <row r="398" spans="1:9" s="12" customFormat="1" ht="12.75" x14ac:dyDescent="0.2">
      <c r="A398" s="10" t="s">
        <v>908</v>
      </c>
      <c r="B398" s="11">
        <v>463442</v>
      </c>
      <c r="C398" s="12" t="s">
        <v>910</v>
      </c>
      <c r="D398" s="11">
        <v>1</v>
      </c>
      <c r="E398" s="13">
        <v>258.74999999999994</v>
      </c>
      <c r="F398" s="14">
        <f t="shared" si="18"/>
        <v>258.74999999999994</v>
      </c>
      <c r="G398" s="13">
        <f t="shared" si="19"/>
        <v>199.03846153846149</v>
      </c>
      <c r="H398" s="14">
        <f t="shared" si="20"/>
        <v>199.03846153846149</v>
      </c>
      <c r="I398" s="11" t="s">
        <v>863</v>
      </c>
    </row>
    <row r="399" spans="1:9" s="12" customFormat="1" ht="12.75" x14ac:dyDescent="0.2">
      <c r="A399" s="10" t="s">
        <v>1126</v>
      </c>
      <c r="B399" s="11">
        <v>406389</v>
      </c>
      <c r="C399" s="12" t="s">
        <v>1000</v>
      </c>
      <c r="D399" s="11">
        <v>2</v>
      </c>
      <c r="E399" s="13">
        <v>258.421875</v>
      </c>
      <c r="F399" s="14">
        <f t="shared" si="18"/>
        <v>516.84375</v>
      </c>
      <c r="G399" s="13">
        <f t="shared" si="19"/>
        <v>198.78605769230768</v>
      </c>
      <c r="H399" s="14">
        <f t="shared" si="20"/>
        <v>397.57211538461536</v>
      </c>
      <c r="I399" s="11" t="s">
        <v>862</v>
      </c>
    </row>
    <row r="400" spans="1:9" s="12" customFormat="1" ht="12.75" x14ac:dyDescent="0.2">
      <c r="A400" s="10" t="s">
        <v>183</v>
      </c>
      <c r="B400" s="11">
        <v>17853</v>
      </c>
      <c r="C400" s="12" t="s">
        <v>1783</v>
      </c>
      <c r="D400" s="11">
        <v>1</v>
      </c>
      <c r="E400" s="13">
        <v>257.8125</v>
      </c>
      <c r="F400" s="14">
        <f t="shared" si="18"/>
        <v>257.8125</v>
      </c>
      <c r="G400" s="13">
        <f t="shared" si="19"/>
        <v>198.31730769230768</v>
      </c>
      <c r="H400" s="14">
        <f t="shared" si="20"/>
        <v>198.31730769230768</v>
      </c>
      <c r="I400" s="11" t="s">
        <v>863</v>
      </c>
    </row>
    <row r="401" spans="1:9" s="12" customFormat="1" ht="12.75" x14ac:dyDescent="0.2">
      <c r="A401" s="10" t="s">
        <v>908</v>
      </c>
      <c r="B401" s="11">
        <v>463257</v>
      </c>
      <c r="C401" s="12" t="s">
        <v>1784</v>
      </c>
      <c r="D401" s="11">
        <v>1</v>
      </c>
      <c r="E401" s="13">
        <v>257.71875</v>
      </c>
      <c r="F401" s="14">
        <f t="shared" si="18"/>
        <v>257.71875</v>
      </c>
      <c r="G401" s="13">
        <f t="shared" si="19"/>
        <v>198.24519230769229</v>
      </c>
      <c r="H401" s="14">
        <f t="shared" si="20"/>
        <v>198.24519230769229</v>
      </c>
      <c r="I401" s="11" t="s">
        <v>863</v>
      </c>
    </row>
    <row r="402" spans="1:9" s="12" customFormat="1" ht="12.75" x14ac:dyDescent="0.2">
      <c r="A402" s="10" t="s">
        <v>485</v>
      </c>
      <c r="B402" s="11">
        <v>158659</v>
      </c>
      <c r="C402" s="12" t="s">
        <v>1785</v>
      </c>
      <c r="D402" s="11">
        <v>1</v>
      </c>
      <c r="E402" s="13">
        <v>256.17187499999994</v>
      </c>
      <c r="F402" s="14">
        <f t="shared" si="18"/>
        <v>256.17187499999994</v>
      </c>
      <c r="G402" s="13">
        <f t="shared" si="19"/>
        <v>197.05528846153842</v>
      </c>
      <c r="H402" s="14">
        <f t="shared" si="20"/>
        <v>197.05528846153842</v>
      </c>
      <c r="I402" s="11" t="s">
        <v>861</v>
      </c>
    </row>
    <row r="403" spans="1:9" s="12" customFormat="1" ht="12.75" x14ac:dyDescent="0.2">
      <c r="A403" s="10" t="s">
        <v>562</v>
      </c>
      <c r="B403" s="11">
        <v>168876</v>
      </c>
      <c r="C403" s="12" t="s">
        <v>1532</v>
      </c>
      <c r="D403" s="11">
        <v>3</v>
      </c>
      <c r="E403" s="13">
        <v>255.23437499999997</v>
      </c>
      <c r="F403" s="14">
        <f t="shared" si="18"/>
        <v>765.70312499999989</v>
      </c>
      <c r="G403" s="13">
        <f t="shared" si="19"/>
        <v>196.33413461538458</v>
      </c>
      <c r="H403" s="14">
        <f t="shared" si="20"/>
        <v>589.00240384615381</v>
      </c>
      <c r="I403" s="11" t="s">
        <v>864</v>
      </c>
    </row>
    <row r="404" spans="1:9" s="12" customFormat="1" ht="12.75" x14ac:dyDescent="0.2">
      <c r="A404" s="10" t="s">
        <v>1126</v>
      </c>
      <c r="B404" s="11">
        <v>281406</v>
      </c>
      <c r="C404" s="12" t="s">
        <v>1787</v>
      </c>
      <c r="D404" s="11">
        <v>1</v>
      </c>
      <c r="E404" s="13">
        <v>254.6875</v>
      </c>
      <c r="F404" s="14">
        <f t="shared" si="18"/>
        <v>254.6875</v>
      </c>
      <c r="G404" s="13">
        <f t="shared" si="19"/>
        <v>195.91346153846152</v>
      </c>
      <c r="H404" s="14">
        <f t="shared" si="20"/>
        <v>195.91346153846152</v>
      </c>
      <c r="I404" s="11" t="s">
        <v>864</v>
      </c>
    </row>
    <row r="405" spans="1:9" s="12" customFormat="1" ht="12.75" x14ac:dyDescent="0.2">
      <c r="A405" s="10" t="s">
        <v>348</v>
      </c>
      <c r="B405" s="11">
        <v>86753</v>
      </c>
      <c r="C405" s="12" t="s">
        <v>154</v>
      </c>
      <c r="D405" s="11">
        <v>1</v>
      </c>
      <c r="E405" s="13">
        <v>253.76406249999999</v>
      </c>
      <c r="F405" s="14">
        <f t="shared" si="18"/>
        <v>253.76406249999999</v>
      </c>
      <c r="G405" s="13">
        <f t="shared" si="19"/>
        <v>195.203125</v>
      </c>
      <c r="H405" s="14">
        <f t="shared" si="20"/>
        <v>195.203125</v>
      </c>
      <c r="I405" s="11" t="s">
        <v>863</v>
      </c>
    </row>
    <row r="406" spans="1:9" s="12" customFormat="1" ht="12.75" x14ac:dyDescent="0.2">
      <c r="A406" s="10" t="s">
        <v>552</v>
      </c>
      <c r="B406" s="11">
        <v>157693</v>
      </c>
      <c r="C406" s="12" t="s">
        <v>551</v>
      </c>
      <c r="D406" s="11">
        <v>1</v>
      </c>
      <c r="E406" s="13">
        <v>252.15625</v>
      </c>
      <c r="F406" s="14">
        <f t="shared" si="18"/>
        <v>252.15625</v>
      </c>
      <c r="G406" s="13">
        <f t="shared" si="19"/>
        <v>193.96634615384616</v>
      </c>
      <c r="H406" s="14">
        <f t="shared" si="20"/>
        <v>193.96634615384616</v>
      </c>
      <c r="I406" s="11" t="s">
        <v>863</v>
      </c>
    </row>
    <row r="407" spans="1:9" s="12" customFormat="1" ht="12.75" x14ac:dyDescent="0.2">
      <c r="A407" s="10" t="s">
        <v>1320</v>
      </c>
      <c r="B407" s="11">
        <v>504602</v>
      </c>
      <c r="C407" s="12" t="s">
        <v>1321</v>
      </c>
      <c r="D407" s="11">
        <v>7</v>
      </c>
      <c r="E407" s="13">
        <v>251.8125</v>
      </c>
      <c r="F407" s="14">
        <f t="shared" si="18"/>
        <v>1762.6875</v>
      </c>
      <c r="G407" s="13">
        <f t="shared" si="19"/>
        <v>193.70192307692307</v>
      </c>
      <c r="H407" s="14">
        <f t="shared" si="20"/>
        <v>1355.9134615384614</v>
      </c>
      <c r="I407" s="11" t="s">
        <v>865</v>
      </c>
    </row>
    <row r="408" spans="1:9" s="12" customFormat="1" ht="12.75" x14ac:dyDescent="0.2">
      <c r="A408" s="10" t="s">
        <v>1320</v>
      </c>
      <c r="B408" s="11">
        <v>505364</v>
      </c>
      <c r="C408" s="12" t="s">
        <v>1325</v>
      </c>
      <c r="D408" s="11">
        <v>5</v>
      </c>
      <c r="E408" s="13">
        <v>251.8125</v>
      </c>
      <c r="F408" s="14">
        <f t="shared" si="18"/>
        <v>1259.0625</v>
      </c>
      <c r="G408" s="13">
        <f t="shared" si="19"/>
        <v>193.70192307692307</v>
      </c>
      <c r="H408" s="14">
        <f t="shared" si="20"/>
        <v>968.50961538461536</v>
      </c>
      <c r="I408" s="11" t="s">
        <v>865</v>
      </c>
    </row>
    <row r="409" spans="1:9" s="12" customFormat="1" ht="12.75" x14ac:dyDescent="0.2">
      <c r="A409" s="10" t="s">
        <v>282</v>
      </c>
      <c r="B409" s="11">
        <v>130268</v>
      </c>
      <c r="C409" s="12" t="s">
        <v>281</v>
      </c>
      <c r="D409" s="11">
        <v>1</v>
      </c>
      <c r="E409" s="13">
        <v>251.08125000000001</v>
      </c>
      <c r="F409" s="14">
        <f t="shared" si="18"/>
        <v>251.08125000000001</v>
      </c>
      <c r="G409" s="13">
        <f t="shared" si="19"/>
        <v>193.13942307692307</v>
      </c>
      <c r="H409" s="14">
        <f t="shared" si="20"/>
        <v>193.13942307692307</v>
      </c>
      <c r="I409" s="11" t="s">
        <v>863</v>
      </c>
    </row>
    <row r="410" spans="1:9" s="12" customFormat="1" ht="12.75" x14ac:dyDescent="0.2">
      <c r="A410" s="10" t="s">
        <v>76</v>
      </c>
      <c r="B410" s="11">
        <v>152315</v>
      </c>
      <c r="C410" s="12" t="s">
        <v>1791</v>
      </c>
      <c r="D410" s="11">
        <v>1</v>
      </c>
      <c r="E410" s="13">
        <v>249.91718750000001</v>
      </c>
      <c r="F410" s="14">
        <f t="shared" si="18"/>
        <v>249.91718750000001</v>
      </c>
      <c r="G410" s="13">
        <f t="shared" si="19"/>
        <v>192.24399038461539</v>
      </c>
      <c r="H410" s="14">
        <f t="shared" si="20"/>
        <v>192.24399038461539</v>
      </c>
      <c r="I410" s="11" t="s">
        <v>865</v>
      </c>
    </row>
    <row r="411" spans="1:9" s="12" customFormat="1" ht="12.75" x14ac:dyDescent="0.2">
      <c r="A411" s="10" t="s">
        <v>1159</v>
      </c>
      <c r="B411" s="11">
        <v>497468</v>
      </c>
      <c r="C411" s="12" t="s">
        <v>1167</v>
      </c>
      <c r="D411" s="11">
        <v>2</v>
      </c>
      <c r="E411" s="13">
        <v>247.76562499999997</v>
      </c>
      <c r="F411" s="14">
        <f t="shared" si="18"/>
        <v>495.53124999999994</v>
      </c>
      <c r="G411" s="13">
        <f t="shared" si="19"/>
        <v>190.58894230769229</v>
      </c>
      <c r="H411" s="14">
        <f t="shared" si="20"/>
        <v>381.17788461538458</v>
      </c>
      <c r="I411" s="11" t="s">
        <v>862</v>
      </c>
    </row>
    <row r="412" spans="1:9" s="12" customFormat="1" ht="12.75" x14ac:dyDescent="0.2">
      <c r="A412" s="10" t="s">
        <v>165</v>
      </c>
      <c r="B412" s="11">
        <v>385763</v>
      </c>
      <c r="C412" s="12" t="s">
        <v>615</v>
      </c>
      <c r="D412" s="11">
        <v>1</v>
      </c>
      <c r="E412" s="13">
        <v>247.671875</v>
      </c>
      <c r="F412" s="14">
        <f t="shared" si="18"/>
        <v>247.671875</v>
      </c>
      <c r="G412" s="13">
        <f t="shared" si="19"/>
        <v>190.51682692307691</v>
      </c>
      <c r="H412" s="14">
        <f t="shared" si="20"/>
        <v>190.51682692307691</v>
      </c>
      <c r="I412" s="11" t="s">
        <v>864</v>
      </c>
    </row>
    <row r="413" spans="1:9" s="12" customFormat="1" ht="12.75" x14ac:dyDescent="0.2">
      <c r="A413" s="10" t="s">
        <v>378</v>
      </c>
      <c r="B413" s="11">
        <v>65460</v>
      </c>
      <c r="C413" s="12" t="s">
        <v>1610</v>
      </c>
      <c r="D413" s="11">
        <v>2</v>
      </c>
      <c r="E413" s="13">
        <v>247.24531249999998</v>
      </c>
      <c r="F413" s="14">
        <f t="shared" si="18"/>
        <v>494.49062499999997</v>
      </c>
      <c r="G413" s="13">
        <f t="shared" si="19"/>
        <v>190.18870192307691</v>
      </c>
      <c r="H413" s="14">
        <f t="shared" si="20"/>
        <v>380.37740384615381</v>
      </c>
      <c r="I413" s="11" t="s">
        <v>864</v>
      </c>
    </row>
    <row r="414" spans="1:9" s="12" customFormat="1" ht="12.75" x14ac:dyDescent="0.2">
      <c r="A414" s="10" t="s">
        <v>1126</v>
      </c>
      <c r="B414" s="11">
        <v>73270</v>
      </c>
      <c r="C414" s="12" t="s">
        <v>3599</v>
      </c>
      <c r="D414" s="11">
        <v>1</v>
      </c>
      <c r="E414" s="13">
        <v>247.18593749999999</v>
      </c>
      <c r="F414" s="14">
        <f t="shared" si="18"/>
        <v>247.18593749999999</v>
      </c>
      <c r="G414" s="13">
        <f t="shared" si="19"/>
        <v>190.14302884615384</v>
      </c>
      <c r="H414" s="14">
        <f t="shared" si="20"/>
        <v>190.14302884615384</v>
      </c>
      <c r="I414" s="11" t="s">
        <v>865</v>
      </c>
    </row>
    <row r="415" spans="1:9" s="12" customFormat="1" ht="12.75" x14ac:dyDescent="0.2">
      <c r="A415" s="10" t="s">
        <v>450</v>
      </c>
      <c r="B415" s="11">
        <v>99358</v>
      </c>
      <c r="C415" s="12" t="s">
        <v>3258</v>
      </c>
      <c r="D415" s="11">
        <v>4</v>
      </c>
      <c r="E415" s="13">
        <v>246.96875</v>
      </c>
      <c r="F415" s="14">
        <f t="shared" si="18"/>
        <v>987.875</v>
      </c>
      <c r="G415" s="13">
        <f t="shared" si="19"/>
        <v>189.97596153846152</v>
      </c>
      <c r="H415" s="14">
        <f t="shared" si="20"/>
        <v>759.90384615384608</v>
      </c>
      <c r="I415" s="11" t="s">
        <v>861</v>
      </c>
    </row>
    <row r="416" spans="1:9" s="12" customFormat="1" ht="12.75" x14ac:dyDescent="0.2">
      <c r="A416" s="10" t="s">
        <v>241</v>
      </c>
      <c r="B416" s="11">
        <v>18462</v>
      </c>
      <c r="C416" s="12" t="s">
        <v>19</v>
      </c>
      <c r="D416" s="11">
        <v>1</v>
      </c>
      <c r="E416" s="13">
        <v>246.24999999999997</v>
      </c>
      <c r="F416" s="14">
        <f t="shared" si="18"/>
        <v>246.24999999999997</v>
      </c>
      <c r="G416" s="13">
        <f t="shared" si="19"/>
        <v>189.42307692307691</v>
      </c>
      <c r="H416" s="14">
        <f t="shared" si="20"/>
        <v>189.42307692307691</v>
      </c>
      <c r="I416" s="11" t="s">
        <v>862</v>
      </c>
    </row>
    <row r="417" spans="1:9" s="12" customFormat="1" ht="12.75" x14ac:dyDescent="0.2">
      <c r="A417" s="10" t="s">
        <v>1290</v>
      </c>
      <c r="B417" s="11">
        <v>504672</v>
      </c>
      <c r="C417" s="12" t="s">
        <v>1793</v>
      </c>
      <c r="D417" s="11">
        <v>1</v>
      </c>
      <c r="E417" s="13">
        <v>246.09375</v>
      </c>
      <c r="F417" s="14">
        <f t="shared" si="18"/>
        <v>246.09375</v>
      </c>
      <c r="G417" s="13">
        <f t="shared" si="19"/>
        <v>189.30288461538461</v>
      </c>
      <c r="H417" s="14">
        <f t="shared" si="20"/>
        <v>189.30288461538461</v>
      </c>
      <c r="I417" s="11" t="s">
        <v>865</v>
      </c>
    </row>
    <row r="418" spans="1:9" s="12" customFormat="1" ht="12.75" x14ac:dyDescent="0.2">
      <c r="A418" s="10" t="s">
        <v>186</v>
      </c>
      <c r="B418" s="11">
        <v>20676</v>
      </c>
      <c r="C418" s="12" t="s">
        <v>49</v>
      </c>
      <c r="D418" s="11">
        <v>2</v>
      </c>
      <c r="E418" s="13">
        <v>246.06562499999998</v>
      </c>
      <c r="F418" s="14">
        <f t="shared" si="18"/>
        <v>492.13124999999997</v>
      </c>
      <c r="G418" s="13">
        <f t="shared" si="19"/>
        <v>189.28124999999997</v>
      </c>
      <c r="H418" s="14">
        <f t="shared" si="20"/>
        <v>378.56249999999994</v>
      </c>
      <c r="I418" s="11" t="s">
        <v>864</v>
      </c>
    </row>
    <row r="419" spans="1:9" s="12" customFormat="1" ht="12.75" x14ac:dyDescent="0.2">
      <c r="A419" s="10" t="s">
        <v>165</v>
      </c>
      <c r="B419" s="11">
        <v>22369</v>
      </c>
      <c r="C419" s="12" t="s">
        <v>1794</v>
      </c>
      <c r="D419" s="11">
        <v>1</v>
      </c>
      <c r="E419" s="13">
        <v>245.84374999999997</v>
      </c>
      <c r="F419" s="14">
        <f t="shared" si="18"/>
        <v>245.84374999999997</v>
      </c>
      <c r="G419" s="13">
        <f t="shared" si="19"/>
        <v>189.11057692307691</v>
      </c>
      <c r="H419" s="14">
        <f t="shared" si="20"/>
        <v>189.11057692307691</v>
      </c>
      <c r="I419" s="11" t="s">
        <v>865</v>
      </c>
    </row>
    <row r="420" spans="1:9" s="12" customFormat="1" ht="12.75" x14ac:dyDescent="0.2">
      <c r="A420" s="10" t="s">
        <v>229</v>
      </c>
      <c r="B420" s="11">
        <v>109845</v>
      </c>
      <c r="C420" s="12" t="s">
        <v>4063</v>
      </c>
      <c r="D420" s="11">
        <v>2</v>
      </c>
      <c r="E420" s="13">
        <v>244.86093750000003</v>
      </c>
      <c r="F420" s="14">
        <f t="shared" si="18"/>
        <v>489.72187500000007</v>
      </c>
      <c r="G420" s="13">
        <f t="shared" si="19"/>
        <v>188.35456730769232</v>
      </c>
      <c r="H420" s="14">
        <f t="shared" si="20"/>
        <v>376.70913461538464</v>
      </c>
      <c r="I420" s="11" t="s">
        <v>861</v>
      </c>
    </row>
    <row r="421" spans="1:9" s="12" customFormat="1" ht="12.75" x14ac:dyDescent="0.2">
      <c r="A421" s="10" t="s">
        <v>253</v>
      </c>
      <c r="B421" s="11">
        <v>457006</v>
      </c>
      <c r="C421" s="12" t="s">
        <v>1796</v>
      </c>
      <c r="D421" s="11">
        <v>1</v>
      </c>
      <c r="E421" s="13">
        <v>243.54531249999997</v>
      </c>
      <c r="F421" s="14">
        <f t="shared" si="18"/>
        <v>243.54531249999997</v>
      </c>
      <c r="G421" s="13">
        <f t="shared" si="19"/>
        <v>187.34254807692304</v>
      </c>
      <c r="H421" s="14">
        <f t="shared" si="20"/>
        <v>187.34254807692304</v>
      </c>
      <c r="I421" s="11" t="s">
        <v>864</v>
      </c>
    </row>
    <row r="422" spans="1:9" s="12" customFormat="1" ht="12.75" x14ac:dyDescent="0.2">
      <c r="A422" s="10" t="s">
        <v>111</v>
      </c>
      <c r="B422" s="11">
        <v>116051</v>
      </c>
      <c r="C422" s="12" t="s">
        <v>250</v>
      </c>
      <c r="D422" s="11">
        <v>2</v>
      </c>
      <c r="E422" s="13">
        <v>242.828125</v>
      </c>
      <c r="F422" s="14">
        <f t="shared" si="18"/>
        <v>485.65625</v>
      </c>
      <c r="G422" s="13">
        <f t="shared" si="19"/>
        <v>186.79086538461539</v>
      </c>
      <c r="H422" s="14">
        <f t="shared" si="20"/>
        <v>373.58173076923077</v>
      </c>
      <c r="I422" s="11" t="s">
        <v>863</v>
      </c>
    </row>
    <row r="423" spans="1:9" s="12" customFormat="1" ht="12.75" x14ac:dyDescent="0.2">
      <c r="A423" s="10" t="s">
        <v>130</v>
      </c>
      <c r="B423" s="11">
        <v>147756</v>
      </c>
      <c r="C423" s="12" t="s">
        <v>515</v>
      </c>
      <c r="D423" s="11">
        <v>21</v>
      </c>
      <c r="E423" s="13">
        <v>242.1875</v>
      </c>
      <c r="F423" s="14">
        <f t="shared" si="18"/>
        <v>5085.9375</v>
      </c>
      <c r="G423" s="13">
        <f t="shared" si="19"/>
        <v>186.29807692307691</v>
      </c>
      <c r="H423" s="14">
        <f t="shared" si="20"/>
        <v>3912.2596153846152</v>
      </c>
      <c r="I423" s="11" t="s">
        <v>862</v>
      </c>
    </row>
    <row r="424" spans="1:9" s="12" customFormat="1" ht="12.75" x14ac:dyDescent="0.2">
      <c r="A424" s="10" t="s">
        <v>1217</v>
      </c>
      <c r="B424" s="11">
        <v>466706</v>
      </c>
      <c r="C424" s="12" t="s">
        <v>1249</v>
      </c>
      <c r="D424" s="11">
        <v>1</v>
      </c>
      <c r="E424" s="13">
        <v>240.71875</v>
      </c>
      <c r="F424" s="14">
        <f t="shared" si="18"/>
        <v>240.71875</v>
      </c>
      <c r="G424" s="13">
        <f t="shared" si="19"/>
        <v>185.16826923076923</v>
      </c>
      <c r="H424" s="14">
        <f t="shared" si="20"/>
        <v>185.16826923076923</v>
      </c>
      <c r="I424" s="11" t="s">
        <v>862</v>
      </c>
    </row>
    <row r="425" spans="1:9" s="12" customFormat="1" ht="12.75" x14ac:dyDescent="0.2">
      <c r="A425" s="10" t="s">
        <v>253</v>
      </c>
      <c r="B425" s="11">
        <v>456584</v>
      </c>
      <c r="C425" s="12" t="s">
        <v>1800</v>
      </c>
      <c r="D425" s="11">
        <v>1</v>
      </c>
      <c r="E425" s="13">
        <v>240.31874999999999</v>
      </c>
      <c r="F425" s="14">
        <f t="shared" si="18"/>
        <v>240.31874999999999</v>
      </c>
      <c r="G425" s="13">
        <f t="shared" si="19"/>
        <v>184.86057692307691</v>
      </c>
      <c r="H425" s="14">
        <f t="shared" si="20"/>
        <v>184.86057692307691</v>
      </c>
      <c r="I425" s="11" t="s">
        <v>862</v>
      </c>
    </row>
    <row r="426" spans="1:9" s="12" customFormat="1" ht="12.75" x14ac:dyDescent="0.2">
      <c r="A426" s="10" t="s">
        <v>164</v>
      </c>
      <c r="B426" s="11">
        <v>463776</v>
      </c>
      <c r="C426" s="12" t="s">
        <v>1802</v>
      </c>
      <c r="D426" s="11">
        <v>1</v>
      </c>
      <c r="E426" s="13">
        <v>238.59374999999997</v>
      </c>
      <c r="F426" s="14">
        <f t="shared" si="18"/>
        <v>238.59374999999997</v>
      </c>
      <c r="G426" s="13">
        <f t="shared" si="19"/>
        <v>183.53365384615381</v>
      </c>
      <c r="H426" s="14">
        <f t="shared" si="20"/>
        <v>183.53365384615381</v>
      </c>
      <c r="I426" s="11" t="s">
        <v>861</v>
      </c>
    </row>
    <row r="427" spans="1:9" s="12" customFormat="1" ht="12.75" x14ac:dyDescent="0.2">
      <c r="A427" s="10" t="s">
        <v>1179</v>
      </c>
      <c r="B427" s="11">
        <v>336275</v>
      </c>
      <c r="C427" s="12" t="s">
        <v>668</v>
      </c>
      <c r="D427" s="11">
        <v>1</v>
      </c>
      <c r="E427" s="13">
        <v>238.24999999999994</v>
      </c>
      <c r="F427" s="14">
        <f t="shared" si="18"/>
        <v>238.24999999999994</v>
      </c>
      <c r="G427" s="13">
        <f t="shared" si="19"/>
        <v>183.26923076923072</v>
      </c>
      <c r="H427" s="14">
        <f t="shared" si="20"/>
        <v>183.26923076923072</v>
      </c>
      <c r="I427" s="11" t="s">
        <v>865</v>
      </c>
    </row>
    <row r="428" spans="1:9" s="12" customFormat="1" ht="12.75" x14ac:dyDescent="0.2">
      <c r="A428" s="10" t="s">
        <v>566</v>
      </c>
      <c r="B428" s="11">
        <v>263726</v>
      </c>
      <c r="C428" s="12" t="s">
        <v>1616</v>
      </c>
      <c r="D428" s="11">
        <v>2</v>
      </c>
      <c r="E428" s="13">
        <v>238.125</v>
      </c>
      <c r="F428" s="14">
        <f t="shared" si="18"/>
        <v>476.25</v>
      </c>
      <c r="G428" s="13">
        <f t="shared" si="19"/>
        <v>183.17307692307691</v>
      </c>
      <c r="H428" s="14">
        <f t="shared" si="20"/>
        <v>366.34615384615381</v>
      </c>
      <c r="I428" s="11" t="s">
        <v>865</v>
      </c>
    </row>
    <row r="429" spans="1:9" s="12" customFormat="1" ht="12.75" x14ac:dyDescent="0.2">
      <c r="A429" s="10" t="s">
        <v>1217</v>
      </c>
      <c r="B429" s="11">
        <v>36802</v>
      </c>
      <c r="C429" s="12" t="s">
        <v>3723</v>
      </c>
      <c r="D429" s="11">
        <v>6</v>
      </c>
      <c r="E429" s="13">
        <v>237.59375</v>
      </c>
      <c r="F429" s="14">
        <f t="shared" si="18"/>
        <v>1425.5625</v>
      </c>
      <c r="G429" s="13">
        <f t="shared" si="19"/>
        <v>182.76442307692307</v>
      </c>
      <c r="H429" s="14">
        <f t="shared" si="20"/>
        <v>1096.5865384615383</v>
      </c>
      <c r="I429" s="11" t="s">
        <v>862</v>
      </c>
    </row>
    <row r="430" spans="1:9" s="12" customFormat="1" ht="12.75" x14ac:dyDescent="0.2">
      <c r="A430" s="10" t="s">
        <v>562</v>
      </c>
      <c r="B430" s="11">
        <v>175364</v>
      </c>
      <c r="C430" s="12" t="s">
        <v>1449</v>
      </c>
      <c r="D430" s="11">
        <v>5</v>
      </c>
      <c r="E430" s="13">
        <v>237.390625</v>
      </c>
      <c r="F430" s="14">
        <f t="shared" si="18"/>
        <v>1186.953125</v>
      </c>
      <c r="G430" s="13">
        <f t="shared" si="19"/>
        <v>182.60817307692307</v>
      </c>
      <c r="H430" s="14">
        <f t="shared" si="20"/>
        <v>913.04086538461536</v>
      </c>
      <c r="I430" s="11" t="s">
        <v>861</v>
      </c>
    </row>
    <row r="431" spans="1:9" s="12" customFormat="1" ht="12.75" x14ac:dyDescent="0.2">
      <c r="A431" s="10" t="s">
        <v>1126</v>
      </c>
      <c r="B431" s="11">
        <v>311967</v>
      </c>
      <c r="C431" s="12" t="s">
        <v>1806</v>
      </c>
      <c r="D431" s="11">
        <v>1</v>
      </c>
      <c r="E431" s="13">
        <v>236.765625</v>
      </c>
      <c r="F431" s="14">
        <f t="shared" si="18"/>
        <v>236.765625</v>
      </c>
      <c r="G431" s="13">
        <f t="shared" si="19"/>
        <v>182.12740384615384</v>
      </c>
      <c r="H431" s="14">
        <f t="shared" si="20"/>
        <v>182.12740384615384</v>
      </c>
      <c r="I431" s="11" t="s">
        <v>865</v>
      </c>
    </row>
    <row r="432" spans="1:9" s="12" customFormat="1" ht="12.75" x14ac:dyDescent="0.2">
      <c r="A432" s="10" t="s">
        <v>228</v>
      </c>
      <c r="B432" s="11">
        <v>50556</v>
      </c>
      <c r="C432" s="12" t="s">
        <v>3876</v>
      </c>
      <c r="D432" s="11">
        <v>1</v>
      </c>
      <c r="E432" s="13">
        <v>234.375</v>
      </c>
      <c r="F432" s="14">
        <f t="shared" si="18"/>
        <v>234.375</v>
      </c>
      <c r="G432" s="13">
        <f t="shared" si="19"/>
        <v>180.28846153846152</v>
      </c>
      <c r="H432" s="14">
        <f t="shared" si="20"/>
        <v>180.28846153846152</v>
      </c>
      <c r="I432" s="11" t="s">
        <v>864</v>
      </c>
    </row>
    <row r="433" spans="1:9" s="12" customFormat="1" ht="12.75" x14ac:dyDescent="0.2">
      <c r="A433" s="10" t="s">
        <v>164</v>
      </c>
      <c r="B433" s="11">
        <v>463691</v>
      </c>
      <c r="C433" s="12" t="s">
        <v>909</v>
      </c>
      <c r="D433" s="11">
        <v>1</v>
      </c>
      <c r="E433" s="13">
        <v>232.703125</v>
      </c>
      <c r="F433" s="14">
        <f t="shared" si="18"/>
        <v>232.703125</v>
      </c>
      <c r="G433" s="13">
        <f t="shared" si="19"/>
        <v>179.00240384615384</v>
      </c>
      <c r="H433" s="14">
        <f t="shared" si="20"/>
        <v>179.00240384615384</v>
      </c>
      <c r="I433" s="11" t="s">
        <v>863</v>
      </c>
    </row>
    <row r="434" spans="1:9" s="12" customFormat="1" ht="12.75" x14ac:dyDescent="0.2">
      <c r="A434" s="10" t="s">
        <v>165</v>
      </c>
      <c r="B434" s="11">
        <v>71291</v>
      </c>
      <c r="C434" s="12" t="s">
        <v>1433</v>
      </c>
      <c r="D434" s="11">
        <v>4</v>
      </c>
      <c r="E434" s="13">
        <v>231.62343749999997</v>
      </c>
      <c r="F434" s="14">
        <f t="shared" si="18"/>
        <v>926.49374999999986</v>
      </c>
      <c r="G434" s="13">
        <f t="shared" si="19"/>
        <v>178.17187499999997</v>
      </c>
      <c r="H434" s="14">
        <f t="shared" si="20"/>
        <v>712.68749999999989</v>
      </c>
      <c r="I434" s="11" t="s">
        <v>861</v>
      </c>
    </row>
    <row r="435" spans="1:9" s="12" customFormat="1" ht="12.75" x14ac:dyDescent="0.2">
      <c r="A435" s="10" t="s">
        <v>165</v>
      </c>
      <c r="B435" s="11">
        <v>23194</v>
      </c>
      <c r="C435" s="12" t="s">
        <v>1529</v>
      </c>
      <c r="D435" s="11">
        <v>3</v>
      </c>
      <c r="E435" s="13">
        <v>230.2734375</v>
      </c>
      <c r="F435" s="14">
        <f t="shared" si="18"/>
        <v>690.8203125</v>
      </c>
      <c r="G435" s="13">
        <f t="shared" si="19"/>
        <v>177.13341346153845</v>
      </c>
      <c r="H435" s="14">
        <f t="shared" si="20"/>
        <v>531.40024038461536</v>
      </c>
      <c r="I435" s="11" t="s">
        <v>863</v>
      </c>
    </row>
    <row r="436" spans="1:9" s="12" customFormat="1" ht="12.75" x14ac:dyDescent="0.2">
      <c r="A436" s="10" t="s">
        <v>164</v>
      </c>
      <c r="B436" s="11">
        <v>497798</v>
      </c>
      <c r="C436" s="12" t="s">
        <v>1814</v>
      </c>
      <c r="D436" s="11">
        <v>1</v>
      </c>
      <c r="E436" s="13">
        <v>229.390625</v>
      </c>
      <c r="F436" s="14">
        <f t="shared" si="18"/>
        <v>229.390625</v>
      </c>
      <c r="G436" s="13">
        <f t="shared" si="19"/>
        <v>176.45432692307691</v>
      </c>
      <c r="H436" s="14">
        <f t="shared" si="20"/>
        <v>176.45432692307691</v>
      </c>
      <c r="I436" s="11" t="s">
        <v>862</v>
      </c>
    </row>
    <row r="437" spans="1:9" s="12" customFormat="1" ht="12.75" x14ac:dyDescent="0.2">
      <c r="A437" s="10" t="s">
        <v>164</v>
      </c>
      <c r="B437" s="11">
        <v>506147</v>
      </c>
      <c r="C437" s="12" t="s">
        <v>1816</v>
      </c>
      <c r="D437" s="11">
        <v>1</v>
      </c>
      <c r="E437" s="13">
        <v>228.515625</v>
      </c>
      <c r="F437" s="14">
        <f t="shared" si="18"/>
        <v>228.515625</v>
      </c>
      <c r="G437" s="13">
        <f t="shared" si="19"/>
        <v>175.78125</v>
      </c>
      <c r="H437" s="14">
        <f t="shared" si="20"/>
        <v>175.78125</v>
      </c>
      <c r="I437" s="11" t="s">
        <v>862</v>
      </c>
    </row>
    <row r="438" spans="1:9" s="12" customFormat="1" ht="12.75" x14ac:dyDescent="0.2">
      <c r="A438" s="10" t="s">
        <v>219</v>
      </c>
      <c r="B438" s="11">
        <v>27743</v>
      </c>
      <c r="C438" s="12" t="s">
        <v>1817</v>
      </c>
      <c r="D438" s="11">
        <v>1</v>
      </c>
      <c r="E438" s="13">
        <v>228.0625</v>
      </c>
      <c r="F438" s="14">
        <f t="shared" si="18"/>
        <v>228.0625</v>
      </c>
      <c r="G438" s="13">
        <f t="shared" si="19"/>
        <v>175.43269230769229</v>
      </c>
      <c r="H438" s="14">
        <f t="shared" si="20"/>
        <v>175.43269230769229</v>
      </c>
      <c r="I438" s="11" t="s">
        <v>865</v>
      </c>
    </row>
    <row r="439" spans="1:9" s="12" customFormat="1" ht="12.75" x14ac:dyDescent="0.2">
      <c r="A439" s="10" t="s">
        <v>206</v>
      </c>
      <c r="B439" s="11">
        <v>406062</v>
      </c>
      <c r="C439" s="12" t="s">
        <v>1820</v>
      </c>
      <c r="D439" s="11">
        <v>1</v>
      </c>
      <c r="E439" s="13">
        <v>227.45312499999997</v>
      </c>
      <c r="F439" s="14">
        <f t="shared" si="18"/>
        <v>227.45312499999997</v>
      </c>
      <c r="G439" s="13">
        <f t="shared" si="19"/>
        <v>174.96394230769229</v>
      </c>
      <c r="H439" s="14">
        <f t="shared" si="20"/>
        <v>174.96394230769229</v>
      </c>
      <c r="I439" s="11" t="s">
        <v>865</v>
      </c>
    </row>
    <row r="440" spans="1:9" s="12" customFormat="1" ht="12.75" x14ac:dyDescent="0.2">
      <c r="A440" s="10" t="s">
        <v>194</v>
      </c>
      <c r="B440" s="11">
        <v>381354</v>
      </c>
      <c r="C440" s="12" t="s">
        <v>1821</v>
      </c>
      <c r="D440" s="11">
        <v>1</v>
      </c>
      <c r="E440" s="13">
        <v>226.62499999999997</v>
      </c>
      <c r="F440" s="14">
        <f t="shared" si="18"/>
        <v>226.62499999999997</v>
      </c>
      <c r="G440" s="13">
        <f t="shared" si="19"/>
        <v>174.32692307692304</v>
      </c>
      <c r="H440" s="14">
        <f t="shared" si="20"/>
        <v>174.32692307692304</v>
      </c>
      <c r="I440" s="11" t="s">
        <v>862</v>
      </c>
    </row>
    <row r="441" spans="1:9" s="12" customFormat="1" ht="12.75" x14ac:dyDescent="0.2">
      <c r="A441" s="10" t="s">
        <v>1126</v>
      </c>
      <c r="B441" s="11">
        <v>267238</v>
      </c>
      <c r="C441" s="12" t="s">
        <v>993</v>
      </c>
      <c r="D441" s="11">
        <v>6</v>
      </c>
      <c r="E441" s="13">
        <v>226.5625</v>
      </c>
      <c r="F441" s="14">
        <f t="shared" si="18"/>
        <v>1359.375</v>
      </c>
      <c r="G441" s="13">
        <f t="shared" si="19"/>
        <v>174.27884615384616</v>
      </c>
      <c r="H441" s="14">
        <f t="shared" si="20"/>
        <v>1045.6730769230769</v>
      </c>
      <c r="I441" s="11" t="s">
        <v>864</v>
      </c>
    </row>
    <row r="442" spans="1:9" s="12" customFormat="1" ht="12.75" x14ac:dyDescent="0.2">
      <c r="A442" s="10" t="s">
        <v>229</v>
      </c>
      <c r="B442" s="11">
        <v>33212</v>
      </c>
      <c r="C442" s="12" t="s">
        <v>4060</v>
      </c>
      <c r="D442" s="11">
        <v>5</v>
      </c>
      <c r="E442" s="13">
        <v>225.99999999999997</v>
      </c>
      <c r="F442" s="14">
        <f t="shared" si="18"/>
        <v>1129.9999999999998</v>
      </c>
      <c r="G442" s="13">
        <f t="shared" si="19"/>
        <v>173.84615384615381</v>
      </c>
      <c r="H442" s="14">
        <f t="shared" si="20"/>
        <v>869.23076923076906</v>
      </c>
      <c r="I442" s="11" t="s">
        <v>862</v>
      </c>
    </row>
    <row r="443" spans="1:9" s="12" customFormat="1" ht="12.75" x14ac:dyDescent="0.2">
      <c r="A443" s="10" t="s">
        <v>229</v>
      </c>
      <c r="B443" s="11">
        <v>33212</v>
      </c>
      <c r="C443" s="12" t="s">
        <v>4060</v>
      </c>
      <c r="D443" s="11">
        <v>2</v>
      </c>
      <c r="E443" s="13">
        <v>225.99999999999997</v>
      </c>
      <c r="F443" s="14">
        <f t="shared" si="18"/>
        <v>451.99999999999994</v>
      </c>
      <c r="G443" s="13">
        <f t="shared" si="19"/>
        <v>173.84615384615381</v>
      </c>
      <c r="H443" s="14">
        <f t="shared" si="20"/>
        <v>347.69230769230762</v>
      </c>
      <c r="I443" s="11" t="s">
        <v>865</v>
      </c>
    </row>
    <row r="444" spans="1:9" s="12" customFormat="1" ht="12.75" x14ac:dyDescent="0.2">
      <c r="A444" s="10" t="s">
        <v>166</v>
      </c>
      <c r="B444" s="11">
        <v>14906</v>
      </c>
      <c r="C444" s="12" t="s">
        <v>1823</v>
      </c>
      <c r="D444" s="11">
        <v>1</v>
      </c>
      <c r="E444" s="13">
        <v>225.578125</v>
      </c>
      <c r="F444" s="14">
        <f t="shared" si="18"/>
        <v>225.578125</v>
      </c>
      <c r="G444" s="13">
        <f t="shared" si="19"/>
        <v>173.52163461538461</v>
      </c>
      <c r="H444" s="14">
        <f t="shared" si="20"/>
        <v>173.52163461538461</v>
      </c>
      <c r="I444" s="11" t="s">
        <v>865</v>
      </c>
    </row>
    <row r="445" spans="1:9" s="12" customFormat="1" ht="12.75" x14ac:dyDescent="0.2">
      <c r="A445" s="10" t="s">
        <v>111</v>
      </c>
      <c r="B445" s="11">
        <v>90957</v>
      </c>
      <c r="C445" s="12" t="s">
        <v>3320</v>
      </c>
      <c r="D445" s="11">
        <v>2</v>
      </c>
      <c r="E445" s="13">
        <v>224.73749999999998</v>
      </c>
      <c r="F445" s="14">
        <f t="shared" si="18"/>
        <v>449.47499999999997</v>
      </c>
      <c r="G445" s="13">
        <f t="shared" si="19"/>
        <v>172.87499999999997</v>
      </c>
      <c r="H445" s="14">
        <f t="shared" si="20"/>
        <v>345.74999999999994</v>
      </c>
      <c r="I445" s="11" t="s">
        <v>861</v>
      </c>
    </row>
    <row r="446" spans="1:9" s="12" customFormat="1" ht="12.75" x14ac:dyDescent="0.2">
      <c r="A446" s="10" t="s">
        <v>173</v>
      </c>
      <c r="B446" s="11">
        <v>66419</v>
      </c>
      <c r="C446" s="12" t="s">
        <v>114</v>
      </c>
      <c r="D446" s="11">
        <v>1</v>
      </c>
      <c r="E446" s="13">
        <v>224.6875</v>
      </c>
      <c r="F446" s="14">
        <f t="shared" si="18"/>
        <v>224.6875</v>
      </c>
      <c r="G446" s="13">
        <f t="shared" si="19"/>
        <v>172.83653846153845</v>
      </c>
      <c r="H446" s="14">
        <f t="shared" si="20"/>
        <v>172.83653846153845</v>
      </c>
      <c r="I446" s="11" t="s">
        <v>863</v>
      </c>
    </row>
    <row r="447" spans="1:9" s="12" customFormat="1" ht="12.75" x14ac:dyDescent="0.2">
      <c r="A447" s="10" t="s">
        <v>378</v>
      </c>
      <c r="B447" s="11">
        <v>125839</v>
      </c>
      <c r="C447" s="12" t="s">
        <v>1557</v>
      </c>
      <c r="D447" s="11">
        <v>3</v>
      </c>
      <c r="E447" s="13">
        <v>224.47343750000002</v>
      </c>
      <c r="F447" s="14">
        <f t="shared" si="18"/>
        <v>673.42031250000002</v>
      </c>
      <c r="G447" s="13">
        <f t="shared" si="19"/>
        <v>172.671875</v>
      </c>
      <c r="H447" s="14">
        <f t="shared" si="20"/>
        <v>518.015625</v>
      </c>
      <c r="I447" s="11" t="s">
        <v>864</v>
      </c>
    </row>
    <row r="448" spans="1:9" s="12" customFormat="1" ht="12.75" x14ac:dyDescent="0.2">
      <c r="A448" s="10" t="s">
        <v>248</v>
      </c>
      <c r="B448" s="11">
        <v>161210</v>
      </c>
      <c r="C448" s="12" t="s">
        <v>559</v>
      </c>
      <c r="D448" s="11">
        <v>1</v>
      </c>
      <c r="E448" s="13">
        <v>224.0625</v>
      </c>
      <c r="F448" s="14">
        <f t="shared" si="18"/>
        <v>224.0625</v>
      </c>
      <c r="G448" s="13">
        <f t="shared" si="19"/>
        <v>172.35576923076923</v>
      </c>
      <c r="H448" s="14">
        <f t="shared" si="20"/>
        <v>172.35576923076923</v>
      </c>
      <c r="I448" s="11" t="s">
        <v>865</v>
      </c>
    </row>
    <row r="449" spans="1:9" s="12" customFormat="1" ht="12.75" x14ac:dyDescent="0.2">
      <c r="A449" s="10" t="s">
        <v>537</v>
      </c>
      <c r="B449" s="11">
        <v>336435</v>
      </c>
      <c r="C449" s="12" t="s">
        <v>491</v>
      </c>
      <c r="D449" s="11">
        <v>11</v>
      </c>
      <c r="E449" s="13">
        <v>223.29062499999998</v>
      </c>
      <c r="F449" s="14">
        <f t="shared" si="18"/>
        <v>2456.1968749999996</v>
      </c>
      <c r="G449" s="13">
        <f t="shared" si="19"/>
        <v>171.7620192307692</v>
      </c>
      <c r="H449" s="14">
        <f t="shared" si="20"/>
        <v>1889.3822115384612</v>
      </c>
      <c r="I449" s="11" t="s">
        <v>862</v>
      </c>
    </row>
    <row r="450" spans="1:9" s="12" customFormat="1" ht="12.75" x14ac:dyDescent="0.2">
      <c r="A450" s="10" t="s">
        <v>461</v>
      </c>
      <c r="B450" s="11">
        <v>317829</v>
      </c>
      <c r="C450" s="12" t="s">
        <v>1826</v>
      </c>
      <c r="D450" s="11">
        <v>1</v>
      </c>
      <c r="E450" s="13">
        <v>222.76562499999997</v>
      </c>
      <c r="F450" s="14">
        <f t="shared" si="18"/>
        <v>222.76562499999997</v>
      </c>
      <c r="G450" s="13">
        <f t="shared" si="19"/>
        <v>171.35817307692304</v>
      </c>
      <c r="H450" s="14">
        <f t="shared" si="20"/>
        <v>171.35817307692304</v>
      </c>
      <c r="I450" s="11" t="s">
        <v>862</v>
      </c>
    </row>
    <row r="451" spans="1:9" s="12" customFormat="1" ht="12.75" x14ac:dyDescent="0.2">
      <c r="A451" s="10" t="s">
        <v>1126</v>
      </c>
      <c r="B451" s="11">
        <v>433247</v>
      </c>
      <c r="C451" s="12" t="s">
        <v>1203</v>
      </c>
      <c r="D451" s="11">
        <v>4</v>
      </c>
      <c r="E451" s="13">
        <v>220.78125</v>
      </c>
      <c r="F451" s="14">
        <f t="shared" si="18"/>
        <v>883.125</v>
      </c>
      <c r="G451" s="13">
        <f t="shared" si="19"/>
        <v>169.83173076923077</v>
      </c>
      <c r="H451" s="14">
        <f t="shared" si="20"/>
        <v>679.32692307692309</v>
      </c>
      <c r="I451" s="11" t="s">
        <v>863</v>
      </c>
    </row>
    <row r="452" spans="1:9" s="12" customFormat="1" ht="12.75" x14ac:dyDescent="0.2">
      <c r="A452" s="10" t="s">
        <v>324</v>
      </c>
      <c r="B452" s="11">
        <v>39761</v>
      </c>
      <c r="C452" s="12" t="s">
        <v>334</v>
      </c>
      <c r="D452" s="11">
        <v>1</v>
      </c>
      <c r="E452" s="13">
        <v>220.62499999999997</v>
      </c>
      <c r="F452" s="14">
        <f t="shared" si="18"/>
        <v>220.62499999999997</v>
      </c>
      <c r="G452" s="13">
        <f t="shared" si="19"/>
        <v>169.71153846153842</v>
      </c>
      <c r="H452" s="14">
        <f t="shared" si="20"/>
        <v>169.71153846153842</v>
      </c>
      <c r="I452" s="11" t="s">
        <v>861</v>
      </c>
    </row>
    <row r="453" spans="1:9" s="12" customFormat="1" ht="12.75" x14ac:dyDescent="0.2">
      <c r="A453" s="10" t="s">
        <v>325</v>
      </c>
      <c r="B453" s="11">
        <v>36621</v>
      </c>
      <c r="C453" s="12" t="s">
        <v>3336</v>
      </c>
      <c r="D453" s="11">
        <v>4</v>
      </c>
      <c r="E453" s="13">
        <v>220.38125000000002</v>
      </c>
      <c r="F453" s="14">
        <f t="shared" si="18"/>
        <v>881.52500000000009</v>
      </c>
      <c r="G453" s="13">
        <f t="shared" si="19"/>
        <v>169.52403846153848</v>
      </c>
      <c r="H453" s="14">
        <f t="shared" si="20"/>
        <v>678.09615384615392</v>
      </c>
      <c r="I453" s="11" t="s">
        <v>861</v>
      </c>
    </row>
    <row r="454" spans="1:9" s="12" customFormat="1" ht="12.75" x14ac:dyDescent="0.2">
      <c r="A454" s="10" t="s">
        <v>186</v>
      </c>
      <c r="B454" s="11">
        <v>119550</v>
      </c>
      <c r="C454" s="12" t="s">
        <v>1631</v>
      </c>
      <c r="D454" s="11">
        <v>2</v>
      </c>
      <c r="E454" s="13">
        <v>220.11562499999997</v>
      </c>
      <c r="F454" s="14">
        <f t="shared" si="18"/>
        <v>440.23124999999993</v>
      </c>
      <c r="G454" s="13">
        <f t="shared" si="19"/>
        <v>169.31971153846152</v>
      </c>
      <c r="H454" s="14">
        <f t="shared" si="20"/>
        <v>338.63942307692304</v>
      </c>
      <c r="I454" s="11" t="s">
        <v>862</v>
      </c>
    </row>
    <row r="455" spans="1:9" s="12" customFormat="1" ht="12.75" x14ac:dyDescent="0.2">
      <c r="A455" s="10" t="s">
        <v>566</v>
      </c>
      <c r="B455" s="11">
        <v>263700</v>
      </c>
      <c r="C455" s="12" t="s">
        <v>1561</v>
      </c>
      <c r="D455" s="11">
        <v>3</v>
      </c>
      <c r="E455" s="13">
        <v>219.390625</v>
      </c>
      <c r="F455" s="14">
        <f t="shared" si="18"/>
        <v>658.171875</v>
      </c>
      <c r="G455" s="13">
        <f t="shared" si="19"/>
        <v>168.76201923076923</v>
      </c>
      <c r="H455" s="14">
        <f t="shared" si="20"/>
        <v>506.28605769230768</v>
      </c>
      <c r="I455" s="11" t="s">
        <v>865</v>
      </c>
    </row>
    <row r="456" spans="1:9" s="12" customFormat="1" ht="12.75" x14ac:dyDescent="0.2">
      <c r="A456" s="10" t="s">
        <v>1217</v>
      </c>
      <c r="B456" s="11">
        <v>226242</v>
      </c>
      <c r="C456" s="12" t="s">
        <v>1562</v>
      </c>
      <c r="D456" s="11">
        <v>3</v>
      </c>
      <c r="E456" s="13">
        <v>218.75</v>
      </c>
      <c r="F456" s="14">
        <f t="shared" si="18"/>
        <v>656.25</v>
      </c>
      <c r="G456" s="13">
        <f t="shared" si="19"/>
        <v>168.26923076923077</v>
      </c>
      <c r="H456" s="14">
        <f t="shared" si="20"/>
        <v>504.80769230769232</v>
      </c>
      <c r="I456" s="11" t="s">
        <v>865</v>
      </c>
    </row>
    <row r="457" spans="1:9" s="12" customFormat="1" ht="12.75" x14ac:dyDescent="0.2">
      <c r="A457" s="10" t="s">
        <v>229</v>
      </c>
      <c r="B457" s="11">
        <v>511678</v>
      </c>
      <c r="C457" s="12" t="s">
        <v>1318</v>
      </c>
      <c r="D457" s="11">
        <v>1</v>
      </c>
      <c r="E457" s="13">
        <v>218.57656250000002</v>
      </c>
      <c r="F457" s="14">
        <f t="shared" ref="F457:F520" si="21">D457*E457</f>
        <v>218.57656250000002</v>
      </c>
      <c r="G457" s="13">
        <f t="shared" ref="G457:G520" si="22">E457/1.3</f>
        <v>168.13581730769232</v>
      </c>
      <c r="H457" s="14">
        <f t="shared" ref="H457:H520" si="23">D457*G457</f>
        <v>168.13581730769232</v>
      </c>
      <c r="I457" s="11" t="s">
        <v>863</v>
      </c>
    </row>
    <row r="458" spans="1:9" s="12" customFormat="1" ht="12.75" x14ac:dyDescent="0.2">
      <c r="A458" s="10" t="s">
        <v>229</v>
      </c>
      <c r="B458" s="11">
        <v>33212</v>
      </c>
      <c r="C458" s="12" t="s">
        <v>4060</v>
      </c>
      <c r="D458" s="11">
        <v>1</v>
      </c>
      <c r="E458" s="13">
        <v>218.18593750000002</v>
      </c>
      <c r="F458" s="14">
        <f t="shared" si="21"/>
        <v>218.18593750000002</v>
      </c>
      <c r="G458" s="13">
        <f t="shared" si="22"/>
        <v>167.83533653846155</v>
      </c>
      <c r="H458" s="14">
        <f t="shared" si="23"/>
        <v>167.83533653846155</v>
      </c>
      <c r="I458" s="11" t="s">
        <v>861</v>
      </c>
    </row>
    <row r="459" spans="1:9" s="12" customFormat="1" ht="12.75" x14ac:dyDescent="0.2">
      <c r="A459" s="10" t="s">
        <v>111</v>
      </c>
      <c r="B459" s="11">
        <v>124326</v>
      </c>
      <c r="C459" s="12" t="s">
        <v>3322</v>
      </c>
      <c r="D459" s="11">
        <v>1</v>
      </c>
      <c r="E459" s="13">
        <v>217.60468749999998</v>
      </c>
      <c r="F459" s="14">
        <f t="shared" si="21"/>
        <v>217.60468749999998</v>
      </c>
      <c r="G459" s="13">
        <f t="shared" si="22"/>
        <v>167.38822115384613</v>
      </c>
      <c r="H459" s="14">
        <f t="shared" si="23"/>
        <v>167.38822115384613</v>
      </c>
      <c r="I459" s="11" t="s">
        <v>861</v>
      </c>
    </row>
    <row r="460" spans="1:9" s="12" customFormat="1" ht="12.75" x14ac:dyDescent="0.2">
      <c r="A460" s="10" t="s">
        <v>566</v>
      </c>
      <c r="B460" s="11">
        <v>263742</v>
      </c>
      <c r="C460" s="12" t="s">
        <v>1834</v>
      </c>
      <c r="D460" s="11">
        <v>1</v>
      </c>
      <c r="E460" s="13">
        <v>217.515625</v>
      </c>
      <c r="F460" s="14">
        <f t="shared" si="21"/>
        <v>217.515625</v>
      </c>
      <c r="G460" s="13">
        <f t="shared" si="22"/>
        <v>167.31971153846152</v>
      </c>
      <c r="H460" s="14">
        <f t="shared" si="23"/>
        <v>167.31971153846152</v>
      </c>
      <c r="I460" s="11" t="s">
        <v>865</v>
      </c>
    </row>
    <row r="461" spans="1:9" s="12" customFormat="1" ht="12.75" x14ac:dyDescent="0.2">
      <c r="A461" s="10" t="s">
        <v>482</v>
      </c>
      <c r="B461" s="11">
        <v>114090</v>
      </c>
      <c r="C461" s="12" t="s">
        <v>3402</v>
      </c>
      <c r="D461" s="11">
        <v>3</v>
      </c>
      <c r="E461" s="13">
        <v>216.390625</v>
      </c>
      <c r="F461" s="14">
        <f t="shared" si="21"/>
        <v>649.171875</v>
      </c>
      <c r="G461" s="13">
        <f t="shared" si="22"/>
        <v>166.45432692307691</v>
      </c>
      <c r="H461" s="14">
        <f t="shared" si="23"/>
        <v>499.36298076923072</v>
      </c>
      <c r="I461" s="11" t="s">
        <v>863</v>
      </c>
    </row>
    <row r="462" spans="1:9" s="12" customFormat="1" ht="12.75" x14ac:dyDescent="0.2">
      <c r="A462" s="10" t="s">
        <v>165</v>
      </c>
      <c r="B462" s="11">
        <v>23194</v>
      </c>
      <c r="C462" s="12" t="s">
        <v>1529</v>
      </c>
      <c r="D462" s="11">
        <v>3</v>
      </c>
      <c r="E462" s="13">
        <v>215.71875</v>
      </c>
      <c r="F462" s="14">
        <f t="shared" si="21"/>
        <v>647.15625</v>
      </c>
      <c r="G462" s="13">
        <f t="shared" si="22"/>
        <v>165.9375</v>
      </c>
      <c r="H462" s="14">
        <f t="shared" si="23"/>
        <v>497.8125</v>
      </c>
      <c r="I462" s="11" t="s">
        <v>865</v>
      </c>
    </row>
    <row r="463" spans="1:9" s="12" customFormat="1" ht="12.75" x14ac:dyDescent="0.2">
      <c r="A463" s="10" t="s">
        <v>111</v>
      </c>
      <c r="B463" s="11">
        <v>128913</v>
      </c>
      <c r="C463" s="12" t="s">
        <v>279</v>
      </c>
      <c r="D463" s="11">
        <v>2</v>
      </c>
      <c r="E463" s="13">
        <v>215.07499999999996</v>
      </c>
      <c r="F463" s="14">
        <f t="shared" si="21"/>
        <v>430.14999999999992</v>
      </c>
      <c r="G463" s="13">
        <f t="shared" si="22"/>
        <v>165.44230769230765</v>
      </c>
      <c r="H463" s="14">
        <f t="shared" si="23"/>
        <v>330.8846153846153</v>
      </c>
      <c r="I463" s="11" t="s">
        <v>861</v>
      </c>
    </row>
    <row r="464" spans="1:9" s="12" customFormat="1" ht="12.75" x14ac:dyDescent="0.2">
      <c r="A464" s="10" t="s">
        <v>1159</v>
      </c>
      <c r="B464" s="11">
        <v>502772</v>
      </c>
      <c r="C464" s="12" t="s">
        <v>1381</v>
      </c>
      <c r="D464" s="11">
        <v>11</v>
      </c>
      <c r="E464" s="13">
        <v>214.87968749999996</v>
      </c>
      <c r="F464" s="14">
        <f t="shared" si="21"/>
        <v>2363.6765624999994</v>
      </c>
      <c r="G464" s="13">
        <f t="shared" si="22"/>
        <v>165.29206730769226</v>
      </c>
      <c r="H464" s="14">
        <f t="shared" si="23"/>
        <v>1818.2127403846148</v>
      </c>
      <c r="I464" s="11" t="s">
        <v>864</v>
      </c>
    </row>
    <row r="465" spans="1:9" s="12" customFormat="1" ht="12.75" x14ac:dyDescent="0.2">
      <c r="A465" s="10" t="s">
        <v>112</v>
      </c>
      <c r="B465" s="11">
        <v>266607</v>
      </c>
      <c r="C465" s="12" t="s">
        <v>1121</v>
      </c>
      <c r="D465" s="11">
        <v>1</v>
      </c>
      <c r="E465" s="13">
        <v>214.875</v>
      </c>
      <c r="F465" s="14">
        <f t="shared" si="21"/>
        <v>214.875</v>
      </c>
      <c r="G465" s="13">
        <f t="shared" si="22"/>
        <v>165.28846153846152</v>
      </c>
      <c r="H465" s="14">
        <f t="shared" si="23"/>
        <v>165.28846153846152</v>
      </c>
      <c r="I465" s="11" t="s">
        <v>864</v>
      </c>
    </row>
    <row r="466" spans="1:9" s="12" customFormat="1" ht="12.75" x14ac:dyDescent="0.2">
      <c r="A466" s="10" t="s">
        <v>228</v>
      </c>
      <c r="B466" s="11">
        <v>69529</v>
      </c>
      <c r="C466" s="12" t="s">
        <v>116</v>
      </c>
      <c r="D466" s="11">
        <v>1</v>
      </c>
      <c r="E466" s="13">
        <v>213.46875</v>
      </c>
      <c r="F466" s="14">
        <f t="shared" si="21"/>
        <v>213.46875</v>
      </c>
      <c r="G466" s="13">
        <f t="shared" si="22"/>
        <v>164.20673076923077</v>
      </c>
      <c r="H466" s="14">
        <f t="shared" si="23"/>
        <v>164.20673076923077</v>
      </c>
      <c r="I466" s="11" t="s">
        <v>864</v>
      </c>
    </row>
    <row r="467" spans="1:9" s="12" customFormat="1" ht="12.75" x14ac:dyDescent="0.2">
      <c r="A467" s="10" t="s">
        <v>159</v>
      </c>
      <c r="B467" s="11">
        <v>90368</v>
      </c>
      <c r="C467" s="12" t="s">
        <v>3468</v>
      </c>
      <c r="D467" s="11">
        <v>1</v>
      </c>
      <c r="E467" s="13">
        <v>213.3671875</v>
      </c>
      <c r="F467" s="14">
        <f t="shared" si="21"/>
        <v>213.3671875</v>
      </c>
      <c r="G467" s="13">
        <f t="shared" si="22"/>
        <v>164.12860576923077</v>
      </c>
      <c r="H467" s="14">
        <f t="shared" si="23"/>
        <v>164.12860576923077</v>
      </c>
      <c r="I467" s="11" t="s">
        <v>862</v>
      </c>
    </row>
    <row r="468" spans="1:9" s="12" customFormat="1" ht="12.75" x14ac:dyDescent="0.2">
      <c r="A468" s="10" t="s">
        <v>378</v>
      </c>
      <c r="B468" s="11">
        <v>268472</v>
      </c>
      <c r="C468" s="12" t="s">
        <v>411</v>
      </c>
      <c r="D468" s="11">
        <v>1</v>
      </c>
      <c r="E468" s="13">
        <v>213.15624999999997</v>
      </c>
      <c r="F468" s="14">
        <f t="shared" si="21"/>
        <v>213.15624999999997</v>
      </c>
      <c r="G468" s="13">
        <f t="shared" si="22"/>
        <v>163.96634615384613</v>
      </c>
      <c r="H468" s="14">
        <f t="shared" si="23"/>
        <v>163.96634615384613</v>
      </c>
      <c r="I468" s="11" t="s">
        <v>865</v>
      </c>
    </row>
    <row r="469" spans="1:9" s="12" customFormat="1" ht="12.75" x14ac:dyDescent="0.2">
      <c r="A469" s="10" t="s">
        <v>445</v>
      </c>
      <c r="B469" s="11">
        <v>154912</v>
      </c>
      <c r="C469" s="12" t="s">
        <v>1838</v>
      </c>
      <c r="D469" s="11">
        <v>1</v>
      </c>
      <c r="E469" s="13">
        <v>213.03124999999997</v>
      </c>
      <c r="F469" s="14">
        <f t="shared" si="21"/>
        <v>213.03124999999997</v>
      </c>
      <c r="G469" s="13">
        <f t="shared" si="22"/>
        <v>163.87019230769229</v>
      </c>
      <c r="H469" s="14">
        <f t="shared" si="23"/>
        <v>163.87019230769229</v>
      </c>
      <c r="I469" s="11" t="s">
        <v>863</v>
      </c>
    </row>
    <row r="470" spans="1:9" s="12" customFormat="1" ht="12.75" x14ac:dyDescent="0.2">
      <c r="A470" s="10" t="s">
        <v>857</v>
      </c>
      <c r="B470" s="11">
        <v>450251</v>
      </c>
      <c r="C470" s="12" t="s">
        <v>1642</v>
      </c>
      <c r="D470" s="11">
        <v>2</v>
      </c>
      <c r="E470" s="13">
        <v>212.9375</v>
      </c>
      <c r="F470" s="14">
        <f t="shared" si="21"/>
        <v>425.875</v>
      </c>
      <c r="G470" s="13">
        <f t="shared" si="22"/>
        <v>163.79807692307691</v>
      </c>
      <c r="H470" s="14">
        <f t="shared" si="23"/>
        <v>327.59615384615381</v>
      </c>
      <c r="I470" s="11" t="s">
        <v>862</v>
      </c>
    </row>
    <row r="471" spans="1:9" s="12" customFormat="1" ht="12.75" x14ac:dyDescent="0.2">
      <c r="A471" s="10" t="s">
        <v>58</v>
      </c>
      <c r="B471" s="11">
        <v>23765</v>
      </c>
      <c r="C471" s="12" t="s">
        <v>1510</v>
      </c>
      <c r="D471" s="11">
        <v>4</v>
      </c>
      <c r="E471" s="13">
        <v>212.921875</v>
      </c>
      <c r="F471" s="14">
        <f t="shared" si="21"/>
        <v>851.6875</v>
      </c>
      <c r="G471" s="13">
        <f t="shared" si="22"/>
        <v>163.78605769230768</v>
      </c>
      <c r="H471" s="14">
        <f t="shared" si="23"/>
        <v>655.14423076923072</v>
      </c>
      <c r="I471" s="11" t="s">
        <v>863</v>
      </c>
    </row>
    <row r="472" spans="1:9" s="12" customFormat="1" ht="12.75" x14ac:dyDescent="0.2">
      <c r="A472" s="10" t="s">
        <v>169</v>
      </c>
      <c r="B472" s="11">
        <v>94232</v>
      </c>
      <c r="C472" s="12" t="s">
        <v>1841</v>
      </c>
      <c r="D472" s="11">
        <v>1</v>
      </c>
      <c r="E472" s="13">
        <v>210.9375</v>
      </c>
      <c r="F472" s="14">
        <f t="shared" si="21"/>
        <v>210.9375</v>
      </c>
      <c r="G472" s="13">
        <f t="shared" si="22"/>
        <v>162.25961538461539</v>
      </c>
      <c r="H472" s="14">
        <f t="shared" si="23"/>
        <v>162.25961538461539</v>
      </c>
      <c r="I472" s="11" t="s">
        <v>861</v>
      </c>
    </row>
    <row r="473" spans="1:9" s="12" customFormat="1" ht="12.75" x14ac:dyDescent="0.2">
      <c r="A473" s="10" t="s">
        <v>1217</v>
      </c>
      <c r="B473" s="11">
        <v>512331</v>
      </c>
      <c r="C473" s="12" t="s">
        <v>1842</v>
      </c>
      <c r="D473" s="11">
        <v>1</v>
      </c>
      <c r="E473" s="13">
        <v>210.70312499999997</v>
      </c>
      <c r="F473" s="14">
        <f t="shared" si="21"/>
        <v>210.70312499999997</v>
      </c>
      <c r="G473" s="13">
        <f t="shared" si="22"/>
        <v>162.07932692307691</v>
      </c>
      <c r="H473" s="14">
        <f t="shared" si="23"/>
        <v>162.07932692307691</v>
      </c>
      <c r="I473" s="11" t="s">
        <v>862</v>
      </c>
    </row>
    <row r="474" spans="1:9" s="12" customFormat="1" ht="12.75" x14ac:dyDescent="0.2">
      <c r="A474" s="10" t="s">
        <v>413</v>
      </c>
      <c r="B474" s="11">
        <v>338350</v>
      </c>
      <c r="C474" s="12" t="s">
        <v>1844</v>
      </c>
      <c r="D474" s="11">
        <v>1</v>
      </c>
      <c r="E474" s="13">
        <v>210.48593750000003</v>
      </c>
      <c r="F474" s="14">
        <f t="shared" si="21"/>
        <v>210.48593750000003</v>
      </c>
      <c r="G474" s="13">
        <f t="shared" si="22"/>
        <v>161.91225961538464</v>
      </c>
      <c r="H474" s="14">
        <f t="shared" si="23"/>
        <v>161.91225961538464</v>
      </c>
      <c r="I474" s="11" t="s">
        <v>864</v>
      </c>
    </row>
    <row r="475" spans="1:9" s="12" customFormat="1" ht="12.75" x14ac:dyDescent="0.2">
      <c r="A475" s="10" t="s">
        <v>229</v>
      </c>
      <c r="B475" s="11">
        <v>157214</v>
      </c>
      <c r="C475" s="12" t="s">
        <v>543</v>
      </c>
      <c r="D475" s="11">
        <v>2</v>
      </c>
      <c r="E475" s="13">
        <v>210.171875</v>
      </c>
      <c r="F475" s="14">
        <f t="shared" si="21"/>
        <v>420.34375</v>
      </c>
      <c r="G475" s="13">
        <f t="shared" si="22"/>
        <v>161.67067307692307</v>
      </c>
      <c r="H475" s="14">
        <f t="shared" si="23"/>
        <v>323.34134615384613</v>
      </c>
      <c r="I475" s="11" t="s">
        <v>861</v>
      </c>
    </row>
    <row r="476" spans="1:9" s="12" customFormat="1" ht="12.75" x14ac:dyDescent="0.2">
      <c r="A476" s="10" t="s">
        <v>232</v>
      </c>
      <c r="B476" s="11">
        <v>106499</v>
      </c>
      <c r="C476" s="12" t="s">
        <v>3569</v>
      </c>
      <c r="D476" s="11">
        <v>7</v>
      </c>
      <c r="E476" s="13">
        <v>209.24999999999997</v>
      </c>
      <c r="F476" s="14">
        <f t="shared" si="21"/>
        <v>1464.7499999999998</v>
      </c>
      <c r="G476" s="13">
        <f t="shared" si="22"/>
        <v>160.96153846153842</v>
      </c>
      <c r="H476" s="14">
        <f t="shared" si="23"/>
        <v>1126.7307692307691</v>
      </c>
      <c r="I476" s="11" t="s">
        <v>865</v>
      </c>
    </row>
    <row r="477" spans="1:9" s="12" customFormat="1" ht="12.75" x14ac:dyDescent="0.2">
      <c r="A477" s="10" t="s">
        <v>475</v>
      </c>
      <c r="B477" s="11">
        <v>445194</v>
      </c>
      <c r="C477" s="12" t="s">
        <v>1650</v>
      </c>
      <c r="D477" s="11">
        <v>2</v>
      </c>
      <c r="E477" s="13">
        <v>208.93749999999997</v>
      </c>
      <c r="F477" s="14">
        <f t="shared" si="21"/>
        <v>417.87499999999994</v>
      </c>
      <c r="G477" s="13">
        <f t="shared" si="22"/>
        <v>160.72115384615381</v>
      </c>
      <c r="H477" s="14">
        <f t="shared" si="23"/>
        <v>321.44230769230762</v>
      </c>
      <c r="I477" s="11" t="s">
        <v>865</v>
      </c>
    </row>
    <row r="478" spans="1:9" s="12" customFormat="1" ht="12.75" x14ac:dyDescent="0.2">
      <c r="A478" s="10" t="s">
        <v>475</v>
      </c>
      <c r="B478" s="11">
        <v>425794</v>
      </c>
      <c r="C478" s="12" t="s">
        <v>1654</v>
      </c>
      <c r="D478" s="11">
        <v>2</v>
      </c>
      <c r="E478" s="13">
        <v>207.671875</v>
      </c>
      <c r="F478" s="14">
        <f t="shared" si="21"/>
        <v>415.34375</v>
      </c>
      <c r="G478" s="13">
        <f t="shared" si="22"/>
        <v>159.74759615384616</v>
      </c>
      <c r="H478" s="14">
        <f t="shared" si="23"/>
        <v>319.49519230769232</v>
      </c>
      <c r="I478" s="11" t="s">
        <v>864</v>
      </c>
    </row>
    <row r="479" spans="1:9" s="12" customFormat="1" ht="12.75" x14ac:dyDescent="0.2">
      <c r="A479" s="10" t="s">
        <v>183</v>
      </c>
      <c r="B479" s="11">
        <v>118101</v>
      </c>
      <c r="C479" s="12" t="s">
        <v>4038</v>
      </c>
      <c r="D479" s="11">
        <v>1</v>
      </c>
      <c r="E479" s="13">
        <v>206.53125</v>
      </c>
      <c r="F479" s="14">
        <f t="shared" si="21"/>
        <v>206.53125</v>
      </c>
      <c r="G479" s="13">
        <f t="shared" si="22"/>
        <v>158.87019230769229</v>
      </c>
      <c r="H479" s="14">
        <f t="shared" si="23"/>
        <v>158.87019230769229</v>
      </c>
      <c r="I479" s="11" t="s">
        <v>862</v>
      </c>
    </row>
    <row r="480" spans="1:9" s="12" customFormat="1" ht="12.75" x14ac:dyDescent="0.2">
      <c r="A480" s="10" t="s">
        <v>111</v>
      </c>
      <c r="B480" s="11">
        <v>136822</v>
      </c>
      <c r="C480" s="12" t="s">
        <v>3323</v>
      </c>
      <c r="D480" s="11">
        <v>1</v>
      </c>
      <c r="E480" s="13">
        <v>206.19531249999997</v>
      </c>
      <c r="F480" s="14">
        <f t="shared" si="21"/>
        <v>206.19531249999997</v>
      </c>
      <c r="G480" s="13">
        <f t="shared" si="22"/>
        <v>158.61177884615381</v>
      </c>
      <c r="H480" s="14">
        <f t="shared" si="23"/>
        <v>158.61177884615381</v>
      </c>
      <c r="I480" s="11" t="s">
        <v>861</v>
      </c>
    </row>
    <row r="481" spans="1:9" s="12" customFormat="1" ht="12.75" x14ac:dyDescent="0.2">
      <c r="A481" s="10" t="s">
        <v>230</v>
      </c>
      <c r="B481" s="11">
        <v>11622</v>
      </c>
      <c r="C481" s="12" t="s">
        <v>1655</v>
      </c>
      <c r="D481" s="11">
        <v>2</v>
      </c>
      <c r="E481" s="13">
        <v>206.19062499999998</v>
      </c>
      <c r="F481" s="14">
        <f t="shared" si="21"/>
        <v>412.38124999999997</v>
      </c>
      <c r="G481" s="13">
        <f t="shared" si="22"/>
        <v>158.60817307692307</v>
      </c>
      <c r="H481" s="14">
        <f t="shared" si="23"/>
        <v>317.21634615384613</v>
      </c>
      <c r="I481" s="11" t="s">
        <v>863</v>
      </c>
    </row>
    <row r="482" spans="1:9" s="12" customFormat="1" ht="12.75" x14ac:dyDescent="0.2">
      <c r="A482" s="10" t="s">
        <v>171</v>
      </c>
      <c r="B482" s="11">
        <v>4633</v>
      </c>
      <c r="C482" s="12" t="s">
        <v>1300</v>
      </c>
      <c r="D482" s="11">
        <v>1</v>
      </c>
      <c r="E482" s="13">
        <v>206.05937499999996</v>
      </c>
      <c r="F482" s="14">
        <f t="shared" si="21"/>
        <v>206.05937499999996</v>
      </c>
      <c r="G482" s="13">
        <f t="shared" si="22"/>
        <v>158.50721153846149</v>
      </c>
      <c r="H482" s="14">
        <f t="shared" si="23"/>
        <v>158.50721153846149</v>
      </c>
      <c r="I482" s="11" t="s">
        <v>865</v>
      </c>
    </row>
    <row r="483" spans="1:9" s="12" customFormat="1" ht="12.75" x14ac:dyDescent="0.2">
      <c r="A483" s="10" t="s">
        <v>186</v>
      </c>
      <c r="B483" s="11">
        <v>2576</v>
      </c>
      <c r="C483" s="12" t="s">
        <v>3842</v>
      </c>
      <c r="D483" s="11">
        <v>5</v>
      </c>
      <c r="E483" s="13">
        <v>205.62187499999999</v>
      </c>
      <c r="F483" s="14">
        <f t="shared" si="21"/>
        <v>1028.109375</v>
      </c>
      <c r="G483" s="13">
        <f t="shared" si="22"/>
        <v>158.17067307692307</v>
      </c>
      <c r="H483" s="14">
        <f t="shared" si="23"/>
        <v>790.85336538461536</v>
      </c>
      <c r="I483" s="11" t="s">
        <v>865</v>
      </c>
    </row>
    <row r="484" spans="1:9" s="12" customFormat="1" ht="12.75" x14ac:dyDescent="0.2">
      <c r="A484" s="10" t="s">
        <v>562</v>
      </c>
      <c r="B484" s="11">
        <v>175353</v>
      </c>
      <c r="C484" s="12" t="s">
        <v>1540</v>
      </c>
      <c r="D484" s="11">
        <v>2</v>
      </c>
      <c r="E484" s="13">
        <v>205.31406250000001</v>
      </c>
      <c r="F484" s="14">
        <f t="shared" si="21"/>
        <v>410.62812500000001</v>
      </c>
      <c r="G484" s="13">
        <f t="shared" si="22"/>
        <v>157.93389423076923</v>
      </c>
      <c r="H484" s="14">
        <f t="shared" si="23"/>
        <v>315.86778846153845</v>
      </c>
      <c r="I484" s="11" t="s">
        <v>864</v>
      </c>
    </row>
    <row r="485" spans="1:9" s="12" customFormat="1" ht="12.75" x14ac:dyDescent="0.2">
      <c r="A485" s="10" t="s">
        <v>231</v>
      </c>
      <c r="B485" s="11">
        <v>11276</v>
      </c>
      <c r="C485" s="12" t="s">
        <v>1410</v>
      </c>
      <c r="D485" s="11">
        <v>8</v>
      </c>
      <c r="E485" s="13">
        <v>204.8125</v>
      </c>
      <c r="F485" s="14">
        <f t="shared" si="21"/>
        <v>1638.5</v>
      </c>
      <c r="G485" s="13">
        <f t="shared" si="22"/>
        <v>157.54807692307691</v>
      </c>
      <c r="H485" s="14">
        <f t="shared" si="23"/>
        <v>1260.3846153846152</v>
      </c>
      <c r="I485" s="11" t="s">
        <v>863</v>
      </c>
    </row>
    <row r="486" spans="1:9" s="12" customFormat="1" ht="12.75" x14ac:dyDescent="0.2">
      <c r="A486" s="10" t="s">
        <v>231</v>
      </c>
      <c r="B486" s="11">
        <v>11274</v>
      </c>
      <c r="C486" s="12" t="s">
        <v>1516</v>
      </c>
      <c r="D486" s="11">
        <v>4</v>
      </c>
      <c r="E486" s="13">
        <v>204.8125</v>
      </c>
      <c r="F486" s="14">
        <f t="shared" si="21"/>
        <v>819.25</v>
      </c>
      <c r="G486" s="13">
        <f t="shared" si="22"/>
        <v>157.54807692307691</v>
      </c>
      <c r="H486" s="14">
        <f t="shared" si="23"/>
        <v>630.19230769230762</v>
      </c>
      <c r="I486" s="11" t="s">
        <v>863</v>
      </c>
    </row>
    <row r="487" spans="1:9" s="12" customFormat="1" ht="12.75" x14ac:dyDescent="0.2">
      <c r="A487" s="10" t="s">
        <v>164</v>
      </c>
      <c r="B487" s="11">
        <v>409027</v>
      </c>
      <c r="C487" s="12" t="s">
        <v>1847</v>
      </c>
      <c r="D487" s="11">
        <v>1</v>
      </c>
      <c r="E487" s="13">
        <v>204.546875</v>
      </c>
      <c r="F487" s="14">
        <f t="shared" si="21"/>
        <v>204.546875</v>
      </c>
      <c r="G487" s="13">
        <f t="shared" si="22"/>
        <v>157.34375</v>
      </c>
      <c r="H487" s="14">
        <f t="shared" si="23"/>
        <v>157.34375</v>
      </c>
      <c r="I487" s="11" t="s">
        <v>865</v>
      </c>
    </row>
    <row r="488" spans="1:9" s="12" customFormat="1" ht="12.75" x14ac:dyDescent="0.2">
      <c r="A488" s="10" t="s">
        <v>327</v>
      </c>
      <c r="B488" s="11">
        <v>62569</v>
      </c>
      <c r="C488" s="12" t="s">
        <v>1656</v>
      </c>
      <c r="D488" s="11">
        <v>2</v>
      </c>
      <c r="E488" s="13">
        <v>204.41406249999997</v>
      </c>
      <c r="F488" s="14">
        <f t="shared" si="21"/>
        <v>408.82812499999994</v>
      </c>
      <c r="G488" s="13">
        <f t="shared" si="22"/>
        <v>157.24158653846152</v>
      </c>
      <c r="H488" s="14">
        <f t="shared" si="23"/>
        <v>314.48317307692304</v>
      </c>
      <c r="I488" s="11" t="s">
        <v>864</v>
      </c>
    </row>
    <row r="489" spans="1:9" s="12" customFormat="1" ht="12.75" x14ac:dyDescent="0.2">
      <c r="A489" s="10" t="s">
        <v>378</v>
      </c>
      <c r="B489" s="11">
        <v>128822</v>
      </c>
      <c r="C489" s="12" t="s">
        <v>1424</v>
      </c>
      <c r="D489" s="11">
        <v>7</v>
      </c>
      <c r="E489" s="13">
        <v>203.8984375</v>
      </c>
      <c r="F489" s="14">
        <f t="shared" si="21"/>
        <v>1427.2890625</v>
      </c>
      <c r="G489" s="13">
        <f t="shared" si="22"/>
        <v>156.84495192307691</v>
      </c>
      <c r="H489" s="14">
        <f t="shared" si="23"/>
        <v>1097.9146634615383</v>
      </c>
      <c r="I489" s="11" t="s">
        <v>862</v>
      </c>
    </row>
    <row r="490" spans="1:9" s="12" customFormat="1" ht="12.75" x14ac:dyDescent="0.2">
      <c r="A490" s="10" t="s">
        <v>327</v>
      </c>
      <c r="B490" s="11">
        <v>158703</v>
      </c>
      <c r="C490" s="12" t="s">
        <v>1850</v>
      </c>
      <c r="D490" s="11">
        <v>1</v>
      </c>
      <c r="E490" s="13">
        <v>203.70781249999996</v>
      </c>
      <c r="F490" s="14">
        <f t="shared" si="21"/>
        <v>203.70781249999996</v>
      </c>
      <c r="G490" s="13">
        <f t="shared" si="22"/>
        <v>156.69831730769226</v>
      </c>
      <c r="H490" s="14">
        <f t="shared" si="23"/>
        <v>156.69831730769226</v>
      </c>
      <c r="I490" s="11" t="s">
        <v>864</v>
      </c>
    </row>
    <row r="491" spans="1:9" s="12" customFormat="1" ht="12.75" x14ac:dyDescent="0.2">
      <c r="A491" s="10" t="s">
        <v>1320</v>
      </c>
      <c r="B491" s="11">
        <v>505294</v>
      </c>
      <c r="C491" s="12" t="s">
        <v>1322</v>
      </c>
      <c r="D491" s="11">
        <v>4</v>
      </c>
      <c r="E491" s="13">
        <v>203.57812499999997</v>
      </c>
      <c r="F491" s="14">
        <f t="shared" si="21"/>
        <v>814.31249999999989</v>
      </c>
      <c r="G491" s="13">
        <f t="shared" si="22"/>
        <v>156.59855769230768</v>
      </c>
      <c r="H491" s="14">
        <f t="shared" si="23"/>
        <v>626.39423076923072</v>
      </c>
      <c r="I491" s="11" t="s">
        <v>865</v>
      </c>
    </row>
    <row r="492" spans="1:9" s="12" customFormat="1" ht="12.75" x14ac:dyDescent="0.2">
      <c r="A492" s="10" t="s">
        <v>123</v>
      </c>
      <c r="B492" s="11">
        <v>72429</v>
      </c>
      <c r="C492" s="12" t="s">
        <v>3256</v>
      </c>
      <c r="D492" s="11">
        <v>1</v>
      </c>
      <c r="E492" s="13">
        <v>202.88906249999997</v>
      </c>
      <c r="F492" s="14">
        <f t="shared" si="21"/>
        <v>202.88906249999997</v>
      </c>
      <c r="G492" s="13">
        <f t="shared" si="22"/>
        <v>156.06850961538458</v>
      </c>
      <c r="H492" s="14">
        <f t="shared" si="23"/>
        <v>156.06850961538458</v>
      </c>
      <c r="I492" s="11" t="s">
        <v>863</v>
      </c>
    </row>
    <row r="493" spans="1:9" s="12" customFormat="1" ht="12.75" x14ac:dyDescent="0.2">
      <c r="A493" s="10" t="s">
        <v>482</v>
      </c>
      <c r="B493" s="11">
        <v>110616</v>
      </c>
      <c r="C493" s="12" t="s">
        <v>946</v>
      </c>
      <c r="D493" s="11">
        <v>4</v>
      </c>
      <c r="E493" s="13">
        <v>202.59375</v>
      </c>
      <c r="F493" s="14">
        <f t="shared" si="21"/>
        <v>810.375</v>
      </c>
      <c r="G493" s="13">
        <f t="shared" si="22"/>
        <v>155.84134615384616</v>
      </c>
      <c r="H493" s="14">
        <f t="shared" si="23"/>
        <v>623.36538461538464</v>
      </c>
      <c r="I493" s="11" t="s">
        <v>865</v>
      </c>
    </row>
    <row r="494" spans="1:9" s="12" customFormat="1" ht="12.75" x14ac:dyDescent="0.2">
      <c r="A494" s="10" t="s">
        <v>1126</v>
      </c>
      <c r="B494" s="11">
        <v>1296</v>
      </c>
      <c r="C494" s="12" t="s">
        <v>3595</v>
      </c>
      <c r="D494" s="11">
        <v>2</v>
      </c>
      <c r="E494" s="13">
        <v>201.70625000000001</v>
      </c>
      <c r="F494" s="14">
        <f t="shared" si="21"/>
        <v>403.41250000000002</v>
      </c>
      <c r="G494" s="13">
        <f t="shared" si="22"/>
        <v>155.15865384615384</v>
      </c>
      <c r="H494" s="14">
        <f t="shared" si="23"/>
        <v>310.31730769230768</v>
      </c>
      <c r="I494" s="11" t="s">
        <v>865</v>
      </c>
    </row>
    <row r="495" spans="1:9" s="12" customFormat="1" ht="12.75" x14ac:dyDescent="0.2">
      <c r="A495" s="10" t="s">
        <v>445</v>
      </c>
      <c r="B495" s="11">
        <v>154908</v>
      </c>
      <c r="C495" s="12" t="s">
        <v>1854</v>
      </c>
      <c r="D495" s="11">
        <v>1</v>
      </c>
      <c r="E495" s="13">
        <v>201.31718749999999</v>
      </c>
      <c r="F495" s="14">
        <f t="shared" si="21"/>
        <v>201.31718749999999</v>
      </c>
      <c r="G495" s="13">
        <f t="shared" si="22"/>
        <v>154.859375</v>
      </c>
      <c r="H495" s="14">
        <f t="shared" si="23"/>
        <v>154.859375</v>
      </c>
      <c r="I495" s="11" t="s">
        <v>862</v>
      </c>
    </row>
    <row r="496" spans="1:9" s="12" customFormat="1" ht="12.75" x14ac:dyDescent="0.2">
      <c r="A496" s="10" t="s">
        <v>1</v>
      </c>
      <c r="B496" s="11">
        <v>282401</v>
      </c>
      <c r="C496" s="12" t="s">
        <v>1661</v>
      </c>
      <c r="D496" s="11">
        <v>2</v>
      </c>
      <c r="E496" s="13">
        <v>200.49531250000001</v>
      </c>
      <c r="F496" s="14">
        <f t="shared" si="21"/>
        <v>400.99062500000002</v>
      </c>
      <c r="G496" s="13">
        <f t="shared" si="22"/>
        <v>154.22716346153845</v>
      </c>
      <c r="H496" s="14">
        <f t="shared" si="23"/>
        <v>308.45432692307691</v>
      </c>
      <c r="I496" s="11" t="s">
        <v>861</v>
      </c>
    </row>
    <row r="497" spans="1:9" s="12" customFormat="1" ht="12.75" x14ac:dyDescent="0.2">
      <c r="A497" s="10" t="s">
        <v>18</v>
      </c>
      <c r="B497" s="11">
        <v>464939</v>
      </c>
      <c r="C497" s="12" t="s">
        <v>1378</v>
      </c>
      <c r="D497" s="11">
        <v>12</v>
      </c>
      <c r="E497" s="13">
        <v>200.10312499999998</v>
      </c>
      <c r="F497" s="14">
        <f t="shared" si="21"/>
        <v>2401.2374999999997</v>
      </c>
      <c r="G497" s="13">
        <f t="shared" si="22"/>
        <v>153.92548076923075</v>
      </c>
      <c r="H497" s="14">
        <f t="shared" si="23"/>
        <v>1847.1057692307691</v>
      </c>
      <c r="I497" s="11" t="s">
        <v>861</v>
      </c>
    </row>
    <row r="498" spans="1:9" s="12" customFormat="1" ht="12.75" x14ac:dyDescent="0.2">
      <c r="A498" s="10" t="s">
        <v>523</v>
      </c>
      <c r="B498" s="11">
        <v>409503</v>
      </c>
      <c r="C498" s="12" t="s">
        <v>1331</v>
      </c>
      <c r="D498" s="11">
        <v>1</v>
      </c>
      <c r="E498" s="13">
        <v>199.82812499999997</v>
      </c>
      <c r="F498" s="14">
        <f t="shared" si="21"/>
        <v>199.82812499999997</v>
      </c>
      <c r="G498" s="13">
        <f t="shared" si="22"/>
        <v>153.71394230769229</v>
      </c>
      <c r="H498" s="14">
        <f t="shared" si="23"/>
        <v>153.71394230769229</v>
      </c>
      <c r="I498" s="11" t="s">
        <v>861</v>
      </c>
    </row>
    <row r="499" spans="1:9" s="12" customFormat="1" ht="12.75" x14ac:dyDescent="0.2">
      <c r="A499" s="10" t="s">
        <v>164</v>
      </c>
      <c r="B499" s="11">
        <v>406466</v>
      </c>
      <c r="C499" s="12" t="s">
        <v>1451</v>
      </c>
      <c r="D499" s="11">
        <v>1</v>
      </c>
      <c r="E499" s="13">
        <v>199.578125</v>
      </c>
      <c r="F499" s="14">
        <f t="shared" si="21"/>
        <v>199.578125</v>
      </c>
      <c r="G499" s="13">
        <f t="shared" si="22"/>
        <v>153.52163461538461</v>
      </c>
      <c r="H499" s="14">
        <f t="shared" si="23"/>
        <v>153.52163461538461</v>
      </c>
      <c r="I499" s="11" t="s">
        <v>865</v>
      </c>
    </row>
    <row r="500" spans="1:9" s="12" customFormat="1" ht="12.75" x14ac:dyDescent="0.2">
      <c r="A500" s="10" t="s">
        <v>111</v>
      </c>
      <c r="B500" s="11">
        <v>155452</v>
      </c>
      <c r="C500" s="12" t="s">
        <v>1857</v>
      </c>
      <c r="D500" s="11">
        <v>1</v>
      </c>
      <c r="E500" s="13">
        <v>199.53125</v>
      </c>
      <c r="F500" s="14">
        <f t="shared" si="21"/>
        <v>199.53125</v>
      </c>
      <c r="G500" s="13">
        <f t="shared" si="22"/>
        <v>153.48557692307691</v>
      </c>
      <c r="H500" s="14">
        <f t="shared" si="23"/>
        <v>153.48557692307691</v>
      </c>
      <c r="I500" s="11" t="s">
        <v>861</v>
      </c>
    </row>
    <row r="501" spans="1:9" s="12" customFormat="1" ht="12.75" x14ac:dyDescent="0.2">
      <c r="A501" s="10" t="s">
        <v>1126</v>
      </c>
      <c r="B501" s="11">
        <v>296507</v>
      </c>
      <c r="C501" s="12" t="s">
        <v>1858</v>
      </c>
      <c r="D501" s="11">
        <v>1</v>
      </c>
      <c r="E501" s="13">
        <v>198.890625</v>
      </c>
      <c r="F501" s="14">
        <f t="shared" si="21"/>
        <v>198.890625</v>
      </c>
      <c r="G501" s="13">
        <f t="shared" si="22"/>
        <v>152.99278846153845</v>
      </c>
      <c r="H501" s="14">
        <f t="shared" si="23"/>
        <v>152.99278846153845</v>
      </c>
      <c r="I501" s="11" t="s">
        <v>862</v>
      </c>
    </row>
    <row r="502" spans="1:9" s="12" customFormat="1" ht="12.75" x14ac:dyDescent="0.2">
      <c r="A502" s="10" t="s">
        <v>366</v>
      </c>
      <c r="B502" s="11">
        <v>229370</v>
      </c>
      <c r="C502" s="12" t="s">
        <v>1476</v>
      </c>
      <c r="D502" s="11">
        <v>5</v>
      </c>
      <c r="E502" s="13">
        <v>198.77499999999998</v>
      </c>
      <c r="F502" s="14">
        <f t="shared" si="21"/>
        <v>993.87499999999989</v>
      </c>
      <c r="G502" s="13">
        <f t="shared" si="22"/>
        <v>152.90384615384613</v>
      </c>
      <c r="H502" s="14">
        <f t="shared" si="23"/>
        <v>764.51923076923072</v>
      </c>
      <c r="I502" s="11" t="s">
        <v>864</v>
      </c>
    </row>
    <row r="503" spans="1:9" s="12" customFormat="1" ht="12.75" x14ac:dyDescent="0.2">
      <c r="A503" s="10" t="s">
        <v>111</v>
      </c>
      <c r="B503" s="11">
        <v>152797</v>
      </c>
      <c r="C503" s="12" t="s">
        <v>1860</v>
      </c>
      <c r="D503" s="11">
        <v>1</v>
      </c>
      <c r="E503" s="13">
        <v>198.13906249999999</v>
      </c>
      <c r="F503" s="14">
        <f t="shared" si="21"/>
        <v>198.13906249999999</v>
      </c>
      <c r="G503" s="13">
        <f t="shared" si="22"/>
        <v>152.41466346153845</v>
      </c>
      <c r="H503" s="14">
        <f t="shared" si="23"/>
        <v>152.41466346153845</v>
      </c>
      <c r="I503" s="11" t="s">
        <v>862</v>
      </c>
    </row>
    <row r="504" spans="1:9" s="12" customFormat="1" ht="12.75" x14ac:dyDescent="0.2">
      <c r="A504" s="10" t="s">
        <v>112</v>
      </c>
      <c r="B504" s="11">
        <v>294593</v>
      </c>
      <c r="C504" s="12" t="s">
        <v>1669</v>
      </c>
      <c r="D504" s="11">
        <v>2</v>
      </c>
      <c r="E504" s="13">
        <v>197.46875</v>
      </c>
      <c r="F504" s="14">
        <f t="shared" si="21"/>
        <v>394.9375</v>
      </c>
      <c r="G504" s="13">
        <f t="shared" si="22"/>
        <v>151.89903846153845</v>
      </c>
      <c r="H504" s="14">
        <f t="shared" si="23"/>
        <v>303.79807692307691</v>
      </c>
      <c r="I504" s="11" t="s">
        <v>861</v>
      </c>
    </row>
    <row r="505" spans="1:9" s="12" customFormat="1" ht="12.75" x14ac:dyDescent="0.2">
      <c r="A505" s="10" t="s">
        <v>340</v>
      </c>
      <c r="B505" s="11">
        <v>57400</v>
      </c>
      <c r="C505" s="12" t="s">
        <v>3864</v>
      </c>
      <c r="D505" s="11">
        <v>1</v>
      </c>
      <c r="E505" s="13">
        <v>197.0390625</v>
      </c>
      <c r="F505" s="14">
        <f t="shared" si="21"/>
        <v>197.0390625</v>
      </c>
      <c r="G505" s="13">
        <f t="shared" si="22"/>
        <v>151.56850961538461</v>
      </c>
      <c r="H505" s="14">
        <f t="shared" si="23"/>
        <v>151.56850961538461</v>
      </c>
      <c r="I505" s="11" t="s">
        <v>865</v>
      </c>
    </row>
    <row r="506" spans="1:9" s="12" customFormat="1" ht="12.75" x14ac:dyDescent="0.2">
      <c r="A506" s="10" t="s">
        <v>378</v>
      </c>
      <c r="B506" s="11">
        <v>137607</v>
      </c>
      <c r="C506" s="12" t="s">
        <v>3289</v>
      </c>
      <c r="D506" s="11">
        <v>1</v>
      </c>
      <c r="E506" s="13">
        <v>196.53593749999999</v>
      </c>
      <c r="F506" s="14">
        <f t="shared" si="21"/>
        <v>196.53593749999999</v>
      </c>
      <c r="G506" s="13">
        <f t="shared" si="22"/>
        <v>151.18149038461536</v>
      </c>
      <c r="H506" s="14">
        <f t="shared" si="23"/>
        <v>151.18149038461536</v>
      </c>
      <c r="I506" s="11" t="s">
        <v>863</v>
      </c>
    </row>
    <row r="507" spans="1:9" s="12" customFormat="1" ht="12.75" x14ac:dyDescent="0.2">
      <c r="A507" s="10" t="s">
        <v>229</v>
      </c>
      <c r="B507" s="11">
        <v>102022</v>
      </c>
      <c r="C507" s="12" t="s">
        <v>458</v>
      </c>
      <c r="D507" s="11">
        <v>1</v>
      </c>
      <c r="E507" s="13">
        <v>196.23437499999997</v>
      </c>
      <c r="F507" s="14">
        <f t="shared" si="21"/>
        <v>196.23437499999997</v>
      </c>
      <c r="G507" s="13">
        <f t="shared" si="22"/>
        <v>150.9495192307692</v>
      </c>
      <c r="H507" s="14">
        <f t="shared" si="23"/>
        <v>150.9495192307692</v>
      </c>
      <c r="I507" s="11" t="s">
        <v>861</v>
      </c>
    </row>
    <row r="508" spans="1:9" s="12" customFormat="1" ht="12.75" x14ac:dyDescent="0.2">
      <c r="A508" s="10" t="s">
        <v>223</v>
      </c>
      <c r="B508" s="11">
        <v>145820</v>
      </c>
      <c r="C508" s="12" t="s">
        <v>1360</v>
      </c>
      <c r="D508" s="11">
        <v>17</v>
      </c>
      <c r="E508" s="13">
        <v>196.07187499999998</v>
      </c>
      <c r="F508" s="14">
        <f t="shared" si="21"/>
        <v>3333.2218749999997</v>
      </c>
      <c r="G508" s="13">
        <f t="shared" si="22"/>
        <v>150.8245192307692</v>
      </c>
      <c r="H508" s="14">
        <f t="shared" si="23"/>
        <v>2564.0168269230762</v>
      </c>
      <c r="I508" s="11" t="s">
        <v>863</v>
      </c>
    </row>
    <row r="509" spans="1:9" s="12" customFormat="1" ht="12.75" x14ac:dyDescent="0.2">
      <c r="A509" s="10" t="s">
        <v>378</v>
      </c>
      <c r="B509" s="11">
        <v>61319</v>
      </c>
      <c r="C509" s="12" t="s">
        <v>3285</v>
      </c>
      <c r="D509" s="11">
        <v>3</v>
      </c>
      <c r="E509" s="13">
        <v>195.36874999999998</v>
      </c>
      <c r="F509" s="14">
        <f t="shared" si="21"/>
        <v>586.10624999999993</v>
      </c>
      <c r="G509" s="13">
        <f t="shared" si="22"/>
        <v>150.28365384615381</v>
      </c>
      <c r="H509" s="14">
        <f t="shared" si="23"/>
        <v>450.85096153846143</v>
      </c>
      <c r="I509" s="11" t="s">
        <v>862</v>
      </c>
    </row>
    <row r="510" spans="1:9" s="12" customFormat="1" ht="12.75" x14ac:dyDescent="0.2">
      <c r="A510" s="10" t="s">
        <v>165</v>
      </c>
      <c r="B510" s="11">
        <v>23194</v>
      </c>
      <c r="C510" s="12" t="s">
        <v>1529</v>
      </c>
      <c r="D510" s="11">
        <v>4</v>
      </c>
      <c r="E510" s="13">
        <v>194.53593749999999</v>
      </c>
      <c r="F510" s="14">
        <f t="shared" si="21"/>
        <v>778.14374999999995</v>
      </c>
      <c r="G510" s="13">
        <f t="shared" si="22"/>
        <v>149.64302884615384</v>
      </c>
      <c r="H510" s="14">
        <f t="shared" si="23"/>
        <v>598.57211538461536</v>
      </c>
      <c r="I510" s="11" t="s">
        <v>861</v>
      </c>
    </row>
    <row r="511" spans="1:9" s="12" customFormat="1" ht="12.75" x14ac:dyDescent="0.2">
      <c r="A511" s="10" t="s">
        <v>164</v>
      </c>
      <c r="B511" s="11">
        <v>82619</v>
      </c>
      <c r="C511" s="12" t="s">
        <v>1874</v>
      </c>
      <c r="D511" s="11">
        <v>1</v>
      </c>
      <c r="E511" s="13">
        <v>192.96875</v>
      </c>
      <c r="F511" s="14">
        <f t="shared" si="21"/>
        <v>192.96875</v>
      </c>
      <c r="G511" s="13">
        <f t="shared" si="22"/>
        <v>148.4375</v>
      </c>
      <c r="H511" s="14">
        <f t="shared" si="23"/>
        <v>148.4375</v>
      </c>
      <c r="I511" s="11" t="s">
        <v>862</v>
      </c>
    </row>
    <row r="512" spans="1:9" s="12" customFormat="1" ht="12.75" x14ac:dyDescent="0.2">
      <c r="A512" s="10" t="s">
        <v>241</v>
      </c>
      <c r="B512" s="11">
        <v>122239</v>
      </c>
      <c r="C512" s="12" t="s">
        <v>3753</v>
      </c>
      <c r="D512" s="11">
        <v>1</v>
      </c>
      <c r="E512" s="13">
        <v>192.43281249999998</v>
      </c>
      <c r="F512" s="14">
        <f t="shared" si="21"/>
        <v>192.43281249999998</v>
      </c>
      <c r="G512" s="13">
        <f t="shared" si="22"/>
        <v>148.02524038461536</v>
      </c>
      <c r="H512" s="14">
        <f t="shared" si="23"/>
        <v>148.02524038461536</v>
      </c>
      <c r="I512" s="11" t="s">
        <v>862</v>
      </c>
    </row>
    <row r="513" spans="1:9" s="12" customFormat="1" ht="12.75" x14ac:dyDescent="0.2">
      <c r="A513" s="10" t="s">
        <v>186</v>
      </c>
      <c r="B513" s="11">
        <v>120821</v>
      </c>
      <c r="C513" s="12" t="s">
        <v>264</v>
      </c>
      <c r="D513" s="11">
        <v>1</v>
      </c>
      <c r="E513" s="13">
        <v>191.83750000000001</v>
      </c>
      <c r="F513" s="14">
        <f t="shared" si="21"/>
        <v>191.83750000000001</v>
      </c>
      <c r="G513" s="13">
        <f t="shared" si="22"/>
        <v>147.56730769230768</v>
      </c>
      <c r="H513" s="14">
        <f t="shared" si="23"/>
        <v>147.56730769230768</v>
      </c>
      <c r="I513" s="11" t="s">
        <v>862</v>
      </c>
    </row>
    <row r="514" spans="1:9" s="12" customFormat="1" ht="12.75" x14ac:dyDescent="0.2">
      <c r="A514" s="10" t="s">
        <v>164</v>
      </c>
      <c r="B514" s="11">
        <v>67821</v>
      </c>
      <c r="C514" s="12" t="s">
        <v>3667</v>
      </c>
      <c r="D514" s="11">
        <v>3</v>
      </c>
      <c r="E514" s="13">
        <v>190.625</v>
      </c>
      <c r="F514" s="14">
        <f t="shared" si="21"/>
        <v>571.875</v>
      </c>
      <c r="G514" s="13">
        <f t="shared" si="22"/>
        <v>146.63461538461539</v>
      </c>
      <c r="H514" s="14">
        <f t="shared" si="23"/>
        <v>439.90384615384619</v>
      </c>
      <c r="I514" s="11" t="s">
        <v>863</v>
      </c>
    </row>
    <row r="515" spans="1:9" s="12" customFormat="1" ht="12.75" x14ac:dyDescent="0.2">
      <c r="A515" s="10" t="s">
        <v>1217</v>
      </c>
      <c r="B515" s="11">
        <v>512330</v>
      </c>
      <c r="C515" s="12" t="s">
        <v>1881</v>
      </c>
      <c r="D515" s="11">
        <v>1</v>
      </c>
      <c r="E515" s="13">
        <v>188.671875</v>
      </c>
      <c r="F515" s="14">
        <f t="shared" si="21"/>
        <v>188.671875</v>
      </c>
      <c r="G515" s="13">
        <f t="shared" si="22"/>
        <v>145.13221153846155</v>
      </c>
      <c r="H515" s="14">
        <f t="shared" si="23"/>
        <v>145.13221153846155</v>
      </c>
      <c r="I515" s="11" t="s">
        <v>862</v>
      </c>
    </row>
    <row r="516" spans="1:9" s="12" customFormat="1" ht="12.75" x14ac:dyDescent="0.2">
      <c r="A516" s="10" t="s">
        <v>272</v>
      </c>
      <c r="B516" s="11">
        <v>132668</v>
      </c>
      <c r="C516" s="12" t="s">
        <v>1882</v>
      </c>
      <c r="D516" s="11">
        <v>1</v>
      </c>
      <c r="E516" s="13">
        <v>188.23437499999997</v>
      </c>
      <c r="F516" s="14">
        <f t="shared" si="21"/>
        <v>188.23437499999997</v>
      </c>
      <c r="G516" s="13">
        <f t="shared" si="22"/>
        <v>144.79567307692304</v>
      </c>
      <c r="H516" s="14">
        <f t="shared" si="23"/>
        <v>144.79567307692304</v>
      </c>
      <c r="I516" s="11" t="s">
        <v>862</v>
      </c>
    </row>
    <row r="517" spans="1:9" s="12" customFormat="1" ht="12.75" x14ac:dyDescent="0.2">
      <c r="A517" s="10" t="s">
        <v>58</v>
      </c>
      <c r="B517" s="11">
        <v>10004</v>
      </c>
      <c r="C517" s="12" t="s">
        <v>1883</v>
      </c>
      <c r="D517" s="11">
        <v>1</v>
      </c>
      <c r="E517" s="13">
        <v>187.8203125</v>
      </c>
      <c r="F517" s="14">
        <f t="shared" si="21"/>
        <v>187.8203125</v>
      </c>
      <c r="G517" s="13">
        <f t="shared" si="22"/>
        <v>144.47716346153845</v>
      </c>
      <c r="H517" s="14">
        <f t="shared" si="23"/>
        <v>144.47716346153845</v>
      </c>
      <c r="I517" s="11" t="s">
        <v>865</v>
      </c>
    </row>
    <row r="518" spans="1:9" s="12" customFormat="1" ht="12.75" x14ac:dyDescent="0.2">
      <c r="A518" s="10" t="s">
        <v>58</v>
      </c>
      <c r="B518" s="11">
        <v>10004</v>
      </c>
      <c r="C518" s="12" t="s">
        <v>1883</v>
      </c>
      <c r="D518" s="11">
        <v>1</v>
      </c>
      <c r="E518" s="13">
        <v>187.8203125</v>
      </c>
      <c r="F518" s="14">
        <f t="shared" si="21"/>
        <v>187.8203125</v>
      </c>
      <c r="G518" s="13">
        <f t="shared" si="22"/>
        <v>144.47716346153845</v>
      </c>
      <c r="H518" s="14">
        <f t="shared" si="23"/>
        <v>144.47716346153845</v>
      </c>
      <c r="I518" s="11" t="s">
        <v>863</v>
      </c>
    </row>
    <row r="519" spans="1:9" s="12" customFormat="1" ht="12.75" x14ac:dyDescent="0.2">
      <c r="A519" s="10" t="s">
        <v>470</v>
      </c>
      <c r="B519" s="11">
        <v>107334</v>
      </c>
      <c r="C519" s="12" t="s">
        <v>1885</v>
      </c>
      <c r="D519" s="11">
        <v>1</v>
      </c>
      <c r="E519" s="13">
        <v>187.5</v>
      </c>
      <c r="F519" s="14">
        <f t="shared" si="21"/>
        <v>187.5</v>
      </c>
      <c r="G519" s="13">
        <f t="shared" si="22"/>
        <v>144.23076923076923</v>
      </c>
      <c r="H519" s="14">
        <f t="shared" si="23"/>
        <v>144.23076923076923</v>
      </c>
      <c r="I519" s="11" t="s">
        <v>865</v>
      </c>
    </row>
    <row r="520" spans="1:9" s="12" customFormat="1" ht="12.75" x14ac:dyDescent="0.2">
      <c r="A520" s="10" t="s">
        <v>366</v>
      </c>
      <c r="B520" s="11">
        <v>142301</v>
      </c>
      <c r="C520" s="12" t="s">
        <v>1490</v>
      </c>
      <c r="D520" s="11">
        <v>5</v>
      </c>
      <c r="E520" s="13">
        <v>187.47031249999998</v>
      </c>
      <c r="F520" s="14">
        <f t="shared" si="21"/>
        <v>937.35156249999989</v>
      </c>
      <c r="G520" s="13">
        <f t="shared" si="22"/>
        <v>144.20793269230768</v>
      </c>
      <c r="H520" s="14">
        <f t="shared" si="23"/>
        <v>721.03966346153834</v>
      </c>
      <c r="I520" s="11" t="s">
        <v>864</v>
      </c>
    </row>
    <row r="521" spans="1:9" s="12" customFormat="1" ht="12.75" x14ac:dyDescent="0.2">
      <c r="A521" s="10" t="s">
        <v>169</v>
      </c>
      <c r="B521" s="11">
        <v>57112</v>
      </c>
      <c r="C521" s="12" t="s">
        <v>1539</v>
      </c>
      <c r="D521" s="11">
        <v>4</v>
      </c>
      <c r="E521" s="13">
        <v>187.390625</v>
      </c>
      <c r="F521" s="14">
        <f t="shared" ref="F521:F584" si="24">D521*E521</f>
        <v>749.5625</v>
      </c>
      <c r="G521" s="13">
        <f t="shared" ref="G521:G584" si="25">E521/1.3</f>
        <v>144.14663461538461</v>
      </c>
      <c r="H521" s="14">
        <f t="shared" ref="H521:H584" si="26">D521*G521</f>
        <v>576.58653846153845</v>
      </c>
      <c r="I521" s="11" t="s">
        <v>862</v>
      </c>
    </row>
    <row r="522" spans="1:9" s="12" customFormat="1" ht="12.75" x14ac:dyDescent="0.2">
      <c r="A522" s="10" t="s">
        <v>164</v>
      </c>
      <c r="B522" s="11">
        <v>45037</v>
      </c>
      <c r="C522" s="12" t="s">
        <v>345</v>
      </c>
      <c r="D522" s="11">
        <v>1</v>
      </c>
      <c r="E522" s="13">
        <v>187.26562499999997</v>
      </c>
      <c r="F522" s="14">
        <f t="shared" si="24"/>
        <v>187.26562499999997</v>
      </c>
      <c r="G522" s="13">
        <f t="shared" si="25"/>
        <v>144.05048076923075</v>
      </c>
      <c r="H522" s="14">
        <f t="shared" si="26"/>
        <v>144.05048076923075</v>
      </c>
      <c r="I522" s="11" t="s">
        <v>864</v>
      </c>
    </row>
    <row r="523" spans="1:9" s="12" customFormat="1" ht="12.75" x14ac:dyDescent="0.2">
      <c r="A523" s="10" t="s">
        <v>1126</v>
      </c>
      <c r="B523" s="11">
        <v>124940</v>
      </c>
      <c r="C523" s="12" t="s">
        <v>985</v>
      </c>
      <c r="D523" s="11">
        <v>2</v>
      </c>
      <c r="E523" s="13">
        <v>186.84375</v>
      </c>
      <c r="F523" s="14">
        <f t="shared" si="24"/>
        <v>373.6875</v>
      </c>
      <c r="G523" s="13">
        <f t="shared" si="25"/>
        <v>143.72596153846155</v>
      </c>
      <c r="H523" s="14">
        <f t="shared" si="26"/>
        <v>287.45192307692309</v>
      </c>
      <c r="I523" s="11" t="s">
        <v>862</v>
      </c>
    </row>
    <row r="524" spans="1:9" s="12" customFormat="1" ht="12.75" x14ac:dyDescent="0.2">
      <c r="A524" s="10" t="s">
        <v>1217</v>
      </c>
      <c r="B524" s="11">
        <v>300683</v>
      </c>
      <c r="C524" s="12" t="s">
        <v>1333</v>
      </c>
      <c r="D524" s="11">
        <v>59</v>
      </c>
      <c r="E524" s="13">
        <v>186.75937500000001</v>
      </c>
      <c r="F524" s="14">
        <f t="shared" si="24"/>
        <v>11018.803125</v>
      </c>
      <c r="G524" s="13">
        <f t="shared" si="25"/>
        <v>143.66105769230768</v>
      </c>
      <c r="H524" s="14">
        <f t="shared" si="26"/>
        <v>8476.0024038461524</v>
      </c>
      <c r="I524" s="11" t="s">
        <v>863</v>
      </c>
    </row>
    <row r="525" spans="1:9" s="12" customFormat="1" ht="12.75" x14ac:dyDescent="0.2">
      <c r="A525" s="10" t="s">
        <v>58</v>
      </c>
      <c r="B525" s="11">
        <v>30132</v>
      </c>
      <c r="C525" s="12" t="s">
        <v>1541</v>
      </c>
      <c r="D525" s="11">
        <v>4</v>
      </c>
      <c r="E525" s="13">
        <v>185.10937499999997</v>
      </c>
      <c r="F525" s="14">
        <f t="shared" si="24"/>
        <v>740.43749999999989</v>
      </c>
      <c r="G525" s="13">
        <f t="shared" si="25"/>
        <v>142.39182692307691</v>
      </c>
      <c r="H525" s="14">
        <f t="shared" si="26"/>
        <v>569.56730769230762</v>
      </c>
      <c r="I525" s="11" t="s">
        <v>863</v>
      </c>
    </row>
    <row r="526" spans="1:9" s="12" customFormat="1" ht="12.75" x14ac:dyDescent="0.2">
      <c r="A526" s="10" t="s">
        <v>164</v>
      </c>
      <c r="B526" s="11">
        <v>426981</v>
      </c>
      <c r="C526" s="12" t="s">
        <v>1887</v>
      </c>
      <c r="D526" s="11">
        <v>1</v>
      </c>
      <c r="E526" s="13">
        <v>184.92187499999997</v>
      </c>
      <c r="F526" s="14">
        <f t="shared" si="24"/>
        <v>184.92187499999997</v>
      </c>
      <c r="G526" s="13">
        <f t="shared" si="25"/>
        <v>142.24759615384613</v>
      </c>
      <c r="H526" s="14">
        <f t="shared" si="26"/>
        <v>142.24759615384613</v>
      </c>
      <c r="I526" s="11" t="s">
        <v>861</v>
      </c>
    </row>
    <row r="527" spans="1:9" s="12" customFormat="1" ht="12.75" x14ac:dyDescent="0.2">
      <c r="A527" s="10" t="s">
        <v>1126</v>
      </c>
      <c r="B527" s="11">
        <v>97592</v>
      </c>
      <c r="C527" s="12" t="s">
        <v>1595</v>
      </c>
      <c r="D527" s="11">
        <v>3</v>
      </c>
      <c r="E527" s="13">
        <v>184.84375</v>
      </c>
      <c r="F527" s="14">
        <f t="shared" si="24"/>
        <v>554.53125</v>
      </c>
      <c r="G527" s="13">
        <f t="shared" si="25"/>
        <v>142.1875</v>
      </c>
      <c r="H527" s="14">
        <f t="shared" si="26"/>
        <v>426.5625</v>
      </c>
      <c r="I527" s="11" t="s">
        <v>865</v>
      </c>
    </row>
    <row r="528" spans="1:9" s="12" customFormat="1" ht="12.75" x14ac:dyDescent="0.2">
      <c r="A528" s="10" t="s">
        <v>164</v>
      </c>
      <c r="B528" s="11">
        <v>16195</v>
      </c>
      <c r="C528" s="12" t="s">
        <v>1386</v>
      </c>
      <c r="D528" s="11">
        <v>12</v>
      </c>
      <c r="E528" s="13">
        <v>184.83750000000001</v>
      </c>
      <c r="F528" s="14">
        <f t="shared" si="24"/>
        <v>2218.0500000000002</v>
      </c>
      <c r="G528" s="13">
        <f t="shared" si="25"/>
        <v>142.18269230769232</v>
      </c>
      <c r="H528" s="14">
        <f t="shared" si="26"/>
        <v>1706.1923076923078</v>
      </c>
      <c r="I528" s="11" t="s">
        <v>861</v>
      </c>
    </row>
    <row r="529" spans="1:9" s="12" customFormat="1" ht="12.75" x14ac:dyDescent="0.2">
      <c r="A529" s="10" t="s">
        <v>253</v>
      </c>
      <c r="B529" s="11">
        <v>80462</v>
      </c>
      <c r="C529" s="12" t="s">
        <v>1336</v>
      </c>
      <c r="D529" s="11">
        <v>48</v>
      </c>
      <c r="E529" s="13">
        <v>183.56562499999998</v>
      </c>
      <c r="F529" s="14">
        <f t="shared" si="24"/>
        <v>8811.15</v>
      </c>
      <c r="G529" s="13">
        <f t="shared" si="25"/>
        <v>141.20432692307691</v>
      </c>
      <c r="H529" s="14">
        <f t="shared" si="26"/>
        <v>6777.8076923076915</v>
      </c>
      <c r="I529" s="11" t="s">
        <v>862</v>
      </c>
    </row>
    <row r="530" spans="1:9" s="12" customFormat="1" ht="12.75" x14ac:dyDescent="0.2">
      <c r="A530" s="10" t="s">
        <v>243</v>
      </c>
      <c r="B530" s="11">
        <v>24818</v>
      </c>
      <c r="C530" s="12" t="s">
        <v>71</v>
      </c>
      <c r="D530" s="11">
        <v>3</v>
      </c>
      <c r="E530" s="13">
        <v>182.671875</v>
      </c>
      <c r="F530" s="14">
        <f t="shared" si="24"/>
        <v>548.015625</v>
      </c>
      <c r="G530" s="13">
        <f t="shared" si="25"/>
        <v>140.51682692307691</v>
      </c>
      <c r="H530" s="14">
        <f t="shared" si="26"/>
        <v>421.55048076923072</v>
      </c>
      <c r="I530" s="11" t="s">
        <v>862</v>
      </c>
    </row>
    <row r="531" spans="1:9" s="12" customFormat="1" ht="12.75" x14ac:dyDescent="0.2">
      <c r="A531" s="10" t="s">
        <v>186</v>
      </c>
      <c r="B531" s="11">
        <v>68039</v>
      </c>
      <c r="C531" s="12" t="s">
        <v>784</v>
      </c>
      <c r="D531" s="11">
        <v>1</v>
      </c>
      <c r="E531" s="13">
        <v>182.05156249999999</v>
      </c>
      <c r="F531" s="14">
        <f t="shared" si="24"/>
        <v>182.05156249999999</v>
      </c>
      <c r="G531" s="13">
        <f t="shared" si="25"/>
        <v>140.03966346153845</v>
      </c>
      <c r="H531" s="14">
        <f t="shared" si="26"/>
        <v>140.03966346153845</v>
      </c>
      <c r="I531" s="11" t="s">
        <v>864</v>
      </c>
    </row>
    <row r="532" spans="1:9" s="12" customFormat="1" ht="12.75" x14ac:dyDescent="0.2">
      <c r="A532" s="10" t="s">
        <v>346</v>
      </c>
      <c r="B532" s="11">
        <v>81927</v>
      </c>
      <c r="C532" s="12" t="s">
        <v>145</v>
      </c>
      <c r="D532" s="11">
        <v>1</v>
      </c>
      <c r="E532" s="13">
        <v>181.59374999999997</v>
      </c>
      <c r="F532" s="14">
        <f t="shared" si="24"/>
        <v>181.59374999999997</v>
      </c>
      <c r="G532" s="13">
        <f t="shared" si="25"/>
        <v>139.68749999999997</v>
      </c>
      <c r="H532" s="14">
        <f t="shared" si="26"/>
        <v>139.68749999999997</v>
      </c>
      <c r="I532" s="11" t="s">
        <v>865</v>
      </c>
    </row>
    <row r="533" spans="1:9" s="12" customFormat="1" ht="12.75" x14ac:dyDescent="0.2">
      <c r="A533" s="10" t="s">
        <v>164</v>
      </c>
      <c r="B533" s="11">
        <v>100766</v>
      </c>
      <c r="C533" s="12" t="s">
        <v>1683</v>
      </c>
      <c r="D533" s="11">
        <v>2</v>
      </c>
      <c r="E533" s="13">
        <v>181.40624999999997</v>
      </c>
      <c r="F533" s="14">
        <f t="shared" si="24"/>
        <v>362.81249999999994</v>
      </c>
      <c r="G533" s="13">
        <f t="shared" si="25"/>
        <v>139.5432692307692</v>
      </c>
      <c r="H533" s="14">
        <f t="shared" si="26"/>
        <v>279.0865384615384</v>
      </c>
      <c r="I533" s="11" t="s">
        <v>861</v>
      </c>
    </row>
    <row r="534" spans="1:9" s="12" customFormat="1" ht="12.75" x14ac:dyDescent="0.2">
      <c r="A534" s="10" t="s">
        <v>565</v>
      </c>
      <c r="B534" s="11">
        <v>43040</v>
      </c>
      <c r="C534" s="12" t="s">
        <v>4138</v>
      </c>
      <c r="D534" s="11">
        <v>1</v>
      </c>
      <c r="E534" s="13">
        <v>180.25</v>
      </c>
      <c r="F534" s="14">
        <f t="shared" si="24"/>
        <v>180.25</v>
      </c>
      <c r="G534" s="13">
        <f t="shared" si="25"/>
        <v>138.65384615384616</v>
      </c>
      <c r="H534" s="14">
        <f t="shared" si="26"/>
        <v>138.65384615384616</v>
      </c>
      <c r="I534" s="11" t="s">
        <v>863</v>
      </c>
    </row>
    <row r="535" spans="1:9" s="12" customFormat="1" ht="12.75" x14ac:dyDescent="0.2">
      <c r="A535" s="10" t="s">
        <v>1126</v>
      </c>
      <c r="B535" s="11">
        <v>499982</v>
      </c>
      <c r="C535" s="12" t="s">
        <v>1024</v>
      </c>
      <c r="D535" s="11">
        <v>2</v>
      </c>
      <c r="E535" s="13">
        <v>179.6875</v>
      </c>
      <c r="F535" s="14">
        <f t="shared" si="24"/>
        <v>359.375</v>
      </c>
      <c r="G535" s="13">
        <f t="shared" si="25"/>
        <v>138.22115384615384</v>
      </c>
      <c r="H535" s="14">
        <f t="shared" si="26"/>
        <v>276.44230769230768</v>
      </c>
      <c r="I535" s="11" t="s">
        <v>865</v>
      </c>
    </row>
    <row r="536" spans="1:9" s="12" customFormat="1" ht="12.75" x14ac:dyDescent="0.2">
      <c r="A536" s="10" t="s">
        <v>378</v>
      </c>
      <c r="B536" s="11">
        <v>141874</v>
      </c>
      <c r="C536" s="12" t="s">
        <v>3291</v>
      </c>
      <c r="D536" s="11">
        <v>1</v>
      </c>
      <c r="E536" s="13">
        <v>179.60468750000001</v>
      </c>
      <c r="F536" s="14">
        <f t="shared" si="24"/>
        <v>179.60468750000001</v>
      </c>
      <c r="G536" s="13">
        <f t="shared" si="25"/>
        <v>138.15745192307693</v>
      </c>
      <c r="H536" s="14">
        <f t="shared" si="26"/>
        <v>138.15745192307693</v>
      </c>
      <c r="I536" s="11" t="s">
        <v>864</v>
      </c>
    </row>
    <row r="537" spans="1:9" s="12" customFormat="1" ht="12.75" x14ac:dyDescent="0.2">
      <c r="A537" s="10" t="s">
        <v>366</v>
      </c>
      <c r="B537" s="11">
        <v>229373</v>
      </c>
      <c r="C537" s="12" t="s">
        <v>1498</v>
      </c>
      <c r="D537" s="11">
        <v>5</v>
      </c>
      <c r="E537" s="13">
        <v>179.56562499999995</v>
      </c>
      <c r="F537" s="14">
        <f t="shared" si="24"/>
        <v>897.82812499999977</v>
      </c>
      <c r="G537" s="13">
        <f t="shared" si="25"/>
        <v>138.12740384615381</v>
      </c>
      <c r="H537" s="14">
        <f t="shared" si="26"/>
        <v>690.63701923076906</v>
      </c>
      <c r="I537" s="11" t="s">
        <v>864</v>
      </c>
    </row>
    <row r="538" spans="1:9" s="12" customFormat="1" ht="12.75" x14ac:dyDescent="0.2">
      <c r="A538" s="10" t="s">
        <v>169</v>
      </c>
      <c r="B538" s="11">
        <v>151450</v>
      </c>
      <c r="C538" s="12" t="s">
        <v>522</v>
      </c>
      <c r="D538" s="11">
        <v>2</v>
      </c>
      <c r="E538" s="13">
        <v>178.58124999999998</v>
      </c>
      <c r="F538" s="14">
        <f t="shared" si="24"/>
        <v>357.16249999999997</v>
      </c>
      <c r="G538" s="13">
        <f t="shared" si="25"/>
        <v>137.37019230769229</v>
      </c>
      <c r="H538" s="14">
        <f t="shared" si="26"/>
        <v>274.74038461538458</v>
      </c>
      <c r="I538" s="11" t="s">
        <v>863</v>
      </c>
    </row>
    <row r="539" spans="1:9" s="12" customFormat="1" ht="12.75" x14ac:dyDescent="0.2">
      <c r="A539" s="10" t="s">
        <v>223</v>
      </c>
      <c r="B539" s="11">
        <v>464482</v>
      </c>
      <c r="C539" s="12" t="s">
        <v>1896</v>
      </c>
      <c r="D539" s="11">
        <v>1</v>
      </c>
      <c r="E539" s="13">
        <v>178.0625</v>
      </c>
      <c r="F539" s="14">
        <f t="shared" si="24"/>
        <v>178.0625</v>
      </c>
      <c r="G539" s="13">
        <f t="shared" si="25"/>
        <v>136.97115384615384</v>
      </c>
      <c r="H539" s="14">
        <f t="shared" si="26"/>
        <v>136.97115384615384</v>
      </c>
      <c r="I539" s="11" t="s">
        <v>861</v>
      </c>
    </row>
    <row r="540" spans="1:9" s="12" customFormat="1" ht="12.75" x14ac:dyDescent="0.2">
      <c r="A540" s="10" t="s">
        <v>1126</v>
      </c>
      <c r="B540" s="11">
        <v>107322</v>
      </c>
      <c r="C540" s="12" t="s">
        <v>982</v>
      </c>
      <c r="D540" s="11">
        <v>1</v>
      </c>
      <c r="E540" s="13">
        <v>178.046875</v>
      </c>
      <c r="F540" s="14">
        <f t="shared" si="24"/>
        <v>178.046875</v>
      </c>
      <c r="G540" s="13">
        <f t="shared" si="25"/>
        <v>136.95913461538461</v>
      </c>
      <c r="H540" s="14">
        <f t="shared" si="26"/>
        <v>136.95913461538461</v>
      </c>
      <c r="I540" s="11" t="s">
        <v>863</v>
      </c>
    </row>
    <row r="541" spans="1:9" s="12" customFormat="1" ht="12.75" x14ac:dyDescent="0.2">
      <c r="A541" s="10" t="s">
        <v>1126</v>
      </c>
      <c r="B541" s="11">
        <v>111087</v>
      </c>
      <c r="C541" s="12" t="s">
        <v>1425</v>
      </c>
      <c r="D541" s="11">
        <v>8</v>
      </c>
      <c r="E541" s="13">
        <v>177.140625</v>
      </c>
      <c r="F541" s="14">
        <f t="shared" si="24"/>
        <v>1417.125</v>
      </c>
      <c r="G541" s="13">
        <f t="shared" si="25"/>
        <v>136.26201923076923</v>
      </c>
      <c r="H541" s="14">
        <f t="shared" si="26"/>
        <v>1090.0961538461538</v>
      </c>
      <c r="I541" s="11" t="s">
        <v>863</v>
      </c>
    </row>
    <row r="542" spans="1:9" s="12" customFormat="1" ht="12.75" x14ac:dyDescent="0.2">
      <c r="A542" s="10" t="s">
        <v>1126</v>
      </c>
      <c r="B542" s="11">
        <v>21630</v>
      </c>
      <c r="C542" s="12" t="s">
        <v>1898</v>
      </c>
      <c r="D542" s="11">
        <v>1</v>
      </c>
      <c r="E542" s="13">
        <v>176.90624999999997</v>
      </c>
      <c r="F542" s="14">
        <f t="shared" si="24"/>
        <v>176.90624999999997</v>
      </c>
      <c r="G542" s="13">
        <f t="shared" si="25"/>
        <v>136.08173076923075</v>
      </c>
      <c r="H542" s="14">
        <f t="shared" si="26"/>
        <v>136.08173076923075</v>
      </c>
      <c r="I542" s="11" t="s">
        <v>861</v>
      </c>
    </row>
    <row r="543" spans="1:9" s="12" customFormat="1" ht="12.75" x14ac:dyDescent="0.2">
      <c r="A543" s="10" t="s">
        <v>908</v>
      </c>
      <c r="B543" s="11">
        <v>463256</v>
      </c>
      <c r="C543" s="12" t="s">
        <v>907</v>
      </c>
      <c r="D543" s="11">
        <v>1</v>
      </c>
      <c r="E543" s="13">
        <v>176.51562499999997</v>
      </c>
      <c r="F543" s="14">
        <f t="shared" si="24"/>
        <v>176.51562499999997</v>
      </c>
      <c r="G543" s="13">
        <f t="shared" si="25"/>
        <v>135.78124999999997</v>
      </c>
      <c r="H543" s="14">
        <f t="shared" si="26"/>
        <v>135.78124999999997</v>
      </c>
      <c r="I543" s="11" t="s">
        <v>863</v>
      </c>
    </row>
    <row r="544" spans="1:9" s="12" customFormat="1" ht="12.75" x14ac:dyDescent="0.2">
      <c r="A544" s="10" t="s">
        <v>164</v>
      </c>
      <c r="B544" s="11">
        <v>118146</v>
      </c>
      <c r="C544" s="12" t="s">
        <v>1549</v>
      </c>
      <c r="D544" s="11">
        <v>4</v>
      </c>
      <c r="E544" s="13">
        <v>175.89375000000001</v>
      </c>
      <c r="F544" s="14">
        <f t="shared" si="24"/>
        <v>703.57500000000005</v>
      </c>
      <c r="G544" s="13">
        <f t="shared" si="25"/>
        <v>135.30288461538461</v>
      </c>
      <c r="H544" s="14">
        <f t="shared" si="26"/>
        <v>541.21153846153845</v>
      </c>
      <c r="I544" s="11" t="s">
        <v>861</v>
      </c>
    </row>
    <row r="545" spans="1:9" s="12" customFormat="1" ht="12.75" x14ac:dyDescent="0.2">
      <c r="A545" s="10" t="s">
        <v>566</v>
      </c>
      <c r="B545" s="11">
        <v>263674</v>
      </c>
      <c r="C545" s="12" t="s">
        <v>1501</v>
      </c>
      <c r="D545" s="11">
        <v>5</v>
      </c>
      <c r="E545" s="13">
        <v>175.40625</v>
      </c>
      <c r="F545" s="14">
        <f t="shared" si="24"/>
        <v>877.03125</v>
      </c>
      <c r="G545" s="13">
        <f t="shared" si="25"/>
        <v>134.92788461538461</v>
      </c>
      <c r="H545" s="14">
        <f t="shared" si="26"/>
        <v>674.63942307692309</v>
      </c>
      <c r="I545" s="11" t="s">
        <v>864</v>
      </c>
    </row>
    <row r="546" spans="1:9" s="12" customFormat="1" ht="12.75" x14ac:dyDescent="0.2">
      <c r="A546" s="10" t="s">
        <v>165</v>
      </c>
      <c r="B546" s="11">
        <v>9458</v>
      </c>
      <c r="C546" s="12" t="s">
        <v>1901</v>
      </c>
      <c r="D546" s="11">
        <v>1</v>
      </c>
      <c r="E546" s="13">
        <v>175.11874999999998</v>
      </c>
      <c r="F546" s="14">
        <f t="shared" si="24"/>
        <v>175.11874999999998</v>
      </c>
      <c r="G546" s="13">
        <f t="shared" si="25"/>
        <v>134.70673076923075</v>
      </c>
      <c r="H546" s="14">
        <f t="shared" si="26"/>
        <v>134.70673076923075</v>
      </c>
      <c r="I546" s="11" t="s">
        <v>863</v>
      </c>
    </row>
    <row r="547" spans="1:9" s="12" customFormat="1" ht="12.75" x14ac:dyDescent="0.2">
      <c r="A547" s="10" t="s">
        <v>164</v>
      </c>
      <c r="B547" s="11">
        <v>94501</v>
      </c>
      <c r="C547" s="12" t="s">
        <v>1599</v>
      </c>
      <c r="D547" s="11">
        <v>3</v>
      </c>
      <c r="E547" s="13">
        <v>174.37499999999997</v>
      </c>
      <c r="F547" s="14">
        <f t="shared" si="24"/>
        <v>523.12499999999989</v>
      </c>
      <c r="G547" s="13">
        <f t="shared" si="25"/>
        <v>134.13461538461536</v>
      </c>
      <c r="H547" s="14">
        <f t="shared" si="26"/>
        <v>402.40384615384608</v>
      </c>
      <c r="I547" s="11" t="s">
        <v>865</v>
      </c>
    </row>
    <row r="548" spans="1:9" s="12" customFormat="1" ht="12.75" x14ac:dyDescent="0.2">
      <c r="A548" s="10" t="s">
        <v>214</v>
      </c>
      <c r="B548" s="11">
        <v>261541</v>
      </c>
      <c r="C548" s="12" t="s">
        <v>1902</v>
      </c>
      <c r="D548" s="11">
        <v>1</v>
      </c>
      <c r="E548" s="13">
        <v>174.015625</v>
      </c>
      <c r="F548" s="14">
        <f t="shared" si="24"/>
        <v>174.015625</v>
      </c>
      <c r="G548" s="13">
        <f t="shared" si="25"/>
        <v>133.85817307692307</v>
      </c>
      <c r="H548" s="14">
        <f t="shared" si="26"/>
        <v>133.85817307692307</v>
      </c>
      <c r="I548" s="11" t="s">
        <v>864</v>
      </c>
    </row>
    <row r="549" spans="1:9" s="12" customFormat="1" ht="12.75" x14ac:dyDescent="0.2">
      <c r="A549" s="10" t="s">
        <v>230</v>
      </c>
      <c r="B549" s="11">
        <v>11630</v>
      </c>
      <c r="C549" s="12" t="s">
        <v>1903</v>
      </c>
      <c r="D549" s="11">
        <v>1</v>
      </c>
      <c r="E549" s="13">
        <v>173.53749999999997</v>
      </c>
      <c r="F549" s="14">
        <f t="shared" si="24"/>
        <v>173.53749999999997</v>
      </c>
      <c r="G549" s="13">
        <f t="shared" si="25"/>
        <v>133.49038461538458</v>
      </c>
      <c r="H549" s="14">
        <f t="shared" si="26"/>
        <v>133.49038461538458</v>
      </c>
      <c r="I549" s="11" t="s">
        <v>863</v>
      </c>
    </row>
    <row r="550" spans="1:9" s="12" customFormat="1" ht="12.75" x14ac:dyDescent="0.2">
      <c r="A550" s="10" t="s">
        <v>1126</v>
      </c>
      <c r="B550" s="11">
        <v>255223</v>
      </c>
      <c r="C550" s="12" t="s">
        <v>992</v>
      </c>
      <c r="D550" s="11">
        <v>1</v>
      </c>
      <c r="E550" s="13">
        <v>172.546875</v>
      </c>
      <c r="F550" s="14">
        <f t="shared" si="24"/>
        <v>172.546875</v>
      </c>
      <c r="G550" s="13">
        <f t="shared" si="25"/>
        <v>132.72836538461539</v>
      </c>
      <c r="H550" s="14">
        <f t="shared" si="26"/>
        <v>132.72836538461539</v>
      </c>
      <c r="I550" s="11" t="s">
        <v>863</v>
      </c>
    </row>
    <row r="551" spans="1:9" s="12" customFormat="1" ht="12.75" x14ac:dyDescent="0.2">
      <c r="A551" s="10" t="s">
        <v>166</v>
      </c>
      <c r="B551" s="11">
        <v>14836</v>
      </c>
      <c r="C551" s="12" t="s">
        <v>1374</v>
      </c>
      <c r="D551" s="11">
        <v>3</v>
      </c>
      <c r="E551" s="13">
        <v>172.20624999999998</v>
      </c>
      <c r="F551" s="14">
        <f t="shared" si="24"/>
        <v>516.61874999999998</v>
      </c>
      <c r="G551" s="13">
        <f t="shared" si="25"/>
        <v>132.46634615384613</v>
      </c>
      <c r="H551" s="14">
        <f t="shared" si="26"/>
        <v>397.3990384615384</v>
      </c>
      <c r="I551" s="11" t="s">
        <v>865</v>
      </c>
    </row>
    <row r="552" spans="1:9" s="12" customFormat="1" ht="12.75" x14ac:dyDescent="0.2">
      <c r="A552" s="10" t="s">
        <v>131</v>
      </c>
      <c r="B552" s="11">
        <v>127860</v>
      </c>
      <c r="C552" s="12" t="s">
        <v>1907</v>
      </c>
      <c r="D552" s="11">
        <v>1</v>
      </c>
      <c r="E552" s="13">
        <v>171.70312499999997</v>
      </c>
      <c r="F552" s="14">
        <f t="shared" si="24"/>
        <v>171.70312499999997</v>
      </c>
      <c r="G552" s="13">
        <f t="shared" si="25"/>
        <v>132.07932692307691</v>
      </c>
      <c r="H552" s="14">
        <f t="shared" si="26"/>
        <v>132.07932692307691</v>
      </c>
      <c r="I552" s="11" t="s">
        <v>862</v>
      </c>
    </row>
    <row r="553" spans="1:9" s="12" customFormat="1" ht="12.75" x14ac:dyDescent="0.2">
      <c r="A553" s="10" t="s">
        <v>378</v>
      </c>
      <c r="B553" s="11">
        <v>93546</v>
      </c>
      <c r="C553" s="12" t="s">
        <v>1697</v>
      </c>
      <c r="D553" s="11">
        <v>2</v>
      </c>
      <c r="E553" s="13">
        <v>171.484375</v>
      </c>
      <c r="F553" s="14">
        <f t="shared" si="24"/>
        <v>342.96875</v>
      </c>
      <c r="G553" s="13">
        <f t="shared" si="25"/>
        <v>131.91105769230768</v>
      </c>
      <c r="H553" s="14">
        <f t="shared" si="26"/>
        <v>263.82211538461536</v>
      </c>
      <c r="I553" s="11" t="s">
        <v>862</v>
      </c>
    </row>
    <row r="554" spans="1:9" s="12" customFormat="1" ht="12.75" x14ac:dyDescent="0.2">
      <c r="A554" s="10" t="s">
        <v>156</v>
      </c>
      <c r="B554" s="11">
        <v>89379</v>
      </c>
      <c r="C554" s="12" t="s">
        <v>1700</v>
      </c>
      <c r="D554" s="11">
        <v>2</v>
      </c>
      <c r="E554" s="13">
        <v>170.00468749999999</v>
      </c>
      <c r="F554" s="14">
        <f t="shared" si="24"/>
        <v>340.00937499999998</v>
      </c>
      <c r="G554" s="13">
        <f t="shared" si="25"/>
        <v>130.77283653846152</v>
      </c>
      <c r="H554" s="14">
        <f t="shared" si="26"/>
        <v>261.54567307692304</v>
      </c>
      <c r="I554" s="11" t="s">
        <v>865</v>
      </c>
    </row>
    <row r="555" spans="1:9" s="12" customFormat="1" ht="12.75" x14ac:dyDescent="0.2">
      <c r="A555" s="10" t="s">
        <v>164</v>
      </c>
      <c r="B555" s="11">
        <v>406466</v>
      </c>
      <c r="C555" s="12" t="s">
        <v>1451</v>
      </c>
      <c r="D555" s="11">
        <v>7</v>
      </c>
      <c r="E555" s="13">
        <v>169.453125</v>
      </c>
      <c r="F555" s="14">
        <f t="shared" si="24"/>
        <v>1186.171875</v>
      </c>
      <c r="G555" s="13">
        <f t="shared" si="25"/>
        <v>130.34855769230768</v>
      </c>
      <c r="H555" s="14">
        <f t="shared" si="26"/>
        <v>912.43990384615381</v>
      </c>
      <c r="I555" s="11" t="s">
        <v>861</v>
      </c>
    </row>
    <row r="556" spans="1:9" s="12" customFormat="1" ht="12.75" x14ac:dyDescent="0.2">
      <c r="A556" s="10" t="s">
        <v>1126</v>
      </c>
      <c r="B556" s="11">
        <v>92893</v>
      </c>
      <c r="C556" s="12" t="s">
        <v>3591</v>
      </c>
      <c r="D556" s="11">
        <v>4</v>
      </c>
      <c r="E556" s="13">
        <v>169.35468749999998</v>
      </c>
      <c r="F556" s="14">
        <f t="shared" si="24"/>
        <v>677.41874999999993</v>
      </c>
      <c r="G556" s="13">
        <f t="shared" si="25"/>
        <v>130.27283653846152</v>
      </c>
      <c r="H556" s="14">
        <f t="shared" si="26"/>
        <v>521.09134615384608</v>
      </c>
      <c r="I556" s="11" t="s">
        <v>863</v>
      </c>
    </row>
    <row r="557" spans="1:9" s="12" customFormat="1" ht="12.75" x14ac:dyDescent="0.2">
      <c r="A557" s="10" t="s">
        <v>229</v>
      </c>
      <c r="B557" s="11">
        <v>126216</v>
      </c>
      <c r="C557" s="12" t="s">
        <v>273</v>
      </c>
      <c r="D557" s="11">
        <v>1</v>
      </c>
      <c r="E557" s="13">
        <v>169.12968749999999</v>
      </c>
      <c r="F557" s="14">
        <f t="shared" si="24"/>
        <v>169.12968749999999</v>
      </c>
      <c r="G557" s="13">
        <f t="shared" si="25"/>
        <v>130.09975961538461</v>
      </c>
      <c r="H557" s="14">
        <f t="shared" si="26"/>
        <v>130.09975961538461</v>
      </c>
      <c r="I557" s="11" t="s">
        <v>864</v>
      </c>
    </row>
    <row r="558" spans="1:9" s="12" customFormat="1" ht="12.75" x14ac:dyDescent="0.2">
      <c r="A558" s="10" t="s">
        <v>219</v>
      </c>
      <c r="B558" s="11">
        <v>347237</v>
      </c>
      <c r="C558" s="12" t="s">
        <v>588</v>
      </c>
      <c r="D558" s="11">
        <v>1</v>
      </c>
      <c r="E558" s="13">
        <v>168.328125</v>
      </c>
      <c r="F558" s="14">
        <f t="shared" si="24"/>
        <v>168.328125</v>
      </c>
      <c r="G558" s="13">
        <f t="shared" si="25"/>
        <v>129.48317307692307</v>
      </c>
      <c r="H558" s="14">
        <f t="shared" si="26"/>
        <v>129.48317307692307</v>
      </c>
      <c r="I558" s="11" t="s">
        <v>864</v>
      </c>
    </row>
    <row r="559" spans="1:9" s="12" customFormat="1" ht="12.75" x14ac:dyDescent="0.2">
      <c r="A559" s="10" t="s">
        <v>465</v>
      </c>
      <c r="B559" s="11">
        <v>105175</v>
      </c>
      <c r="C559" s="12" t="s">
        <v>464</v>
      </c>
      <c r="D559" s="11">
        <v>1</v>
      </c>
      <c r="E559" s="13">
        <v>167.34374999999997</v>
      </c>
      <c r="F559" s="14">
        <f t="shared" si="24"/>
        <v>167.34374999999997</v>
      </c>
      <c r="G559" s="13">
        <f t="shared" si="25"/>
        <v>128.72596153846152</v>
      </c>
      <c r="H559" s="14">
        <f t="shared" si="26"/>
        <v>128.72596153846152</v>
      </c>
      <c r="I559" s="11" t="s">
        <v>862</v>
      </c>
    </row>
    <row r="560" spans="1:9" s="12" customFormat="1" ht="12.75" x14ac:dyDescent="0.2">
      <c r="A560" s="10" t="s">
        <v>639</v>
      </c>
      <c r="B560" s="11">
        <v>91967</v>
      </c>
      <c r="C560" s="12" t="s">
        <v>932</v>
      </c>
      <c r="D560" s="11">
        <v>1</v>
      </c>
      <c r="E560" s="13">
        <v>167.34062499999999</v>
      </c>
      <c r="F560" s="14">
        <f t="shared" si="24"/>
        <v>167.34062499999999</v>
      </c>
      <c r="G560" s="13">
        <f t="shared" si="25"/>
        <v>128.72355769230768</v>
      </c>
      <c r="H560" s="14">
        <f t="shared" si="26"/>
        <v>128.72355769230768</v>
      </c>
      <c r="I560" s="11" t="s">
        <v>862</v>
      </c>
    </row>
    <row r="561" spans="1:9" s="12" customFormat="1" ht="12.75" x14ac:dyDescent="0.2">
      <c r="A561" s="10" t="s">
        <v>242</v>
      </c>
      <c r="B561" s="11">
        <v>397582</v>
      </c>
      <c r="C561" s="12" t="s">
        <v>1703</v>
      </c>
      <c r="D561" s="11">
        <v>2</v>
      </c>
      <c r="E561" s="13">
        <v>167.32499999999999</v>
      </c>
      <c r="F561" s="14">
        <f t="shared" si="24"/>
        <v>334.65</v>
      </c>
      <c r="G561" s="13">
        <f t="shared" si="25"/>
        <v>128.71153846153845</v>
      </c>
      <c r="H561" s="14">
        <f t="shared" si="26"/>
        <v>257.42307692307691</v>
      </c>
      <c r="I561" s="11" t="s">
        <v>862</v>
      </c>
    </row>
    <row r="562" spans="1:9" s="12" customFormat="1" ht="12.75" x14ac:dyDescent="0.2">
      <c r="A562" s="10" t="s">
        <v>253</v>
      </c>
      <c r="B562" s="11">
        <v>456981</v>
      </c>
      <c r="C562" s="12" t="s">
        <v>1704</v>
      </c>
      <c r="D562" s="11">
        <v>2</v>
      </c>
      <c r="E562" s="13">
        <v>167.30937499999999</v>
      </c>
      <c r="F562" s="14">
        <f t="shared" si="24"/>
        <v>334.61874999999998</v>
      </c>
      <c r="G562" s="13">
        <f t="shared" si="25"/>
        <v>128.69951923076923</v>
      </c>
      <c r="H562" s="14">
        <f t="shared" si="26"/>
        <v>257.39903846153845</v>
      </c>
      <c r="I562" s="11" t="s">
        <v>862</v>
      </c>
    </row>
    <row r="563" spans="1:9" s="12" customFormat="1" ht="12.75" x14ac:dyDescent="0.2">
      <c r="A563" s="10" t="s">
        <v>378</v>
      </c>
      <c r="B563" s="11">
        <v>83817</v>
      </c>
      <c r="C563" s="12" t="s">
        <v>3287</v>
      </c>
      <c r="D563" s="11">
        <v>2</v>
      </c>
      <c r="E563" s="13">
        <v>166.67031249999997</v>
      </c>
      <c r="F563" s="14">
        <f t="shared" si="24"/>
        <v>333.34062499999993</v>
      </c>
      <c r="G563" s="13">
        <f t="shared" si="25"/>
        <v>128.20793269230765</v>
      </c>
      <c r="H563" s="14">
        <f t="shared" si="26"/>
        <v>256.4158653846153</v>
      </c>
      <c r="I563" s="11" t="s">
        <v>863</v>
      </c>
    </row>
    <row r="564" spans="1:9" s="12" customFormat="1" ht="12.75" x14ac:dyDescent="0.2">
      <c r="A564" s="10" t="s">
        <v>111</v>
      </c>
      <c r="B564" s="11">
        <v>142850</v>
      </c>
      <c r="C564" s="12" t="s">
        <v>1432</v>
      </c>
      <c r="D564" s="11">
        <v>8</v>
      </c>
      <c r="E564" s="13">
        <v>166.36875000000001</v>
      </c>
      <c r="F564" s="14">
        <f t="shared" si="24"/>
        <v>1330.95</v>
      </c>
      <c r="G564" s="13">
        <f t="shared" si="25"/>
        <v>127.97596153846153</v>
      </c>
      <c r="H564" s="14">
        <f t="shared" si="26"/>
        <v>1023.8076923076923</v>
      </c>
      <c r="I564" s="11" t="s">
        <v>861</v>
      </c>
    </row>
    <row r="565" spans="1:9" s="12" customFormat="1" ht="12.75" x14ac:dyDescent="0.2">
      <c r="A565" s="10" t="s">
        <v>230</v>
      </c>
      <c r="B565" s="11">
        <v>226314</v>
      </c>
      <c r="C565" s="12" t="s">
        <v>1705</v>
      </c>
      <c r="D565" s="11">
        <v>2</v>
      </c>
      <c r="E565" s="13">
        <v>166.13437499999998</v>
      </c>
      <c r="F565" s="14">
        <f t="shared" si="24"/>
        <v>332.26874999999995</v>
      </c>
      <c r="G565" s="13">
        <f t="shared" si="25"/>
        <v>127.79567307692305</v>
      </c>
      <c r="H565" s="14">
        <f t="shared" si="26"/>
        <v>255.5913461538461</v>
      </c>
      <c r="I565" s="11" t="s">
        <v>863</v>
      </c>
    </row>
    <row r="566" spans="1:9" s="12" customFormat="1" ht="12.75" x14ac:dyDescent="0.2">
      <c r="A566" s="10" t="s">
        <v>378</v>
      </c>
      <c r="B566" s="11">
        <v>87932</v>
      </c>
      <c r="C566" s="12" t="s">
        <v>1913</v>
      </c>
      <c r="D566" s="11">
        <v>1</v>
      </c>
      <c r="E566" s="13">
        <v>165.60468749999998</v>
      </c>
      <c r="F566" s="14">
        <f t="shared" si="24"/>
        <v>165.60468749999998</v>
      </c>
      <c r="G566" s="13">
        <f t="shared" si="25"/>
        <v>127.38822115384613</v>
      </c>
      <c r="H566" s="14">
        <f t="shared" si="26"/>
        <v>127.38822115384613</v>
      </c>
      <c r="I566" s="11" t="s">
        <v>863</v>
      </c>
    </row>
    <row r="567" spans="1:9" s="12" customFormat="1" ht="12.75" x14ac:dyDescent="0.2">
      <c r="A567" s="10" t="s">
        <v>230</v>
      </c>
      <c r="B567" s="11">
        <v>11659</v>
      </c>
      <c r="C567" s="12" t="s">
        <v>1560</v>
      </c>
      <c r="D567" s="11">
        <v>4</v>
      </c>
      <c r="E567" s="13">
        <v>165.25</v>
      </c>
      <c r="F567" s="14">
        <f t="shared" si="24"/>
        <v>661</v>
      </c>
      <c r="G567" s="13">
        <f t="shared" si="25"/>
        <v>127.11538461538461</v>
      </c>
      <c r="H567" s="14">
        <f t="shared" si="26"/>
        <v>508.46153846153845</v>
      </c>
      <c r="I567" s="11" t="s">
        <v>863</v>
      </c>
    </row>
    <row r="568" spans="1:9" s="12" customFormat="1" ht="12.75" x14ac:dyDescent="0.2">
      <c r="A568" s="10" t="s">
        <v>164</v>
      </c>
      <c r="B568" s="11">
        <v>159487</v>
      </c>
      <c r="C568" s="12" t="s">
        <v>1915</v>
      </c>
      <c r="D568" s="11">
        <v>1</v>
      </c>
      <c r="E568" s="13">
        <v>165.21874999999997</v>
      </c>
      <c r="F568" s="14">
        <f t="shared" si="24"/>
        <v>165.21874999999997</v>
      </c>
      <c r="G568" s="13">
        <f t="shared" si="25"/>
        <v>127.09134615384613</v>
      </c>
      <c r="H568" s="14">
        <f t="shared" si="26"/>
        <v>127.09134615384613</v>
      </c>
      <c r="I568" s="11" t="s">
        <v>861</v>
      </c>
    </row>
    <row r="569" spans="1:9" s="12" customFormat="1" ht="12.75" x14ac:dyDescent="0.2">
      <c r="A569" s="10" t="s">
        <v>1126</v>
      </c>
      <c r="B569" s="11">
        <v>25343</v>
      </c>
      <c r="C569" s="12" t="s">
        <v>974</v>
      </c>
      <c r="D569" s="11">
        <v>1</v>
      </c>
      <c r="E569" s="13">
        <v>164.375</v>
      </c>
      <c r="F569" s="14">
        <f t="shared" si="24"/>
        <v>164.375</v>
      </c>
      <c r="G569" s="13">
        <f t="shared" si="25"/>
        <v>126.44230769230769</v>
      </c>
      <c r="H569" s="14">
        <f t="shared" si="26"/>
        <v>126.44230769230769</v>
      </c>
      <c r="I569" s="11" t="s">
        <v>861</v>
      </c>
    </row>
    <row r="570" spans="1:9" s="12" customFormat="1" ht="12.75" x14ac:dyDescent="0.2">
      <c r="A570" s="10" t="s">
        <v>171</v>
      </c>
      <c r="B570" s="11">
        <v>468445</v>
      </c>
      <c r="C570" s="12" t="s">
        <v>1101</v>
      </c>
      <c r="D570" s="11">
        <v>2</v>
      </c>
      <c r="E570" s="13">
        <v>164.125</v>
      </c>
      <c r="F570" s="14">
        <f t="shared" si="24"/>
        <v>328.25</v>
      </c>
      <c r="G570" s="13">
        <f t="shared" si="25"/>
        <v>126.25</v>
      </c>
      <c r="H570" s="14">
        <f t="shared" si="26"/>
        <v>252.5</v>
      </c>
      <c r="I570" s="11" t="s">
        <v>865</v>
      </c>
    </row>
    <row r="571" spans="1:9" s="12" customFormat="1" ht="12.75" x14ac:dyDescent="0.2">
      <c r="A571" s="10" t="s">
        <v>602</v>
      </c>
      <c r="B571" s="11">
        <v>380809</v>
      </c>
      <c r="C571" s="12" t="s">
        <v>601</v>
      </c>
      <c r="D571" s="11">
        <v>1</v>
      </c>
      <c r="E571" s="13">
        <v>164.0625</v>
      </c>
      <c r="F571" s="14">
        <f t="shared" si="24"/>
        <v>164.0625</v>
      </c>
      <c r="G571" s="13">
        <f t="shared" si="25"/>
        <v>126.20192307692307</v>
      </c>
      <c r="H571" s="14">
        <f t="shared" si="26"/>
        <v>126.20192307692307</v>
      </c>
      <c r="I571" s="11" t="s">
        <v>864</v>
      </c>
    </row>
    <row r="572" spans="1:9" s="12" customFormat="1" ht="12.75" x14ac:dyDescent="0.2">
      <c r="A572" s="10" t="s">
        <v>111</v>
      </c>
      <c r="B572" s="11">
        <v>96375</v>
      </c>
      <c r="C572" s="12" t="s">
        <v>1920</v>
      </c>
      <c r="D572" s="11">
        <v>1</v>
      </c>
      <c r="E572" s="13">
        <v>162.8125</v>
      </c>
      <c r="F572" s="14">
        <f t="shared" si="24"/>
        <v>162.8125</v>
      </c>
      <c r="G572" s="13">
        <f t="shared" si="25"/>
        <v>125.24038461538461</v>
      </c>
      <c r="H572" s="14">
        <f t="shared" si="26"/>
        <v>125.24038461538461</v>
      </c>
      <c r="I572" s="11" t="s">
        <v>861</v>
      </c>
    </row>
    <row r="573" spans="1:9" s="12" customFormat="1" ht="12.75" x14ac:dyDescent="0.2">
      <c r="A573" s="10" t="s">
        <v>366</v>
      </c>
      <c r="B573" s="11">
        <v>159186</v>
      </c>
      <c r="C573" s="12" t="s">
        <v>1710</v>
      </c>
      <c r="D573" s="11">
        <v>2</v>
      </c>
      <c r="E573" s="13">
        <v>162.3125</v>
      </c>
      <c r="F573" s="14">
        <f t="shared" si="24"/>
        <v>324.625</v>
      </c>
      <c r="G573" s="13">
        <f t="shared" si="25"/>
        <v>124.85576923076923</v>
      </c>
      <c r="H573" s="14">
        <f t="shared" si="26"/>
        <v>249.71153846153845</v>
      </c>
      <c r="I573" s="11" t="s">
        <v>863</v>
      </c>
    </row>
    <row r="574" spans="1:9" s="12" customFormat="1" ht="12.75" x14ac:dyDescent="0.2">
      <c r="A574" s="10" t="s">
        <v>164</v>
      </c>
      <c r="B574" s="11">
        <v>16630</v>
      </c>
      <c r="C574" s="12" t="s">
        <v>1396</v>
      </c>
      <c r="D574" s="11">
        <v>12</v>
      </c>
      <c r="E574" s="13">
        <v>161.73281249999999</v>
      </c>
      <c r="F574" s="14">
        <f t="shared" si="24"/>
        <v>1940.7937499999998</v>
      </c>
      <c r="G574" s="13">
        <f t="shared" si="25"/>
        <v>124.40985576923076</v>
      </c>
      <c r="H574" s="14">
        <f t="shared" si="26"/>
        <v>1492.9182692307691</v>
      </c>
      <c r="I574" s="11" t="s">
        <v>861</v>
      </c>
    </row>
    <row r="575" spans="1:9" s="12" customFormat="1" ht="12.75" x14ac:dyDescent="0.2">
      <c r="A575" s="10" t="s">
        <v>164</v>
      </c>
      <c r="B575" s="11">
        <v>129359</v>
      </c>
      <c r="C575" s="12" t="s">
        <v>3673</v>
      </c>
      <c r="D575" s="11">
        <v>1</v>
      </c>
      <c r="E575" s="13">
        <v>161.71875</v>
      </c>
      <c r="F575" s="14">
        <f t="shared" si="24"/>
        <v>161.71875</v>
      </c>
      <c r="G575" s="13">
        <f t="shared" si="25"/>
        <v>124.39903846153845</v>
      </c>
      <c r="H575" s="14">
        <f t="shared" si="26"/>
        <v>124.39903846153845</v>
      </c>
      <c r="I575" s="11" t="s">
        <v>861</v>
      </c>
    </row>
    <row r="576" spans="1:9" s="12" customFormat="1" ht="12.75" x14ac:dyDescent="0.2">
      <c r="A576" s="10" t="s">
        <v>1126</v>
      </c>
      <c r="B576" s="11">
        <v>451664</v>
      </c>
      <c r="C576" s="12" t="s">
        <v>1022</v>
      </c>
      <c r="D576" s="11">
        <v>2</v>
      </c>
      <c r="E576" s="13">
        <v>161.578125</v>
      </c>
      <c r="F576" s="14">
        <f t="shared" si="24"/>
        <v>323.15625</v>
      </c>
      <c r="G576" s="13">
        <f t="shared" si="25"/>
        <v>124.29086538461539</v>
      </c>
      <c r="H576" s="14">
        <f t="shared" si="26"/>
        <v>248.58173076923077</v>
      </c>
      <c r="I576" s="11" t="s">
        <v>863</v>
      </c>
    </row>
    <row r="577" spans="1:9" s="12" customFormat="1" ht="12.75" x14ac:dyDescent="0.2">
      <c r="A577" s="10" t="s">
        <v>169</v>
      </c>
      <c r="B577" s="11">
        <v>80697</v>
      </c>
      <c r="C577" s="12" t="s">
        <v>142</v>
      </c>
      <c r="D577" s="11">
        <v>11</v>
      </c>
      <c r="E577" s="13">
        <v>161.0625</v>
      </c>
      <c r="F577" s="14">
        <f t="shared" si="24"/>
        <v>1771.6875</v>
      </c>
      <c r="G577" s="13">
        <f t="shared" si="25"/>
        <v>123.89423076923076</v>
      </c>
      <c r="H577" s="14">
        <f t="shared" si="26"/>
        <v>1362.8365384615383</v>
      </c>
      <c r="I577" s="11" t="s">
        <v>863</v>
      </c>
    </row>
    <row r="578" spans="1:9" s="12" customFormat="1" ht="12.75" x14ac:dyDescent="0.2">
      <c r="A578" s="10" t="s">
        <v>173</v>
      </c>
      <c r="B578" s="11">
        <v>47671</v>
      </c>
      <c r="C578" s="12" t="s">
        <v>4110</v>
      </c>
      <c r="D578" s="11">
        <v>1</v>
      </c>
      <c r="E578" s="13">
        <v>160.96874999999997</v>
      </c>
      <c r="F578" s="14">
        <f t="shared" si="24"/>
        <v>160.96874999999997</v>
      </c>
      <c r="G578" s="13">
        <f t="shared" si="25"/>
        <v>123.82211538461536</v>
      </c>
      <c r="H578" s="14">
        <f t="shared" si="26"/>
        <v>123.82211538461536</v>
      </c>
      <c r="I578" s="11" t="s">
        <v>863</v>
      </c>
    </row>
    <row r="579" spans="1:9" s="12" customFormat="1" ht="12.75" x14ac:dyDescent="0.2">
      <c r="A579" s="10" t="s">
        <v>111</v>
      </c>
      <c r="B579" s="11">
        <v>140560</v>
      </c>
      <c r="C579" s="12" t="s">
        <v>3324</v>
      </c>
      <c r="D579" s="11">
        <v>1</v>
      </c>
      <c r="E579" s="13">
        <v>160.56874999999997</v>
      </c>
      <c r="F579" s="14">
        <f t="shared" si="24"/>
        <v>160.56874999999997</v>
      </c>
      <c r="G579" s="13">
        <f t="shared" si="25"/>
        <v>123.51442307692305</v>
      </c>
      <c r="H579" s="14">
        <f t="shared" si="26"/>
        <v>123.51442307692305</v>
      </c>
      <c r="I579" s="11" t="s">
        <v>862</v>
      </c>
    </row>
    <row r="580" spans="1:9" s="12" customFormat="1" ht="12.75" x14ac:dyDescent="0.2">
      <c r="A580" s="10" t="s">
        <v>566</v>
      </c>
      <c r="B580" s="11">
        <v>430711</v>
      </c>
      <c r="C580" s="12" t="s">
        <v>1413</v>
      </c>
      <c r="D580" s="11">
        <v>10</v>
      </c>
      <c r="E580" s="13">
        <v>160.21875</v>
      </c>
      <c r="F580" s="14">
        <f t="shared" si="24"/>
        <v>1602.1875</v>
      </c>
      <c r="G580" s="13">
        <f t="shared" si="25"/>
        <v>123.24519230769231</v>
      </c>
      <c r="H580" s="14">
        <f t="shared" si="26"/>
        <v>1232.4519230769231</v>
      </c>
      <c r="I580" s="11" t="s">
        <v>863</v>
      </c>
    </row>
    <row r="581" spans="1:9" s="12" customFormat="1" ht="12.75" x14ac:dyDescent="0.2">
      <c r="A581" s="10" t="s">
        <v>482</v>
      </c>
      <c r="B581" s="11">
        <v>114084</v>
      </c>
      <c r="C581" s="12" t="s">
        <v>3403</v>
      </c>
      <c r="D581" s="11">
        <v>2</v>
      </c>
      <c r="E581" s="13">
        <v>158.859375</v>
      </c>
      <c r="F581" s="14">
        <f t="shared" si="24"/>
        <v>317.71875</v>
      </c>
      <c r="G581" s="13">
        <f t="shared" si="25"/>
        <v>122.19951923076923</v>
      </c>
      <c r="H581" s="14">
        <f t="shared" si="26"/>
        <v>244.39903846153845</v>
      </c>
      <c r="I581" s="11" t="s">
        <v>863</v>
      </c>
    </row>
    <row r="582" spans="1:9" s="12" customFormat="1" ht="12.75" x14ac:dyDescent="0.2">
      <c r="A582" s="10" t="s">
        <v>169</v>
      </c>
      <c r="B582" s="11">
        <v>43592</v>
      </c>
      <c r="C582" s="12" t="s">
        <v>3817</v>
      </c>
      <c r="D582" s="11">
        <v>10</v>
      </c>
      <c r="E582" s="13">
        <v>158.73124999999999</v>
      </c>
      <c r="F582" s="14">
        <f t="shared" si="24"/>
        <v>1587.3125</v>
      </c>
      <c r="G582" s="13">
        <f t="shared" si="25"/>
        <v>122.10096153846152</v>
      </c>
      <c r="H582" s="14">
        <f t="shared" si="26"/>
        <v>1221.0096153846152</v>
      </c>
      <c r="I582" s="11" t="s">
        <v>861</v>
      </c>
    </row>
    <row r="583" spans="1:9" s="12" customFormat="1" ht="12.75" x14ac:dyDescent="0.2">
      <c r="A583" s="10" t="s">
        <v>111</v>
      </c>
      <c r="B583" s="11">
        <v>107756</v>
      </c>
      <c r="C583" s="12" t="s">
        <v>3325</v>
      </c>
      <c r="D583" s="11">
        <v>1</v>
      </c>
      <c r="E583" s="13">
        <v>158.28124999999997</v>
      </c>
      <c r="F583" s="14">
        <f t="shared" si="24"/>
        <v>158.28124999999997</v>
      </c>
      <c r="G583" s="13">
        <f t="shared" si="25"/>
        <v>121.75480769230766</v>
      </c>
      <c r="H583" s="14">
        <f t="shared" si="26"/>
        <v>121.75480769230766</v>
      </c>
      <c r="I583" s="11" t="s">
        <v>861</v>
      </c>
    </row>
    <row r="584" spans="1:9" s="12" customFormat="1" ht="12.75" x14ac:dyDescent="0.2">
      <c r="A584" s="10" t="s">
        <v>566</v>
      </c>
      <c r="B584" s="11">
        <v>225854</v>
      </c>
      <c r="C584" s="12" t="s">
        <v>1932</v>
      </c>
      <c r="D584" s="11">
        <v>1</v>
      </c>
      <c r="E584" s="13">
        <v>157.34375</v>
      </c>
      <c r="F584" s="14">
        <f t="shared" si="24"/>
        <v>157.34375</v>
      </c>
      <c r="G584" s="13">
        <f t="shared" si="25"/>
        <v>121.03365384615384</v>
      </c>
      <c r="H584" s="14">
        <f t="shared" si="26"/>
        <v>121.03365384615384</v>
      </c>
      <c r="I584" s="11" t="s">
        <v>865</v>
      </c>
    </row>
    <row r="585" spans="1:9" s="12" customFormat="1" ht="12.75" x14ac:dyDescent="0.2">
      <c r="A585" s="10" t="s">
        <v>229</v>
      </c>
      <c r="B585" s="11">
        <v>8230</v>
      </c>
      <c r="C585" s="12" t="s">
        <v>4061</v>
      </c>
      <c r="D585" s="11">
        <v>6</v>
      </c>
      <c r="E585" s="13">
        <v>157.01562499999997</v>
      </c>
      <c r="F585" s="14">
        <f t="shared" ref="F585:F648" si="27">D585*E585</f>
        <v>942.09374999999977</v>
      </c>
      <c r="G585" s="13">
        <f t="shared" ref="G585:G648" si="28">E585/1.3</f>
        <v>120.78124999999997</v>
      </c>
      <c r="H585" s="14">
        <f t="shared" ref="H585:H648" si="29">D585*G585</f>
        <v>724.68749999999977</v>
      </c>
      <c r="I585" s="11" t="s">
        <v>865</v>
      </c>
    </row>
    <row r="586" spans="1:9" s="12" customFormat="1" ht="12.75" x14ac:dyDescent="0.2">
      <c r="A586" s="10" t="s">
        <v>186</v>
      </c>
      <c r="B586" s="11">
        <v>94144</v>
      </c>
      <c r="C586" s="12" t="s">
        <v>1933</v>
      </c>
      <c r="D586" s="11">
        <v>1</v>
      </c>
      <c r="E586" s="13">
        <v>156.72187500000001</v>
      </c>
      <c r="F586" s="14">
        <f t="shared" si="27"/>
        <v>156.72187500000001</v>
      </c>
      <c r="G586" s="13">
        <f t="shared" si="28"/>
        <v>120.55528846153847</v>
      </c>
      <c r="H586" s="14">
        <f t="shared" si="29"/>
        <v>120.55528846153847</v>
      </c>
      <c r="I586" s="11" t="s">
        <v>862</v>
      </c>
    </row>
    <row r="587" spans="1:9" s="12" customFormat="1" ht="12.75" x14ac:dyDescent="0.2">
      <c r="A587" s="10" t="s">
        <v>214</v>
      </c>
      <c r="B587" s="11">
        <v>152446</v>
      </c>
      <c r="C587" s="12" t="s">
        <v>3514</v>
      </c>
      <c r="D587" s="11">
        <v>1</v>
      </c>
      <c r="E587" s="13">
        <v>156.25</v>
      </c>
      <c r="F587" s="14">
        <f t="shared" si="27"/>
        <v>156.25</v>
      </c>
      <c r="G587" s="13">
        <f t="shared" si="28"/>
        <v>120.19230769230769</v>
      </c>
      <c r="H587" s="14">
        <f t="shared" si="29"/>
        <v>120.19230769230769</v>
      </c>
      <c r="I587" s="11" t="s">
        <v>862</v>
      </c>
    </row>
    <row r="588" spans="1:9" s="12" customFormat="1" ht="12.75" x14ac:dyDescent="0.2">
      <c r="A588" s="10" t="s">
        <v>324</v>
      </c>
      <c r="B588" s="11">
        <v>63081</v>
      </c>
      <c r="C588" s="12" t="s">
        <v>380</v>
      </c>
      <c r="D588" s="11">
        <v>1</v>
      </c>
      <c r="E588" s="13">
        <v>156.25</v>
      </c>
      <c r="F588" s="14">
        <f t="shared" si="27"/>
        <v>156.25</v>
      </c>
      <c r="G588" s="13">
        <f t="shared" si="28"/>
        <v>120.19230769230769</v>
      </c>
      <c r="H588" s="14">
        <f t="shared" si="29"/>
        <v>120.19230769230769</v>
      </c>
      <c r="I588" s="11" t="s">
        <v>861</v>
      </c>
    </row>
    <row r="589" spans="1:9" s="12" customFormat="1" ht="12.75" x14ac:dyDescent="0.2">
      <c r="A589" s="10" t="s">
        <v>562</v>
      </c>
      <c r="B589" s="11">
        <v>182550</v>
      </c>
      <c r="C589" s="12" t="s">
        <v>1717</v>
      </c>
      <c r="D589" s="11">
        <v>2</v>
      </c>
      <c r="E589" s="13">
        <v>156.0625</v>
      </c>
      <c r="F589" s="14">
        <f t="shared" si="27"/>
        <v>312.125</v>
      </c>
      <c r="G589" s="13">
        <f t="shared" si="28"/>
        <v>120.04807692307692</v>
      </c>
      <c r="H589" s="14">
        <f t="shared" si="29"/>
        <v>240.09615384615384</v>
      </c>
      <c r="I589" s="11" t="s">
        <v>861</v>
      </c>
    </row>
    <row r="590" spans="1:9" s="12" customFormat="1" ht="12.75" x14ac:dyDescent="0.2">
      <c r="A590" s="10" t="s">
        <v>424</v>
      </c>
      <c r="B590" s="11">
        <v>297121</v>
      </c>
      <c r="C590" s="12" t="s">
        <v>1934</v>
      </c>
      <c r="D590" s="11">
        <v>1</v>
      </c>
      <c r="E590" s="13">
        <v>155.90625</v>
      </c>
      <c r="F590" s="14">
        <f t="shared" si="27"/>
        <v>155.90625</v>
      </c>
      <c r="G590" s="13">
        <f t="shared" si="28"/>
        <v>119.92788461538461</v>
      </c>
      <c r="H590" s="14">
        <f t="shared" si="29"/>
        <v>119.92788461538461</v>
      </c>
      <c r="I590" s="11" t="s">
        <v>863</v>
      </c>
    </row>
    <row r="591" spans="1:9" s="12" customFormat="1" ht="12.75" x14ac:dyDescent="0.2">
      <c r="A591" s="10" t="s">
        <v>327</v>
      </c>
      <c r="B591" s="11">
        <v>158705</v>
      </c>
      <c r="C591" s="12" t="s">
        <v>1719</v>
      </c>
      <c r="D591" s="11">
        <v>2</v>
      </c>
      <c r="E591" s="13">
        <v>155.90468749999999</v>
      </c>
      <c r="F591" s="14">
        <f t="shared" si="27"/>
        <v>311.80937499999999</v>
      </c>
      <c r="G591" s="13">
        <f t="shared" si="28"/>
        <v>119.92668269230768</v>
      </c>
      <c r="H591" s="14">
        <f t="shared" si="29"/>
        <v>239.85336538461536</v>
      </c>
      <c r="I591" s="11" t="s">
        <v>864</v>
      </c>
    </row>
    <row r="592" spans="1:9" s="12" customFormat="1" ht="12.75" x14ac:dyDescent="0.2">
      <c r="A592" s="10" t="s">
        <v>171</v>
      </c>
      <c r="B592" s="11">
        <v>511814</v>
      </c>
      <c r="C592" s="12" t="s">
        <v>1935</v>
      </c>
      <c r="D592" s="11">
        <v>1</v>
      </c>
      <c r="E592" s="13">
        <v>155.71875</v>
      </c>
      <c r="F592" s="14">
        <f t="shared" si="27"/>
        <v>155.71875</v>
      </c>
      <c r="G592" s="13">
        <f t="shared" si="28"/>
        <v>119.78365384615384</v>
      </c>
      <c r="H592" s="14">
        <f t="shared" si="29"/>
        <v>119.78365384615384</v>
      </c>
      <c r="I592" s="11" t="s">
        <v>865</v>
      </c>
    </row>
    <row r="593" spans="1:9" s="12" customFormat="1" ht="12.75" x14ac:dyDescent="0.2">
      <c r="A593" s="10" t="s">
        <v>375</v>
      </c>
      <c r="B593" s="11">
        <v>149247</v>
      </c>
      <c r="C593" s="12" t="s">
        <v>520</v>
      </c>
      <c r="D593" s="11">
        <v>4</v>
      </c>
      <c r="E593" s="13">
        <v>155.65625</v>
      </c>
      <c r="F593" s="14">
        <f t="shared" si="27"/>
        <v>622.625</v>
      </c>
      <c r="G593" s="13">
        <f t="shared" si="28"/>
        <v>119.73557692307692</v>
      </c>
      <c r="H593" s="14">
        <f t="shared" si="29"/>
        <v>478.94230769230768</v>
      </c>
      <c r="I593" s="11" t="s">
        <v>863</v>
      </c>
    </row>
    <row r="594" spans="1:9" s="12" customFormat="1" ht="12.75" x14ac:dyDescent="0.2">
      <c r="A594" s="10" t="s">
        <v>485</v>
      </c>
      <c r="B594" s="11">
        <v>153773</v>
      </c>
      <c r="C594" s="12" t="s">
        <v>1936</v>
      </c>
      <c r="D594" s="11">
        <v>1</v>
      </c>
      <c r="E594" s="13">
        <v>155.54687499999997</v>
      </c>
      <c r="F594" s="14">
        <f t="shared" si="27"/>
        <v>155.54687499999997</v>
      </c>
      <c r="G594" s="13">
        <f t="shared" si="28"/>
        <v>119.65144230769228</v>
      </c>
      <c r="H594" s="14">
        <f t="shared" si="29"/>
        <v>119.65144230769228</v>
      </c>
      <c r="I594" s="11" t="s">
        <v>861</v>
      </c>
    </row>
    <row r="595" spans="1:9" s="12" customFormat="1" ht="12.75" x14ac:dyDescent="0.2">
      <c r="A595" s="10" t="s">
        <v>566</v>
      </c>
      <c r="B595" s="11">
        <v>166054</v>
      </c>
      <c r="C595" s="12" t="s">
        <v>1937</v>
      </c>
      <c r="D595" s="11">
        <v>1</v>
      </c>
      <c r="E595" s="13">
        <v>155.06249999999997</v>
      </c>
      <c r="F595" s="14">
        <f t="shared" si="27"/>
        <v>155.06249999999997</v>
      </c>
      <c r="G595" s="13">
        <f t="shared" si="28"/>
        <v>119.27884615384613</v>
      </c>
      <c r="H595" s="14">
        <f t="shared" si="29"/>
        <v>119.27884615384613</v>
      </c>
      <c r="I595" s="11" t="s">
        <v>864</v>
      </c>
    </row>
    <row r="596" spans="1:9" s="12" customFormat="1" ht="12.75" x14ac:dyDescent="0.2">
      <c r="A596" s="10" t="s">
        <v>566</v>
      </c>
      <c r="B596" s="11">
        <v>166088</v>
      </c>
      <c r="C596" s="12" t="s">
        <v>1938</v>
      </c>
      <c r="D596" s="11">
        <v>1</v>
      </c>
      <c r="E596" s="13">
        <v>154.6875</v>
      </c>
      <c r="F596" s="14">
        <f t="shared" si="27"/>
        <v>154.6875</v>
      </c>
      <c r="G596" s="13">
        <f t="shared" si="28"/>
        <v>118.99038461538461</v>
      </c>
      <c r="H596" s="14">
        <f t="shared" si="29"/>
        <v>118.99038461538461</v>
      </c>
      <c r="I596" s="11" t="s">
        <v>864</v>
      </c>
    </row>
    <row r="597" spans="1:9" s="12" customFormat="1" ht="12.75" x14ac:dyDescent="0.2">
      <c r="A597" s="10" t="s">
        <v>219</v>
      </c>
      <c r="B597" s="11">
        <v>347236</v>
      </c>
      <c r="C597" s="12" t="s">
        <v>954</v>
      </c>
      <c r="D597" s="11">
        <v>1</v>
      </c>
      <c r="E597" s="13">
        <v>154.078125</v>
      </c>
      <c r="F597" s="14">
        <f t="shared" si="27"/>
        <v>154.078125</v>
      </c>
      <c r="G597" s="13">
        <f t="shared" si="28"/>
        <v>118.52163461538461</v>
      </c>
      <c r="H597" s="14">
        <f t="shared" si="29"/>
        <v>118.52163461538461</v>
      </c>
      <c r="I597" s="11" t="s">
        <v>864</v>
      </c>
    </row>
    <row r="598" spans="1:9" s="12" customFormat="1" ht="12.75" x14ac:dyDescent="0.2">
      <c r="A598" s="10" t="s">
        <v>242</v>
      </c>
      <c r="B598" s="11">
        <v>397597</v>
      </c>
      <c r="C598" s="12" t="s">
        <v>1727</v>
      </c>
      <c r="D598" s="11">
        <v>2</v>
      </c>
      <c r="E598" s="13">
        <v>153.97499999999999</v>
      </c>
      <c r="F598" s="14">
        <f t="shared" si="27"/>
        <v>307.95</v>
      </c>
      <c r="G598" s="13">
        <f t="shared" si="28"/>
        <v>118.44230769230768</v>
      </c>
      <c r="H598" s="14">
        <f t="shared" si="29"/>
        <v>236.88461538461536</v>
      </c>
      <c r="I598" s="11" t="s">
        <v>862</v>
      </c>
    </row>
    <row r="599" spans="1:9" s="12" customFormat="1" ht="12.75" x14ac:dyDescent="0.2">
      <c r="A599" s="10" t="s">
        <v>408</v>
      </c>
      <c r="B599" s="11">
        <v>268051</v>
      </c>
      <c r="C599" s="12" t="s">
        <v>1573</v>
      </c>
      <c r="D599" s="11">
        <v>4</v>
      </c>
      <c r="E599" s="13">
        <v>153.65937499999998</v>
      </c>
      <c r="F599" s="14">
        <f t="shared" si="27"/>
        <v>614.63749999999993</v>
      </c>
      <c r="G599" s="13">
        <f t="shared" si="28"/>
        <v>118.19951923076921</v>
      </c>
      <c r="H599" s="14">
        <f t="shared" si="29"/>
        <v>472.79807692307685</v>
      </c>
      <c r="I599" s="11" t="s">
        <v>864</v>
      </c>
    </row>
    <row r="600" spans="1:9" s="12" customFormat="1" ht="12.75" x14ac:dyDescent="0.2">
      <c r="A600" s="10" t="s">
        <v>183</v>
      </c>
      <c r="B600" s="11">
        <v>101868</v>
      </c>
      <c r="C600" s="12" t="s">
        <v>1104</v>
      </c>
      <c r="D600" s="11">
        <v>27</v>
      </c>
      <c r="E600" s="13">
        <v>153.625</v>
      </c>
      <c r="F600" s="14">
        <f t="shared" si="27"/>
        <v>4147.875</v>
      </c>
      <c r="G600" s="13">
        <f t="shared" si="28"/>
        <v>118.17307692307692</v>
      </c>
      <c r="H600" s="14">
        <f t="shared" si="29"/>
        <v>3190.6730769230767</v>
      </c>
      <c r="I600" s="11" t="s">
        <v>861</v>
      </c>
    </row>
    <row r="601" spans="1:9" s="12" customFormat="1" ht="12.75" x14ac:dyDescent="0.2">
      <c r="A601" s="10" t="s">
        <v>353</v>
      </c>
      <c r="B601" s="11">
        <v>58935</v>
      </c>
      <c r="C601" s="12" t="s">
        <v>1728</v>
      </c>
      <c r="D601" s="11">
        <v>2</v>
      </c>
      <c r="E601" s="13">
        <v>153.58281250000002</v>
      </c>
      <c r="F601" s="14">
        <f t="shared" si="27"/>
        <v>307.16562500000003</v>
      </c>
      <c r="G601" s="13">
        <f t="shared" si="28"/>
        <v>118.14062500000001</v>
      </c>
      <c r="H601" s="14">
        <f t="shared" si="29"/>
        <v>236.28125000000003</v>
      </c>
      <c r="I601" s="11" t="s">
        <v>864</v>
      </c>
    </row>
    <row r="602" spans="1:9" s="12" customFormat="1" ht="12.75" x14ac:dyDescent="0.2">
      <c r="A602" s="10" t="s">
        <v>253</v>
      </c>
      <c r="B602" s="11">
        <v>454474</v>
      </c>
      <c r="C602" s="12" t="s">
        <v>1730</v>
      </c>
      <c r="D602" s="11">
        <v>2</v>
      </c>
      <c r="E602" s="13">
        <v>153.53281249999998</v>
      </c>
      <c r="F602" s="14">
        <f t="shared" si="27"/>
        <v>307.06562499999995</v>
      </c>
      <c r="G602" s="13">
        <f t="shared" si="28"/>
        <v>118.10216346153844</v>
      </c>
      <c r="H602" s="14">
        <f t="shared" si="29"/>
        <v>236.20432692307688</v>
      </c>
      <c r="I602" s="11" t="s">
        <v>862</v>
      </c>
    </row>
    <row r="603" spans="1:9" s="12" customFormat="1" ht="12.75" x14ac:dyDescent="0.2">
      <c r="A603" s="10" t="s">
        <v>165</v>
      </c>
      <c r="B603" s="11">
        <v>22422</v>
      </c>
      <c r="C603" s="12" t="s">
        <v>1943</v>
      </c>
      <c r="D603" s="11">
        <v>1</v>
      </c>
      <c r="E603" s="13">
        <v>153.03125</v>
      </c>
      <c r="F603" s="14">
        <f t="shared" si="27"/>
        <v>153.03125</v>
      </c>
      <c r="G603" s="13">
        <f t="shared" si="28"/>
        <v>117.71634615384615</v>
      </c>
      <c r="H603" s="14">
        <f t="shared" si="29"/>
        <v>117.71634615384615</v>
      </c>
      <c r="I603" s="11" t="s">
        <v>861</v>
      </c>
    </row>
    <row r="604" spans="1:9" s="12" customFormat="1" ht="12.75" x14ac:dyDescent="0.2">
      <c r="A604" s="10" t="s">
        <v>1126</v>
      </c>
      <c r="B604" s="11">
        <v>111088</v>
      </c>
      <c r="C604" s="12" t="s">
        <v>1447</v>
      </c>
      <c r="D604" s="11">
        <v>8</v>
      </c>
      <c r="E604" s="13">
        <v>152.9375</v>
      </c>
      <c r="F604" s="14">
        <f t="shared" si="27"/>
        <v>1223.5</v>
      </c>
      <c r="G604" s="13">
        <f t="shared" si="28"/>
        <v>117.64423076923076</v>
      </c>
      <c r="H604" s="14">
        <f t="shared" si="29"/>
        <v>941.15384615384608</v>
      </c>
      <c r="I604" s="11" t="s">
        <v>863</v>
      </c>
    </row>
    <row r="605" spans="1:9" s="12" customFormat="1" ht="12.75" x14ac:dyDescent="0.2">
      <c r="A605" s="10" t="s">
        <v>243</v>
      </c>
      <c r="B605" s="11">
        <v>124555</v>
      </c>
      <c r="C605" s="12" t="s">
        <v>1119</v>
      </c>
      <c r="D605" s="11">
        <v>1</v>
      </c>
      <c r="E605" s="13">
        <v>152.703125</v>
      </c>
      <c r="F605" s="14">
        <f t="shared" si="27"/>
        <v>152.703125</v>
      </c>
      <c r="G605" s="13">
        <f t="shared" si="28"/>
        <v>117.46394230769231</v>
      </c>
      <c r="H605" s="14">
        <f t="shared" si="29"/>
        <v>117.46394230769231</v>
      </c>
      <c r="I605" s="11" t="s">
        <v>865</v>
      </c>
    </row>
    <row r="606" spans="1:9" s="12" customFormat="1" ht="12.75" x14ac:dyDescent="0.2">
      <c r="A606" s="10" t="s">
        <v>477</v>
      </c>
      <c r="B606" s="11">
        <v>113912</v>
      </c>
      <c r="C606" s="12" t="s">
        <v>4126</v>
      </c>
      <c r="D606" s="11">
        <v>3</v>
      </c>
      <c r="E606" s="13">
        <v>152.46875</v>
      </c>
      <c r="F606" s="14">
        <f t="shared" si="27"/>
        <v>457.40625</v>
      </c>
      <c r="G606" s="13">
        <f t="shared" si="28"/>
        <v>117.28365384615384</v>
      </c>
      <c r="H606" s="14">
        <f t="shared" si="29"/>
        <v>351.85096153846155</v>
      </c>
      <c r="I606" s="11" t="s">
        <v>862</v>
      </c>
    </row>
    <row r="607" spans="1:9" s="12" customFormat="1" ht="12.75" x14ac:dyDescent="0.2">
      <c r="A607" s="10" t="s">
        <v>164</v>
      </c>
      <c r="B607" s="11">
        <v>15926</v>
      </c>
      <c r="C607" s="12" t="s">
        <v>3665</v>
      </c>
      <c r="D607" s="11">
        <v>4</v>
      </c>
      <c r="E607" s="13">
        <v>152.06406249999998</v>
      </c>
      <c r="F607" s="14">
        <f t="shared" si="27"/>
        <v>608.25624999999991</v>
      </c>
      <c r="G607" s="13">
        <f t="shared" si="28"/>
        <v>116.97235576923075</v>
      </c>
      <c r="H607" s="14">
        <f t="shared" si="29"/>
        <v>467.88942307692298</v>
      </c>
      <c r="I607" s="11" t="s">
        <v>861</v>
      </c>
    </row>
    <row r="608" spans="1:9" s="12" customFormat="1" ht="12.75" x14ac:dyDescent="0.2">
      <c r="A608" s="10" t="s">
        <v>169</v>
      </c>
      <c r="B608" s="11">
        <v>340990</v>
      </c>
      <c r="C608" s="12" t="s">
        <v>1735</v>
      </c>
      <c r="D608" s="11">
        <v>2</v>
      </c>
      <c r="E608" s="13">
        <v>152.046875</v>
      </c>
      <c r="F608" s="14">
        <f t="shared" si="27"/>
        <v>304.09375</v>
      </c>
      <c r="G608" s="13">
        <f t="shared" si="28"/>
        <v>116.95913461538461</v>
      </c>
      <c r="H608" s="14">
        <f t="shared" si="29"/>
        <v>233.91826923076923</v>
      </c>
      <c r="I608" s="11" t="s">
        <v>864</v>
      </c>
    </row>
    <row r="609" spans="1:9" s="12" customFormat="1" ht="12.75" x14ac:dyDescent="0.2">
      <c r="A609" s="10" t="s">
        <v>184</v>
      </c>
      <c r="B609" s="11">
        <v>143576</v>
      </c>
      <c r="C609" s="12" t="s">
        <v>1946</v>
      </c>
      <c r="D609" s="11">
        <v>1</v>
      </c>
      <c r="E609" s="13">
        <v>151.671875</v>
      </c>
      <c r="F609" s="14">
        <f t="shared" si="27"/>
        <v>151.671875</v>
      </c>
      <c r="G609" s="13">
        <f t="shared" si="28"/>
        <v>116.67067307692307</v>
      </c>
      <c r="H609" s="14">
        <f t="shared" si="29"/>
        <v>116.67067307692307</v>
      </c>
      <c r="I609" s="11" t="s">
        <v>865</v>
      </c>
    </row>
    <row r="610" spans="1:9" s="12" customFormat="1" ht="12.75" x14ac:dyDescent="0.2">
      <c r="A610" s="10" t="s">
        <v>1126</v>
      </c>
      <c r="B610" s="11">
        <v>86276</v>
      </c>
      <c r="C610" s="12" t="s">
        <v>1947</v>
      </c>
      <c r="D610" s="11">
        <v>1</v>
      </c>
      <c r="E610" s="13">
        <v>150.93749999999997</v>
      </c>
      <c r="F610" s="14">
        <f t="shared" si="27"/>
        <v>150.93749999999997</v>
      </c>
      <c r="G610" s="13">
        <f t="shared" si="28"/>
        <v>116.1057692307692</v>
      </c>
      <c r="H610" s="14">
        <f t="shared" si="29"/>
        <v>116.1057692307692</v>
      </c>
      <c r="I610" s="11" t="s">
        <v>862</v>
      </c>
    </row>
    <row r="611" spans="1:9" s="12" customFormat="1" ht="12.75" x14ac:dyDescent="0.2">
      <c r="A611" s="10" t="s">
        <v>1126</v>
      </c>
      <c r="B611" s="11">
        <v>107119</v>
      </c>
      <c r="C611" s="12" t="s">
        <v>1624</v>
      </c>
      <c r="D611" s="11">
        <v>3</v>
      </c>
      <c r="E611" s="13">
        <v>150.90625</v>
      </c>
      <c r="F611" s="14">
        <f t="shared" si="27"/>
        <v>452.71875</v>
      </c>
      <c r="G611" s="13">
        <f t="shared" si="28"/>
        <v>116.08173076923076</v>
      </c>
      <c r="H611" s="14">
        <f t="shared" si="29"/>
        <v>348.24519230769226</v>
      </c>
      <c r="I611" s="11" t="s">
        <v>865</v>
      </c>
    </row>
    <row r="612" spans="1:9" s="12" customFormat="1" ht="12.75" x14ac:dyDescent="0.2">
      <c r="A612" s="10" t="s">
        <v>1159</v>
      </c>
      <c r="B612" s="11">
        <v>464913</v>
      </c>
      <c r="C612" s="12" t="s">
        <v>1625</v>
      </c>
      <c r="D612" s="11">
        <v>3</v>
      </c>
      <c r="E612" s="13">
        <v>150.85937499999997</v>
      </c>
      <c r="F612" s="14">
        <f t="shared" si="27"/>
        <v>452.57812499999989</v>
      </c>
      <c r="G612" s="13">
        <f t="shared" si="28"/>
        <v>116.04567307692305</v>
      </c>
      <c r="H612" s="14">
        <f t="shared" si="29"/>
        <v>348.13701923076917</v>
      </c>
      <c r="I612" s="11" t="s">
        <v>861</v>
      </c>
    </row>
    <row r="613" spans="1:9" s="12" customFormat="1" ht="12.75" x14ac:dyDescent="0.2">
      <c r="A613" s="10" t="s">
        <v>183</v>
      </c>
      <c r="B613" s="11">
        <v>382898</v>
      </c>
      <c r="C613" s="12" t="s">
        <v>1948</v>
      </c>
      <c r="D613" s="11">
        <v>1</v>
      </c>
      <c r="E613" s="13">
        <v>150.515625</v>
      </c>
      <c r="F613" s="14">
        <f t="shared" si="27"/>
        <v>150.515625</v>
      </c>
      <c r="G613" s="13">
        <f t="shared" si="28"/>
        <v>115.78125</v>
      </c>
      <c r="H613" s="14">
        <f t="shared" si="29"/>
        <v>115.78125</v>
      </c>
      <c r="I613" s="11" t="s">
        <v>864</v>
      </c>
    </row>
    <row r="614" spans="1:9" s="12" customFormat="1" ht="12.75" x14ac:dyDescent="0.2">
      <c r="A614" s="10" t="s">
        <v>562</v>
      </c>
      <c r="B614" s="11">
        <v>175353</v>
      </c>
      <c r="C614" s="12" t="s">
        <v>1540</v>
      </c>
      <c r="D614" s="11">
        <v>5</v>
      </c>
      <c r="E614" s="13">
        <v>149.67812499999999</v>
      </c>
      <c r="F614" s="14">
        <f t="shared" si="27"/>
        <v>748.390625</v>
      </c>
      <c r="G614" s="13">
        <f t="shared" si="28"/>
        <v>115.13701923076923</v>
      </c>
      <c r="H614" s="14">
        <f t="shared" si="29"/>
        <v>575.68509615384619</v>
      </c>
      <c r="I614" s="11" t="s">
        <v>863</v>
      </c>
    </row>
    <row r="615" spans="1:9" s="12" customFormat="1" ht="12.75" x14ac:dyDescent="0.2">
      <c r="A615" s="10" t="s">
        <v>1217</v>
      </c>
      <c r="B615" s="11">
        <v>123144</v>
      </c>
      <c r="C615" s="12" t="s">
        <v>3734</v>
      </c>
      <c r="D615" s="11">
        <v>1</v>
      </c>
      <c r="E615" s="13">
        <v>149.65625</v>
      </c>
      <c r="F615" s="14">
        <f t="shared" si="27"/>
        <v>149.65625</v>
      </c>
      <c r="G615" s="13">
        <f t="shared" si="28"/>
        <v>115.12019230769231</v>
      </c>
      <c r="H615" s="14">
        <f t="shared" si="29"/>
        <v>115.12019230769231</v>
      </c>
      <c r="I615" s="11" t="s">
        <v>863</v>
      </c>
    </row>
    <row r="616" spans="1:9" s="12" customFormat="1" ht="12.75" x14ac:dyDescent="0.2">
      <c r="A616" s="10" t="s">
        <v>395</v>
      </c>
      <c r="B616" s="11">
        <v>297078</v>
      </c>
      <c r="C616" s="12" t="s">
        <v>430</v>
      </c>
      <c r="D616" s="11">
        <v>1</v>
      </c>
      <c r="E616" s="13">
        <v>148.97968749999998</v>
      </c>
      <c r="F616" s="14">
        <f t="shared" si="27"/>
        <v>148.97968749999998</v>
      </c>
      <c r="G616" s="13">
        <f t="shared" si="28"/>
        <v>114.5997596153846</v>
      </c>
      <c r="H616" s="14">
        <f t="shared" si="29"/>
        <v>114.5997596153846</v>
      </c>
      <c r="I616" s="11" t="s">
        <v>864</v>
      </c>
    </row>
    <row r="617" spans="1:9" s="12" customFormat="1" ht="12.75" x14ac:dyDescent="0.2">
      <c r="A617" s="10" t="s">
        <v>562</v>
      </c>
      <c r="B617" s="11">
        <v>182550</v>
      </c>
      <c r="C617" s="12" t="s">
        <v>1717</v>
      </c>
      <c r="D617" s="11">
        <v>1</v>
      </c>
      <c r="E617" s="13">
        <v>148.77499999999998</v>
      </c>
      <c r="F617" s="14">
        <f t="shared" si="27"/>
        <v>148.77499999999998</v>
      </c>
      <c r="G617" s="13">
        <f t="shared" si="28"/>
        <v>114.44230769230766</v>
      </c>
      <c r="H617" s="14">
        <f t="shared" si="29"/>
        <v>114.44230769230766</v>
      </c>
      <c r="I617" s="11" t="s">
        <v>864</v>
      </c>
    </row>
    <row r="618" spans="1:9" s="12" customFormat="1" ht="12.75" x14ac:dyDescent="0.2">
      <c r="A618" s="10" t="s">
        <v>197</v>
      </c>
      <c r="B618" s="11">
        <v>24305</v>
      </c>
      <c r="C618" s="12" t="s">
        <v>1953</v>
      </c>
      <c r="D618" s="11">
        <v>1</v>
      </c>
      <c r="E618" s="13">
        <v>147.94999999999999</v>
      </c>
      <c r="F618" s="14">
        <f t="shared" si="27"/>
        <v>147.94999999999999</v>
      </c>
      <c r="G618" s="13">
        <f t="shared" si="28"/>
        <v>113.80769230769229</v>
      </c>
      <c r="H618" s="14">
        <f t="shared" si="29"/>
        <v>113.80769230769229</v>
      </c>
      <c r="I618" s="11" t="s">
        <v>864</v>
      </c>
    </row>
    <row r="619" spans="1:9" s="12" customFormat="1" ht="12.75" x14ac:dyDescent="0.2">
      <c r="A619" s="10" t="s">
        <v>173</v>
      </c>
      <c r="B619" s="11">
        <v>80643</v>
      </c>
      <c r="C619" s="12" t="s">
        <v>853</v>
      </c>
      <c r="D619" s="11">
        <v>1</v>
      </c>
      <c r="E619" s="13">
        <v>147.78125</v>
      </c>
      <c r="F619" s="14">
        <f t="shared" si="27"/>
        <v>147.78125</v>
      </c>
      <c r="G619" s="13">
        <f t="shared" si="28"/>
        <v>113.67788461538461</v>
      </c>
      <c r="H619" s="14">
        <f t="shared" si="29"/>
        <v>113.67788461538461</v>
      </c>
      <c r="I619" s="11" t="s">
        <v>863</v>
      </c>
    </row>
    <row r="620" spans="1:9" s="12" customFormat="1" ht="12.75" x14ac:dyDescent="0.2">
      <c r="A620" s="10" t="s">
        <v>164</v>
      </c>
      <c r="B620" s="11">
        <v>16439</v>
      </c>
      <c r="C620" s="12" t="s">
        <v>3674</v>
      </c>
      <c r="D620" s="11">
        <v>1</v>
      </c>
      <c r="E620" s="13">
        <v>147.65625</v>
      </c>
      <c r="F620" s="14">
        <f t="shared" si="27"/>
        <v>147.65625</v>
      </c>
      <c r="G620" s="13">
        <f t="shared" si="28"/>
        <v>113.58173076923076</v>
      </c>
      <c r="H620" s="14">
        <f t="shared" si="29"/>
        <v>113.58173076923076</v>
      </c>
      <c r="I620" s="11" t="s">
        <v>863</v>
      </c>
    </row>
    <row r="621" spans="1:9" s="12" customFormat="1" ht="12.75" x14ac:dyDescent="0.2">
      <c r="A621" s="10" t="s">
        <v>112</v>
      </c>
      <c r="B621" s="11">
        <v>409442</v>
      </c>
      <c r="C621" s="12" t="s">
        <v>1955</v>
      </c>
      <c r="D621" s="11">
        <v>1</v>
      </c>
      <c r="E621" s="13">
        <v>147.625</v>
      </c>
      <c r="F621" s="14">
        <f t="shared" si="27"/>
        <v>147.625</v>
      </c>
      <c r="G621" s="13">
        <f t="shared" si="28"/>
        <v>113.55769230769231</v>
      </c>
      <c r="H621" s="14">
        <f t="shared" si="29"/>
        <v>113.55769230769231</v>
      </c>
      <c r="I621" s="11" t="s">
        <v>865</v>
      </c>
    </row>
    <row r="622" spans="1:9" s="12" customFormat="1" ht="12.75" x14ac:dyDescent="0.2">
      <c r="A622" s="10" t="s">
        <v>130</v>
      </c>
      <c r="B622" s="11">
        <v>132777</v>
      </c>
      <c r="C622" s="12" t="s">
        <v>1116</v>
      </c>
      <c r="D622" s="11">
        <v>4</v>
      </c>
      <c r="E622" s="13">
        <v>147.49374999999998</v>
      </c>
      <c r="F622" s="14">
        <f t="shared" si="27"/>
        <v>589.97499999999991</v>
      </c>
      <c r="G622" s="13">
        <f t="shared" si="28"/>
        <v>113.45673076923075</v>
      </c>
      <c r="H622" s="14">
        <f t="shared" si="29"/>
        <v>453.82692307692298</v>
      </c>
      <c r="I622" s="11" t="s">
        <v>862</v>
      </c>
    </row>
    <row r="623" spans="1:9" s="12" customFormat="1" ht="12.75" x14ac:dyDescent="0.2">
      <c r="A623" s="10" t="s">
        <v>68</v>
      </c>
      <c r="B623" s="11">
        <v>24519</v>
      </c>
      <c r="C623" s="12" t="s">
        <v>3349</v>
      </c>
      <c r="D623" s="11">
        <v>1</v>
      </c>
      <c r="E623" s="13">
        <v>147.12656250000001</v>
      </c>
      <c r="F623" s="14">
        <f t="shared" si="27"/>
        <v>147.12656250000001</v>
      </c>
      <c r="G623" s="13">
        <f t="shared" si="28"/>
        <v>113.17427884615384</v>
      </c>
      <c r="H623" s="14">
        <f t="shared" si="29"/>
        <v>113.17427884615384</v>
      </c>
      <c r="I623" s="11" t="s">
        <v>864</v>
      </c>
    </row>
    <row r="624" spans="1:9" s="12" customFormat="1" ht="12.75" x14ac:dyDescent="0.2">
      <c r="A624" s="10" t="s">
        <v>229</v>
      </c>
      <c r="B624" s="11">
        <v>79050</v>
      </c>
      <c r="C624" s="12" t="s">
        <v>1113</v>
      </c>
      <c r="D624" s="11">
        <v>2</v>
      </c>
      <c r="E624" s="13">
        <v>146.390625</v>
      </c>
      <c r="F624" s="14">
        <f t="shared" si="27"/>
        <v>292.78125</v>
      </c>
      <c r="G624" s="13">
        <f t="shared" si="28"/>
        <v>112.60817307692307</v>
      </c>
      <c r="H624" s="14">
        <f t="shared" si="29"/>
        <v>225.21634615384613</v>
      </c>
      <c r="I624" s="11" t="s">
        <v>865</v>
      </c>
    </row>
    <row r="625" spans="1:9" s="12" customFormat="1" ht="12.75" x14ac:dyDescent="0.2">
      <c r="A625" s="10" t="s">
        <v>378</v>
      </c>
      <c r="B625" s="11">
        <v>88496</v>
      </c>
      <c r="C625" s="12" t="s">
        <v>3284</v>
      </c>
      <c r="D625" s="11">
        <v>9</v>
      </c>
      <c r="E625" s="13">
        <v>146.34375</v>
      </c>
      <c r="F625" s="14">
        <f t="shared" si="27"/>
        <v>1317.09375</v>
      </c>
      <c r="G625" s="13">
        <f t="shared" si="28"/>
        <v>112.57211538461539</v>
      </c>
      <c r="H625" s="14">
        <f t="shared" si="29"/>
        <v>1013.1490384615385</v>
      </c>
      <c r="I625" s="11" t="s">
        <v>865</v>
      </c>
    </row>
    <row r="626" spans="1:9" s="12" customFormat="1" ht="12.75" x14ac:dyDescent="0.2">
      <c r="A626" s="10" t="s">
        <v>329</v>
      </c>
      <c r="B626" s="11">
        <v>501554</v>
      </c>
      <c r="C626" s="12" t="s">
        <v>1587</v>
      </c>
      <c r="D626" s="11">
        <v>4</v>
      </c>
      <c r="E626" s="13">
        <v>145.29687499999997</v>
      </c>
      <c r="F626" s="14">
        <f t="shared" si="27"/>
        <v>581.18749999999989</v>
      </c>
      <c r="G626" s="13">
        <f t="shared" si="28"/>
        <v>111.76682692307689</v>
      </c>
      <c r="H626" s="14">
        <f t="shared" si="29"/>
        <v>447.06730769230757</v>
      </c>
      <c r="I626" s="11" t="s">
        <v>865</v>
      </c>
    </row>
    <row r="627" spans="1:9" s="12" customFormat="1" ht="12.75" x14ac:dyDescent="0.2">
      <c r="A627" s="10" t="s">
        <v>1126</v>
      </c>
      <c r="B627" s="11">
        <v>265782</v>
      </c>
      <c r="C627" s="12" t="s">
        <v>1959</v>
      </c>
      <c r="D627" s="11">
        <v>1</v>
      </c>
      <c r="E627" s="13">
        <v>145.21875</v>
      </c>
      <c r="F627" s="14">
        <f t="shared" si="27"/>
        <v>145.21875</v>
      </c>
      <c r="G627" s="13">
        <f t="shared" si="28"/>
        <v>111.70673076923076</v>
      </c>
      <c r="H627" s="14">
        <f t="shared" si="29"/>
        <v>111.70673076923076</v>
      </c>
      <c r="I627" s="11" t="s">
        <v>863</v>
      </c>
    </row>
    <row r="628" spans="1:9" s="12" customFormat="1" ht="12.75" x14ac:dyDescent="0.2">
      <c r="A628" s="10" t="s">
        <v>366</v>
      </c>
      <c r="B628" s="11">
        <v>128839</v>
      </c>
      <c r="C628" s="12" t="s">
        <v>1471</v>
      </c>
      <c r="D628" s="11">
        <v>7</v>
      </c>
      <c r="E628" s="13">
        <v>144.99375000000001</v>
      </c>
      <c r="F628" s="14">
        <f t="shared" si="27"/>
        <v>1014.9562500000001</v>
      </c>
      <c r="G628" s="13">
        <f t="shared" si="28"/>
        <v>111.53365384615385</v>
      </c>
      <c r="H628" s="14">
        <f t="shared" si="29"/>
        <v>780.73557692307702</v>
      </c>
      <c r="I628" s="11" t="s">
        <v>864</v>
      </c>
    </row>
    <row r="629" spans="1:9" s="12" customFormat="1" ht="12.75" x14ac:dyDescent="0.2">
      <c r="A629" s="10" t="s">
        <v>353</v>
      </c>
      <c r="B629" s="11">
        <v>88213</v>
      </c>
      <c r="C629" s="12" t="s">
        <v>1390</v>
      </c>
      <c r="D629" s="11">
        <v>15</v>
      </c>
      <c r="E629" s="13">
        <v>144.81718750000002</v>
      </c>
      <c r="F629" s="14">
        <f t="shared" si="27"/>
        <v>2172.2578125000005</v>
      </c>
      <c r="G629" s="13">
        <f t="shared" si="28"/>
        <v>111.39783653846155</v>
      </c>
      <c r="H629" s="14">
        <f t="shared" si="29"/>
        <v>1670.9675480769233</v>
      </c>
      <c r="I629" s="11" t="s">
        <v>862</v>
      </c>
    </row>
    <row r="630" spans="1:9" s="12" customFormat="1" ht="12.75" x14ac:dyDescent="0.2">
      <c r="A630" s="10" t="s">
        <v>219</v>
      </c>
      <c r="B630" s="11">
        <v>97803</v>
      </c>
      <c r="C630" s="12" t="s">
        <v>1960</v>
      </c>
      <c r="D630" s="11">
        <v>1</v>
      </c>
      <c r="E630" s="13">
        <v>144.8125</v>
      </c>
      <c r="F630" s="14">
        <f t="shared" si="27"/>
        <v>144.8125</v>
      </c>
      <c r="G630" s="13">
        <f t="shared" si="28"/>
        <v>111.39423076923076</v>
      </c>
      <c r="H630" s="14">
        <f t="shared" si="29"/>
        <v>111.39423076923076</v>
      </c>
      <c r="I630" s="11" t="s">
        <v>862</v>
      </c>
    </row>
    <row r="631" spans="1:9" s="12" customFormat="1" ht="12.75" x14ac:dyDescent="0.2">
      <c r="A631" s="10" t="s">
        <v>562</v>
      </c>
      <c r="B631" s="11">
        <v>195910</v>
      </c>
      <c r="C631" s="12" t="s">
        <v>1961</v>
      </c>
      <c r="D631" s="11">
        <v>1</v>
      </c>
      <c r="E631" s="13">
        <v>144.140625</v>
      </c>
      <c r="F631" s="14">
        <f t="shared" si="27"/>
        <v>144.140625</v>
      </c>
      <c r="G631" s="13">
        <f t="shared" si="28"/>
        <v>110.87740384615384</v>
      </c>
      <c r="H631" s="14">
        <f t="shared" si="29"/>
        <v>110.87740384615384</v>
      </c>
      <c r="I631" s="11" t="s">
        <v>861</v>
      </c>
    </row>
    <row r="632" spans="1:9" s="12" customFormat="1" ht="12.75" x14ac:dyDescent="0.2">
      <c r="A632" s="10" t="s">
        <v>164</v>
      </c>
      <c r="B632" s="11">
        <v>106502</v>
      </c>
      <c r="C632" s="12" t="s">
        <v>3663</v>
      </c>
      <c r="D632" s="11">
        <v>5</v>
      </c>
      <c r="E632" s="13">
        <v>143.43749999999997</v>
      </c>
      <c r="F632" s="14">
        <f t="shared" si="27"/>
        <v>717.18749999999989</v>
      </c>
      <c r="G632" s="13">
        <f t="shared" si="28"/>
        <v>110.33653846153844</v>
      </c>
      <c r="H632" s="14">
        <f t="shared" si="29"/>
        <v>551.68269230769215</v>
      </c>
      <c r="I632" s="11" t="s">
        <v>862</v>
      </c>
    </row>
    <row r="633" spans="1:9" s="12" customFormat="1" ht="12.75" x14ac:dyDescent="0.2">
      <c r="A633" s="10" t="s">
        <v>366</v>
      </c>
      <c r="B633" s="11">
        <v>150358</v>
      </c>
      <c r="C633" s="12" t="s">
        <v>1547</v>
      </c>
      <c r="D633" s="11">
        <v>5</v>
      </c>
      <c r="E633" s="13">
        <v>143.36562499999999</v>
      </c>
      <c r="F633" s="14">
        <f t="shared" si="27"/>
        <v>716.828125</v>
      </c>
      <c r="G633" s="13">
        <f t="shared" si="28"/>
        <v>110.28124999999999</v>
      </c>
      <c r="H633" s="14">
        <f t="shared" si="29"/>
        <v>551.40624999999989</v>
      </c>
      <c r="I633" s="11" t="s">
        <v>864</v>
      </c>
    </row>
    <row r="634" spans="1:9" s="12" customFormat="1" ht="12.75" x14ac:dyDescent="0.2">
      <c r="A634" s="10" t="s">
        <v>566</v>
      </c>
      <c r="B634" s="11">
        <v>166391</v>
      </c>
      <c r="C634" s="12" t="s">
        <v>1423</v>
      </c>
      <c r="D634" s="11">
        <v>10</v>
      </c>
      <c r="E634" s="13">
        <v>143.078125</v>
      </c>
      <c r="F634" s="14">
        <f t="shared" si="27"/>
        <v>1430.78125</v>
      </c>
      <c r="G634" s="13">
        <f t="shared" si="28"/>
        <v>110.06009615384615</v>
      </c>
      <c r="H634" s="14">
        <f t="shared" si="29"/>
        <v>1100.6009615384614</v>
      </c>
      <c r="I634" s="11" t="s">
        <v>864</v>
      </c>
    </row>
    <row r="635" spans="1:9" s="12" customFormat="1" ht="12.75" x14ac:dyDescent="0.2">
      <c r="A635" s="10" t="s">
        <v>566</v>
      </c>
      <c r="B635" s="11">
        <v>166391</v>
      </c>
      <c r="C635" s="12" t="s">
        <v>1423</v>
      </c>
      <c r="D635" s="11">
        <v>1</v>
      </c>
      <c r="E635" s="13">
        <v>143.078125</v>
      </c>
      <c r="F635" s="14">
        <f t="shared" si="27"/>
        <v>143.078125</v>
      </c>
      <c r="G635" s="13">
        <f t="shared" si="28"/>
        <v>110.06009615384615</v>
      </c>
      <c r="H635" s="14">
        <f t="shared" si="29"/>
        <v>110.06009615384615</v>
      </c>
      <c r="I635" s="11" t="s">
        <v>863</v>
      </c>
    </row>
    <row r="636" spans="1:9" s="12" customFormat="1" ht="12.75" x14ac:dyDescent="0.2">
      <c r="A636" s="10" t="s">
        <v>562</v>
      </c>
      <c r="B636" s="11">
        <v>174045</v>
      </c>
      <c r="C636" s="12" t="s">
        <v>1963</v>
      </c>
      <c r="D636" s="11">
        <v>1</v>
      </c>
      <c r="E636" s="13">
        <v>143.01249999999999</v>
      </c>
      <c r="F636" s="14">
        <f t="shared" si="27"/>
        <v>143.01249999999999</v>
      </c>
      <c r="G636" s="13">
        <f t="shared" si="28"/>
        <v>110.00961538461537</v>
      </c>
      <c r="H636" s="14">
        <f t="shared" si="29"/>
        <v>110.00961538461537</v>
      </c>
      <c r="I636" s="11" t="s">
        <v>864</v>
      </c>
    </row>
    <row r="637" spans="1:9" s="12" customFormat="1" ht="12.75" x14ac:dyDescent="0.2">
      <c r="A637" s="10" t="s">
        <v>164</v>
      </c>
      <c r="B637" s="11">
        <v>434029</v>
      </c>
      <c r="C637" s="12" t="s">
        <v>1964</v>
      </c>
      <c r="D637" s="11">
        <v>1</v>
      </c>
      <c r="E637" s="13">
        <v>142.73437499999997</v>
      </c>
      <c r="F637" s="14">
        <f t="shared" si="27"/>
        <v>142.73437499999997</v>
      </c>
      <c r="G637" s="13">
        <f t="shared" si="28"/>
        <v>109.79567307692305</v>
      </c>
      <c r="H637" s="14">
        <f t="shared" si="29"/>
        <v>109.79567307692305</v>
      </c>
      <c r="I637" s="11" t="s">
        <v>862</v>
      </c>
    </row>
    <row r="638" spans="1:9" s="12" customFormat="1" ht="12.75" x14ac:dyDescent="0.2">
      <c r="A638" s="10" t="s">
        <v>169</v>
      </c>
      <c r="B638" s="11">
        <v>19046</v>
      </c>
      <c r="C638" s="12" t="s">
        <v>43</v>
      </c>
      <c r="D638" s="11">
        <v>5</v>
      </c>
      <c r="E638" s="13">
        <v>142.21875</v>
      </c>
      <c r="F638" s="14">
        <f t="shared" si="27"/>
        <v>711.09375</v>
      </c>
      <c r="G638" s="13">
        <f t="shared" si="28"/>
        <v>109.39903846153845</v>
      </c>
      <c r="H638" s="14">
        <f t="shared" si="29"/>
        <v>546.99519230769226</v>
      </c>
      <c r="I638" s="11" t="s">
        <v>863</v>
      </c>
    </row>
    <row r="639" spans="1:9" s="12" customFormat="1" ht="12.75" x14ac:dyDescent="0.2">
      <c r="A639" s="10" t="s">
        <v>1217</v>
      </c>
      <c r="B639" s="11">
        <v>512336</v>
      </c>
      <c r="C639" s="12" t="s">
        <v>1967</v>
      </c>
      <c r="D639" s="11">
        <v>1</v>
      </c>
      <c r="E639" s="13">
        <v>142.17187499999997</v>
      </c>
      <c r="F639" s="14">
        <f t="shared" si="27"/>
        <v>142.17187499999997</v>
      </c>
      <c r="G639" s="13">
        <f t="shared" si="28"/>
        <v>109.36298076923075</v>
      </c>
      <c r="H639" s="14">
        <f t="shared" si="29"/>
        <v>109.36298076923075</v>
      </c>
      <c r="I639" s="11" t="s">
        <v>862</v>
      </c>
    </row>
    <row r="640" spans="1:9" s="12" customFormat="1" ht="12.75" x14ac:dyDescent="0.2">
      <c r="A640" s="10" t="s">
        <v>164</v>
      </c>
      <c r="B640" s="11">
        <v>125838</v>
      </c>
      <c r="C640" s="12" t="s">
        <v>1968</v>
      </c>
      <c r="D640" s="11">
        <v>1</v>
      </c>
      <c r="E640" s="13">
        <v>141.8984375</v>
      </c>
      <c r="F640" s="14">
        <f t="shared" si="27"/>
        <v>141.8984375</v>
      </c>
      <c r="G640" s="13">
        <f t="shared" si="28"/>
        <v>109.15264423076923</v>
      </c>
      <c r="H640" s="14">
        <f t="shared" si="29"/>
        <v>109.15264423076923</v>
      </c>
      <c r="I640" s="11" t="s">
        <v>861</v>
      </c>
    </row>
    <row r="641" spans="1:9" s="12" customFormat="1" ht="12.75" x14ac:dyDescent="0.2">
      <c r="A641" s="10" t="s">
        <v>169</v>
      </c>
      <c r="B641" s="11">
        <v>44943</v>
      </c>
      <c r="C641" s="12" t="s">
        <v>1477</v>
      </c>
      <c r="D641" s="11">
        <v>7</v>
      </c>
      <c r="E641" s="13">
        <v>141.859375</v>
      </c>
      <c r="F641" s="14">
        <f t="shared" si="27"/>
        <v>993.015625</v>
      </c>
      <c r="G641" s="13">
        <f t="shared" si="28"/>
        <v>109.12259615384615</v>
      </c>
      <c r="H641" s="14">
        <f t="shared" si="29"/>
        <v>763.85817307692298</v>
      </c>
      <c r="I641" s="11" t="s">
        <v>864</v>
      </c>
    </row>
    <row r="642" spans="1:9" s="12" customFormat="1" ht="12.75" x14ac:dyDescent="0.2">
      <c r="A642" s="10" t="s">
        <v>366</v>
      </c>
      <c r="B642" s="11">
        <v>71360</v>
      </c>
      <c r="C642" s="12" t="s">
        <v>1590</v>
      </c>
      <c r="D642" s="11">
        <v>4</v>
      </c>
      <c r="E642" s="13">
        <v>141.55312499999999</v>
      </c>
      <c r="F642" s="14">
        <f t="shared" si="27"/>
        <v>566.21249999999998</v>
      </c>
      <c r="G642" s="13">
        <f t="shared" si="28"/>
        <v>108.88701923076923</v>
      </c>
      <c r="H642" s="14">
        <f t="shared" si="29"/>
        <v>435.54807692307691</v>
      </c>
      <c r="I642" s="11" t="s">
        <v>863</v>
      </c>
    </row>
    <row r="643" spans="1:9" s="12" customFormat="1" ht="12.75" x14ac:dyDescent="0.2">
      <c r="A643" s="10" t="s">
        <v>364</v>
      </c>
      <c r="B643" s="11">
        <v>96319</v>
      </c>
      <c r="C643" s="12" t="s">
        <v>1643</v>
      </c>
      <c r="D643" s="11">
        <v>3</v>
      </c>
      <c r="E643" s="13">
        <v>141.3125</v>
      </c>
      <c r="F643" s="14">
        <f t="shared" si="27"/>
        <v>423.9375</v>
      </c>
      <c r="G643" s="13">
        <f t="shared" si="28"/>
        <v>108.70192307692308</v>
      </c>
      <c r="H643" s="14">
        <f t="shared" si="29"/>
        <v>326.10576923076923</v>
      </c>
      <c r="I643" s="11" t="s">
        <v>862</v>
      </c>
    </row>
    <row r="644" spans="1:9" s="12" customFormat="1" ht="12.75" x14ac:dyDescent="0.2">
      <c r="A644" s="10" t="s">
        <v>378</v>
      </c>
      <c r="B644" s="11">
        <v>148422</v>
      </c>
      <c r="C644" s="12" t="s">
        <v>518</v>
      </c>
      <c r="D644" s="11">
        <v>3</v>
      </c>
      <c r="E644" s="13">
        <v>140.9921875</v>
      </c>
      <c r="F644" s="14">
        <f t="shared" si="27"/>
        <v>422.9765625</v>
      </c>
      <c r="G644" s="13">
        <f t="shared" si="28"/>
        <v>108.45552884615384</v>
      </c>
      <c r="H644" s="14">
        <f t="shared" si="29"/>
        <v>325.36658653846155</v>
      </c>
      <c r="I644" s="11" t="s">
        <v>863</v>
      </c>
    </row>
    <row r="645" spans="1:9" s="12" customFormat="1" ht="12.75" x14ac:dyDescent="0.2">
      <c r="A645" s="10" t="s">
        <v>482</v>
      </c>
      <c r="B645" s="11">
        <v>168757</v>
      </c>
      <c r="C645" s="12" t="s">
        <v>572</v>
      </c>
      <c r="D645" s="11">
        <v>1</v>
      </c>
      <c r="E645" s="13">
        <v>140.96875</v>
      </c>
      <c r="F645" s="14">
        <f t="shared" si="27"/>
        <v>140.96875</v>
      </c>
      <c r="G645" s="13">
        <f t="shared" si="28"/>
        <v>108.4375</v>
      </c>
      <c r="H645" s="14">
        <f t="shared" si="29"/>
        <v>108.4375</v>
      </c>
      <c r="I645" s="11" t="s">
        <v>865</v>
      </c>
    </row>
    <row r="646" spans="1:9" s="12" customFormat="1" ht="12.75" x14ac:dyDescent="0.2">
      <c r="A646" s="10" t="s">
        <v>1290</v>
      </c>
      <c r="B646" s="11">
        <v>503121</v>
      </c>
      <c r="C646" s="12" t="s">
        <v>1969</v>
      </c>
      <c r="D646" s="11">
        <v>1</v>
      </c>
      <c r="E646" s="13">
        <v>140.625</v>
      </c>
      <c r="F646" s="14">
        <f t="shared" si="27"/>
        <v>140.625</v>
      </c>
      <c r="G646" s="13">
        <f t="shared" si="28"/>
        <v>108.17307692307692</v>
      </c>
      <c r="H646" s="14">
        <f t="shared" si="29"/>
        <v>108.17307692307692</v>
      </c>
      <c r="I646" s="11" t="s">
        <v>865</v>
      </c>
    </row>
    <row r="647" spans="1:9" s="12" customFormat="1" ht="12.75" x14ac:dyDescent="0.2">
      <c r="A647" s="10" t="s">
        <v>232</v>
      </c>
      <c r="B647" s="11">
        <v>82127</v>
      </c>
      <c r="C647" s="12" t="s">
        <v>1970</v>
      </c>
      <c r="D647" s="11">
        <v>1</v>
      </c>
      <c r="E647" s="13">
        <v>140.59375</v>
      </c>
      <c r="F647" s="14">
        <f t="shared" si="27"/>
        <v>140.59375</v>
      </c>
      <c r="G647" s="13">
        <f t="shared" si="28"/>
        <v>108.14903846153845</v>
      </c>
      <c r="H647" s="14">
        <f t="shared" si="29"/>
        <v>108.14903846153845</v>
      </c>
      <c r="I647" s="11" t="s">
        <v>864</v>
      </c>
    </row>
    <row r="648" spans="1:9" s="12" customFormat="1" ht="12.75" x14ac:dyDescent="0.2">
      <c r="A648" s="10" t="s">
        <v>1195</v>
      </c>
      <c r="B648" s="11">
        <v>114134</v>
      </c>
      <c r="C648" s="12" t="s">
        <v>1972</v>
      </c>
      <c r="D648" s="11">
        <v>1</v>
      </c>
      <c r="E648" s="13">
        <v>140.25</v>
      </c>
      <c r="F648" s="14">
        <f t="shared" si="27"/>
        <v>140.25</v>
      </c>
      <c r="G648" s="13">
        <f t="shared" si="28"/>
        <v>107.88461538461539</v>
      </c>
      <c r="H648" s="14">
        <f t="shared" si="29"/>
        <v>107.88461538461539</v>
      </c>
      <c r="I648" s="11" t="s">
        <v>862</v>
      </c>
    </row>
    <row r="649" spans="1:9" s="12" customFormat="1" ht="12.75" x14ac:dyDescent="0.2">
      <c r="A649" s="10" t="s">
        <v>111</v>
      </c>
      <c r="B649" s="11">
        <v>108790</v>
      </c>
      <c r="C649" s="12" t="s">
        <v>3327</v>
      </c>
      <c r="D649" s="11">
        <v>1</v>
      </c>
      <c r="E649" s="13">
        <v>140.22812499999998</v>
      </c>
      <c r="F649" s="14">
        <f t="shared" ref="F649:F712" si="30">D649*E649</f>
        <v>140.22812499999998</v>
      </c>
      <c r="G649" s="13">
        <f t="shared" ref="G649:G712" si="31">E649/1.3</f>
        <v>107.86778846153844</v>
      </c>
      <c r="H649" s="14">
        <f t="shared" ref="H649:H712" si="32">D649*G649</f>
        <v>107.86778846153844</v>
      </c>
      <c r="I649" s="11" t="s">
        <v>863</v>
      </c>
    </row>
    <row r="650" spans="1:9" s="12" customFormat="1" ht="12.75" x14ac:dyDescent="0.2">
      <c r="A650" s="10" t="s">
        <v>111</v>
      </c>
      <c r="B650" s="11">
        <v>122998</v>
      </c>
      <c r="C650" s="12" t="s">
        <v>3321</v>
      </c>
      <c r="D650" s="11">
        <v>2</v>
      </c>
      <c r="E650" s="13">
        <v>139.8671875</v>
      </c>
      <c r="F650" s="14">
        <f t="shared" si="30"/>
        <v>279.734375</v>
      </c>
      <c r="G650" s="13">
        <f t="shared" si="31"/>
        <v>107.59014423076923</v>
      </c>
      <c r="H650" s="14">
        <f t="shared" si="32"/>
        <v>215.18028846153845</v>
      </c>
      <c r="I650" s="11" t="s">
        <v>861</v>
      </c>
    </row>
    <row r="651" spans="1:9" s="12" customFormat="1" ht="12.75" x14ac:dyDescent="0.2">
      <c r="A651" s="10" t="s">
        <v>164</v>
      </c>
      <c r="B651" s="11">
        <v>116680</v>
      </c>
      <c r="C651" s="12" t="s">
        <v>3675</v>
      </c>
      <c r="D651" s="11">
        <v>1</v>
      </c>
      <c r="E651" s="13">
        <v>139.21874999999997</v>
      </c>
      <c r="F651" s="14">
        <f t="shared" si="30"/>
        <v>139.21874999999997</v>
      </c>
      <c r="G651" s="13">
        <f t="shared" si="31"/>
        <v>107.09134615384613</v>
      </c>
      <c r="H651" s="14">
        <f t="shared" si="32"/>
        <v>107.09134615384613</v>
      </c>
      <c r="I651" s="11" t="s">
        <v>861</v>
      </c>
    </row>
    <row r="652" spans="1:9" s="12" customFormat="1" ht="12.75" x14ac:dyDescent="0.2">
      <c r="A652" s="10" t="s">
        <v>169</v>
      </c>
      <c r="B652" s="11">
        <v>71051</v>
      </c>
      <c r="C652" s="12" t="s">
        <v>120</v>
      </c>
      <c r="D652" s="11">
        <v>7</v>
      </c>
      <c r="E652" s="13">
        <v>138.00312500000001</v>
      </c>
      <c r="F652" s="14">
        <f t="shared" si="30"/>
        <v>966.02187500000014</v>
      </c>
      <c r="G652" s="13">
        <f t="shared" si="31"/>
        <v>106.15625</v>
      </c>
      <c r="H652" s="14">
        <f t="shared" si="32"/>
        <v>743.09375</v>
      </c>
      <c r="I652" s="11" t="s">
        <v>863</v>
      </c>
    </row>
    <row r="653" spans="1:9" s="12" customFormat="1" ht="12.75" x14ac:dyDescent="0.2">
      <c r="A653" s="10" t="s">
        <v>183</v>
      </c>
      <c r="B653" s="11">
        <v>340762</v>
      </c>
      <c r="C653" s="12" t="s">
        <v>494</v>
      </c>
      <c r="D653" s="11">
        <v>2</v>
      </c>
      <c r="E653" s="13">
        <v>137.96874999999997</v>
      </c>
      <c r="F653" s="14">
        <f t="shared" si="30"/>
        <v>275.93749999999994</v>
      </c>
      <c r="G653" s="13">
        <f t="shared" si="31"/>
        <v>106.12980769230766</v>
      </c>
      <c r="H653" s="14">
        <f t="shared" si="32"/>
        <v>212.25961538461533</v>
      </c>
      <c r="I653" s="11" t="s">
        <v>865</v>
      </c>
    </row>
    <row r="654" spans="1:9" s="12" customFormat="1" ht="12.75" x14ac:dyDescent="0.2">
      <c r="A654" s="10" t="s">
        <v>171</v>
      </c>
      <c r="B654" s="11">
        <v>504934</v>
      </c>
      <c r="C654" s="12" t="s">
        <v>1978</v>
      </c>
      <c r="D654" s="11">
        <v>1</v>
      </c>
      <c r="E654" s="13">
        <v>137.609375</v>
      </c>
      <c r="F654" s="14">
        <f t="shared" si="30"/>
        <v>137.609375</v>
      </c>
      <c r="G654" s="13">
        <f t="shared" si="31"/>
        <v>105.85336538461539</v>
      </c>
      <c r="H654" s="14">
        <f t="shared" si="32"/>
        <v>105.85336538461539</v>
      </c>
      <c r="I654" s="11" t="s">
        <v>865</v>
      </c>
    </row>
    <row r="655" spans="1:9" s="12" customFormat="1" ht="12.75" x14ac:dyDescent="0.2">
      <c r="A655" s="10" t="s">
        <v>1126</v>
      </c>
      <c r="B655" s="11">
        <v>71478</v>
      </c>
      <c r="C655" s="12" t="s">
        <v>1765</v>
      </c>
      <c r="D655" s="11">
        <v>2</v>
      </c>
      <c r="E655" s="13">
        <v>137.5</v>
      </c>
      <c r="F655" s="14">
        <f t="shared" si="30"/>
        <v>275</v>
      </c>
      <c r="G655" s="13">
        <f t="shared" si="31"/>
        <v>105.76923076923076</v>
      </c>
      <c r="H655" s="14">
        <f t="shared" si="32"/>
        <v>211.53846153846152</v>
      </c>
      <c r="I655" s="11" t="s">
        <v>863</v>
      </c>
    </row>
    <row r="656" spans="1:9" s="12" customFormat="1" ht="12.75" x14ac:dyDescent="0.2">
      <c r="A656" s="10" t="s">
        <v>1217</v>
      </c>
      <c r="B656" s="11">
        <v>345517</v>
      </c>
      <c r="C656" s="12" t="s">
        <v>1979</v>
      </c>
      <c r="D656" s="11">
        <v>1</v>
      </c>
      <c r="E656" s="13">
        <v>137.421875</v>
      </c>
      <c r="F656" s="14">
        <f t="shared" si="30"/>
        <v>137.421875</v>
      </c>
      <c r="G656" s="13">
        <f t="shared" si="31"/>
        <v>105.70913461538461</v>
      </c>
      <c r="H656" s="14">
        <f t="shared" si="32"/>
        <v>105.70913461538461</v>
      </c>
      <c r="I656" s="11" t="s">
        <v>864</v>
      </c>
    </row>
    <row r="657" spans="1:9" s="12" customFormat="1" ht="12.75" x14ac:dyDescent="0.2">
      <c r="A657" s="10" t="s">
        <v>461</v>
      </c>
      <c r="B657" s="11">
        <v>308643</v>
      </c>
      <c r="C657" s="12" t="s">
        <v>1980</v>
      </c>
      <c r="D657" s="11">
        <v>1</v>
      </c>
      <c r="E657" s="13">
        <v>137.3125</v>
      </c>
      <c r="F657" s="14">
        <f t="shared" si="30"/>
        <v>137.3125</v>
      </c>
      <c r="G657" s="13">
        <f t="shared" si="31"/>
        <v>105.625</v>
      </c>
      <c r="H657" s="14">
        <f t="shared" si="32"/>
        <v>105.625</v>
      </c>
      <c r="I657" s="11" t="s">
        <v>862</v>
      </c>
    </row>
    <row r="658" spans="1:9" s="12" customFormat="1" ht="12.75" x14ac:dyDescent="0.2">
      <c r="A658" s="10" t="s">
        <v>232</v>
      </c>
      <c r="B658" s="11">
        <v>101897</v>
      </c>
      <c r="C658" s="12" t="s">
        <v>456</v>
      </c>
      <c r="D658" s="11">
        <v>2</v>
      </c>
      <c r="E658" s="13">
        <v>136.953125</v>
      </c>
      <c r="F658" s="14">
        <f t="shared" si="30"/>
        <v>273.90625</v>
      </c>
      <c r="G658" s="13">
        <f t="shared" si="31"/>
        <v>105.34855769230769</v>
      </c>
      <c r="H658" s="14">
        <f t="shared" si="32"/>
        <v>210.69711538461539</v>
      </c>
      <c r="I658" s="11" t="s">
        <v>863</v>
      </c>
    </row>
    <row r="659" spans="1:9" s="12" customFormat="1" ht="12.75" x14ac:dyDescent="0.2">
      <c r="A659" s="10" t="s">
        <v>432</v>
      </c>
      <c r="B659" s="11">
        <v>297180</v>
      </c>
      <c r="C659" s="12" t="s">
        <v>431</v>
      </c>
      <c r="D659" s="11">
        <v>1</v>
      </c>
      <c r="E659" s="13">
        <v>136.546875</v>
      </c>
      <c r="F659" s="14">
        <f t="shared" si="30"/>
        <v>136.546875</v>
      </c>
      <c r="G659" s="13">
        <f t="shared" si="31"/>
        <v>105.03605769230769</v>
      </c>
      <c r="H659" s="14">
        <f t="shared" si="32"/>
        <v>105.03605769230769</v>
      </c>
      <c r="I659" s="11" t="s">
        <v>864</v>
      </c>
    </row>
    <row r="660" spans="1:9" s="12" customFormat="1" ht="12.75" x14ac:dyDescent="0.2">
      <c r="A660" s="10" t="s">
        <v>230</v>
      </c>
      <c r="B660" s="11">
        <v>58075</v>
      </c>
      <c r="C660" s="12" t="s">
        <v>1766</v>
      </c>
      <c r="D660" s="11">
        <v>2</v>
      </c>
      <c r="E660" s="13">
        <v>136.40468749999999</v>
      </c>
      <c r="F660" s="14">
        <f t="shared" si="30"/>
        <v>272.80937499999999</v>
      </c>
      <c r="G660" s="13">
        <f t="shared" si="31"/>
        <v>104.92668269230768</v>
      </c>
      <c r="H660" s="14">
        <f t="shared" si="32"/>
        <v>209.85336538461536</v>
      </c>
      <c r="I660" s="11" t="s">
        <v>861</v>
      </c>
    </row>
    <row r="661" spans="1:9" s="12" customFormat="1" ht="12.75" x14ac:dyDescent="0.2">
      <c r="A661" s="10" t="s">
        <v>1126</v>
      </c>
      <c r="B661" s="11">
        <v>336550</v>
      </c>
      <c r="C661" s="12" t="s">
        <v>1983</v>
      </c>
      <c r="D661" s="11">
        <v>1</v>
      </c>
      <c r="E661" s="13">
        <v>136.359375</v>
      </c>
      <c r="F661" s="14">
        <f t="shared" si="30"/>
        <v>136.359375</v>
      </c>
      <c r="G661" s="13">
        <f t="shared" si="31"/>
        <v>104.89182692307692</v>
      </c>
      <c r="H661" s="14">
        <f t="shared" si="32"/>
        <v>104.89182692307692</v>
      </c>
      <c r="I661" s="11" t="s">
        <v>863</v>
      </c>
    </row>
    <row r="662" spans="1:9" s="12" customFormat="1" ht="12.75" x14ac:dyDescent="0.2">
      <c r="A662" s="10" t="s">
        <v>150</v>
      </c>
      <c r="B662" s="11">
        <v>504233</v>
      </c>
      <c r="C662" s="12" t="s">
        <v>1657</v>
      </c>
      <c r="D662" s="11">
        <v>3</v>
      </c>
      <c r="E662" s="13">
        <v>136.171875</v>
      </c>
      <c r="F662" s="14">
        <f t="shared" si="30"/>
        <v>408.515625</v>
      </c>
      <c r="G662" s="13">
        <f t="shared" si="31"/>
        <v>104.74759615384615</v>
      </c>
      <c r="H662" s="14">
        <f t="shared" si="32"/>
        <v>314.24278846153845</v>
      </c>
      <c r="I662" s="11" t="s">
        <v>863</v>
      </c>
    </row>
    <row r="663" spans="1:9" s="12" customFormat="1" ht="12.75" x14ac:dyDescent="0.2">
      <c r="A663" s="10" t="s">
        <v>3</v>
      </c>
      <c r="B663" s="11">
        <v>243156</v>
      </c>
      <c r="C663" s="12" t="s">
        <v>393</v>
      </c>
      <c r="D663" s="11">
        <v>1</v>
      </c>
      <c r="E663" s="13">
        <v>135.9375</v>
      </c>
      <c r="F663" s="14">
        <f t="shared" si="30"/>
        <v>135.9375</v>
      </c>
      <c r="G663" s="13">
        <f t="shared" si="31"/>
        <v>104.56730769230769</v>
      </c>
      <c r="H663" s="14">
        <f t="shared" si="32"/>
        <v>104.56730769230769</v>
      </c>
      <c r="I663" s="11" t="s">
        <v>865</v>
      </c>
    </row>
    <row r="664" spans="1:9" s="12" customFormat="1" ht="12.75" x14ac:dyDescent="0.2">
      <c r="A664" s="10" t="s">
        <v>566</v>
      </c>
      <c r="B664" s="11">
        <v>166387</v>
      </c>
      <c r="C664" s="12" t="s">
        <v>1769</v>
      </c>
      <c r="D664" s="11">
        <v>2</v>
      </c>
      <c r="E664" s="13">
        <v>135.609375</v>
      </c>
      <c r="F664" s="14">
        <f t="shared" si="30"/>
        <v>271.21875</v>
      </c>
      <c r="G664" s="13">
        <f t="shared" si="31"/>
        <v>104.31490384615384</v>
      </c>
      <c r="H664" s="14">
        <f t="shared" si="32"/>
        <v>208.62980769230768</v>
      </c>
      <c r="I664" s="11" t="s">
        <v>863</v>
      </c>
    </row>
    <row r="665" spans="1:9" s="12" customFormat="1" ht="12.75" x14ac:dyDescent="0.2">
      <c r="A665" s="10" t="s">
        <v>229</v>
      </c>
      <c r="B665" s="11">
        <v>425663</v>
      </c>
      <c r="C665" s="12" t="s">
        <v>637</v>
      </c>
      <c r="D665" s="11">
        <v>1</v>
      </c>
      <c r="E665" s="13">
        <v>135.43906249999998</v>
      </c>
      <c r="F665" s="14">
        <f t="shared" si="30"/>
        <v>135.43906249999998</v>
      </c>
      <c r="G665" s="13">
        <f t="shared" si="31"/>
        <v>104.18389423076921</v>
      </c>
      <c r="H665" s="14">
        <f t="shared" si="32"/>
        <v>104.18389423076921</v>
      </c>
      <c r="I665" s="11" t="s">
        <v>864</v>
      </c>
    </row>
    <row r="666" spans="1:9" s="12" customFormat="1" ht="12.75" x14ac:dyDescent="0.2">
      <c r="A666" s="10" t="s">
        <v>248</v>
      </c>
      <c r="B666" s="11">
        <v>276460</v>
      </c>
      <c r="C666" s="12" t="s">
        <v>1597</v>
      </c>
      <c r="D666" s="11">
        <v>4</v>
      </c>
      <c r="E666" s="13">
        <v>135.296875</v>
      </c>
      <c r="F666" s="14">
        <f t="shared" si="30"/>
        <v>541.1875</v>
      </c>
      <c r="G666" s="13">
        <f t="shared" si="31"/>
        <v>104.07451923076923</v>
      </c>
      <c r="H666" s="14">
        <f t="shared" si="32"/>
        <v>416.29807692307691</v>
      </c>
      <c r="I666" s="11" t="s">
        <v>864</v>
      </c>
    </row>
    <row r="667" spans="1:9" s="12" customFormat="1" ht="12.75" x14ac:dyDescent="0.2">
      <c r="A667" s="10" t="s">
        <v>164</v>
      </c>
      <c r="B667" s="11">
        <v>119250</v>
      </c>
      <c r="C667" s="12" t="s">
        <v>1985</v>
      </c>
      <c r="D667" s="11">
        <v>1</v>
      </c>
      <c r="E667" s="13">
        <v>135</v>
      </c>
      <c r="F667" s="14">
        <f t="shared" si="30"/>
        <v>135</v>
      </c>
      <c r="G667" s="13">
        <f t="shared" si="31"/>
        <v>103.84615384615384</v>
      </c>
      <c r="H667" s="14">
        <f t="shared" si="32"/>
        <v>103.84615384615384</v>
      </c>
      <c r="I667" s="11" t="s">
        <v>864</v>
      </c>
    </row>
    <row r="668" spans="1:9" s="12" customFormat="1" ht="12.75" x14ac:dyDescent="0.2">
      <c r="A668" s="10" t="s">
        <v>171</v>
      </c>
      <c r="B668" s="11">
        <v>513246</v>
      </c>
      <c r="C668" s="12" t="s">
        <v>1988</v>
      </c>
      <c r="D668" s="11">
        <v>1</v>
      </c>
      <c r="E668" s="13">
        <v>134.45312499999997</v>
      </c>
      <c r="F668" s="14">
        <f t="shared" si="30"/>
        <v>134.45312499999997</v>
      </c>
      <c r="G668" s="13">
        <f t="shared" si="31"/>
        <v>103.42548076923075</v>
      </c>
      <c r="H668" s="14">
        <f t="shared" si="32"/>
        <v>103.42548076923075</v>
      </c>
      <c r="I668" s="11" t="s">
        <v>865</v>
      </c>
    </row>
    <row r="669" spans="1:9" s="12" customFormat="1" ht="12.75" x14ac:dyDescent="0.2">
      <c r="A669" s="10" t="s">
        <v>562</v>
      </c>
      <c r="B669" s="11">
        <v>175349</v>
      </c>
      <c r="C669" s="12" t="s">
        <v>1517</v>
      </c>
      <c r="D669" s="11">
        <v>6</v>
      </c>
      <c r="E669" s="13">
        <v>134.29531249999999</v>
      </c>
      <c r="F669" s="14">
        <f t="shared" si="30"/>
        <v>805.77187499999991</v>
      </c>
      <c r="G669" s="13">
        <f t="shared" si="31"/>
        <v>103.30408653846153</v>
      </c>
      <c r="H669" s="14">
        <f t="shared" si="32"/>
        <v>619.82451923076917</v>
      </c>
      <c r="I669" s="11" t="s">
        <v>864</v>
      </c>
    </row>
    <row r="670" spans="1:9" s="12" customFormat="1" ht="12.75" x14ac:dyDescent="0.2">
      <c r="A670" s="10" t="s">
        <v>186</v>
      </c>
      <c r="B670" s="11">
        <v>140681</v>
      </c>
      <c r="C670" s="12" t="s">
        <v>3845</v>
      </c>
      <c r="D670" s="11">
        <v>1</v>
      </c>
      <c r="E670" s="13">
        <v>134.14062499999997</v>
      </c>
      <c r="F670" s="14">
        <f t="shared" si="30"/>
        <v>134.14062499999997</v>
      </c>
      <c r="G670" s="13">
        <f t="shared" si="31"/>
        <v>103.18509615384613</v>
      </c>
      <c r="H670" s="14">
        <f t="shared" si="32"/>
        <v>103.18509615384613</v>
      </c>
      <c r="I670" s="11" t="s">
        <v>864</v>
      </c>
    </row>
    <row r="671" spans="1:9" s="12" customFormat="1" ht="12.75" x14ac:dyDescent="0.2">
      <c r="A671" s="10" t="s">
        <v>591</v>
      </c>
      <c r="B671" s="11">
        <v>385258</v>
      </c>
      <c r="C671" s="12" t="s">
        <v>612</v>
      </c>
      <c r="D671" s="11">
        <v>1</v>
      </c>
      <c r="E671" s="13">
        <v>134.109375</v>
      </c>
      <c r="F671" s="14">
        <f t="shared" si="30"/>
        <v>134.109375</v>
      </c>
      <c r="G671" s="13">
        <f t="shared" si="31"/>
        <v>103.16105769230769</v>
      </c>
      <c r="H671" s="14">
        <f t="shared" si="32"/>
        <v>103.16105769230769</v>
      </c>
      <c r="I671" s="11" t="s">
        <v>862</v>
      </c>
    </row>
    <row r="672" spans="1:9" s="12" customFormat="1" ht="12.75" x14ac:dyDescent="0.2">
      <c r="A672" s="10" t="s">
        <v>475</v>
      </c>
      <c r="B672" s="11">
        <v>136410</v>
      </c>
      <c r="C672" s="12" t="s">
        <v>292</v>
      </c>
      <c r="D672" s="11">
        <v>1</v>
      </c>
      <c r="E672" s="13">
        <v>133.9375</v>
      </c>
      <c r="F672" s="14">
        <f t="shared" si="30"/>
        <v>133.9375</v>
      </c>
      <c r="G672" s="13">
        <f t="shared" si="31"/>
        <v>103.02884615384615</v>
      </c>
      <c r="H672" s="14">
        <f t="shared" si="32"/>
        <v>103.02884615384615</v>
      </c>
      <c r="I672" s="11" t="s">
        <v>862</v>
      </c>
    </row>
    <row r="673" spans="1:9" s="12" customFormat="1" ht="12.75" x14ac:dyDescent="0.2">
      <c r="A673" s="10" t="s">
        <v>169</v>
      </c>
      <c r="B673" s="11">
        <v>20307</v>
      </c>
      <c r="C673" s="12" t="s">
        <v>1520</v>
      </c>
      <c r="D673" s="11">
        <v>6</v>
      </c>
      <c r="E673" s="13">
        <v>133.55937499999999</v>
      </c>
      <c r="F673" s="14">
        <f t="shared" si="30"/>
        <v>801.35624999999993</v>
      </c>
      <c r="G673" s="13">
        <f t="shared" si="31"/>
        <v>102.73798076923076</v>
      </c>
      <c r="H673" s="14">
        <f t="shared" si="32"/>
        <v>616.42788461538453</v>
      </c>
      <c r="I673" s="11" t="s">
        <v>863</v>
      </c>
    </row>
    <row r="674" spans="1:9" s="12" customFormat="1" ht="12.75" x14ac:dyDescent="0.2">
      <c r="A674" s="10" t="s">
        <v>169</v>
      </c>
      <c r="B674" s="11">
        <v>99027</v>
      </c>
      <c r="C674" s="12" t="s">
        <v>1064</v>
      </c>
      <c r="D674" s="11">
        <v>1</v>
      </c>
      <c r="E674" s="13">
        <v>133.23281250000002</v>
      </c>
      <c r="F674" s="14">
        <f t="shared" si="30"/>
        <v>133.23281250000002</v>
      </c>
      <c r="G674" s="13">
        <f t="shared" si="31"/>
        <v>102.48677884615385</v>
      </c>
      <c r="H674" s="14">
        <f t="shared" si="32"/>
        <v>102.48677884615385</v>
      </c>
      <c r="I674" s="11" t="s">
        <v>863</v>
      </c>
    </row>
    <row r="675" spans="1:9" s="12" customFormat="1" ht="12.75" x14ac:dyDescent="0.2">
      <c r="A675" s="10" t="s">
        <v>366</v>
      </c>
      <c r="B675" s="11">
        <v>159184</v>
      </c>
      <c r="C675" s="12" t="s">
        <v>1775</v>
      </c>
      <c r="D675" s="11">
        <v>2</v>
      </c>
      <c r="E675" s="13">
        <v>133.12343749999999</v>
      </c>
      <c r="F675" s="14">
        <f t="shared" si="30"/>
        <v>266.24687499999999</v>
      </c>
      <c r="G675" s="13">
        <f t="shared" si="31"/>
        <v>102.40264423076923</v>
      </c>
      <c r="H675" s="14">
        <f t="shared" si="32"/>
        <v>204.80528846153845</v>
      </c>
      <c r="I675" s="11" t="s">
        <v>863</v>
      </c>
    </row>
    <row r="676" spans="1:9" s="12" customFormat="1" ht="12.75" x14ac:dyDescent="0.2">
      <c r="A676" s="10" t="s">
        <v>165</v>
      </c>
      <c r="B676" s="11">
        <v>9350</v>
      </c>
      <c r="C676" s="12" t="s">
        <v>1776</v>
      </c>
      <c r="D676" s="11">
        <v>2</v>
      </c>
      <c r="E676" s="13">
        <v>132.515625</v>
      </c>
      <c r="F676" s="14">
        <f t="shared" si="30"/>
        <v>265.03125</v>
      </c>
      <c r="G676" s="13">
        <f t="shared" si="31"/>
        <v>101.93509615384615</v>
      </c>
      <c r="H676" s="14">
        <f t="shared" si="32"/>
        <v>203.87019230769229</v>
      </c>
      <c r="I676" s="11" t="s">
        <v>861</v>
      </c>
    </row>
    <row r="677" spans="1:9" s="12" customFormat="1" ht="12.75" x14ac:dyDescent="0.2">
      <c r="A677" s="10" t="s">
        <v>566</v>
      </c>
      <c r="B677" s="11">
        <v>168551</v>
      </c>
      <c r="C677" s="12" t="s">
        <v>1777</v>
      </c>
      <c r="D677" s="11">
        <v>2</v>
      </c>
      <c r="E677" s="13">
        <v>132.296875</v>
      </c>
      <c r="F677" s="14">
        <f t="shared" si="30"/>
        <v>264.59375</v>
      </c>
      <c r="G677" s="13">
        <f t="shared" si="31"/>
        <v>101.76682692307692</v>
      </c>
      <c r="H677" s="14">
        <f t="shared" si="32"/>
        <v>203.53365384615384</v>
      </c>
      <c r="I677" s="11" t="s">
        <v>861</v>
      </c>
    </row>
    <row r="678" spans="1:9" s="12" customFormat="1" ht="12.75" x14ac:dyDescent="0.2">
      <c r="A678" s="10" t="s">
        <v>291</v>
      </c>
      <c r="B678" s="11">
        <v>136129</v>
      </c>
      <c r="C678" s="12" t="s">
        <v>1665</v>
      </c>
      <c r="D678" s="11">
        <v>3</v>
      </c>
      <c r="E678" s="13">
        <v>131.97031249999998</v>
      </c>
      <c r="F678" s="14">
        <f t="shared" si="30"/>
        <v>395.91093749999993</v>
      </c>
      <c r="G678" s="13">
        <f t="shared" si="31"/>
        <v>101.51562499999999</v>
      </c>
      <c r="H678" s="14">
        <f t="shared" si="32"/>
        <v>304.54687499999994</v>
      </c>
      <c r="I678" s="11" t="s">
        <v>862</v>
      </c>
    </row>
    <row r="679" spans="1:9" s="12" customFormat="1" ht="12.75" x14ac:dyDescent="0.2">
      <c r="A679" s="10" t="s">
        <v>1217</v>
      </c>
      <c r="B679" s="11">
        <v>120224</v>
      </c>
      <c r="C679" s="12" t="s">
        <v>3727</v>
      </c>
      <c r="D679" s="11">
        <v>8</v>
      </c>
      <c r="E679" s="13">
        <v>131.7265625</v>
      </c>
      <c r="F679" s="14">
        <f t="shared" si="30"/>
        <v>1053.8125</v>
      </c>
      <c r="G679" s="13">
        <f t="shared" si="31"/>
        <v>101.328125</v>
      </c>
      <c r="H679" s="14">
        <f t="shared" si="32"/>
        <v>810.625</v>
      </c>
      <c r="I679" s="11" t="s">
        <v>861</v>
      </c>
    </row>
    <row r="680" spans="1:9" s="12" customFormat="1" ht="12.75" x14ac:dyDescent="0.2">
      <c r="A680" s="10" t="s">
        <v>566</v>
      </c>
      <c r="B680" s="11">
        <v>166058</v>
      </c>
      <c r="C680" s="12" t="s">
        <v>1778</v>
      </c>
      <c r="D680" s="11">
        <v>2</v>
      </c>
      <c r="E680" s="13">
        <v>131.484375</v>
      </c>
      <c r="F680" s="14">
        <f t="shared" si="30"/>
        <v>262.96875</v>
      </c>
      <c r="G680" s="13">
        <f t="shared" si="31"/>
        <v>101.14182692307692</v>
      </c>
      <c r="H680" s="14">
        <f t="shared" si="32"/>
        <v>202.28365384615384</v>
      </c>
      <c r="I680" s="11" t="s">
        <v>864</v>
      </c>
    </row>
    <row r="681" spans="1:9" s="12" customFormat="1" ht="12.75" x14ac:dyDescent="0.2">
      <c r="A681" s="10" t="s">
        <v>475</v>
      </c>
      <c r="B681" s="11">
        <v>297319</v>
      </c>
      <c r="C681" s="12" t="s">
        <v>947</v>
      </c>
      <c r="D681" s="11">
        <v>1</v>
      </c>
      <c r="E681" s="13">
        <v>131.46875</v>
      </c>
      <c r="F681" s="14">
        <f t="shared" si="30"/>
        <v>131.46875</v>
      </c>
      <c r="G681" s="13">
        <f t="shared" si="31"/>
        <v>101.12980769230769</v>
      </c>
      <c r="H681" s="14">
        <f t="shared" si="32"/>
        <v>101.12980769230769</v>
      </c>
      <c r="I681" s="11" t="s">
        <v>864</v>
      </c>
    </row>
    <row r="682" spans="1:9" s="12" customFormat="1" ht="12.75" x14ac:dyDescent="0.2">
      <c r="A682" s="10" t="s">
        <v>482</v>
      </c>
      <c r="B682" s="11">
        <v>114078</v>
      </c>
      <c r="C682" s="12" t="s">
        <v>3405</v>
      </c>
      <c r="D682" s="11">
        <v>2</v>
      </c>
      <c r="E682" s="13">
        <v>131.17656249999999</v>
      </c>
      <c r="F682" s="14">
        <f t="shared" si="30"/>
        <v>262.35312499999998</v>
      </c>
      <c r="G682" s="13">
        <f t="shared" si="31"/>
        <v>100.90504807692307</v>
      </c>
      <c r="H682" s="14">
        <f t="shared" si="32"/>
        <v>201.81009615384613</v>
      </c>
      <c r="I682" s="11" t="s">
        <v>863</v>
      </c>
    </row>
    <row r="683" spans="1:9" s="12" customFormat="1" ht="12.75" x14ac:dyDescent="0.2">
      <c r="A683" s="10" t="s">
        <v>164</v>
      </c>
      <c r="B683" s="11">
        <v>504208</v>
      </c>
      <c r="C683" s="12" t="s">
        <v>1999</v>
      </c>
      <c r="D683" s="11">
        <v>1</v>
      </c>
      <c r="E683" s="13">
        <v>131.17500000000001</v>
      </c>
      <c r="F683" s="14">
        <f t="shared" si="30"/>
        <v>131.17500000000001</v>
      </c>
      <c r="G683" s="13">
        <f t="shared" si="31"/>
        <v>100.90384615384616</v>
      </c>
      <c r="H683" s="14">
        <f t="shared" si="32"/>
        <v>100.90384615384616</v>
      </c>
      <c r="I683" s="11" t="s">
        <v>864</v>
      </c>
    </row>
    <row r="684" spans="1:9" s="12" customFormat="1" ht="12.75" x14ac:dyDescent="0.2">
      <c r="A684" s="10" t="s">
        <v>169</v>
      </c>
      <c r="B684" s="11">
        <v>20374</v>
      </c>
      <c r="C684" s="12" t="s">
        <v>2000</v>
      </c>
      <c r="D684" s="11">
        <v>1</v>
      </c>
      <c r="E684" s="13">
        <v>131.15625</v>
      </c>
      <c r="F684" s="14">
        <f t="shared" si="30"/>
        <v>131.15625</v>
      </c>
      <c r="G684" s="13">
        <f t="shared" si="31"/>
        <v>100.88942307692308</v>
      </c>
      <c r="H684" s="14">
        <f t="shared" si="32"/>
        <v>100.88942307692308</v>
      </c>
      <c r="I684" s="11" t="s">
        <v>861</v>
      </c>
    </row>
    <row r="685" spans="1:9" s="12" customFormat="1" ht="12.75" x14ac:dyDescent="0.2">
      <c r="A685" s="10" t="s">
        <v>171</v>
      </c>
      <c r="B685" s="11">
        <v>504529</v>
      </c>
      <c r="C685" s="12" t="s">
        <v>1309</v>
      </c>
      <c r="D685" s="11">
        <v>1</v>
      </c>
      <c r="E685" s="13">
        <v>130.8125</v>
      </c>
      <c r="F685" s="14">
        <f t="shared" si="30"/>
        <v>130.8125</v>
      </c>
      <c r="G685" s="13">
        <f t="shared" si="31"/>
        <v>100.625</v>
      </c>
      <c r="H685" s="14">
        <f t="shared" si="32"/>
        <v>100.625</v>
      </c>
      <c r="I685" s="11" t="s">
        <v>865</v>
      </c>
    </row>
    <row r="686" spans="1:9" s="12" customFormat="1" ht="12.75" x14ac:dyDescent="0.2">
      <c r="A686" s="10" t="s">
        <v>271</v>
      </c>
      <c r="B686" s="11">
        <v>281249</v>
      </c>
      <c r="C686" s="12" t="s">
        <v>1779</v>
      </c>
      <c r="D686" s="11">
        <v>2</v>
      </c>
      <c r="E686" s="13">
        <v>130.203125</v>
      </c>
      <c r="F686" s="14">
        <f t="shared" si="30"/>
        <v>260.40625</v>
      </c>
      <c r="G686" s="13">
        <f t="shared" si="31"/>
        <v>100.15625</v>
      </c>
      <c r="H686" s="14">
        <f t="shared" si="32"/>
        <v>200.3125</v>
      </c>
      <c r="I686" s="11" t="s">
        <v>863</v>
      </c>
    </row>
    <row r="687" spans="1:9" s="12" customFormat="1" ht="12.75" x14ac:dyDescent="0.2">
      <c r="A687" s="10" t="s">
        <v>478</v>
      </c>
      <c r="B687" s="11">
        <v>112478</v>
      </c>
      <c r="C687" s="12" t="s">
        <v>2003</v>
      </c>
      <c r="D687" s="11">
        <v>1</v>
      </c>
      <c r="E687" s="13">
        <v>129.6875</v>
      </c>
      <c r="F687" s="14">
        <f t="shared" si="30"/>
        <v>129.6875</v>
      </c>
      <c r="G687" s="13">
        <f t="shared" si="31"/>
        <v>99.759615384615387</v>
      </c>
      <c r="H687" s="14">
        <f t="shared" si="32"/>
        <v>99.759615384615387</v>
      </c>
      <c r="I687" s="11" t="s">
        <v>861</v>
      </c>
    </row>
    <row r="688" spans="1:9" s="12" customFormat="1" ht="12.75" x14ac:dyDescent="0.2">
      <c r="A688" s="10" t="s">
        <v>378</v>
      </c>
      <c r="B688" s="11">
        <v>65659</v>
      </c>
      <c r="C688" s="12" t="s">
        <v>3288</v>
      </c>
      <c r="D688" s="11">
        <v>2</v>
      </c>
      <c r="E688" s="13">
        <v>129.32499999999999</v>
      </c>
      <c r="F688" s="14">
        <f t="shared" si="30"/>
        <v>258.64999999999998</v>
      </c>
      <c r="G688" s="13">
        <f t="shared" si="31"/>
        <v>99.480769230769212</v>
      </c>
      <c r="H688" s="14">
        <f t="shared" si="32"/>
        <v>198.96153846153842</v>
      </c>
      <c r="I688" s="11" t="s">
        <v>863</v>
      </c>
    </row>
    <row r="689" spans="1:9" s="12" customFormat="1" ht="12.75" x14ac:dyDescent="0.2">
      <c r="A689" s="10" t="s">
        <v>229</v>
      </c>
      <c r="B689" s="11">
        <v>90295</v>
      </c>
      <c r="C689" s="12" t="s">
        <v>158</v>
      </c>
      <c r="D689" s="11">
        <v>1</v>
      </c>
      <c r="E689" s="13">
        <v>128.828125</v>
      </c>
      <c r="F689" s="14">
        <f t="shared" si="30"/>
        <v>128.828125</v>
      </c>
      <c r="G689" s="13">
        <f t="shared" si="31"/>
        <v>99.098557692307693</v>
      </c>
      <c r="H689" s="14">
        <f t="shared" si="32"/>
        <v>99.098557692307693</v>
      </c>
      <c r="I689" s="11" t="s">
        <v>862</v>
      </c>
    </row>
    <row r="690" spans="1:9" s="12" customFormat="1" ht="12.75" x14ac:dyDescent="0.2">
      <c r="A690" s="10" t="s">
        <v>253</v>
      </c>
      <c r="B690" s="11">
        <v>454499</v>
      </c>
      <c r="C690" s="12" t="s">
        <v>2005</v>
      </c>
      <c r="D690" s="11">
        <v>1</v>
      </c>
      <c r="E690" s="13">
        <v>128.74843749999999</v>
      </c>
      <c r="F690" s="14">
        <f t="shared" si="30"/>
        <v>128.74843749999999</v>
      </c>
      <c r="G690" s="13">
        <f t="shared" si="31"/>
        <v>99.037259615384613</v>
      </c>
      <c r="H690" s="14">
        <f t="shared" si="32"/>
        <v>99.037259615384613</v>
      </c>
      <c r="I690" s="11" t="s">
        <v>864</v>
      </c>
    </row>
    <row r="691" spans="1:9" s="12" customFormat="1" ht="12.75" x14ac:dyDescent="0.2">
      <c r="A691" s="10" t="s">
        <v>173</v>
      </c>
      <c r="B691" s="11">
        <v>405625</v>
      </c>
      <c r="C691" s="12" t="s">
        <v>1120</v>
      </c>
      <c r="D691" s="11">
        <v>1</v>
      </c>
      <c r="E691" s="13">
        <v>127</v>
      </c>
      <c r="F691" s="14">
        <f t="shared" si="30"/>
        <v>127</v>
      </c>
      <c r="G691" s="13">
        <f t="shared" si="31"/>
        <v>97.692307692307693</v>
      </c>
      <c r="H691" s="14">
        <f t="shared" si="32"/>
        <v>97.692307692307693</v>
      </c>
      <c r="I691" s="11" t="s">
        <v>864</v>
      </c>
    </row>
    <row r="692" spans="1:9" s="12" customFormat="1" ht="12.75" x14ac:dyDescent="0.2">
      <c r="A692" s="10" t="s">
        <v>219</v>
      </c>
      <c r="B692" s="11">
        <v>254567</v>
      </c>
      <c r="C692" s="12" t="s">
        <v>1789</v>
      </c>
      <c r="D692" s="11">
        <v>2</v>
      </c>
      <c r="E692" s="13">
        <v>126.796875</v>
      </c>
      <c r="F692" s="14">
        <f t="shared" si="30"/>
        <v>253.59375</v>
      </c>
      <c r="G692" s="13">
        <f t="shared" si="31"/>
        <v>97.536057692307693</v>
      </c>
      <c r="H692" s="14">
        <f t="shared" si="32"/>
        <v>195.07211538461539</v>
      </c>
      <c r="I692" s="11" t="s">
        <v>865</v>
      </c>
    </row>
    <row r="693" spans="1:9" s="12" customFormat="1" ht="12.75" x14ac:dyDescent="0.2">
      <c r="A693" s="10" t="s">
        <v>186</v>
      </c>
      <c r="B693" s="11">
        <v>20733</v>
      </c>
      <c r="C693" s="12" t="s">
        <v>2011</v>
      </c>
      <c r="D693" s="11">
        <v>1</v>
      </c>
      <c r="E693" s="13">
        <v>126.61406249999999</v>
      </c>
      <c r="F693" s="14">
        <f t="shared" si="30"/>
        <v>126.61406249999999</v>
      </c>
      <c r="G693" s="13">
        <f t="shared" si="31"/>
        <v>97.395432692307679</v>
      </c>
      <c r="H693" s="14">
        <f t="shared" si="32"/>
        <v>97.395432692307679</v>
      </c>
      <c r="I693" s="11" t="s">
        <v>861</v>
      </c>
    </row>
    <row r="694" spans="1:9" s="12" customFormat="1" ht="12.75" x14ac:dyDescent="0.2">
      <c r="A694" s="10" t="s">
        <v>186</v>
      </c>
      <c r="B694" s="11">
        <v>20733</v>
      </c>
      <c r="C694" s="12" t="s">
        <v>2011</v>
      </c>
      <c r="D694" s="11">
        <v>1</v>
      </c>
      <c r="E694" s="13">
        <v>126.61406249999999</v>
      </c>
      <c r="F694" s="14">
        <f t="shared" si="30"/>
        <v>126.61406249999999</v>
      </c>
      <c r="G694" s="13">
        <f t="shared" si="31"/>
        <v>97.395432692307679</v>
      </c>
      <c r="H694" s="14">
        <f t="shared" si="32"/>
        <v>97.395432692307679</v>
      </c>
      <c r="I694" s="11" t="s">
        <v>864</v>
      </c>
    </row>
    <row r="695" spans="1:9" s="12" customFormat="1" ht="12.75" x14ac:dyDescent="0.2">
      <c r="A695" s="10" t="s">
        <v>1538</v>
      </c>
      <c r="B695" s="11">
        <v>500222</v>
      </c>
      <c r="C695" s="12" t="s">
        <v>1537</v>
      </c>
      <c r="D695" s="11">
        <v>6</v>
      </c>
      <c r="E695" s="13">
        <v>126.49999999999999</v>
      </c>
      <c r="F695" s="14">
        <f t="shared" si="30"/>
        <v>758.99999999999989</v>
      </c>
      <c r="G695" s="13">
        <f t="shared" si="31"/>
        <v>97.307692307692292</v>
      </c>
      <c r="H695" s="14">
        <f t="shared" si="32"/>
        <v>583.84615384615381</v>
      </c>
      <c r="I695" s="11" t="s">
        <v>865</v>
      </c>
    </row>
    <row r="696" spans="1:9" s="12" customFormat="1" ht="12.75" x14ac:dyDescent="0.2">
      <c r="A696" s="10" t="s">
        <v>248</v>
      </c>
      <c r="B696" s="11">
        <v>73373</v>
      </c>
      <c r="C696" s="12" t="s">
        <v>3262</v>
      </c>
      <c r="D696" s="11">
        <v>1</v>
      </c>
      <c r="E696" s="13">
        <v>126.48124999999999</v>
      </c>
      <c r="F696" s="14">
        <f t="shared" si="30"/>
        <v>126.48124999999999</v>
      </c>
      <c r="G696" s="13">
        <f t="shared" si="31"/>
        <v>97.293269230769212</v>
      </c>
      <c r="H696" s="14">
        <f t="shared" si="32"/>
        <v>97.293269230769212</v>
      </c>
      <c r="I696" s="11" t="s">
        <v>863</v>
      </c>
    </row>
    <row r="697" spans="1:9" s="12" customFormat="1" ht="12.75" x14ac:dyDescent="0.2">
      <c r="A697" s="10" t="s">
        <v>207</v>
      </c>
      <c r="B697" s="11">
        <v>47830</v>
      </c>
      <c r="C697" s="12" t="s">
        <v>1193</v>
      </c>
      <c r="D697" s="11">
        <v>1</v>
      </c>
      <c r="E697" s="13">
        <v>126.42187499999999</v>
      </c>
      <c r="F697" s="14">
        <f t="shared" si="30"/>
        <v>126.42187499999999</v>
      </c>
      <c r="G697" s="13">
        <f t="shared" si="31"/>
        <v>97.247596153846146</v>
      </c>
      <c r="H697" s="14">
        <f t="shared" si="32"/>
        <v>97.247596153846146</v>
      </c>
      <c r="I697" s="11" t="s">
        <v>865</v>
      </c>
    </row>
    <row r="698" spans="1:9" s="12" customFormat="1" ht="12.75" x14ac:dyDescent="0.2">
      <c r="A698" s="10" t="s">
        <v>603</v>
      </c>
      <c r="B698" s="11">
        <v>382218</v>
      </c>
      <c r="C698" s="12" t="s">
        <v>1790</v>
      </c>
      <c r="D698" s="11">
        <v>2</v>
      </c>
      <c r="E698" s="13">
        <v>126.359375</v>
      </c>
      <c r="F698" s="14">
        <f t="shared" si="30"/>
        <v>252.71875</v>
      </c>
      <c r="G698" s="13">
        <f t="shared" si="31"/>
        <v>97.199519230769226</v>
      </c>
      <c r="H698" s="14">
        <f t="shared" si="32"/>
        <v>194.39903846153845</v>
      </c>
      <c r="I698" s="11" t="s">
        <v>864</v>
      </c>
    </row>
    <row r="699" spans="1:9" s="12" customFormat="1" ht="12.75" x14ac:dyDescent="0.2">
      <c r="A699" s="10" t="s">
        <v>461</v>
      </c>
      <c r="B699" s="11">
        <v>379885</v>
      </c>
      <c r="C699" s="12" t="s">
        <v>2012</v>
      </c>
      <c r="D699" s="11">
        <v>1</v>
      </c>
      <c r="E699" s="13">
        <v>126.1875</v>
      </c>
      <c r="F699" s="14">
        <f t="shared" si="30"/>
        <v>126.1875</v>
      </c>
      <c r="G699" s="13">
        <f t="shared" si="31"/>
        <v>97.067307692307693</v>
      </c>
      <c r="H699" s="14">
        <f t="shared" si="32"/>
        <v>97.067307692307693</v>
      </c>
      <c r="I699" s="11" t="s">
        <v>862</v>
      </c>
    </row>
    <row r="700" spans="1:9" s="12" customFormat="1" ht="12.75" x14ac:dyDescent="0.2">
      <c r="A700" s="10" t="s">
        <v>378</v>
      </c>
      <c r="B700" s="11">
        <v>229418</v>
      </c>
      <c r="C700" s="12" t="s">
        <v>2013</v>
      </c>
      <c r="D700" s="11">
        <v>1</v>
      </c>
      <c r="E700" s="13">
        <v>126.171875</v>
      </c>
      <c r="F700" s="14">
        <f t="shared" si="30"/>
        <v>126.171875</v>
      </c>
      <c r="G700" s="13">
        <f t="shared" si="31"/>
        <v>97.055288461538453</v>
      </c>
      <c r="H700" s="14">
        <f t="shared" si="32"/>
        <v>97.055288461538453</v>
      </c>
      <c r="I700" s="11" t="s">
        <v>863</v>
      </c>
    </row>
    <row r="701" spans="1:9" s="12" customFormat="1" ht="12.75" x14ac:dyDescent="0.2">
      <c r="A701" s="10" t="s">
        <v>169</v>
      </c>
      <c r="B701" s="11">
        <v>18979</v>
      </c>
      <c r="C701" s="12" t="s">
        <v>839</v>
      </c>
      <c r="D701" s="11">
        <v>3</v>
      </c>
      <c r="E701" s="13">
        <v>125.9921875</v>
      </c>
      <c r="F701" s="14">
        <f t="shared" si="30"/>
        <v>377.9765625</v>
      </c>
      <c r="G701" s="13">
        <f t="shared" si="31"/>
        <v>96.917067307692307</v>
      </c>
      <c r="H701" s="14">
        <f t="shared" si="32"/>
        <v>290.75120192307691</v>
      </c>
      <c r="I701" s="11" t="s">
        <v>865</v>
      </c>
    </row>
    <row r="702" spans="1:9" s="12" customFormat="1" ht="12.75" x14ac:dyDescent="0.2">
      <c r="A702" s="10" t="s">
        <v>1217</v>
      </c>
      <c r="B702" s="11">
        <v>148842</v>
      </c>
      <c r="C702" s="12" t="s">
        <v>1224</v>
      </c>
      <c r="D702" s="11">
        <v>1</v>
      </c>
      <c r="E702" s="13">
        <v>125.2578125</v>
      </c>
      <c r="F702" s="14">
        <f t="shared" si="30"/>
        <v>125.2578125</v>
      </c>
      <c r="G702" s="13">
        <f t="shared" si="31"/>
        <v>96.352163461538453</v>
      </c>
      <c r="H702" s="14">
        <f t="shared" si="32"/>
        <v>96.352163461538453</v>
      </c>
      <c r="I702" s="11" t="s">
        <v>863</v>
      </c>
    </row>
    <row r="703" spans="1:9" s="12" customFormat="1" ht="12.75" x14ac:dyDescent="0.2">
      <c r="A703" s="10" t="s">
        <v>1217</v>
      </c>
      <c r="B703" s="11">
        <v>345521</v>
      </c>
      <c r="C703" s="12" t="s">
        <v>2016</v>
      </c>
      <c r="D703" s="11">
        <v>1</v>
      </c>
      <c r="E703" s="13">
        <v>125.203125</v>
      </c>
      <c r="F703" s="14">
        <f t="shared" si="30"/>
        <v>125.203125</v>
      </c>
      <c r="G703" s="13">
        <f t="shared" si="31"/>
        <v>96.310096153846146</v>
      </c>
      <c r="H703" s="14">
        <f t="shared" si="32"/>
        <v>96.310096153846146</v>
      </c>
      <c r="I703" s="11" t="s">
        <v>864</v>
      </c>
    </row>
    <row r="704" spans="1:9" s="12" customFormat="1" ht="12.75" x14ac:dyDescent="0.2">
      <c r="A704" s="10" t="s">
        <v>566</v>
      </c>
      <c r="B704" s="11">
        <v>166089</v>
      </c>
      <c r="C704" s="12" t="s">
        <v>2017</v>
      </c>
      <c r="D704" s="11">
        <v>1</v>
      </c>
      <c r="E704" s="13">
        <v>125.09375</v>
      </c>
      <c r="F704" s="14">
        <f t="shared" si="30"/>
        <v>125.09375</v>
      </c>
      <c r="G704" s="13">
        <f t="shared" si="31"/>
        <v>96.225961538461533</v>
      </c>
      <c r="H704" s="14">
        <f t="shared" si="32"/>
        <v>96.225961538461533</v>
      </c>
      <c r="I704" s="11" t="s">
        <v>864</v>
      </c>
    </row>
    <row r="705" spans="1:9" s="12" customFormat="1" ht="12.75" x14ac:dyDescent="0.2">
      <c r="A705" s="10" t="s">
        <v>173</v>
      </c>
      <c r="B705" s="11">
        <v>92283</v>
      </c>
      <c r="C705" s="12" t="s">
        <v>4108</v>
      </c>
      <c r="D705" s="11">
        <v>2</v>
      </c>
      <c r="E705" s="13">
        <v>125.00312499999998</v>
      </c>
      <c r="F705" s="14">
        <f t="shared" si="30"/>
        <v>250.00624999999997</v>
      </c>
      <c r="G705" s="13">
        <f t="shared" si="31"/>
        <v>96.156249999999986</v>
      </c>
      <c r="H705" s="14">
        <f t="shared" si="32"/>
        <v>192.31249999999997</v>
      </c>
      <c r="I705" s="11" t="s">
        <v>864</v>
      </c>
    </row>
    <row r="706" spans="1:9" s="12" customFormat="1" ht="12.75" x14ac:dyDescent="0.2">
      <c r="A706" s="10" t="s">
        <v>2018</v>
      </c>
      <c r="B706" s="11">
        <v>4549</v>
      </c>
      <c r="C706" s="12" t="s">
        <v>3467</v>
      </c>
      <c r="D706" s="11">
        <v>1</v>
      </c>
      <c r="E706" s="13">
        <v>125</v>
      </c>
      <c r="F706" s="14">
        <f t="shared" si="30"/>
        <v>125</v>
      </c>
      <c r="G706" s="13">
        <f t="shared" si="31"/>
        <v>96.153846153846146</v>
      </c>
      <c r="H706" s="14">
        <f t="shared" si="32"/>
        <v>96.153846153846146</v>
      </c>
      <c r="I706" s="11" t="s">
        <v>865</v>
      </c>
    </row>
    <row r="707" spans="1:9" s="12" customFormat="1" ht="12.75" x14ac:dyDescent="0.2">
      <c r="A707" s="10" t="s">
        <v>1217</v>
      </c>
      <c r="B707" s="11">
        <v>18195</v>
      </c>
      <c r="C707" s="12" t="s">
        <v>1219</v>
      </c>
      <c r="D707" s="11">
        <v>2</v>
      </c>
      <c r="E707" s="13">
        <v>124.4953125</v>
      </c>
      <c r="F707" s="14">
        <f t="shared" si="30"/>
        <v>248.99062499999999</v>
      </c>
      <c r="G707" s="13">
        <f t="shared" si="31"/>
        <v>95.765625</v>
      </c>
      <c r="H707" s="14">
        <f t="shared" si="32"/>
        <v>191.53125</v>
      </c>
      <c r="I707" s="11" t="s">
        <v>863</v>
      </c>
    </row>
    <row r="708" spans="1:9" s="12" customFormat="1" ht="12.75" x14ac:dyDescent="0.2">
      <c r="A708" s="10" t="s">
        <v>271</v>
      </c>
      <c r="B708" s="11">
        <v>281262</v>
      </c>
      <c r="C708" s="12" t="s">
        <v>1607</v>
      </c>
      <c r="D708" s="11">
        <v>4</v>
      </c>
      <c r="E708" s="13">
        <v>124.48437499999999</v>
      </c>
      <c r="F708" s="14">
        <f t="shared" si="30"/>
        <v>497.93749999999994</v>
      </c>
      <c r="G708" s="13">
        <f t="shared" si="31"/>
        <v>95.757211538461519</v>
      </c>
      <c r="H708" s="14">
        <f t="shared" si="32"/>
        <v>383.02884615384608</v>
      </c>
      <c r="I708" s="11" t="s">
        <v>865</v>
      </c>
    </row>
    <row r="709" spans="1:9" s="12" customFormat="1" ht="12.75" x14ac:dyDescent="0.2">
      <c r="A709" s="10" t="s">
        <v>164</v>
      </c>
      <c r="B709" s="11">
        <v>162889</v>
      </c>
      <c r="C709" s="12" t="s">
        <v>1792</v>
      </c>
      <c r="D709" s="11">
        <v>2</v>
      </c>
      <c r="E709" s="13">
        <v>124.21875</v>
      </c>
      <c r="F709" s="14">
        <f t="shared" si="30"/>
        <v>248.4375</v>
      </c>
      <c r="G709" s="13">
        <f t="shared" si="31"/>
        <v>95.552884615384613</v>
      </c>
      <c r="H709" s="14">
        <f t="shared" si="32"/>
        <v>191.10576923076923</v>
      </c>
      <c r="I709" s="11" t="s">
        <v>863</v>
      </c>
    </row>
    <row r="710" spans="1:9" s="12" customFormat="1" ht="12.75" x14ac:dyDescent="0.2">
      <c r="A710" s="10" t="s">
        <v>566</v>
      </c>
      <c r="B710" s="11">
        <v>168996</v>
      </c>
      <c r="C710" s="12" t="s">
        <v>1611</v>
      </c>
      <c r="D710" s="11">
        <v>4</v>
      </c>
      <c r="E710" s="13">
        <v>123.53125</v>
      </c>
      <c r="F710" s="14">
        <f t="shared" si="30"/>
        <v>494.125</v>
      </c>
      <c r="G710" s="13">
        <f t="shared" si="31"/>
        <v>95.024038461538453</v>
      </c>
      <c r="H710" s="14">
        <f t="shared" si="32"/>
        <v>380.09615384615381</v>
      </c>
      <c r="I710" s="11" t="s">
        <v>864</v>
      </c>
    </row>
    <row r="711" spans="1:9" s="12" customFormat="1" ht="12.75" x14ac:dyDescent="0.2">
      <c r="A711" s="10" t="s">
        <v>353</v>
      </c>
      <c r="B711" s="11">
        <v>257057</v>
      </c>
      <c r="C711" s="12" t="s">
        <v>1574</v>
      </c>
      <c r="D711" s="11">
        <v>5</v>
      </c>
      <c r="E711" s="13">
        <v>122.909375</v>
      </c>
      <c r="F711" s="14">
        <f t="shared" si="30"/>
        <v>614.546875</v>
      </c>
      <c r="G711" s="13">
        <f t="shared" si="31"/>
        <v>94.545673076923066</v>
      </c>
      <c r="H711" s="14">
        <f t="shared" si="32"/>
        <v>472.72836538461536</v>
      </c>
      <c r="I711" s="11" t="s">
        <v>862</v>
      </c>
    </row>
    <row r="712" spans="1:9" s="12" customFormat="1" ht="12.75" x14ac:dyDescent="0.2">
      <c r="A712" s="10" t="s">
        <v>566</v>
      </c>
      <c r="B712" s="11">
        <v>430715</v>
      </c>
      <c r="C712" s="12" t="s">
        <v>1446</v>
      </c>
      <c r="D712" s="11">
        <v>10</v>
      </c>
      <c r="E712" s="13">
        <v>122.78281249999999</v>
      </c>
      <c r="F712" s="14">
        <f t="shared" si="30"/>
        <v>1227.828125</v>
      </c>
      <c r="G712" s="13">
        <f t="shared" si="31"/>
        <v>94.448317307692292</v>
      </c>
      <c r="H712" s="14">
        <f t="shared" si="32"/>
        <v>944.48317307692287</v>
      </c>
      <c r="I712" s="11" t="s">
        <v>863</v>
      </c>
    </row>
    <row r="713" spans="1:9" s="12" customFormat="1" ht="12.75" x14ac:dyDescent="0.2">
      <c r="A713" s="10" t="s">
        <v>252</v>
      </c>
      <c r="B713" s="11">
        <v>140540</v>
      </c>
      <c r="C713" s="12" t="s">
        <v>3881</v>
      </c>
      <c r="D713" s="11">
        <v>2</v>
      </c>
      <c r="E713" s="13">
        <v>122.34374999999999</v>
      </c>
      <c r="F713" s="14">
        <f t="shared" ref="F713:F776" si="33">D713*E713</f>
        <v>244.68749999999997</v>
      </c>
      <c r="G713" s="13">
        <f t="shared" ref="G713:G776" si="34">E713/1.3</f>
        <v>94.110576923076906</v>
      </c>
      <c r="H713" s="14">
        <f t="shared" ref="H713:H776" si="35">D713*G713</f>
        <v>188.22115384615381</v>
      </c>
      <c r="I713" s="11" t="s">
        <v>862</v>
      </c>
    </row>
    <row r="714" spans="1:9" s="12" customFormat="1" ht="12.75" x14ac:dyDescent="0.2">
      <c r="A714" s="10" t="s">
        <v>562</v>
      </c>
      <c r="B714" s="11">
        <v>195871</v>
      </c>
      <c r="C714" s="12" t="s">
        <v>1577</v>
      </c>
      <c r="D714" s="11">
        <v>5</v>
      </c>
      <c r="E714" s="13">
        <v>122.12343750000001</v>
      </c>
      <c r="F714" s="14">
        <f t="shared" si="33"/>
        <v>610.6171875</v>
      </c>
      <c r="G714" s="13">
        <f t="shared" si="34"/>
        <v>93.941105769230774</v>
      </c>
      <c r="H714" s="14">
        <f t="shared" si="35"/>
        <v>469.70552884615387</v>
      </c>
      <c r="I714" s="11" t="s">
        <v>861</v>
      </c>
    </row>
    <row r="715" spans="1:9" s="12" customFormat="1" ht="12.75" x14ac:dyDescent="0.2">
      <c r="A715" s="10" t="s">
        <v>164</v>
      </c>
      <c r="B715" s="11">
        <v>12056</v>
      </c>
      <c r="C715" s="12" t="s">
        <v>1208</v>
      </c>
      <c r="D715" s="11">
        <v>1</v>
      </c>
      <c r="E715" s="13">
        <v>122</v>
      </c>
      <c r="F715" s="14">
        <f t="shared" si="33"/>
        <v>122</v>
      </c>
      <c r="G715" s="13">
        <f t="shared" si="34"/>
        <v>93.84615384615384</v>
      </c>
      <c r="H715" s="14">
        <f t="shared" si="35"/>
        <v>93.84615384615384</v>
      </c>
      <c r="I715" s="11" t="s">
        <v>861</v>
      </c>
    </row>
    <row r="716" spans="1:9" s="12" customFormat="1" ht="12.75" x14ac:dyDescent="0.2">
      <c r="A716" s="10" t="s">
        <v>640</v>
      </c>
      <c r="B716" s="11">
        <v>426115</v>
      </c>
      <c r="C716" s="12" t="s">
        <v>2027</v>
      </c>
      <c r="D716" s="11">
        <v>1</v>
      </c>
      <c r="E716" s="13">
        <v>121.5</v>
      </c>
      <c r="F716" s="14">
        <f t="shared" si="33"/>
        <v>121.5</v>
      </c>
      <c r="G716" s="13">
        <f t="shared" si="34"/>
        <v>93.461538461538453</v>
      </c>
      <c r="H716" s="14">
        <f t="shared" si="35"/>
        <v>93.461538461538453</v>
      </c>
      <c r="I716" s="11" t="s">
        <v>862</v>
      </c>
    </row>
    <row r="717" spans="1:9" s="12" customFormat="1" ht="12.75" x14ac:dyDescent="0.2">
      <c r="A717" s="10" t="s">
        <v>1159</v>
      </c>
      <c r="B717" s="11">
        <v>463389</v>
      </c>
      <c r="C717" s="12" t="s">
        <v>2028</v>
      </c>
      <c r="D717" s="11">
        <v>1</v>
      </c>
      <c r="E717" s="13">
        <v>121.296875</v>
      </c>
      <c r="F717" s="14">
        <f t="shared" si="33"/>
        <v>121.296875</v>
      </c>
      <c r="G717" s="13">
        <f t="shared" si="34"/>
        <v>93.305288461538453</v>
      </c>
      <c r="H717" s="14">
        <f t="shared" si="35"/>
        <v>93.305288461538453</v>
      </c>
      <c r="I717" s="11" t="s">
        <v>862</v>
      </c>
    </row>
    <row r="718" spans="1:9" s="12" customFormat="1" ht="12.75" x14ac:dyDescent="0.2">
      <c r="A718" s="10" t="s">
        <v>232</v>
      </c>
      <c r="B718" s="11">
        <v>429714</v>
      </c>
      <c r="C718" s="12" t="s">
        <v>1682</v>
      </c>
      <c r="D718" s="11">
        <v>3</v>
      </c>
      <c r="E718" s="13">
        <v>121.20312499999999</v>
      </c>
      <c r="F718" s="14">
        <f t="shared" si="33"/>
        <v>363.60937499999994</v>
      </c>
      <c r="G718" s="13">
        <f t="shared" si="34"/>
        <v>93.233173076923066</v>
      </c>
      <c r="H718" s="14">
        <f t="shared" si="35"/>
        <v>279.69951923076917</v>
      </c>
      <c r="I718" s="11" t="s">
        <v>862</v>
      </c>
    </row>
    <row r="719" spans="1:9" s="12" customFormat="1" ht="12.75" x14ac:dyDescent="0.2">
      <c r="A719" s="10" t="s">
        <v>184</v>
      </c>
      <c r="B719" s="11">
        <v>123679</v>
      </c>
      <c r="C719" s="12" t="s">
        <v>3355</v>
      </c>
      <c r="D719" s="11">
        <v>1</v>
      </c>
      <c r="E719" s="13">
        <v>121.140625</v>
      </c>
      <c r="F719" s="14">
        <f t="shared" si="33"/>
        <v>121.140625</v>
      </c>
      <c r="G719" s="13">
        <f t="shared" si="34"/>
        <v>93.185096153846146</v>
      </c>
      <c r="H719" s="14">
        <f t="shared" si="35"/>
        <v>93.185096153846146</v>
      </c>
      <c r="I719" s="11" t="s">
        <v>863</v>
      </c>
    </row>
    <row r="720" spans="1:9" s="12" customFormat="1" ht="12.75" x14ac:dyDescent="0.2">
      <c r="A720" s="10" t="s">
        <v>231</v>
      </c>
      <c r="B720" s="11">
        <v>168144</v>
      </c>
      <c r="C720" s="12" t="s">
        <v>2029</v>
      </c>
      <c r="D720" s="11">
        <v>1</v>
      </c>
      <c r="E720" s="13">
        <v>121.13906249999999</v>
      </c>
      <c r="F720" s="14">
        <f t="shared" si="33"/>
        <v>121.13906249999999</v>
      </c>
      <c r="G720" s="13">
        <f t="shared" si="34"/>
        <v>93.183894230769226</v>
      </c>
      <c r="H720" s="14">
        <f t="shared" si="35"/>
        <v>93.183894230769226</v>
      </c>
      <c r="I720" s="11" t="s">
        <v>863</v>
      </c>
    </row>
    <row r="721" spans="1:9" s="12" customFormat="1" ht="12.75" x14ac:dyDescent="0.2">
      <c r="A721" s="10" t="s">
        <v>461</v>
      </c>
      <c r="B721" s="11">
        <v>379620</v>
      </c>
      <c r="C721" s="12" t="s">
        <v>2032</v>
      </c>
      <c r="D721" s="11">
        <v>1</v>
      </c>
      <c r="E721" s="13">
        <v>119.79687499999999</v>
      </c>
      <c r="F721" s="14">
        <f t="shared" si="33"/>
        <v>119.79687499999999</v>
      </c>
      <c r="G721" s="13">
        <f t="shared" si="34"/>
        <v>92.151442307692292</v>
      </c>
      <c r="H721" s="14">
        <f t="shared" si="35"/>
        <v>92.151442307692292</v>
      </c>
      <c r="I721" s="11" t="s">
        <v>862</v>
      </c>
    </row>
    <row r="722" spans="1:9" s="12" customFormat="1" ht="12.75" x14ac:dyDescent="0.2">
      <c r="A722" s="10" t="s">
        <v>562</v>
      </c>
      <c r="B722" s="11">
        <v>195930</v>
      </c>
      <c r="C722" s="12" t="s">
        <v>2033</v>
      </c>
      <c r="D722" s="11">
        <v>1</v>
      </c>
      <c r="E722" s="13">
        <v>119.453125</v>
      </c>
      <c r="F722" s="14">
        <f t="shared" si="33"/>
        <v>119.453125</v>
      </c>
      <c r="G722" s="13">
        <f t="shared" si="34"/>
        <v>91.887019230769226</v>
      </c>
      <c r="H722" s="14">
        <f t="shared" si="35"/>
        <v>91.887019230769226</v>
      </c>
      <c r="I722" s="11" t="s">
        <v>863</v>
      </c>
    </row>
    <row r="723" spans="1:9" s="12" customFormat="1" ht="12.75" x14ac:dyDescent="0.2">
      <c r="A723" s="10" t="s">
        <v>1126</v>
      </c>
      <c r="B723" s="11">
        <v>81400</v>
      </c>
      <c r="C723" s="12" t="s">
        <v>3586</v>
      </c>
      <c r="D723" s="11">
        <v>57</v>
      </c>
      <c r="E723" s="13">
        <v>119.15625</v>
      </c>
      <c r="F723" s="14">
        <f t="shared" si="33"/>
        <v>6791.90625</v>
      </c>
      <c r="G723" s="13">
        <f t="shared" si="34"/>
        <v>91.65865384615384</v>
      </c>
      <c r="H723" s="14">
        <f t="shared" si="35"/>
        <v>5224.5432692307686</v>
      </c>
      <c r="I723" s="11" t="s">
        <v>863</v>
      </c>
    </row>
    <row r="724" spans="1:9" s="12" customFormat="1" ht="12.75" x14ac:dyDescent="0.2">
      <c r="A724" s="10" t="s">
        <v>111</v>
      </c>
      <c r="B724" s="11">
        <v>120018</v>
      </c>
      <c r="C724" s="12" t="s">
        <v>3328</v>
      </c>
      <c r="D724" s="11">
        <v>1</v>
      </c>
      <c r="E724" s="13">
        <v>118.58749999999999</v>
      </c>
      <c r="F724" s="14">
        <f t="shared" si="33"/>
        <v>118.58749999999999</v>
      </c>
      <c r="G724" s="13">
        <f t="shared" si="34"/>
        <v>91.22115384615384</v>
      </c>
      <c r="H724" s="14">
        <f t="shared" si="35"/>
        <v>91.22115384615384</v>
      </c>
      <c r="I724" s="11" t="s">
        <v>863</v>
      </c>
    </row>
    <row r="725" spans="1:9" s="12" customFormat="1" ht="12.75" x14ac:dyDescent="0.2">
      <c r="A725" s="10" t="s">
        <v>369</v>
      </c>
      <c r="B725" s="11">
        <v>97361</v>
      </c>
      <c r="C725" s="12" t="s">
        <v>2036</v>
      </c>
      <c r="D725" s="11">
        <v>1</v>
      </c>
      <c r="E725" s="13">
        <v>118.484375</v>
      </c>
      <c r="F725" s="14">
        <f t="shared" si="33"/>
        <v>118.484375</v>
      </c>
      <c r="G725" s="13">
        <f t="shared" si="34"/>
        <v>91.14182692307692</v>
      </c>
      <c r="H725" s="14">
        <f t="shared" si="35"/>
        <v>91.14182692307692</v>
      </c>
      <c r="I725" s="11" t="s">
        <v>862</v>
      </c>
    </row>
    <row r="726" spans="1:9" s="12" customFormat="1" ht="12.75" x14ac:dyDescent="0.2">
      <c r="A726" s="10" t="s">
        <v>482</v>
      </c>
      <c r="B726" s="11">
        <v>114094</v>
      </c>
      <c r="C726" s="12" t="s">
        <v>3406</v>
      </c>
      <c r="D726" s="11">
        <v>2</v>
      </c>
      <c r="E726" s="13">
        <v>118.28125</v>
      </c>
      <c r="F726" s="14">
        <f t="shared" si="33"/>
        <v>236.5625</v>
      </c>
      <c r="G726" s="13">
        <f t="shared" si="34"/>
        <v>90.98557692307692</v>
      </c>
      <c r="H726" s="14">
        <f t="shared" si="35"/>
        <v>181.97115384615384</v>
      </c>
      <c r="I726" s="11" t="s">
        <v>863</v>
      </c>
    </row>
    <row r="727" spans="1:9" s="12" customFormat="1" ht="12.75" x14ac:dyDescent="0.2">
      <c r="A727" s="10" t="s">
        <v>229</v>
      </c>
      <c r="B727" s="11">
        <v>113626</v>
      </c>
      <c r="C727" s="12" t="s">
        <v>4062</v>
      </c>
      <c r="D727" s="11">
        <v>6</v>
      </c>
      <c r="E727" s="13">
        <v>117.94843749999998</v>
      </c>
      <c r="F727" s="14">
        <f t="shared" si="33"/>
        <v>707.69062499999995</v>
      </c>
      <c r="G727" s="13">
        <f t="shared" si="34"/>
        <v>90.729567307692292</v>
      </c>
      <c r="H727" s="14">
        <f t="shared" si="35"/>
        <v>544.37740384615381</v>
      </c>
      <c r="I727" s="11" t="s">
        <v>861</v>
      </c>
    </row>
    <row r="728" spans="1:9" s="12" customFormat="1" ht="12.75" x14ac:dyDescent="0.2">
      <c r="A728" s="10" t="s">
        <v>444</v>
      </c>
      <c r="B728" s="11">
        <v>93204</v>
      </c>
      <c r="C728" s="12" t="s">
        <v>443</v>
      </c>
      <c r="D728" s="11">
        <v>1</v>
      </c>
      <c r="E728" s="13">
        <v>117.9328125</v>
      </c>
      <c r="F728" s="14">
        <f t="shared" si="33"/>
        <v>117.9328125</v>
      </c>
      <c r="G728" s="13">
        <f t="shared" si="34"/>
        <v>90.717548076923066</v>
      </c>
      <c r="H728" s="14">
        <f t="shared" si="35"/>
        <v>90.717548076923066</v>
      </c>
      <c r="I728" s="11" t="s">
        <v>864</v>
      </c>
    </row>
    <row r="729" spans="1:9" s="12" customFormat="1" ht="12.75" x14ac:dyDescent="0.2">
      <c r="A729" s="10" t="s">
        <v>74</v>
      </c>
      <c r="B729" s="11">
        <v>107538</v>
      </c>
      <c r="C729" s="12" t="s">
        <v>472</v>
      </c>
      <c r="D729" s="11">
        <v>1</v>
      </c>
      <c r="E729" s="13">
        <v>117.84374999999999</v>
      </c>
      <c r="F729" s="14">
        <f t="shared" si="33"/>
        <v>117.84374999999999</v>
      </c>
      <c r="G729" s="13">
        <f t="shared" si="34"/>
        <v>90.649038461538453</v>
      </c>
      <c r="H729" s="14">
        <f t="shared" si="35"/>
        <v>90.649038461538453</v>
      </c>
      <c r="I729" s="11" t="s">
        <v>862</v>
      </c>
    </row>
    <row r="730" spans="1:9" s="12" customFormat="1" ht="12.75" x14ac:dyDescent="0.2">
      <c r="A730" s="10" t="s">
        <v>233</v>
      </c>
      <c r="B730" s="11">
        <v>137892</v>
      </c>
      <c r="C730" s="12" t="s">
        <v>959</v>
      </c>
      <c r="D730" s="11">
        <v>2</v>
      </c>
      <c r="E730" s="13">
        <v>117.578125</v>
      </c>
      <c r="F730" s="14">
        <f t="shared" si="33"/>
        <v>235.15625</v>
      </c>
      <c r="G730" s="13">
        <f t="shared" si="34"/>
        <v>90.444711538461533</v>
      </c>
      <c r="H730" s="14">
        <f t="shared" si="35"/>
        <v>180.88942307692307</v>
      </c>
      <c r="I730" s="11" t="s">
        <v>865</v>
      </c>
    </row>
    <row r="731" spans="1:9" s="12" customFormat="1" ht="12.75" x14ac:dyDescent="0.2">
      <c r="A731" s="10" t="s">
        <v>231</v>
      </c>
      <c r="B731" s="11">
        <v>30775</v>
      </c>
      <c r="C731" s="12" t="s">
        <v>1353</v>
      </c>
      <c r="D731" s="11">
        <v>32</v>
      </c>
      <c r="E731" s="13">
        <v>117.53593749999999</v>
      </c>
      <c r="F731" s="14">
        <f t="shared" si="33"/>
        <v>3761.1499999999996</v>
      </c>
      <c r="G731" s="13">
        <f t="shared" si="34"/>
        <v>90.412259615384599</v>
      </c>
      <c r="H731" s="14">
        <f t="shared" si="35"/>
        <v>2893.1923076923072</v>
      </c>
      <c r="I731" s="11" t="s">
        <v>862</v>
      </c>
    </row>
    <row r="732" spans="1:9" s="12" customFormat="1" ht="12.75" x14ac:dyDescent="0.2">
      <c r="A732" s="10" t="s">
        <v>232</v>
      </c>
      <c r="B732" s="11">
        <v>71426</v>
      </c>
      <c r="C732" s="12" t="s">
        <v>2040</v>
      </c>
      <c r="D732" s="11">
        <v>1</v>
      </c>
      <c r="E732" s="13">
        <v>117.21874999999999</v>
      </c>
      <c r="F732" s="14">
        <f t="shared" si="33"/>
        <v>117.21874999999999</v>
      </c>
      <c r="G732" s="13">
        <f t="shared" si="34"/>
        <v>90.168269230769212</v>
      </c>
      <c r="H732" s="14">
        <f t="shared" si="35"/>
        <v>90.168269230769212</v>
      </c>
      <c r="I732" s="11" t="s">
        <v>861</v>
      </c>
    </row>
    <row r="733" spans="1:9" s="12" customFormat="1" ht="12.75" x14ac:dyDescent="0.2">
      <c r="A733" s="10" t="s">
        <v>1217</v>
      </c>
      <c r="B733" s="11">
        <v>238243</v>
      </c>
      <c r="C733" s="12" t="s">
        <v>1227</v>
      </c>
      <c r="D733" s="11">
        <v>1</v>
      </c>
      <c r="E733" s="13">
        <v>117.1875</v>
      </c>
      <c r="F733" s="14">
        <f t="shared" si="33"/>
        <v>117.1875</v>
      </c>
      <c r="G733" s="13">
        <f t="shared" si="34"/>
        <v>90.144230769230759</v>
      </c>
      <c r="H733" s="14">
        <f t="shared" si="35"/>
        <v>90.144230769230759</v>
      </c>
      <c r="I733" s="11" t="s">
        <v>862</v>
      </c>
    </row>
    <row r="734" spans="1:9" s="12" customFormat="1" ht="12.75" x14ac:dyDescent="0.2">
      <c r="A734" s="10" t="s">
        <v>579</v>
      </c>
      <c r="B734" s="11">
        <v>267240</v>
      </c>
      <c r="C734" s="12" t="s">
        <v>1452</v>
      </c>
      <c r="D734" s="11">
        <v>10</v>
      </c>
      <c r="E734" s="13">
        <v>117.14218750000001</v>
      </c>
      <c r="F734" s="14">
        <f t="shared" si="33"/>
        <v>1171.421875</v>
      </c>
      <c r="G734" s="13">
        <f t="shared" si="34"/>
        <v>90.109375</v>
      </c>
      <c r="H734" s="14">
        <f t="shared" si="35"/>
        <v>901.09375</v>
      </c>
      <c r="I734" s="11" t="s">
        <v>864</v>
      </c>
    </row>
    <row r="735" spans="1:9" s="12" customFormat="1" ht="12.75" x14ac:dyDescent="0.2">
      <c r="A735" s="10" t="s">
        <v>429</v>
      </c>
      <c r="B735" s="11">
        <v>297056</v>
      </c>
      <c r="C735" s="12" t="s">
        <v>2041</v>
      </c>
      <c r="D735" s="11">
        <v>1</v>
      </c>
      <c r="E735" s="13">
        <v>116.68437499999999</v>
      </c>
      <c r="F735" s="14">
        <f t="shared" si="33"/>
        <v>116.68437499999999</v>
      </c>
      <c r="G735" s="13">
        <f t="shared" si="34"/>
        <v>89.757211538461533</v>
      </c>
      <c r="H735" s="14">
        <f t="shared" si="35"/>
        <v>89.757211538461533</v>
      </c>
      <c r="I735" s="11" t="s">
        <v>862</v>
      </c>
    </row>
    <row r="736" spans="1:9" s="12" customFormat="1" ht="12.75" x14ac:dyDescent="0.2">
      <c r="A736" s="10" t="s">
        <v>70</v>
      </c>
      <c r="B736" s="11">
        <v>144098</v>
      </c>
      <c r="C736" s="12" t="s">
        <v>3566</v>
      </c>
      <c r="D736" s="11">
        <v>1</v>
      </c>
      <c r="E736" s="13">
        <v>116.43749999999999</v>
      </c>
      <c r="F736" s="14">
        <f t="shared" si="33"/>
        <v>116.43749999999999</v>
      </c>
      <c r="G736" s="13">
        <f t="shared" si="34"/>
        <v>89.567307692307679</v>
      </c>
      <c r="H736" s="14">
        <f t="shared" si="35"/>
        <v>89.567307692307679</v>
      </c>
      <c r="I736" s="11" t="s">
        <v>864</v>
      </c>
    </row>
    <row r="737" spans="1:9" s="12" customFormat="1" ht="12.75" x14ac:dyDescent="0.2">
      <c r="A737" s="10" t="s">
        <v>169</v>
      </c>
      <c r="B737" s="11">
        <v>19037</v>
      </c>
      <c r="C737" s="12" t="s">
        <v>41</v>
      </c>
      <c r="D737" s="11">
        <v>2</v>
      </c>
      <c r="E737" s="13">
        <v>116.25</v>
      </c>
      <c r="F737" s="14">
        <f t="shared" si="33"/>
        <v>232.5</v>
      </c>
      <c r="G737" s="13">
        <f t="shared" si="34"/>
        <v>89.42307692307692</v>
      </c>
      <c r="H737" s="14">
        <f t="shared" si="35"/>
        <v>178.84615384615384</v>
      </c>
      <c r="I737" s="11" t="s">
        <v>863</v>
      </c>
    </row>
    <row r="738" spans="1:9" s="12" customFormat="1" ht="12.75" x14ac:dyDescent="0.2">
      <c r="A738" s="10" t="s">
        <v>229</v>
      </c>
      <c r="B738" s="11">
        <v>154683</v>
      </c>
      <c r="C738" s="12" t="s">
        <v>530</v>
      </c>
      <c r="D738" s="11">
        <v>2</v>
      </c>
      <c r="E738" s="13">
        <v>116.09374999999999</v>
      </c>
      <c r="F738" s="14">
        <f t="shared" si="33"/>
        <v>232.18749999999997</v>
      </c>
      <c r="G738" s="13">
        <f t="shared" si="34"/>
        <v>89.302884615384599</v>
      </c>
      <c r="H738" s="14">
        <f t="shared" si="35"/>
        <v>178.6057692307692</v>
      </c>
      <c r="I738" s="11" t="s">
        <v>861</v>
      </c>
    </row>
    <row r="739" spans="1:9" s="12" customFormat="1" ht="12.75" x14ac:dyDescent="0.2">
      <c r="A739" s="10" t="s">
        <v>229</v>
      </c>
      <c r="B739" s="11">
        <v>101265</v>
      </c>
      <c r="C739" s="12" t="s">
        <v>4064</v>
      </c>
      <c r="D739" s="11">
        <v>2</v>
      </c>
      <c r="E739" s="13">
        <v>115.99999999999997</v>
      </c>
      <c r="F739" s="14">
        <f t="shared" si="33"/>
        <v>231.99999999999994</v>
      </c>
      <c r="G739" s="13">
        <f t="shared" si="34"/>
        <v>89.230769230769212</v>
      </c>
      <c r="H739" s="14">
        <f t="shared" si="35"/>
        <v>178.46153846153842</v>
      </c>
      <c r="I739" s="11" t="s">
        <v>861</v>
      </c>
    </row>
    <row r="740" spans="1:9" s="12" customFormat="1" ht="12.75" x14ac:dyDescent="0.2">
      <c r="A740" s="10" t="s">
        <v>378</v>
      </c>
      <c r="B740" s="11">
        <v>258132</v>
      </c>
      <c r="C740" s="12" t="s">
        <v>929</v>
      </c>
      <c r="D740" s="11">
        <v>4</v>
      </c>
      <c r="E740" s="13">
        <v>115.97656249999999</v>
      </c>
      <c r="F740" s="14">
        <f t="shared" si="33"/>
        <v>463.90624999999994</v>
      </c>
      <c r="G740" s="13">
        <f t="shared" si="34"/>
        <v>89.212740384615373</v>
      </c>
      <c r="H740" s="14">
        <f t="shared" si="35"/>
        <v>356.85096153846149</v>
      </c>
      <c r="I740" s="11" t="s">
        <v>862</v>
      </c>
    </row>
    <row r="741" spans="1:9" s="12" customFormat="1" ht="12.75" x14ac:dyDescent="0.2">
      <c r="A741" s="10" t="s">
        <v>171</v>
      </c>
      <c r="B741" s="11">
        <v>39967</v>
      </c>
      <c r="C741" s="12" t="s">
        <v>2043</v>
      </c>
      <c r="D741" s="11">
        <v>1</v>
      </c>
      <c r="E741" s="13">
        <v>115.625</v>
      </c>
      <c r="F741" s="14">
        <f t="shared" si="33"/>
        <v>115.625</v>
      </c>
      <c r="G741" s="13">
        <f t="shared" si="34"/>
        <v>88.942307692307693</v>
      </c>
      <c r="H741" s="14">
        <f t="shared" si="35"/>
        <v>88.942307692307693</v>
      </c>
      <c r="I741" s="11" t="s">
        <v>865</v>
      </c>
    </row>
    <row r="742" spans="1:9" s="12" customFormat="1" ht="12.75" x14ac:dyDescent="0.2">
      <c r="A742" s="10" t="s">
        <v>214</v>
      </c>
      <c r="B742" s="11">
        <v>436200</v>
      </c>
      <c r="C742" s="12" t="s">
        <v>1695</v>
      </c>
      <c r="D742" s="11">
        <v>3</v>
      </c>
      <c r="E742" s="13">
        <v>115.4375</v>
      </c>
      <c r="F742" s="14">
        <f t="shared" si="33"/>
        <v>346.3125</v>
      </c>
      <c r="G742" s="13">
        <f t="shared" si="34"/>
        <v>88.79807692307692</v>
      </c>
      <c r="H742" s="14">
        <f t="shared" si="35"/>
        <v>266.39423076923077</v>
      </c>
      <c r="I742" s="11" t="s">
        <v>862</v>
      </c>
    </row>
    <row r="743" spans="1:9" s="12" customFormat="1" ht="12.75" x14ac:dyDescent="0.2">
      <c r="A743" s="10" t="s">
        <v>378</v>
      </c>
      <c r="B743" s="11">
        <v>63651</v>
      </c>
      <c r="C743" s="12" t="s">
        <v>1931</v>
      </c>
      <c r="D743" s="11">
        <v>1</v>
      </c>
      <c r="E743" s="13">
        <v>115.28125</v>
      </c>
      <c r="F743" s="14">
        <f t="shared" si="33"/>
        <v>115.28125</v>
      </c>
      <c r="G743" s="13">
        <f t="shared" si="34"/>
        <v>88.677884615384613</v>
      </c>
      <c r="H743" s="14">
        <f t="shared" si="35"/>
        <v>88.677884615384613</v>
      </c>
      <c r="I743" s="11" t="s">
        <v>862</v>
      </c>
    </row>
    <row r="744" spans="1:9" s="12" customFormat="1" ht="12.75" x14ac:dyDescent="0.2">
      <c r="A744" s="10" t="s">
        <v>1126</v>
      </c>
      <c r="B744" s="11">
        <v>17854</v>
      </c>
      <c r="C744" s="12" t="s">
        <v>972</v>
      </c>
      <c r="D744" s="11">
        <v>1</v>
      </c>
      <c r="E744" s="13">
        <v>115.12500000000001</v>
      </c>
      <c r="F744" s="14">
        <f t="shared" si="33"/>
        <v>115.12500000000001</v>
      </c>
      <c r="G744" s="13">
        <f t="shared" si="34"/>
        <v>88.557692307692321</v>
      </c>
      <c r="H744" s="14">
        <f t="shared" si="35"/>
        <v>88.557692307692321</v>
      </c>
      <c r="I744" s="11" t="s">
        <v>863</v>
      </c>
    </row>
    <row r="745" spans="1:9" s="12" customFormat="1" ht="12.75" x14ac:dyDescent="0.2">
      <c r="A745" s="10" t="s">
        <v>1538</v>
      </c>
      <c r="B745" s="11">
        <v>500221</v>
      </c>
      <c r="C745" s="12" t="s">
        <v>1551</v>
      </c>
      <c r="D745" s="11">
        <v>6</v>
      </c>
      <c r="E745" s="13">
        <v>115.12500000000001</v>
      </c>
      <c r="F745" s="14">
        <f t="shared" si="33"/>
        <v>690.75000000000011</v>
      </c>
      <c r="G745" s="13">
        <f t="shared" si="34"/>
        <v>88.557692307692321</v>
      </c>
      <c r="H745" s="14">
        <f t="shared" si="35"/>
        <v>531.34615384615392</v>
      </c>
      <c r="I745" s="11" t="s">
        <v>865</v>
      </c>
    </row>
    <row r="746" spans="1:9" s="12" customFormat="1" ht="12.75" x14ac:dyDescent="0.2">
      <c r="A746" s="10" t="s">
        <v>378</v>
      </c>
      <c r="B746" s="11">
        <v>296939</v>
      </c>
      <c r="C746" s="12" t="s">
        <v>428</v>
      </c>
      <c r="D746" s="11">
        <v>1</v>
      </c>
      <c r="E746" s="13">
        <v>114.94062499999998</v>
      </c>
      <c r="F746" s="14">
        <f t="shared" si="33"/>
        <v>114.94062499999998</v>
      </c>
      <c r="G746" s="13">
        <f t="shared" si="34"/>
        <v>88.415865384615373</v>
      </c>
      <c r="H746" s="14">
        <f t="shared" si="35"/>
        <v>88.415865384615373</v>
      </c>
      <c r="I746" s="11" t="s">
        <v>863</v>
      </c>
    </row>
    <row r="747" spans="1:9" s="12" customFormat="1" ht="12.75" x14ac:dyDescent="0.2">
      <c r="A747" s="10" t="s">
        <v>165</v>
      </c>
      <c r="B747" s="11">
        <v>9402</v>
      </c>
      <c r="C747" s="12" t="s">
        <v>3883</v>
      </c>
      <c r="D747" s="11">
        <v>1</v>
      </c>
      <c r="E747" s="13">
        <v>114.765625</v>
      </c>
      <c r="F747" s="14">
        <f t="shared" si="33"/>
        <v>114.765625</v>
      </c>
      <c r="G747" s="13">
        <f t="shared" si="34"/>
        <v>88.28125</v>
      </c>
      <c r="H747" s="14">
        <f t="shared" si="35"/>
        <v>88.28125</v>
      </c>
      <c r="I747" s="11" t="s">
        <v>865</v>
      </c>
    </row>
    <row r="748" spans="1:9" s="12" customFormat="1" ht="12.75" x14ac:dyDescent="0.2">
      <c r="A748" s="10" t="s">
        <v>164</v>
      </c>
      <c r="B748" s="11">
        <v>100662</v>
      </c>
      <c r="C748" s="12" t="s">
        <v>3669</v>
      </c>
      <c r="D748" s="11">
        <v>4</v>
      </c>
      <c r="E748" s="13">
        <v>114.60937499999999</v>
      </c>
      <c r="F748" s="14">
        <f t="shared" si="33"/>
        <v>458.43749999999994</v>
      </c>
      <c r="G748" s="13">
        <f t="shared" si="34"/>
        <v>88.161057692307679</v>
      </c>
      <c r="H748" s="14">
        <f t="shared" si="35"/>
        <v>352.64423076923072</v>
      </c>
      <c r="I748" s="11" t="s">
        <v>861</v>
      </c>
    </row>
    <row r="749" spans="1:9" s="12" customFormat="1" ht="12.75" x14ac:dyDescent="0.2">
      <c r="A749" s="10" t="s">
        <v>164</v>
      </c>
      <c r="B749" s="11">
        <v>16235</v>
      </c>
      <c r="C749" s="12" t="s">
        <v>3672</v>
      </c>
      <c r="D749" s="11">
        <v>2</v>
      </c>
      <c r="E749" s="13">
        <v>114.3984375</v>
      </c>
      <c r="F749" s="14">
        <f t="shared" si="33"/>
        <v>228.796875</v>
      </c>
      <c r="G749" s="13">
        <f t="shared" si="34"/>
        <v>87.99879807692308</v>
      </c>
      <c r="H749" s="14">
        <f t="shared" si="35"/>
        <v>175.99759615384616</v>
      </c>
      <c r="I749" s="11" t="s">
        <v>861</v>
      </c>
    </row>
    <row r="750" spans="1:9" s="12" customFormat="1" ht="12.75" x14ac:dyDescent="0.2">
      <c r="A750" s="10" t="s">
        <v>164</v>
      </c>
      <c r="B750" s="11">
        <v>16235</v>
      </c>
      <c r="C750" s="12" t="s">
        <v>3672</v>
      </c>
      <c r="D750" s="11">
        <v>1</v>
      </c>
      <c r="E750" s="13">
        <v>114.3984375</v>
      </c>
      <c r="F750" s="14">
        <f t="shared" si="33"/>
        <v>114.3984375</v>
      </c>
      <c r="G750" s="13">
        <f t="shared" si="34"/>
        <v>87.99879807692308</v>
      </c>
      <c r="H750" s="14">
        <f t="shared" si="35"/>
        <v>87.99879807692308</v>
      </c>
      <c r="I750" s="11" t="s">
        <v>862</v>
      </c>
    </row>
    <row r="751" spans="1:9" s="12" customFormat="1" ht="12.75" x14ac:dyDescent="0.2">
      <c r="A751" s="10" t="s">
        <v>172</v>
      </c>
      <c r="B751" s="11">
        <v>2644</v>
      </c>
      <c r="C751" s="12" t="s">
        <v>4090</v>
      </c>
      <c r="D751" s="11">
        <v>5</v>
      </c>
      <c r="E751" s="13">
        <v>113.925</v>
      </c>
      <c r="F751" s="14">
        <f t="shared" si="33"/>
        <v>569.625</v>
      </c>
      <c r="G751" s="13">
        <f t="shared" si="34"/>
        <v>87.634615384615373</v>
      </c>
      <c r="H751" s="14">
        <f t="shared" si="35"/>
        <v>438.17307692307685</v>
      </c>
      <c r="I751" s="11" t="s">
        <v>865</v>
      </c>
    </row>
    <row r="752" spans="1:9" s="12" customFormat="1" ht="12.75" x14ac:dyDescent="0.2">
      <c r="A752" s="10" t="s">
        <v>119</v>
      </c>
      <c r="B752" s="11">
        <v>71013</v>
      </c>
      <c r="C752" s="12" t="s">
        <v>118</v>
      </c>
      <c r="D752" s="11">
        <v>1</v>
      </c>
      <c r="E752" s="13">
        <v>113.90625</v>
      </c>
      <c r="F752" s="14">
        <f t="shared" si="33"/>
        <v>113.90625</v>
      </c>
      <c r="G752" s="13">
        <f t="shared" si="34"/>
        <v>87.620192307692307</v>
      </c>
      <c r="H752" s="14">
        <f t="shared" si="35"/>
        <v>87.620192307692307</v>
      </c>
      <c r="I752" s="11" t="s">
        <v>861</v>
      </c>
    </row>
    <row r="753" spans="1:9" s="12" customFormat="1" ht="12.75" x14ac:dyDescent="0.2">
      <c r="A753" s="10" t="s">
        <v>183</v>
      </c>
      <c r="B753" s="11">
        <v>85222</v>
      </c>
      <c r="C753" s="12" t="s">
        <v>147</v>
      </c>
      <c r="D753" s="11">
        <v>1</v>
      </c>
      <c r="E753" s="13">
        <v>113.70312499999999</v>
      </c>
      <c r="F753" s="14">
        <f t="shared" si="33"/>
        <v>113.70312499999999</v>
      </c>
      <c r="G753" s="13">
        <f t="shared" si="34"/>
        <v>87.463942307692292</v>
      </c>
      <c r="H753" s="14">
        <f t="shared" si="35"/>
        <v>87.463942307692292</v>
      </c>
      <c r="I753" s="11" t="s">
        <v>864</v>
      </c>
    </row>
    <row r="754" spans="1:9" s="12" customFormat="1" ht="12.75" x14ac:dyDescent="0.2">
      <c r="A754" s="10" t="s">
        <v>219</v>
      </c>
      <c r="B754" s="11">
        <v>410749</v>
      </c>
      <c r="C754" s="12" t="s">
        <v>2049</v>
      </c>
      <c r="D754" s="11">
        <v>1</v>
      </c>
      <c r="E754" s="13">
        <v>113.43437499999999</v>
      </c>
      <c r="F754" s="14">
        <f t="shared" si="33"/>
        <v>113.43437499999999</v>
      </c>
      <c r="G754" s="13">
        <f t="shared" si="34"/>
        <v>87.257211538461533</v>
      </c>
      <c r="H754" s="14">
        <f t="shared" si="35"/>
        <v>87.257211538461533</v>
      </c>
      <c r="I754" s="11" t="s">
        <v>865</v>
      </c>
    </row>
    <row r="755" spans="1:9" s="12" customFormat="1" ht="12.75" x14ac:dyDescent="0.2">
      <c r="A755" s="10" t="s">
        <v>566</v>
      </c>
      <c r="B755" s="11">
        <v>166067</v>
      </c>
      <c r="C755" s="12" t="s">
        <v>1822</v>
      </c>
      <c r="D755" s="11">
        <v>2</v>
      </c>
      <c r="E755" s="13">
        <v>113.26562499999997</v>
      </c>
      <c r="F755" s="14">
        <f t="shared" si="33"/>
        <v>226.53124999999994</v>
      </c>
      <c r="G755" s="13">
        <f t="shared" si="34"/>
        <v>87.127403846153825</v>
      </c>
      <c r="H755" s="14">
        <f t="shared" si="35"/>
        <v>174.25480769230765</v>
      </c>
      <c r="I755" s="11" t="s">
        <v>864</v>
      </c>
    </row>
    <row r="756" spans="1:9" s="12" customFormat="1" ht="12.75" x14ac:dyDescent="0.2">
      <c r="A756" s="10" t="s">
        <v>325</v>
      </c>
      <c r="B756" s="11">
        <v>106570</v>
      </c>
      <c r="C756" s="12" t="s">
        <v>3337</v>
      </c>
      <c r="D756" s="11">
        <v>1</v>
      </c>
      <c r="E756" s="13">
        <v>112.8984375</v>
      </c>
      <c r="F756" s="14">
        <f t="shared" si="33"/>
        <v>112.8984375</v>
      </c>
      <c r="G756" s="13">
        <f t="shared" si="34"/>
        <v>86.84495192307692</v>
      </c>
      <c r="H756" s="14">
        <f t="shared" si="35"/>
        <v>86.84495192307692</v>
      </c>
      <c r="I756" s="11" t="s">
        <v>865</v>
      </c>
    </row>
    <row r="757" spans="1:9" s="12" customFormat="1" ht="12.75" x14ac:dyDescent="0.2">
      <c r="A757" s="10" t="s">
        <v>173</v>
      </c>
      <c r="B757" s="11">
        <v>69856</v>
      </c>
      <c r="C757" s="12" t="s">
        <v>4111</v>
      </c>
      <c r="D757" s="11">
        <v>1</v>
      </c>
      <c r="E757" s="13">
        <v>112.86093749999999</v>
      </c>
      <c r="F757" s="14">
        <f t="shared" si="33"/>
        <v>112.86093749999999</v>
      </c>
      <c r="G757" s="13">
        <f t="shared" si="34"/>
        <v>86.816105769230759</v>
      </c>
      <c r="H757" s="14">
        <f t="shared" si="35"/>
        <v>86.816105769230759</v>
      </c>
      <c r="I757" s="11" t="s">
        <v>865</v>
      </c>
    </row>
    <row r="758" spans="1:9" s="12" customFormat="1" ht="12.75" x14ac:dyDescent="0.2">
      <c r="A758" s="10" t="s">
        <v>523</v>
      </c>
      <c r="B758" s="11">
        <v>432834</v>
      </c>
      <c r="C758" s="12" t="s">
        <v>651</v>
      </c>
      <c r="D758" s="11">
        <v>2</v>
      </c>
      <c r="E758" s="13">
        <v>112.74999999999999</v>
      </c>
      <c r="F758" s="14">
        <f t="shared" si="33"/>
        <v>225.49999999999997</v>
      </c>
      <c r="G758" s="13">
        <f t="shared" si="34"/>
        <v>86.730769230769212</v>
      </c>
      <c r="H758" s="14">
        <f t="shared" si="35"/>
        <v>173.46153846153842</v>
      </c>
      <c r="I758" s="11" t="s">
        <v>861</v>
      </c>
    </row>
    <row r="759" spans="1:9" s="12" customFormat="1" ht="12.75" x14ac:dyDescent="0.2">
      <c r="A759" s="10" t="s">
        <v>164</v>
      </c>
      <c r="B759" s="11">
        <v>443096</v>
      </c>
      <c r="C759" s="12" t="s">
        <v>2051</v>
      </c>
      <c r="D759" s="11">
        <v>1</v>
      </c>
      <c r="E759" s="13">
        <v>112.57812499999999</v>
      </c>
      <c r="F759" s="14">
        <f t="shared" si="33"/>
        <v>112.57812499999999</v>
      </c>
      <c r="G759" s="13">
        <f t="shared" si="34"/>
        <v>86.598557692307679</v>
      </c>
      <c r="H759" s="14">
        <f t="shared" si="35"/>
        <v>86.598557692307679</v>
      </c>
      <c r="I759" s="11" t="s">
        <v>862</v>
      </c>
    </row>
    <row r="760" spans="1:9" s="12" customFormat="1" ht="12.75" x14ac:dyDescent="0.2">
      <c r="A760" s="10" t="s">
        <v>76</v>
      </c>
      <c r="B760" s="11">
        <v>512233</v>
      </c>
      <c r="C760" s="12" t="s">
        <v>2052</v>
      </c>
      <c r="D760" s="11">
        <v>1</v>
      </c>
      <c r="E760" s="13">
        <v>112.5</v>
      </c>
      <c r="F760" s="14">
        <f t="shared" si="33"/>
        <v>112.5</v>
      </c>
      <c r="G760" s="13">
        <f t="shared" si="34"/>
        <v>86.538461538461533</v>
      </c>
      <c r="H760" s="14">
        <f t="shared" si="35"/>
        <v>86.538461538461533</v>
      </c>
      <c r="I760" s="11" t="s">
        <v>862</v>
      </c>
    </row>
    <row r="761" spans="1:9" s="12" customFormat="1" ht="12.75" x14ac:dyDescent="0.2">
      <c r="A761" s="10" t="s">
        <v>231</v>
      </c>
      <c r="B761" s="11">
        <v>126806</v>
      </c>
      <c r="C761" s="12" t="s">
        <v>2054</v>
      </c>
      <c r="D761" s="11">
        <v>1</v>
      </c>
      <c r="E761" s="13">
        <v>112.45468750000001</v>
      </c>
      <c r="F761" s="14">
        <f t="shared" si="33"/>
        <v>112.45468750000001</v>
      </c>
      <c r="G761" s="13">
        <f t="shared" si="34"/>
        <v>86.503605769230774</v>
      </c>
      <c r="H761" s="14">
        <f t="shared" si="35"/>
        <v>86.503605769230774</v>
      </c>
      <c r="I761" s="11" t="s">
        <v>864</v>
      </c>
    </row>
    <row r="762" spans="1:9" s="12" customFormat="1" ht="12.75" x14ac:dyDescent="0.2">
      <c r="A762" s="10" t="s">
        <v>338</v>
      </c>
      <c r="B762" s="11">
        <v>41091</v>
      </c>
      <c r="C762" s="12" t="s">
        <v>3872</v>
      </c>
      <c r="D762" s="11">
        <v>1</v>
      </c>
      <c r="E762" s="13">
        <v>112.09374999999997</v>
      </c>
      <c r="F762" s="14">
        <f t="shared" si="33"/>
        <v>112.09374999999997</v>
      </c>
      <c r="G762" s="13">
        <f t="shared" si="34"/>
        <v>86.225961538461519</v>
      </c>
      <c r="H762" s="14">
        <f t="shared" si="35"/>
        <v>86.225961538461519</v>
      </c>
      <c r="I762" s="11" t="s">
        <v>861</v>
      </c>
    </row>
    <row r="763" spans="1:9" s="12" customFormat="1" ht="12.75" x14ac:dyDescent="0.2">
      <c r="A763" s="10" t="s">
        <v>1126</v>
      </c>
      <c r="B763" s="11">
        <v>124909</v>
      </c>
      <c r="C763" s="12" t="s">
        <v>1824</v>
      </c>
      <c r="D763" s="11">
        <v>2</v>
      </c>
      <c r="E763" s="13">
        <v>112.078125</v>
      </c>
      <c r="F763" s="14">
        <f t="shared" si="33"/>
        <v>224.15625</v>
      </c>
      <c r="G763" s="13">
        <f t="shared" si="34"/>
        <v>86.213942307692307</v>
      </c>
      <c r="H763" s="14">
        <f t="shared" si="35"/>
        <v>172.42788461538461</v>
      </c>
      <c r="I763" s="11" t="s">
        <v>862</v>
      </c>
    </row>
    <row r="764" spans="1:9" s="12" customFormat="1" ht="12.75" x14ac:dyDescent="0.2">
      <c r="A764" s="10" t="s">
        <v>482</v>
      </c>
      <c r="B764" s="11">
        <v>115271</v>
      </c>
      <c r="C764" s="12" t="s">
        <v>1825</v>
      </c>
      <c r="D764" s="11">
        <v>2</v>
      </c>
      <c r="E764" s="13">
        <v>112.04687499999999</v>
      </c>
      <c r="F764" s="14">
        <f t="shared" si="33"/>
        <v>224.09374999999997</v>
      </c>
      <c r="G764" s="13">
        <f t="shared" si="34"/>
        <v>86.189903846153825</v>
      </c>
      <c r="H764" s="14">
        <f t="shared" si="35"/>
        <v>172.37980769230765</v>
      </c>
      <c r="I764" s="11" t="s">
        <v>863</v>
      </c>
    </row>
    <row r="765" spans="1:9" s="12" customFormat="1" ht="12.75" x14ac:dyDescent="0.2">
      <c r="A765" s="10" t="s">
        <v>169</v>
      </c>
      <c r="B765" s="11">
        <v>18911</v>
      </c>
      <c r="C765" s="12" t="s">
        <v>33</v>
      </c>
      <c r="D765" s="11">
        <v>1</v>
      </c>
      <c r="E765" s="13">
        <v>111.87499999999999</v>
      </c>
      <c r="F765" s="14">
        <f t="shared" si="33"/>
        <v>111.87499999999999</v>
      </c>
      <c r="G765" s="13">
        <f t="shared" si="34"/>
        <v>86.057692307692292</v>
      </c>
      <c r="H765" s="14">
        <f t="shared" si="35"/>
        <v>86.057692307692292</v>
      </c>
      <c r="I765" s="11" t="s">
        <v>863</v>
      </c>
    </row>
    <row r="766" spans="1:9" s="12" customFormat="1" ht="12.75" x14ac:dyDescent="0.2">
      <c r="A766" s="10" t="s">
        <v>366</v>
      </c>
      <c r="B766" s="11">
        <v>229372</v>
      </c>
      <c r="C766" s="12" t="s">
        <v>1627</v>
      </c>
      <c r="D766" s="11">
        <v>4</v>
      </c>
      <c r="E766" s="13">
        <v>111.734375</v>
      </c>
      <c r="F766" s="14">
        <f t="shared" si="33"/>
        <v>446.9375</v>
      </c>
      <c r="G766" s="13">
        <f t="shared" si="34"/>
        <v>85.949519230769226</v>
      </c>
      <c r="H766" s="14">
        <f t="shared" si="35"/>
        <v>343.79807692307691</v>
      </c>
      <c r="I766" s="11" t="s">
        <v>864</v>
      </c>
    </row>
    <row r="767" spans="1:9" s="12" customFormat="1" ht="12.75" x14ac:dyDescent="0.2">
      <c r="A767" s="10" t="s">
        <v>1128</v>
      </c>
      <c r="B767" s="11">
        <v>57641</v>
      </c>
      <c r="C767" s="12" t="s">
        <v>1628</v>
      </c>
      <c r="D767" s="11">
        <v>4</v>
      </c>
      <c r="E767" s="13">
        <v>111.60937500000001</v>
      </c>
      <c r="F767" s="14">
        <f t="shared" si="33"/>
        <v>446.43750000000006</v>
      </c>
      <c r="G767" s="13">
        <f t="shared" si="34"/>
        <v>85.853365384615387</v>
      </c>
      <c r="H767" s="14">
        <f t="shared" si="35"/>
        <v>343.41346153846155</v>
      </c>
      <c r="I767" s="11" t="s">
        <v>861</v>
      </c>
    </row>
    <row r="768" spans="1:9" s="12" customFormat="1" ht="12.75" x14ac:dyDescent="0.2">
      <c r="A768" s="10" t="s">
        <v>1</v>
      </c>
      <c r="B768" s="11">
        <v>291861</v>
      </c>
      <c r="C768" s="12" t="s">
        <v>1827</v>
      </c>
      <c r="D768" s="11">
        <v>2</v>
      </c>
      <c r="E768" s="13">
        <v>111.0125</v>
      </c>
      <c r="F768" s="14">
        <f t="shared" si="33"/>
        <v>222.02500000000001</v>
      </c>
      <c r="G768" s="13">
        <f t="shared" si="34"/>
        <v>85.394230769230774</v>
      </c>
      <c r="H768" s="14">
        <f t="shared" si="35"/>
        <v>170.78846153846155</v>
      </c>
      <c r="I768" s="11" t="s">
        <v>864</v>
      </c>
    </row>
    <row r="769" spans="1:9" s="12" customFormat="1" ht="12.75" x14ac:dyDescent="0.2">
      <c r="A769" s="10" t="s">
        <v>271</v>
      </c>
      <c r="B769" s="11">
        <v>143469</v>
      </c>
      <c r="C769" s="12" t="s">
        <v>303</v>
      </c>
      <c r="D769" s="11">
        <v>6</v>
      </c>
      <c r="E769" s="13">
        <v>110.765625</v>
      </c>
      <c r="F769" s="14">
        <f t="shared" si="33"/>
        <v>664.59375</v>
      </c>
      <c r="G769" s="13">
        <f t="shared" si="34"/>
        <v>85.20432692307692</v>
      </c>
      <c r="H769" s="14">
        <f t="shared" si="35"/>
        <v>511.22596153846155</v>
      </c>
      <c r="I769" s="11" t="s">
        <v>863</v>
      </c>
    </row>
    <row r="770" spans="1:9" s="12" customFormat="1" ht="12.75" x14ac:dyDescent="0.2">
      <c r="A770" s="10" t="s">
        <v>1217</v>
      </c>
      <c r="B770" s="11">
        <v>312048</v>
      </c>
      <c r="C770" s="12" t="s">
        <v>1558</v>
      </c>
      <c r="D770" s="11">
        <v>6</v>
      </c>
      <c r="E770" s="13">
        <v>110.6875</v>
      </c>
      <c r="F770" s="14">
        <f t="shared" si="33"/>
        <v>664.125</v>
      </c>
      <c r="G770" s="13">
        <f t="shared" si="34"/>
        <v>85.144230769230759</v>
      </c>
      <c r="H770" s="14">
        <f t="shared" si="35"/>
        <v>510.86538461538453</v>
      </c>
      <c r="I770" s="11" t="s">
        <v>861</v>
      </c>
    </row>
    <row r="771" spans="1:9" s="12" customFormat="1" ht="12.75" x14ac:dyDescent="0.2">
      <c r="A771" s="10" t="s">
        <v>562</v>
      </c>
      <c r="B771" s="11">
        <v>238441</v>
      </c>
      <c r="C771" s="12" t="s">
        <v>1828</v>
      </c>
      <c r="D771" s="11">
        <v>2</v>
      </c>
      <c r="E771" s="13">
        <v>110.66249999999998</v>
      </c>
      <c r="F771" s="14">
        <f t="shared" si="33"/>
        <v>221.32499999999996</v>
      </c>
      <c r="G771" s="13">
        <f t="shared" si="34"/>
        <v>85.124999999999986</v>
      </c>
      <c r="H771" s="14">
        <f t="shared" si="35"/>
        <v>170.24999999999997</v>
      </c>
      <c r="I771" s="11" t="s">
        <v>864</v>
      </c>
    </row>
    <row r="772" spans="1:9" s="12" customFormat="1" ht="12.75" x14ac:dyDescent="0.2">
      <c r="A772" s="10" t="s">
        <v>1217</v>
      </c>
      <c r="B772" s="11">
        <v>149865</v>
      </c>
      <c r="C772" s="12" t="s">
        <v>3728</v>
      </c>
      <c r="D772" s="11">
        <v>9</v>
      </c>
      <c r="E772" s="13">
        <v>110.31249999999999</v>
      </c>
      <c r="F772" s="14">
        <f t="shared" si="33"/>
        <v>992.81249999999989</v>
      </c>
      <c r="G772" s="13">
        <f t="shared" si="34"/>
        <v>84.855769230769212</v>
      </c>
      <c r="H772" s="14">
        <f t="shared" si="35"/>
        <v>763.70192307692287</v>
      </c>
      <c r="I772" s="11" t="s">
        <v>863</v>
      </c>
    </row>
    <row r="773" spans="1:9" s="12" customFormat="1" ht="12.75" x14ac:dyDescent="0.2">
      <c r="A773" s="10" t="s">
        <v>169</v>
      </c>
      <c r="B773" s="11">
        <v>52202</v>
      </c>
      <c r="C773" s="12" t="s">
        <v>1419</v>
      </c>
      <c r="D773" s="11">
        <v>14</v>
      </c>
      <c r="E773" s="13">
        <v>109.92187499999999</v>
      </c>
      <c r="F773" s="14">
        <f t="shared" si="33"/>
        <v>1538.9062499999998</v>
      </c>
      <c r="G773" s="13">
        <f t="shared" si="34"/>
        <v>84.555288461538453</v>
      </c>
      <c r="H773" s="14">
        <f t="shared" si="35"/>
        <v>1183.7740384615383</v>
      </c>
      <c r="I773" s="11" t="s">
        <v>863</v>
      </c>
    </row>
    <row r="774" spans="1:9" s="12" customFormat="1" ht="12.75" x14ac:dyDescent="0.2">
      <c r="A774" s="10" t="s">
        <v>299</v>
      </c>
      <c r="B774" s="11">
        <v>157267</v>
      </c>
      <c r="C774" s="12" t="s">
        <v>545</v>
      </c>
      <c r="D774" s="11">
        <v>1</v>
      </c>
      <c r="E774" s="13">
        <v>109.92031249999999</v>
      </c>
      <c r="F774" s="14">
        <f t="shared" si="33"/>
        <v>109.92031249999999</v>
      </c>
      <c r="G774" s="13">
        <f t="shared" si="34"/>
        <v>84.554086538461533</v>
      </c>
      <c r="H774" s="14">
        <f t="shared" si="35"/>
        <v>84.554086538461533</v>
      </c>
      <c r="I774" s="11" t="s">
        <v>863</v>
      </c>
    </row>
    <row r="775" spans="1:9" s="12" customFormat="1" ht="12.75" x14ac:dyDescent="0.2">
      <c r="A775" s="10" t="s">
        <v>299</v>
      </c>
      <c r="B775" s="11">
        <v>355972</v>
      </c>
      <c r="C775" s="12" t="s">
        <v>1157</v>
      </c>
      <c r="D775" s="11">
        <v>2</v>
      </c>
      <c r="E775" s="13">
        <v>109.75937499999999</v>
      </c>
      <c r="F775" s="14">
        <f t="shared" si="33"/>
        <v>219.51874999999998</v>
      </c>
      <c r="G775" s="13">
        <f t="shared" si="34"/>
        <v>84.430288461538453</v>
      </c>
      <c r="H775" s="14">
        <f t="shared" si="35"/>
        <v>168.86057692307691</v>
      </c>
      <c r="I775" s="11" t="s">
        <v>865</v>
      </c>
    </row>
    <row r="776" spans="1:9" s="12" customFormat="1" ht="12.75" x14ac:dyDescent="0.2">
      <c r="A776" s="10" t="s">
        <v>169</v>
      </c>
      <c r="B776" s="11">
        <v>155502</v>
      </c>
      <c r="C776" s="12" t="s">
        <v>1831</v>
      </c>
      <c r="D776" s="11">
        <v>2</v>
      </c>
      <c r="E776" s="13">
        <v>109.68124999999999</v>
      </c>
      <c r="F776" s="14">
        <f t="shared" si="33"/>
        <v>219.36249999999998</v>
      </c>
      <c r="G776" s="13">
        <f t="shared" si="34"/>
        <v>84.370192307692292</v>
      </c>
      <c r="H776" s="14">
        <f t="shared" si="35"/>
        <v>168.74038461538458</v>
      </c>
      <c r="I776" s="11" t="s">
        <v>865</v>
      </c>
    </row>
    <row r="777" spans="1:9" s="12" customFormat="1" ht="12.75" x14ac:dyDescent="0.2">
      <c r="A777" s="10" t="s">
        <v>591</v>
      </c>
      <c r="B777" s="11">
        <v>426873</v>
      </c>
      <c r="C777" s="12" t="s">
        <v>1833</v>
      </c>
      <c r="D777" s="11">
        <v>2</v>
      </c>
      <c r="E777" s="13">
        <v>109.4375</v>
      </c>
      <c r="F777" s="14">
        <f t="shared" ref="F777:F840" si="36">D777*E777</f>
        <v>218.875</v>
      </c>
      <c r="G777" s="13">
        <f t="shared" ref="G777:G840" si="37">E777/1.3</f>
        <v>84.182692307692307</v>
      </c>
      <c r="H777" s="14">
        <f t="shared" ref="H777:H840" si="38">D777*G777</f>
        <v>168.36538461538461</v>
      </c>
      <c r="I777" s="11" t="s">
        <v>862</v>
      </c>
    </row>
    <row r="778" spans="1:9" s="12" customFormat="1" ht="12.75" x14ac:dyDescent="0.2">
      <c r="A778" s="10" t="s">
        <v>232</v>
      </c>
      <c r="B778" s="11">
        <v>71801</v>
      </c>
      <c r="C778" s="12" t="s">
        <v>3575</v>
      </c>
      <c r="D778" s="11">
        <v>1</v>
      </c>
      <c r="E778" s="13">
        <v>109.375</v>
      </c>
      <c r="F778" s="14">
        <f t="shared" si="36"/>
        <v>109.375</v>
      </c>
      <c r="G778" s="13">
        <f t="shared" si="37"/>
        <v>84.134615384615387</v>
      </c>
      <c r="H778" s="14">
        <f t="shared" si="38"/>
        <v>84.134615384615387</v>
      </c>
      <c r="I778" s="11" t="s">
        <v>865</v>
      </c>
    </row>
    <row r="779" spans="1:9" s="12" customFormat="1" ht="12.75" x14ac:dyDescent="0.2">
      <c r="A779" s="10" t="s">
        <v>134</v>
      </c>
      <c r="B779" s="11">
        <v>76998</v>
      </c>
      <c r="C779" s="12" t="s">
        <v>133</v>
      </c>
      <c r="D779" s="11">
        <v>2</v>
      </c>
      <c r="E779" s="13">
        <v>109.22812500000001</v>
      </c>
      <c r="F779" s="14">
        <f t="shared" si="36"/>
        <v>218.45625000000001</v>
      </c>
      <c r="G779" s="13">
        <f t="shared" si="37"/>
        <v>84.021634615384613</v>
      </c>
      <c r="H779" s="14">
        <f t="shared" si="38"/>
        <v>168.04326923076923</v>
      </c>
      <c r="I779" s="11" t="s">
        <v>861</v>
      </c>
    </row>
    <row r="780" spans="1:9" s="12" customFormat="1" ht="12.75" x14ac:dyDescent="0.2">
      <c r="A780" s="10" t="s">
        <v>183</v>
      </c>
      <c r="B780" s="11">
        <v>256202</v>
      </c>
      <c r="C780" s="12" t="s">
        <v>399</v>
      </c>
      <c r="D780" s="11">
        <v>6</v>
      </c>
      <c r="E780" s="13">
        <v>109.078125</v>
      </c>
      <c r="F780" s="14">
        <f t="shared" si="36"/>
        <v>654.46875</v>
      </c>
      <c r="G780" s="13">
        <f t="shared" si="37"/>
        <v>83.90625</v>
      </c>
      <c r="H780" s="14">
        <f t="shared" si="38"/>
        <v>503.4375</v>
      </c>
      <c r="I780" s="11" t="s">
        <v>865</v>
      </c>
    </row>
    <row r="781" spans="1:9" s="12" customFormat="1" ht="12.75" x14ac:dyDescent="0.2">
      <c r="A781" s="10" t="s">
        <v>1217</v>
      </c>
      <c r="B781" s="11">
        <v>98469</v>
      </c>
      <c r="C781" s="12" t="s">
        <v>3732</v>
      </c>
      <c r="D781" s="11">
        <v>3</v>
      </c>
      <c r="E781" s="13">
        <v>108.3984375</v>
      </c>
      <c r="F781" s="14">
        <f t="shared" si="36"/>
        <v>325.1953125</v>
      </c>
      <c r="G781" s="13">
        <f t="shared" si="37"/>
        <v>83.383413461538453</v>
      </c>
      <c r="H781" s="14">
        <f t="shared" si="38"/>
        <v>250.15024038461536</v>
      </c>
      <c r="I781" s="11" t="s">
        <v>863</v>
      </c>
    </row>
    <row r="782" spans="1:9" s="12" customFormat="1" ht="12.75" x14ac:dyDescent="0.2">
      <c r="A782" s="10" t="s">
        <v>164</v>
      </c>
      <c r="B782" s="11">
        <v>16657</v>
      </c>
      <c r="C782" s="12" t="s">
        <v>2065</v>
      </c>
      <c r="D782" s="11">
        <v>1</v>
      </c>
      <c r="E782" s="13">
        <v>108.28124999999999</v>
      </c>
      <c r="F782" s="14">
        <f t="shared" si="36"/>
        <v>108.28124999999999</v>
      </c>
      <c r="G782" s="13">
        <f t="shared" si="37"/>
        <v>83.293269230769212</v>
      </c>
      <c r="H782" s="14">
        <f t="shared" si="38"/>
        <v>83.293269230769212</v>
      </c>
      <c r="I782" s="11" t="s">
        <v>863</v>
      </c>
    </row>
    <row r="783" spans="1:9" s="12" customFormat="1" ht="12.75" x14ac:dyDescent="0.2">
      <c r="A783" s="10" t="s">
        <v>205</v>
      </c>
      <c r="B783" s="11">
        <v>5545</v>
      </c>
      <c r="C783" s="12" t="s">
        <v>1315</v>
      </c>
      <c r="D783" s="11">
        <v>10</v>
      </c>
      <c r="E783" s="13">
        <v>107.89062499999999</v>
      </c>
      <c r="F783" s="14">
        <f t="shared" si="36"/>
        <v>1078.9062499999998</v>
      </c>
      <c r="G783" s="13">
        <f t="shared" si="37"/>
        <v>82.992788461538453</v>
      </c>
      <c r="H783" s="14">
        <f t="shared" si="38"/>
        <v>829.92788461538453</v>
      </c>
      <c r="I783" s="11" t="s">
        <v>865</v>
      </c>
    </row>
    <row r="784" spans="1:9" s="12" customFormat="1" ht="12.75" x14ac:dyDescent="0.2">
      <c r="A784" s="10" t="s">
        <v>562</v>
      </c>
      <c r="B784" s="11">
        <v>161718</v>
      </c>
      <c r="C784" s="12" t="s">
        <v>1635</v>
      </c>
      <c r="D784" s="11">
        <v>4</v>
      </c>
      <c r="E784" s="13">
        <v>107.72499999999999</v>
      </c>
      <c r="F784" s="14">
        <f t="shared" si="36"/>
        <v>430.9</v>
      </c>
      <c r="G784" s="13">
        <f t="shared" si="37"/>
        <v>82.865384615384613</v>
      </c>
      <c r="H784" s="14">
        <f t="shared" si="38"/>
        <v>331.46153846153845</v>
      </c>
      <c r="I784" s="11" t="s">
        <v>864</v>
      </c>
    </row>
    <row r="785" spans="1:9" s="12" customFormat="1" ht="12.75" x14ac:dyDescent="0.2">
      <c r="A785" s="10" t="s">
        <v>566</v>
      </c>
      <c r="B785" s="11">
        <v>166086</v>
      </c>
      <c r="C785" s="12" t="s">
        <v>1506</v>
      </c>
      <c r="D785" s="11">
        <v>8</v>
      </c>
      <c r="E785" s="13">
        <v>107.65625</v>
      </c>
      <c r="F785" s="14">
        <f t="shared" si="36"/>
        <v>861.25</v>
      </c>
      <c r="G785" s="13">
        <f t="shared" si="37"/>
        <v>82.8125</v>
      </c>
      <c r="H785" s="14">
        <f t="shared" si="38"/>
        <v>662.5</v>
      </c>
      <c r="I785" s="11" t="s">
        <v>864</v>
      </c>
    </row>
    <row r="786" spans="1:9" s="12" customFormat="1" ht="12.75" x14ac:dyDescent="0.2">
      <c r="A786" s="10" t="s">
        <v>566</v>
      </c>
      <c r="B786" s="11">
        <v>166053</v>
      </c>
      <c r="C786" s="12" t="s">
        <v>1836</v>
      </c>
      <c r="D786" s="11">
        <v>2</v>
      </c>
      <c r="E786" s="13">
        <v>107.42499999999998</v>
      </c>
      <c r="F786" s="14">
        <f t="shared" si="36"/>
        <v>214.84999999999997</v>
      </c>
      <c r="G786" s="13">
        <f t="shared" si="37"/>
        <v>82.634615384615373</v>
      </c>
      <c r="H786" s="14">
        <f t="shared" si="38"/>
        <v>165.26923076923075</v>
      </c>
      <c r="I786" s="11" t="s">
        <v>864</v>
      </c>
    </row>
    <row r="787" spans="1:9" s="12" customFormat="1" ht="12.75" x14ac:dyDescent="0.2">
      <c r="A787" s="10" t="s">
        <v>131</v>
      </c>
      <c r="B787" s="11">
        <v>134867</v>
      </c>
      <c r="C787" s="12" t="s">
        <v>289</v>
      </c>
      <c r="D787" s="11">
        <v>1</v>
      </c>
      <c r="E787" s="13">
        <v>107.09375</v>
      </c>
      <c r="F787" s="14">
        <f t="shared" si="36"/>
        <v>107.09375</v>
      </c>
      <c r="G787" s="13">
        <f t="shared" si="37"/>
        <v>82.379807692307693</v>
      </c>
      <c r="H787" s="14">
        <f t="shared" si="38"/>
        <v>82.379807692307693</v>
      </c>
      <c r="I787" s="11" t="s">
        <v>862</v>
      </c>
    </row>
    <row r="788" spans="1:9" s="12" customFormat="1" ht="12.75" x14ac:dyDescent="0.2">
      <c r="A788" s="10" t="s">
        <v>566</v>
      </c>
      <c r="B788" s="11">
        <v>166050</v>
      </c>
      <c r="C788" s="12" t="s">
        <v>2069</v>
      </c>
      <c r="D788" s="11">
        <v>1</v>
      </c>
      <c r="E788" s="13">
        <v>106.84375</v>
      </c>
      <c r="F788" s="14">
        <f t="shared" si="36"/>
        <v>106.84375</v>
      </c>
      <c r="G788" s="13">
        <f t="shared" si="37"/>
        <v>82.1875</v>
      </c>
      <c r="H788" s="14">
        <f t="shared" si="38"/>
        <v>82.1875</v>
      </c>
      <c r="I788" s="11" t="s">
        <v>864</v>
      </c>
    </row>
    <row r="789" spans="1:9" s="12" customFormat="1" ht="12.75" x14ac:dyDescent="0.2">
      <c r="A789" s="10" t="s">
        <v>420</v>
      </c>
      <c r="B789" s="11">
        <v>276453</v>
      </c>
      <c r="C789" s="12" t="s">
        <v>1837</v>
      </c>
      <c r="D789" s="11">
        <v>2</v>
      </c>
      <c r="E789" s="13">
        <v>106.703125</v>
      </c>
      <c r="F789" s="14">
        <f t="shared" si="36"/>
        <v>213.40625</v>
      </c>
      <c r="G789" s="13">
        <f t="shared" si="37"/>
        <v>82.07932692307692</v>
      </c>
      <c r="H789" s="14">
        <f t="shared" si="38"/>
        <v>164.15865384615384</v>
      </c>
      <c r="I789" s="11" t="s">
        <v>861</v>
      </c>
    </row>
    <row r="790" spans="1:9" s="12" customFormat="1" ht="12.75" x14ac:dyDescent="0.2">
      <c r="A790" s="10" t="s">
        <v>231</v>
      </c>
      <c r="B790" s="11">
        <v>69573</v>
      </c>
      <c r="C790" s="12" t="s">
        <v>1352</v>
      </c>
      <c r="D790" s="11">
        <v>36</v>
      </c>
      <c r="E790" s="13">
        <v>106.17812499999998</v>
      </c>
      <c r="F790" s="14">
        <f t="shared" si="36"/>
        <v>3822.4124999999995</v>
      </c>
      <c r="G790" s="13">
        <f t="shared" si="37"/>
        <v>81.675480769230745</v>
      </c>
      <c r="H790" s="14">
        <f t="shared" si="38"/>
        <v>2940.3173076923067</v>
      </c>
      <c r="I790" s="11" t="s">
        <v>863</v>
      </c>
    </row>
    <row r="791" spans="1:9" s="12" customFormat="1" ht="12.75" x14ac:dyDescent="0.2">
      <c r="A791" s="10" t="s">
        <v>231</v>
      </c>
      <c r="B791" s="11">
        <v>69573</v>
      </c>
      <c r="C791" s="12" t="s">
        <v>1352</v>
      </c>
      <c r="D791" s="11">
        <v>1</v>
      </c>
      <c r="E791" s="13">
        <v>106.17812499999998</v>
      </c>
      <c r="F791" s="14">
        <f t="shared" si="36"/>
        <v>106.17812499999998</v>
      </c>
      <c r="G791" s="13">
        <f t="shared" si="37"/>
        <v>81.675480769230745</v>
      </c>
      <c r="H791" s="14">
        <f t="shared" si="38"/>
        <v>81.675480769230745</v>
      </c>
      <c r="I791" s="11" t="s">
        <v>865</v>
      </c>
    </row>
    <row r="792" spans="1:9" s="12" customFormat="1" ht="12.75" x14ac:dyDescent="0.2">
      <c r="A792" s="10" t="s">
        <v>231</v>
      </c>
      <c r="B792" s="11">
        <v>69573</v>
      </c>
      <c r="C792" s="12" t="s">
        <v>1352</v>
      </c>
      <c r="D792" s="11">
        <v>1</v>
      </c>
      <c r="E792" s="13">
        <v>106.171875</v>
      </c>
      <c r="F792" s="14">
        <f t="shared" si="36"/>
        <v>106.171875</v>
      </c>
      <c r="G792" s="13">
        <f t="shared" si="37"/>
        <v>81.67067307692308</v>
      </c>
      <c r="H792" s="14">
        <f t="shared" si="38"/>
        <v>81.67067307692308</v>
      </c>
      <c r="I792" s="11" t="s">
        <v>862</v>
      </c>
    </row>
    <row r="793" spans="1:9" s="12" customFormat="1" ht="12.75" x14ac:dyDescent="0.2">
      <c r="A793" s="10" t="s">
        <v>446</v>
      </c>
      <c r="B793" s="11">
        <v>99930</v>
      </c>
      <c r="C793" s="12" t="s">
        <v>2070</v>
      </c>
      <c r="D793" s="11">
        <v>1</v>
      </c>
      <c r="E793" s="13">
        <v>105.8</v>
      </c>
      <c r="F793" s="14">
        <f t="shared" si="36"/>
        <v>105.8</v>
      </c>
      <c r="G793" s="13">
        <f t="shared" si="37"/>
        <v>81.384615384615373</v>
      </c>
      <c r="H793" s="14">
        <f t="shared" si="38"/>
        <v>81.384615384615373</v>
      </c>
      <c r="I793" s="11" t="s">
        <v>862</v>
      </c>
    </row>
    <row r="794" spans="1:9" s="12" customFormat="1" ht="12.75" x14ac:dyDescent="0.2">
      <c r="A794" s="10" t="s">
        <v>482</v>
      </c>
      <c r="B794" s="11">
        <v>114093</v>
      </c>
      <c r="C794" s="12" t="s">
        <v>3404</v>
      </c>
      <c r="D794" s="11">
        <v>3</v>
      </c>
      <c r="E794" s="13">
        <v>105.71562499999999</v>
      </c>
      <c r="F794" s="14">
        <f t="shared" si="36"/>
        <v>317.14687499999997</v>
      </c>
      <c r="G794" s="13">
        <f t="shared" si="37"/>
        <v>81.319711538461533</v>
      </c>
      <c r="H794" s="14">
        <f t="shared" si="38"/>
        <v>243.95913461538458</v>
      </c>
      <c r="I794" s="11" t="s">
        <v>863</v>
      </c>
    </row>
    <row r="795" spans="1:9" s="12" customFormat="1" ht="12.75" x14ac:dyDescent="0.2">
      <c r="A795" s="10" t="s">
        <v>566</v>
      </c>
      <c r="B795" s="11">
        <v>166106</v>
      </c>
      <c r="C795" s="12" t="s">
        <v>1840</v>
      </c>
      <c r="D795" s="11">
        <v>2</v>
      </c>
      <c r="E795" s="13">
        <v>105.6875</v>
      </c>
      <c r="F795" s="14">
        <f t="shared" si="36"/>
        <v>211.375</v>
      </c>
      <c r="G795" s="13">
        <f t="shared" si="37"/>
        <v>81.29807692307692</v>
      </c>
      <c r="H795" s="14">
        <f t="shared" si="38"/>
        <v>162.59615384615384</v>
      </c>
      <c r="I795" s="11" t="s">
        <v>864</v>
      </c>
    </row>
    <row r="796" spans="1:9" s="12" customFormat="1" ht="12.75" x14ac:dyDescent="0.2">
      <c r="A796" s="10" t="s">
        <v>562</v>
      </c>
      <c r="B796" s="11">
        <v>195756</v>
      </c>
      <c r="C796" s="12" t="s">
        <v>1645</v>
      </c>
      <c r="D796" s="11">
        <v>4</v>
      </c>
      <c r="E796" s="13">
        <v>105.66874999999999</v>
      </c>
      <c r="F796" s="14">
        <f t="shared" si="36"/>
        <v>422.67499999999995</v>
      </c>
      <c r="G796" s="13">
        <f t="shared" si="37"/>
        <v>81.28365384615384</v>
      </c>
      <c r="H796" s="14">
        <f t="shared" si="38"/>
        <v>325.13461538461536</v>
      </c>
      <c r="I796" s="11" t="s">
        <v>861</v>
      </c>
    </row>
    <row r="797" spans="1:9" s="12" customFormat="1" ht="12.75" x14ac:dyDescent="0.2">
      <c r="A797" s="10" t="s">
        <v>1217</v>
      </c>
      <c r="B797" s="11">
        <v>340185</v>
      </c>
      <c r="C797" s="12" t="s">
        <v>1392</v>
      </c>
      <c r="D797" s="11">
        <v>2</v>
      </c>
      <c r="E797" s="13">
        <v>105.59375</v>
      </c>
      <c r="F797" s="14">
        <f t="shared" si="36"/>
        <v>211.1875</v>
      </c>
      <c r="G797" s="13">
        <f t="shared" si="37"/>
        <v>81.225961538461533</v>
      </c>
      <c r="H797" s="14">
        <f t="shared" si="38"/>
        <v>162.45192307692307</v>
      </c>
      <c r="I797" s="11" t="s">
        <v>863</v>
      </c>
    </row>
    <row r="798" spans="1:9" s="12" customFormat="1" ht="12.75" x14ac:dyDescent="0.2">
      <c r="A798" s="10" t="s">
        <v>1217</v>
      </c>
      <c r="B798" s="11">
        <v>340185</v>
      </c>
      <c r="C798" s="12" t="s">
        <v>1392</v>
      </c>
      <c r="D798" s="11">
        <v>20</v>
      </c>
      <c r="E798" s="13">
        <v>105.56406250000001</v>
      </c>
      <c r="F798" s="14">
        <f t="shared" si="36"/>
        <v>2111.28125</v>
      </c>
      <c r="G798" s="13">
        <f t="shared" si="37"/>
        <v>81.203125</v>
      </c>
      <c r="H798" s="14">
        <f t="shared" si="38"/>
        <v>1624.0625</v>
      </c>
      <c r="I798" s="11" t="s">
        <v>861</v>
      </c>
    </row>
    <row r="799" spans="1:9" s="12" customFormat="1" ht="12.75" x14ac:dyDescent="0.2">
      <c r="A799" s="10" t="s">
        <v>1217</v>
      </c>
      <c r="B799" s="11">
        <v>256309</v>
      </c>
      <c r="C799" s="12" t="s">
        <v>1646</v>
      </c>
      <c r="D799" s="11">
        <v>4</v>
      </c>
      <c r="E799" s="13">
        <v>105.53125</v>
      </c>
      <c r="F799" s="14">
        <f t="shared" si="36"/>
        <v>422.125</v>
      </c>
      <c r="G799" s="13">
        <f t="shared" si="37"/>
        <v>81.177884615384613</v>
      </c>
      <c r="H799" s="14">
        <f t="shared" si="38"/>
        <v>324.71153846153845</v>
      </c>
      <c r="I799" s="11" t="s">
        <v>861</v>
      </c>
    </row>
    <row r="800" spans="1:9" s="12" customFormat="1" ht="12.75" x14ac:dyDescent="0.2">
      <c r="A800" s="10" t="s">
        <v>230</v>
      </c>
      <c r="B800" s="11">
        <v>18639</v>
      </c>
      <c r="C800" s="12" t="s">
        <v>1443</v>
      </c>
      <c r="D800" s="11">
        <v>12</v>
      </c>
      <c r="E800" s="13">
        <v>105.41562499999998</v>
      </c>
      <c r="F800" s="14">
        <f t="shared" si="36"/>
        <v>1264.9874999999997</v>
      </c>
      <c r="G800" s="13">
        <f t="shared" si="37"/>
        <v>81.088942307692292</v>
      </c>
      <c r="H800" s="14">
        <f t="shared" si="38"/>
        <v>973.06730769230751</v>
      </c>
      <c r="I800" s="11" t="s">
        <v>865</v>
      </c>
    </row>
    <row r="801" spans="1:9" s="12" customFormat="1" ht="12.75" x14ac:dyDescent="0.2">
      <c r="A801" s="10" t="s">
        <v>164</v>
      </c>
      <c r="B801" s="11">
        <v>16233</v>
      </c>
      <c r="C801" s="12" t="s">
        <v>5</v>
      </c>
      <c r="D801" s="11">
        <v>1</v>
      </c>
      <c r="E801" s="13">
        <v>105.18749999999999</v>
      </c>
      <c r="F801" s="14">
        <f t="shared" si="36"/>
        <v>105.18749999999999</v>
      </c>
      <c r="G801" s="13">
        <f t="shared" si="37"/>
        <v>80.913461538461519</v>
      </c>
      <c r="H801" s="14">
        <f t="shared" si="38"/>
        <v>80.913461538461519</v>
      </c>
      <c r="I801" s="11" t="s">
        <v>861</v>
      </c>
    </row>
    <row r="802" spans="1:9" s="12" customFormat="1" ht="12.75" x14ac:dyDescent="0.2">
      <c r="A802" s="10" t="s">
        <v>566</v>
      </c>
      <c r="B802" s="11">
        <v>165823</v>
      </c>
      <c r="C802" s="12" t="s">
        <v>1715</v>
      </c>
      <c r="D802" s="11">
        <v>3</v>
      </c>
      <c r="E802" s="13">
        <v>105.09375</v>
      </c>
      <c r="F802" s="14">
        <f t="shared" si="36"/>
        <v>315.28125</v>
      </c>
      <c r="G802" s="13">
        <f t="shared" si="37"/>
        <v>80.841346153846146</v>
      </c>
      <c r="H802" s="14">
        <f t="shared" si="38"/>
        <v>242.52403846153845</v>
      </c>
      <c r="I802" s="11" t="s">
        <v>861</v>
      </c>
    </row>
    <row r="803" spans="1:9" s="12" customFormat="1" ht="12.75" x14ac:dyDescent="0.2">
      <c r="A803" s="10" t="s">
        <v>164</v>
      </c>
      <c r="B803" s="11">
        <v>125838</v>
      </c>
      <c r="C803" s="12" t="s">
        <v>1968</v>
      </c>
      <c r="D803" s="11">
        <v>1</v>
      </c>
      <c r="E803" s="13">
        <v>105.08906250000001</v>
      </c>
      <c r="F803" s="14">
        <f t="shared" si="36"/>
        <v>105.08906250000001</v>
      </c>
      <c r="G803" s="13">
        <f t="shared" si="37"/>
        <v>80.837740384615387</v>
      </c>
      <c r="H803" s="14">
        <f t="shared" si="38"/>
        <v>80.837740384615387</v>
      </c>
      <c r="I803" s="11" t="s">
        <v>864</v>
      </c>
    </row>
    <row r="804" spans="1:9" s="12" customFormat="1" ht="12.75" x14ac:dyDescent="0.2">
      <c r="A804" s="10" t="s">
        <v>1217</v>
      </c>
      <c r="B804" s="11">
        <v>312031</v>
      </c>
      <c r="C804" s="12" t="s">
        <v>1648</v>
      </c>
      <c r="D804" s="11">
        <v>4</v>
      </c>
      <c r="E804" s="13">
        <v>105</v>
      </c>
      <c r="F804" s="14">
        <f t="shared" si="36"/>
        <v>420</v>
      </c>
      <c r="G804" s="13">
        <f t="shared" si="37"/>
        <v>80.769230769230759</v>
      </c>
      <c r="H804" s="14">
        <f t="shared" si="38"/>
        <v>323.07692307692304</v>
      </c>
      <c r="I804" s="11" t="s">
        <v>861</v>
      </c>
    </row>
    <row r="805" spans="1:9" s="12" customFormat="1" ht="12.75" x14ac:dyDescent="0.2">
      <c r="A805" s="10" t="s">
        <v>1126</v>
      </c>
      <c r="B805" s="11">
        <v>142759</v>
      </c>
      <c r="C805" s="12" t="s">
        <v>3602</v>
      </c>
      <c r="D805" s="11">
        <v>2</v>
      </c>
      <c r="E805" s="13">
        <v>104.875</v>
      </c>
      <c r="F805" s="14">
        <f t="shared" si="36"/>
        <v>209.75</v>
      </c>
      <c r="G805" s="13">
        <f t="shared" si="37"/>
        <v>80.67307692307692</v>
      </c>
      <c r="H805" s="14">
        <f t="shared" si="38"/>
        <v>161.34615384615384</v>
      </c>
      <c r="I805" s="11" t="s">
        <v>862</v>
      </c>
    </row>
    <row r="806" spans="1:9" s="12" customFormat="1" ht="12.75" x14ac:dyDescent="0.2">
      <c r="A806" s="10" t="s">
        <v>184</v>
      </c>
      <c r="B806" s="11">
        <v>82100</v>
      </c>
      <c r="C806" s="12" t="s">
        <v>3353</v>
      </c>
      <c r="D806" s="11">
        <v>2</v>
      </c>
      <c r="E806" s="13">
        <v>104.828125</v>
      </c>
      <c r="F806" s="14">
        <f t="shared" si="36"/>
        <v>209.65625</v>
      </c>
      <c r="G806" s="13">
        <f t="shared" si="37"/>
        <v>80.637019230769226</v>
      </c>
      <c r="H806" s="14">
        <f t="shared" si="38"/>
        <v>161.27403846153845</v>
      </c>
      <c r="I806" s="11" t="s">
        <v>865</v>
      </c>
    </row>
    <row r="807" spans="1:9" s="12" customFormat="1" ht="12.75" x14ac:dyDescent="0.2">
      <c r="A807" s="10" t="s">
        <v>173</v>
      </c>
      <c r="B807" s="11">
        <v>69855</v>
      </c>
      <c r="C807" s="12" t="s">
        <v>4109</v>
      </c>
      <c r="D807" s="11">
        <v>2</v>
      </c>
      <c r="E807" s="13">
        <v>104.50156249999999</v>
      </c>
      <c r="F807" s="14">
        <f t="shared" si="36"/>
        <v>209.00312499999998</v>
      </c>
      <c r="G807" s="13">
        <f t="shared" si="37"/>
        <v>80.385817307692292</v>
      </c>
      <c r="H807" s="14">
        <f t="shared" si="38"/>
        <v>160.77163461538458</v>
      </c>
      <c r="I807" s="11" t="s">
        <v>864</v>
      </c>
    </row>
    <row r="808" spans="1:9" s="12" customFormat="1" ht="12.75" x14ac:dyDescent="0.2">
      <c r="A808" s="10" t="s">
        <v>164</v>
      </c>
      <c r="B808" s="11">
        <v>497430</v>
      </c>
      <c r="C808" s="12" t="s">
        <v>2075</v>
      </c>
      <c r="D808" s="11">
        <v>1</v>
      </c>
      <c r="E808" s="13">
        <v>104.4921875</v>
      </c>
      <c r="F808" s="14">
        <f t="shared" si="36"/>
        <v>104.4921875</v>
      </c>
      <c r="G808" s="13">
        <f t="shared" si="37"/>
        <v>80.378605769230759</v>
      </c>
      <c r="H808" s="14">
        <f t="shared" si="38"/>
        <v>80.378605769230759</v>
      </c>
      <c r="I808" s="11" t="s">
        <v>862</v>
      </c>
    </row>
    <row r="809" spans="1:9" s="12" customFormat="1" ht="12.75" x14ac:dyDescent="0.2">
      <c r="A809" s="10" t="s">
        <v>169</v>
      </c>
      <c r="B809" s="11">
        <v>336552</v>
      </c>
      <c r="C809" s="12" t="s">
        <v>492</v>
      </c>
      <c r="D809" s="11">
        <v>15</v>
      </c>
      <c r="E809" s="13">
        <v>104.421875</v>
      </c>
      <c r="F809" s="14">
        <f t="shared" si="36"/>
        <v>1566.328125</v>
      </c>
      <c r="G809" s="13">
        <f t="shared" si="37"/>
        <v>80.324519230769226</v>
      </c>
      <c r="H809" s="14">
        <f t="shared" si="38"/>
        <v>1204.8677884615383</v>
      </c>
      <c r="I809" s="11" t="s">
        <v>863</v>
      </c>
    </row>
    <row r="810" spans="1:9" s="12" customFormat="1" ht="12.75" x14ac:dyDescent="0.2">
      <c r="A810" s="10" t="s">
        <v>74</v>
      </c>
      <c r="B810" s="11">
        <v>36425</v>
      </c>
      <c r="C810" s="12" t="s">
        <v>1652</v>
      </c>
      <c r="D810" s="11">
        <v>4</v>
      </c>
      <c r="E810" s="13">
        <v>104.16875000000002</v>
      </c>
      <c r="F810" s="14">
        <f t="shared" si="36"/>
        <v>416.67500000000007</v>
      </c>
      <c r="G810" s="13">
        <f t="shared" si="37"/>
        <v>80.129807692307708</v>
      </c>
      <c r="H810" s="14">
        <f t="shared" si="38"/>
        <v>320.51923076923083</v>
      </c>
      <c r="I810" s="11" t="s">
        <v>863</v>
      </c>
    </row>
    <row r="811" spans="1:9" s="12" customFormat="1" ht="12.75" x14ac:dyDescent="0.2">
      <c r="A811" s="10" t="s">
        <v>855</v>
      </c>
      <c r="B811" s="11">
        <v>430951</v>
      </c>
      <c r="C811" s="12" t="s">
        <v>2076</v>
      </c>
      <c r="D811" s="11">
        <v>1</v>
      </c>
      <c r="E811" s="13">
        <v>104.15156249999998</v>
      </c>
      <c r="F811" s="14">
        <f t="shared" si="36"/>
        <v>104.15156249999998</v>
      </c>
      <c r="G811" s="13">
        <f t="shared" si="37"/>
        <v>80.116586538461519</v>
      </c>
      <c r="H811" s="14">
        <f t="shared" si="38"/>
        <v>80.116586538461519</v>
      </c>
      <c r="I811" s="11" t="s">
        <v>864</v>
      </c>
    </row>
    <row r="812" spans="1:9" s="12" customFormat="1" ht="12.75" x14ac:dyDescent="0.2">
      <c r="A812" s="10" t="s">
        <v>219</v>
      </c>
      <c r="B812" s="11">
        <v>384279</v>
      </c>
      <c r="C812" s="12" t="s">
        <v>610</v>
      </c>
      <c r="D812" s="11">
        <v>1</v>
      </c>
      <c r="E812" s="13">
        <v>103.125</v>
      </c>
      <c r="F812" s="14">
        <f t="shared" si="36"/>
        <v>103.125</v>
      </c>
      <c r="G812" s="13">
        <f t="shared" si="37"/>
        <v>79.32692307692308</v>
      </c>
      <c r="H812" s="14">
        <f t="shared" si="38"/>
        <v>79.32692307692308</v>
      </c>
      <c r="I812" s="11" t="s">
        <v>865</v>
      </c>
    </row>
    <row r="813" spans="1:9" s="12" customFormat="1" ht="12.75" x14ac:dyDescent="0.2">
      <c r="A813" s="10" t="s">
        <v>165</v>
      </c>
      <c r="B813" s="11">
        <v>128950</v>
      </c>
      <c r="C813" s="12" t="s">
        <v>1571</v>
      </c>
      <c r="D813" s="11">
        <v>6</v>
      </c>
      <c r="E813" s="13">
        <v>103.1125</v>
      </c>
      <c r="F813" s="14">
        <f t="shared" si="36"/>
        <v>618.67499999999995</v>
      </c>
      <c r="G813" s="13">
        <f t="shared" si="37"/>
        <v>79.317307692307693</v>
      </c>
      <c r="H813" s="14">
        <f t="shared" si="38"/>
        <v>475.90384615384619</v>
      </c>
      <c r="I813" s="11" t="s">
        <v>862</v>
      </c>
    </row>
    <row r="814" spans="1:9" s="12" customFormat="1" ht="12.75" x14ac:dyDescent="0.2">
      <c r="A814" s="10" t="s">
        <v>591</v>
      </c>
      <c r="B814" s="11">
        <v>429737</v>
      </c>
      <c r="C814" s="12" t="s">
        <v>1846</v>
      </c>
      <c r="D814" s="11">
        <v>2</v>
      </c>
      <c r="E814" s="13">
        <v>103.01562500000001</v>
      </c>
      <c r="F814" s="14">
        <f t="shared" si="36"/>
        <v>206.03125000000003</v>
      </c>
      <c r="G814" s="13">
        <f t="shared" si="37"/>
        <v>79.242788461538467</v>
      </c>
      <c r="H814" s="14">
        <f t="shared" si="38"/>
        <v>158.48557692307693</v>
      </c>
      <c r="I814" s="11" t="s">
        <v>862</v>
      </c>
    </row>
    <row r="815" spans="1:9" s="12" customFormat="1" ht="12.75" x14ac:dyDescent="0.2">
      <c r="A815" s="10" t="s">
        <v>482</v>
      </c>
      <c r="B815" s="11">
        <v>347044</v>
      </c>
      <c r="C815" s="12" t="s">
        <v>586</v>
      </c>
      <c r="D815" s="11">
        <v>2</v>
      </c>
      <c r="E815" s="13">
        <v>102.546875</v>
      </c>
      <c r="F815" s="14">
        <f t="shared" si="36"/>
        <v>205.09375</v>
      </c>
      <c r="G815" s="13">
        <f t="shared" si="37"/>
        <v>78.882211538461533</v>
      </c>
      <c r="H815" s="14">
        <f t="shared" si="38"/>
        <v>157.76442307692307</v>
      </c>
      <c r="I815" s="11" t="s">
        <v>864</v>
      </c>
    </row>
    <row r="816" spans="1:9" s="12" customFormat="1" ht="12.75" x14ac:dyDescent="0.2">
      <c r="A816" s="10" t="s">
        <v>233</v>
      </c>
      <c r="B816" s="11">
        <v>75306</v>
      </c>
      <c r="C816" s="12" t="s">
        <v>1848</v>
      </c>
      <c r="D816" s="11">
        <v>2</v>
      </c>
      <c r="E816" s="13">
        <v>102.25</v>
      </c>
      <c r="F816" s="14">
        <f t="shared" si="36"/>
        <v>204.5</v>
      </c>
      <c r="G816" s="13">
        <f t="shared" si="37"/>
        <v>78.653846153846146</v>
      </c>
      <c r="H816" s="14">
        <f t="shared" si="38"/>
        <v>157.30769230769229</v>
      </c>
      <c r="I816" s="11" t="s">
        <v>865</v>
      </c>
    </row>
    <row r="817" spans="1:9" s="12" customFormat="1" ht="12.75" x14ac:dyDescent="0.2">
      <c r="A817" s="10" t="s">
        <v>327</v>
      </c>
      <c r="B817" s="11">
        <v>158704</v>
      </c>
      <c r="C817" s="12" t="s">
        <v>1849</v>
      </c>
      <c r="D817" s="11">
        <v>2</v>
      </c>
      <c r="E817" s="13">
        <v>102.21249999999999</v>
      </c>
      <c r="F817" s="14">
        <f t="shared" si="36"/>
        <v>204.42499999999998</v>
      </c>
      <c r="G817" s="13">
        <f t="shared" si="37"/>
        <v>78.624999999999986</v>
      </c>
      <c r="H817" s="14">
        <f t="shared" si="38"/>
        <v>157.24999999999997</v>
      </c>
      <c r="I817" s="11" t="s">
        <v>864</v>
      </c>
    </row>
    <row r="818" spans="1:9" s="12" customFormat="1" ht="12.75" x14ac:dyDescent="0.2">
      <c r="A818" s="10" t="s">
        <v>562</v>
      </c>
      <c r="B818" s="11">
        <v>195756</v>
      </c>
      <c r="C818" s="12" t="s">
        <v>1645</v>
      </c>
      <c r="D818" s="11">
        <v>2</v>
      </c>
      <c r="E818" s="13">
        <v>101.81406250000001</v>
      </c>
      <c r="F818" s="14">
        <f t="shared" si="36"/>
        <v>203.62812500000001</v>
      </c>
      <c r="G818" s="13">
        <f t="shared" si="37"/>
        <v>78.318509615384613</v>
      </c>
      <c r="H818" s="14">
        <f t="shared" si="38"/>
        <v>156.63701923076923</v>
      </c>
      <c r="I818" s="11" t="s">
        <v>864</v>
      </c>
    </row>
    <row r="819" spans="1:9" s="12" customFormat="1" ht="12.75" x14ac:dyDescent="0.2">
      <c r="A819" s="10" t="s">
        <v>1217</v>
      </c>
      <c r="B819" s="11">
        <v>463119</v>
      </c>
      <c r="C819" s="12" t="s">
        <v>1851</v>
      </c>
      <c r="D819" s="11">
        <v>2</v>
      </c>
      <c r="E819" s="13">
        <v>101.5625</v>
      </c>
      <c r="F819" s="14">
        <f t="shared" si="36"/>
        <v>203.125</v>
      </c>
      <c r="G819" s="13">
        <f t="shared" si="37"/>
        <v>78.125</v>
      </c>
      <c r="H819" s="14">
        <f t="shared" si="38"/>
        <v>156.25</v>
      </c>
      <c r="I819" s="11" t="s">
        <v>862</v>
      </c>
    </row>
    <row r="820" spans="1:9" s="12" customFormat="1" ht="12.75" x14ac:dyDescent="0.2">
      <c r="A820" s="10" t="s">
        <v>566</v>
      </c>
      <c r="B820" s="11">
        <v>166072</v>
      </c>
      <c r="C820" s="12" t="s">
        <v>1852</v>
      </c>
      <c r="D820" s="11">
        <v>2</v>
      </c>
      <c r="E820" s="13">
        <v>101.34374999999999</v>
      </c>
      <c r="F820" s="14">
        <f t="shared" si="36"/>
        <v>202.68749999999997</v>
      </c>
      <c r="G820" s="13">
        <f t="shared" si="37"/>
        <v>77.956730769230759</v>
      </c>
      <c r="H820" s="14">
        <f t="shared" si="38"/>
        <v>155.91346153846152</v>
      </c>
      <c r="I820" s="11" t="s">
        <v>864</v>
      </c>
    </row>
    <row r="821" spans="1:9" s="12" customFormat="1" ht="12.75" x14ac:dyDescent="0.2">
      <c r="A821" s="10" t="s">
        <v>1217</v>
      </c>
      <c r="B821" s="11">
        <v>340183</v>
      </c>
      <c r="C821" s="12" t="s">
        <v>1496</v>
      </c>
      <c r="D821" s="11">
        <v>9</v>
      </c>
      <c r="E821" s="13">
        <v>100.72031249999998</v>
      </c>
      <c r="F821" s="14">
        <f t="shared" si="36"/>
        <v>906.4828124999998</v>
      </c>
      <c r="G821" s="13">
        <f t="shared" si="37"/>
        <v>77.477163461538439</v>
      </c>
      <c r="H821" s="14">
        <f t="shared" si="38"/>
        <v>697.29447115384596</v>
      </c>
      <c r="I821" s="11" t="s">
        <v>861</v>
      </c>
    </row>
    <row r="822" spans="1:9" s="12" customFormat="1" ht="12.75" x14ac:dyDescent="0.2">
      <c r="A822" s="10" t="s">
        <v>1217</v>
      </c>
      <c r="B822" s="11">
        <v>340183</v>
      </c>
      <c r="C822" s="12" t="s">
        <v>1496</v>
      </c>
      <c r="D822" s="11">
        <v>5</v>
      </c>
      <c r="E822" s="13">
        <v>100.72031249999998</v>
      </c>
      <c r="F822" s="14">
        <f t="shared" si="36"/>
        <v>503.60156249999989</v>
      </c>
      <c r="G822" s="13">
        <f t="shared" si="37"/>
        <v>77.477163461538439</v>
      </c>
      <c r="H822" s="14">
        <f t="shared" si="38"/>
        <v>387.38581730769221</v>
      </c>
      <c r="I822" s="11" t="s">
        <v>863</v>
      </c>
    </row>
    <row r="823" spans="1:9" s="12" customFormat="1" ht="12.75" x14ac:dyDescent="0.2">
      <c r="A823" s="10" t="s">
        <v>229</v>
      </c>
      <c r="B823" s="11">
        <v>34069</v>
      </c>
      <c r="C823" s="12" t="s">
        <v>2083</v>
      </c>
      <c r="D823" s="11">
        <v>1</v>
      </c>
      <c r="E823" s="13">
        <v>100.67343749999999</v>
      </c>
      <c r="F823" s="14">
        <f t="shared" si="36"/>
        <v>100.67343749999999</v>
      </c>
      <c r="G823" s="13">
        <f t="shared" si="37"/>
        <v>77.441105769230759</v>
      </c>
      <c r="H823" s="14">
        <f t="shared" si="38"/>
        <v>77.441105769230759</v>
      </c>
      <c r="I823" s="11" t="s">
        <v>861</v>
      </c>
    </row>
    <row r="824" spans="1:9" s="12" customFormat="1" ht="12.75" x14ac:dyDescent="0.2">
      <c r="A824" s="10" t="s">
        <v>1126</v>
      </c>
      <c r="B824" s="11">
        <v>412432</v>
      </c>
      <c r="C824" s="12" t="s">
        <v>1017</v>
      </c>
      <c r="D824" s="11">
        <v>1</v>
      </c>
      <c r="E824" s="13">
        <v>100.64062499999999</v>
      </c>
      <c r="F824" s="14">
        <f t="shared" si="36"/>
        <v>100.64062499999999</v>
      </c>
      <c r="G824" s="13">
        <f t="shared" si="37"/>
        <v>77.415865384615373</v>
      </c>
      <c r="H824" s="14">
        <f t="shared" si="38"/>
        <v>77.415865384615373</v>
      </c>
      <c r="I824" s="11" t="s">
        <v>862</v>
      </c>
    </row>
    <row r="825" spans="1:9" s="12" customFormat="1" ht="12.75" x14ac:dyDescent="0.2">
      <c r="A825" s="10" t="s">
        <v>1217</v>
      </c>
      <c r="B825" s="11">
        <v>340184</v>
      </c>
      <c r="C825" s="12" t="s">
        <v>1473</v>
      </c>
      <c r="D825" s="11">
        <v>10</v>
      </c>
      <c r="E825" s="13">
        <v>100.578125</v>
      </c>
      <c r="F825" s="14">
        <f t="shared" si="36"/>
        <v>1005.78125</v>
      </c>
      <c r="G825" s="13">
        <f t="shared" si="37"/>
        <v>77.367788461538453</v>
      </c>
      <c r="H825" s="14">
        <f t="shared" si="38"/>
        <v>773.67788461538453</v>
      </c>
      <c r="I825" s="11" t="s">
        <v>861</v>
      </c>
    </row>
    <row r="826" spans="1:9" s="12" customFormat="1" ht="12.75" x14ac:dyDescent="0.2">
      <c r="A826" s="10" t="s">
        <v>1217</v>
      </c>
      <c r="B826" s="11">
        <v>340184</v>
      </c>
      <c r="C826" s="12" t="s">
        <v>1473</v>
      </c>
      <c r="D826" s="11">
        <v>2</v>
      </c>
      <c r="E826" s="13">
        <v>100.578125</v>
      </c>
      <c r="F826" s="14">
        <f t="shared" si="36"/>
        <v>201.15625</v>
      </c>
      <c r="G826" s="13">
        <f t="shared" si="37"/>
        <v>77.367788461538453</v>
      </c>
      <c r="H826" s="14">
        <f t="shared" si="38"/>
        <v>154.73557692307691</v>
      </c>
      <c r="I826" s="11" t="s">
        <v>863</v>
      </c>
    </row>
    <row r="827" spans="1:9" s="12" customFormat="1" ht="12.75" x14ac:dyDescent="0.2">
      <c r="A827" s="10" t="s">
        <v>366</v>
      </c>
      <c r="B827" s="11">
        <v>128838</v>
      </c>
      <c r="C827" s="12" t="s">
        <v>1550</v>
      </c>
      <c r="D827" s="11">
        <v>7</v>
      </c>
      <c r="E827" s="13">
        <v>100.27500000000001</v>
      </c>
      <c r="F827" s="14">
        <f t="shared" si="36"/>
        <v>701.92500000000007</v>
      </c>
      <c r="G827" s="13">
        <f t="shared" si="37"/>
        <v>77.134615384615387</v>
      </c>
      <c r="H827" s="14">
        <f t="shared" si="38"/>
        <v>539.94230769230774</v>
      </c>
      <c r="I827" s="11" t="s">
        <v>864</v>
      </c>
    </row>
    <row r="828" spans="1:9" s="12" customFormat="1" ht="12.75" x14ac:dyDescent="0.2">
      <c r="A828" s="10" t="s">
        <v>566</v>
      </c>
      <c r="B828" s="11">
        <v>263956</v>
      </c>
      <c r="C828" s="12" t="s">
        <v>1606</v>
      </c>
      <c r="D828" s="11">
        <v>5</v>
      </c>
      <c r="E828" s="13">
        <v>100.24999999999999</v>
      </c>
      <c r="F828" s="14">
        <f t="shared" si="36"/>
        <v>501.24999999999994</v>
      </c>
      <c r="G828" s="13">
        <f t="shared" si="37"/>
        <v>77.115384615384599</v>
      </c>
      <c r="H828" s="14">
        <f t="shared" si="38"/>
        <v>385.57692307692298</v>
      </c>
      <c r="I828" s="11" t="s">
        <v>864</v>
      </c>
    </row>
    <row r="829" spans="1:9" s="12" customFormat="1" ht="12.75" x14ac:dyDescent="0.2">
      <c r="A829" s="10" t="s">
        <v>579</v>
      </c>
      <c r="B829" s="11">
        <v>225992</v>
      </c>
      <c r="C829" s="12" t="s">
        <v>1475</v>
      </c>
      <c r="D829" s="11">
        <v>10</v>
      </c>
      <c r="E829" s="13">
        <v>100.22968750000001</v>
      </c>
      <c r="F829" s="14">
        <f t="shared" si="36"/>
        <v>1002.2968750000001</v>
      </c>
      <c r="G829" s="13">
        <f t="shared" si="37"/>
        <v>77.099759615384627</v>
      </c>
      <c r="H829" s="14">
        <f t="shared" si="38"/>
        <v>770.9975961538463</v>
      </c>
      <c r="I829" s="11" t="s">
        <v>864</v>
      </c>
    </row>
    <row r="830" spans="1:9" s="12" customFormat="1" ht="12.75" x14ac:dyDescent="0.2">
      <c r="A830" s="10" t="s">
        <v>194</v>
      </c>
      <c r="B830" s="11">
        <v>227247</v>
      </c>
      <c r="C830" s="12" t="s">
        <v>1738</v>
      </c>
      <c r="D830" s="11">
        <v>3</v>
      </c>
      <c r="E830" s="13">
        <v>100.08125</v>
      </c>
      <c r="F830" s="14">
        <f t="shared" si="36"/>
        <v>300.24374999999998</v>
      </c>
      <c r="G830" s="13">
        <f t="shared" si="37"/>
        <v>76.98557692307692</v>
      </c>
      <c r="H830" s="14">
        <f t="shared" si="38"/>
        <v>230.95673076923077</v>
      </c>
      <c r="I830" s="11" t="s">
        <v>862</v>
      </c>
    </row>
    <row r="831" spans="1:9" s="12" customFormat="1" ht="12.75" x14ac:dyDescent="0.2">
      <c r="A831" s="10" t="s">
        <v>214</v>
      </c>
      <c r="B831" s="11">
        <v>61459</v>
      </c>
      <c r="C831" s="12" t="s">
        <v>3515</v>
      </c>
      <c r="D831" s="11">
        <v>1</v>
      </c>
      <c r="E831" s="13">
        <v>99.781249999999986</v>
      </c>
      <c r="F831" s="14">
        <f t="shared" si="36"/>
        <v>99.781249999999986</v>
      </c>
      <c r="G831" s="13">
        <f t="shared" si="37"/>
        <v>76.754807692307679</v>
      </c>
      <c r="H831" s="14">
        <f t="shared" si="38"/>
        <v>76.754807692307679</v>
      </c>
      <c r="I831" s="11" t="s">
        <v>862</v>
      </c>
    </row>
    <row r="832" spans="1:9" s="12" customFormat="1" ht="12.75" x14ac:dyDescent="0.2">
      <c r="A832" s="10" t="s">
        <v>299</v>
      </c>
      <c r="B832" s="11">
        <v>390170</v>
      </c>
      <c r="C832" s="12" t="s">
        <v>1664</v>
      </c>
      <c r="D832" s="11">
        <v>4</v>
      </c>
      <c r="E832" s="13">
        <v>99.265625</v>
      </c>
      <c r="F832" s="14">
        <f t="shared" si="36"/>
        <v>397.0625</v>
      </c>
      <c r="G832" s="13">
        <f t="shared" si="37"/>
        <v>76.35817307692308</v>
      </c>
      <c r="H832" s="14">
        <f t="shared" si="38"/>
        <v>305.43269230769232</v>
      </c>
      <c r="I832" s="11" t="s">
        <v>863</v>
      </c>
    </row>
    <row r="833" spans="1:9" s="12" customFormat="1" ht="12.75" x14ac:dyDescent="0.2">
      <c r="A833" s="10" t="s">
        <v>1217</v>
      </c>
      <c r="B833" s="11">
        <v>312034</v>
      </c>
      <c r="C833" s="12" t="s">
        <v>1909</v>
      </c>
      <c r="D833" s="11">
        <v>1</v>
      </c>
      <c r="E833" s="13">
        <v>99.235937500000006</v>
      </c>
      <c r="F833" s="14">
        <f t="shared" si="36"/>
        <v>99.235937500000006</v>
      </c>
      <c r="G833" s="13">
        <f t="shared" si="37"/>
        <v>76.335336538461547</v>
      </c>
      <c r="H833" s="14">
        <f t="shared" si="38"/>
        <v>76.335336538461547</v>
      </c>
      <c r="I833" s="11" t="s">
        <v>863</v>
      </c>
    </row>
    <row r="834" spans="1:9" s="12" customFormat="1" ht="12.75" x14ac:dyDescent="0.2">
      <c r="A834" s="10" t="s">
        <v>1217</v>
      </c>
      <c r="B834" s="11">
        <v>256306</v>
      </c>
      <c r="C834" s="12" t="s">
        <v>1415</v>
      </c>
      <c r="D834" s="11">
        <v>16</v>
      </c>
      <c r="E834" s="13">
        <v>99.190624999999983</v>
      </c>
      <c r="F834" s="14">
        <f t="shared" si="36"/>
        <v>1587.0499999999997</v>
      </c>
      <c r="G834" s="13">
        <f t="shared" si="37"/>
        <v>76.300480769230759</v>
      </c>
      <c r="H834" s="14">
        <f t="shared" si="38"/>
        <v>1220.8076923076922</v>
      </c>
      <c r="I834" s="11" t="s">
        <v>861</v>
      </c>
    </row>
    <row r="835" spans="1:9" s="12" customFormat="1" ht="12.75" x14ac:dyDescent="0.2">
      <c r="A835" s="10" t="s">
        <v>1217</v>
      </c>
      <c r="B835" s="11">
        <v>312030</v>
      </c>
      <c r="C835" s="12" t="s">
        <v>1742</v>
      </c>
      <c r="D835" s="11">
        <v>3</v>
      </c>
      <c r="E835" s="13">
        <v>99.15625</v>
      </c>
      <c r="F835" s="14">
        <f t="shared" si="36"/>
        <v>297.46875</v>
      </c>
      <c r="G835" s="13">
        <f t="shared" si="37"/>
        <v>76.274038461538453</v>
      </c>
      <c r="H835" s="14">
        <f t="shared" si="38"/>
        <v>228.82211538461536</v>
      </c>
      <c r="I835" s="11" t="s">
        <v>861</v>
      </c>
    </row>
    <row r="836" spans="1:9" s="12" customFormat="1" ht="12.75" x14ac:dyDescent="0.2">
      <c r="A836" s="10" t="s">
        <v>566</v>
      </c>
      <c r="B836" s="11">
        <v>166078</v>
      </c>
      <c r="C836" s="12" t="s">
        <v>1859</v>
      </c>
      <c r="D836" s="11">
        <v>2</v>
      </c>
      <c r="E836" s="13">
        <v>99.078124999999986</v>
      </c>
      <c r="F836" s="14">
        <f t="shared" si="36"/>
        <v>198.15624999999997</v>
      </c>
      <c r="G836" s="13">
        <f t="shared" si="37"/>
        <v>76.213942307692292</v>
      </c>
      <c r="H836" s="14">
        <f t="shared" si="38"/>
        <v>152.42788461538458</v>
      </c>
      <c r="I836" s="11" t="s">
        <v>864</v>
      </c>
    </row>
    <row r="837" spans="1:9" s="12" customFormat="1" ht="12.75" x14ac:dyDescent="0.2">
      <c r="A837" s="10" t="s">
        <v>1217</v>
      </c>
      <c r="B837" s="11">
        <v>312041</v>
      </c>
      <c r="C837" s="12" t="s">
        <v>1666</v>
      </c>
      <c r="D837" s="11">
        <v>4</v>
      </c>
      <c r="E837" s="13">
        <v>98.96875</v>
      </c>
      <c r="F837" s="14">
        <f t="shared" si="36"/>
        <v>395.875</v>
      </c>
      <c r="G837" s="13">
        <f t="shared" si="37"/>
        <v>76.129807692307693</v>
      </c>
      <c r="H837" s="14">
        <f t="shared" si="38"/>
        <v>304.51923076923077</v>
      </c>
      <c r="I837" s="11" t="s">
        <v>861</v>
      </c>
    </row>
    <row r="838" spans="1:9" s="12" customFormat="1" ht="12.75" x14ac:dyDescent="0.2">
      <c r="A838" s="10" t="s">
        <v>1217</v>
      </c>
      <c r="B838" s="11">
        <v>312039</v>
      </c>
      <c r="C838" s="12" t="s">
        <v>1861</v>
      </c>
      <c r="D838" s="11">
        <v>2</v>
      </c>
      <c r="E838" s="13">
        <v>98.96875</v>
      </c>
      <c r="F838" s="14">
        <f t="shared" si="36"/>
        <v>197.9375</v>
      </c>
      <c r="G838" s="13">
        <f t="shared" si="37"/>
        <v>76.129807692307693</v>
      </c>
      <c r="H838" s="14">
        <f t="shared" si="38"/>
        <v>152.25961538461539</v>
      </c>
      <c r="I838" s="11" t="s">
        <v>861</v>
      </c>
    </row>
    <row r="839" spans="1:9" s="12" customFormat="1" ht="12.75" x14ac:dyDescent="0.2">
      <c r="A839" s="10" t="s">
        <v>1217</v>
      </c>
      <c r="B839" s="11">
        <v>312037</v>
      </c>
      <c r="C839" s="12" t="s">
        <v>1862</v>
      </c>
      <c r="D839" s="11">
        <v>2</v>
      </c>
      <c r="E839" s="13">
        <v>98.96875</v>
      </c>
      <c r="F839" s="14">
        <f t="shared" si="36"/>
        <v>197.9375</v>
      </c>
      <c r="G839" s="13">
        <f t="shared" si="37"/>
        <v>76.129807692307693</v>
      </c>
      <c r="H839" s="14">
        <f t="shared" si="38"/>
        <v>152.25961538461539</v>
      </c>
      <c r="I839" s="11" t="s">
        <v>861</v>
      </c>
    </row>
    <row r="840" spans="1:9" s="12" customFormat="1" ht="12.75" x14ac:dyDescent="0.2">
      <c r="A840" s="10" t="s">
        <v>1217</v>
      </c>
      <c r="B840" s="11">
        <v>312040</v>
      </c>
      <c r="C840" s="12" t="s">
        <v>1863</v>
      </c>
      <c r="D840" s="11">
        <v>2</v>
      </c>
      <c r="E840" s="13">
        <v>98.96875</v>
      </c>
      <c r="F840" s="14">
        <f t="shared" si="36"/>
        <v>197.9375</v>
      </c>
      <c r="G840" s="13">
        <f t="shared" si="37"/>
        <v>76.129807692307693</v>
      </c>
      <c r="H840" s="14">
        <f t="shared" si="38"/>
        <v>152.25961538461539</v>
      </c>
      <c r="I840" s="11" t="s">
        <v>861</v>
      </c>
    </row>
    <row r="841" spans="1:9" s="12" customFormat="1" ht="12.75" x14ac:dyDescent="0.2">
      <c r="A841" s="10" t="s">
        <v>1217</v>
      </c>
      <c r="B841" s="11">
        <v>312029</v>
      </c>
      <c r="C841" s="12" t="s">
        <v>1864</v>
      </c>
      <c r="D841" s="11">
        <v>2</v>
      </c>
      <c r="E841" s="13">
        <v>98.96875</v>
      </c>
      <c r="F841" s="14">
        <f t="shared" ref="F841:F904" si="39">D841*E841</f>
        <v>197.9375</v>
      </c>
      <c r="G841" s="13">
        <f t="shared" ref="G841:G904" si="40">E841/1.3</f>
        <v>76.129807692307693</v>
      </c>
      <c r="H841" s="14">
        <f t="shared" ref="H841:H904" si="41">D841*G841</f>
        <v>152.25961538461539</v>
      </c>
      <c r="I841" s="11" t="s">
        <v>861</v>
      </c>
    </row>
    <row r="842" spans="1:9" s="12" customFormat="1" ht="12.75" x14ac:dyDescent="0.2">
      <c r="A842" s="10" t="s">
        <v>1217</v>
      </c>
      <c r="B842" s="11">
        <v>312038</v>
      </c>
      <c r="C842" s="12" t="s">
        <v>1865</v>
      </c>
      <c r="D842" s="11">
        <v>2</v>
      </c>
      <c r="E842" s="13">
        <v>98.96875</v>
      </c>
      <c r="F842" s="14">
        <f t="shared" si="39"/>
        <v>197.9375</v>
      </c>
      <c r="G842" s="13">
        <f t="shared" si="40"/>
        <v>76.129807692307693</v>
      </c>
      <c r="H842" s="14">
        <f t="shared" si="41"/>
        <v>152.25961538461539</v>
      </c>
      <c r="I842" s="11" t="s">
        <v>861</v>
      </c>
    </row>
    <row r="843" spans="1:9" s="12" customFormat="1" ht="12.75" x14ac:dyDescent="0.2">
      <c r="A843" s="10" t="s">
        <v>1217</v>
      </c>
      <c r="B843" s="11">
        <v>312036</v>
      </c>
      <c r="C843" s="12" t="s">
        <v>1866</v>
      </c>
      <c r="D843" s="11">
        <v>2</v>
      </c>
      <c r="E843" s="13">
        <v>98.953125</v>
      </c>
      <c r="F843" s="14">
        <f t="shared" si="39"/>
        <v>197.90625</v>
      </c>
      <c r="G843" s="13">
        <f t="shared" si="40"/>
        <v>76.117788461538453</v>
      </c>
      <c r="H843" s="14">
        <f t="shared" si="41"/>
        <v>152.23557692307691</v>
      </c>
      <c r="I843" s="11" t="s">
        <v>861</v>
      </c>
    </row>
    <row r="844" spans="1:9" s="12" customFormat="1" ht="12.75" x14ac:dyDescent="0.2">
      <c r="A844" s="10" t="s">
        <v>1217</v>
      </c>
      <c r="B844" s="11">
        <v>312042</v>
      </c>
      <c r="C844" s="12" t="s">
        <v>1743</v>
      </c>
      <c r="D844" s="11">
        <v>3</v>
      </c>
      <c r="E844" s="13">
        <v>98.879687499999989</v>
      </c>
      <c r="F844" s="14">
        <f t="shared" si="39"/>
        <v>296.63906249999997</v>
      </c>
      <c r="G844" s="13">
        <f t="shared" si="40"/>
        <v>76.061298076923066</v>
      </c>
      <c r="H844" s="14">
        <f t="shared" si="41"/>
        <v>228.1838942307692</v>
      </c>
      <c r="I844" s="11" t="s">
        <v>861</v>
      </c>
    </row>
    <row r="845" spans="1:9" s="12" customFormat="1" ht="12.75" x14ac:dyDescent="0.2">
      <c r="A845" s="10" t="s">
        <v>1217</v>
      </c>
      <c r="B845" s="11">
        <v>256303</v>
      </c>
      <c r="C845" s="12" t="s">
        <v>1450</v>
      </c>
      <c r="D845" s="11">
        <v>12</v>
      </c>
      <c r="E845" s="13">
        <v>98.859375</v>
      </c>
      <c r="F845" s="14">
        <f t="shared" si="39"/>
        <v>1186.3125</v>
      </c>
      <c r="G845" s="13">
        <f t="shared" si="40"/>
        <v>76.04567307692308</v>
      </c>
      <c r="H845" s="14">
        <f t="shared" si="41"/>
        <v>912.54807692307691</v>
      </c>
      <c r="I845" s="11" t="s">
        <v>861</v>
      </c>
    </row>
    <row r="846" spans="1:9" s="12" customFormat="1" ht="12.75" x14ac:dyDescent="0.2">
      <c r="A846" s="10" t="s">
        <v>1217</v>
      </c>
      <c r="B846" s="11">
        <v>256305</v>
      </c>
      <c r="C846" s="12" t="s">
        <v>1524</v>
      </c>
      <c r="D846" s="11">
        <v>8</v>
      </c>
      <c r="E846" s="13">
        <v>98.859375</v>
      </c>
      <c r="F846" s="14">
        <f t="shared" si="39"/>
        <v>790.875</v>
      </c>
      <c r="G846" s="13">
        <f t="shared" si="40"/>
        <v>76.04567307692308</v>
      </c>
      <c r="H846" s="14">
        <f t="shared" si="41"/>
        <v>608.36538461538464</v>
      </c>
      <c r="I846" s="11" t="s">
        <v>861</v>
      </c>
    </row>
    <row r="847" spans="1:9" s="12" customFormat="1" ht="12.75" x14ac:dyDescent="0.2">
      <c r="A847" s="10" t="s">
        <v>1217</v>
      </c>
      <c r="B847" s="11">
        <v>256303</v>
      </c>
      <c r="C847" s="12" t="s">
        <v>1450</v>
      </c>
      <c r="D847" s="11">
        <v>2</v>
      </c>
      <c r="E847" s="13">
        <v>98.859375</v>
      </c>
      <c r="F847" s="14">
        <f t="shared" si="39"/>
        <v>197.71875</v>
      </c>
      <c r="G847" s="13">
        <f t="shared" si="40"/>
        <v>76.04567307692308</v>
      </c>
      <c r="H847" s="14">
        <f t="shared" si="41"/>
        <v>152.09134615384616</v>
      </c>
      <c r="I847" s="11" t="s">
        <v>864</v>
      </c>
    </row>
    <row r="848" spans="1:9" s="12" customFormat="1" ht="12.75" x14ac:dyDescent="0.2">
      <c r="A848" s="10" t="s">
        <v>18</v>
      </c>
      <c r="B848" s="11">
        <v>85253</v>
      </c>
      <c r="C848" s="12" t="s">
        <v>148</v>
      </c>
      <c r="D848" s="11">
        <v>6</v>
      </c>
      <c r="E848" s="13">
        <v>98.670312499999994</v>
      </c>
      <c r="F848" s="14">
        <f t="shared" si="39"/>
        <v>592.02187499999991</v>
      </c>
      <c r="G848" s="13">
        <f t="shared" si="40"/>
        <v>75.900240384615373</v>
      </c>
      <c r="H848" s="14">
        <f t="shared" si="41"/>
        <v>455.40144230769226</v>
      </c>
      <c r="I848" s="11" t="s">
        <v>862</v>
      </c>
    </row>
    <row r="849" spans="1:9" s="12" customFormat="1" ht="12.75" x14ac:dyDescent="0.2">
      <c r="A849" s="10" t="s">
        <v>183</v>
      </c>
      <c r="B849" s="11">
        <v>86914</v>
      </c>
      <c r="C849" s="12" t="s">
        <v>4037</v>
      </c>
      <c r="D849" s="11">
        <v>3</v>
      </c>
      <c r="E849" s="13">
        <v>98.65625</v>
      </c>
      <c r="F849" s="14">
        <f t="shared" si="39"/>
        <v>295.96875</v>
      </c>
      <c r="G849" s="13">
        <f t="shared" si="40"/>
        <v>75.88942307692308</v>
      </c>
      <c r="H849" s="14">
        <f t="shared" si="41"/>
        <v>227.66826923076923</v>
      </c>
      <c r="I849" s="11" t="s">
        <v>861</v>
      </c>
    </row>
    <row r="850" spans="1:9" s="12" customFormat="1" ht="12.75" x14ac:dyDescent="0.2">
      <c r="A850" s="10" t="s">
        <v>1217</v>
      </c>
      <c r="B850" s="11">
        <v>256304</v>
      </c>
      <c r="C850" s="12" t="s">
        <v>1583</v>
      </c>
      <c r="D850" s="11">
        <v>6</v>
      </c>
      <c r="E850" s="13">
        <v>98.454687500000006</v>
      </c>
      <c r="F850" s="14">
        <f t="shared" si="39"/>
        <v>590.72812500000009</v>
      </c>
      <c r="G850" s="13">
        <f t="shared" si="40"/>
        <v>75.734375</v>
      </c>
      <c r="H850" s="14">
        <f t="shared" si="41"/>
        <v>454.40625</v>
      </c>
      <c r="I850" s="11" t="s">
        <v>861</v>
      </c>
    </row>
    <row r="851" spans="1:9" s="12" customFormat="1" ht="12.75" x14ac:dyDescent="0.2">
      <c r="A851" s="10" t="s">
        <v>164</v>
      </c>
      <c r="B851" s="11">
        <v>16554</v>
      </c>
      <c r="C851" s="12" t="s">
        <v>1867</v>
      </c>
      <c r="D851" s="11">
        <v>2</v>
      </c>
      <c r="E851" s="13">
        <v>98.4375</v>
      </c>
      <c r="F851" s="14">
        <f t="shared" si="39"/>
        <v>196.875</v>
      </c>
      <c r="G851" s="13">
        <f t="shared" si="40"/>
        <v>75.72115384615384</v>
      </c>
      <c r="H851" s="14">
        <f t="shared" si="41"/>
        <v>151.44230769230768</v>
      </c>
      <c r="I851" s="11" t="s">
        <v>863</v>
      </c>
    </row>
    <row r="852" spans="1:9" s="12" customFormat="1" ht="12.75" x14ac:dyDescent="0.2">
      <c r="A852" s="10" t="s">
        <v>378</v>
      </c>
      <c r="B852" s="11">
        <v>70082</v>
      </c>
      <c r="C852" s="12" t="s">
        <v>1670</v>
      </c>
      <c r="D852" s="11">
        <v>4</v>
      </c>
      <c r="E852" s="13">
        <v>98.365624999999994</v>
      </c>
      <c r="F852" s="14">
        <f t="shared" si="39"/>
        <v>393.46249999999998</v>
      </c>
      <c r="G852" s="13">
        <f t="shared" si="40"/>
        <v>75.665865384615373</v>
      </c>
      <c r="H852" s="14">
        <f t="shared" si="41"/>
        <v>302.66346153846149</v>
      </c>
      <c r="I852" s="11" t="s">
        <v>863</v>
      </c>
    </row>
    <row r="853" spans="1:9" s="12" customFormat="1" ht="12.75" x14ac:dyDescent="0.2">
      <c r="A853" s="10" t="s">
        <v>566</v>
      </c>
      <c r="B853" s="11">
        <v>166383</v>
      </c>
      <c r="C853" s="12" t="s">
        <v>1671</v>
      </c>
      <c r="D853" s="11">
        <v>4</v>
      </c>
      <c r="E853" s="13">
        <v>98.359375</v>
      </c>
      <c r="F853" s="14">
        <f t="shared" si="39"/>
        <v>393.4375</v>
      </c>
      <c r="G853" s="13">
        <f t="shared" si="40"/>
        <v>75.661057692307693</v>
      </c>
      <c r="H853" s="14">
        <f t="shared" si="41"/>
        <v>302.64423076923077</v>
      </c>
      <c r="I853" s="11" t="s">
        <v>863</v>
      </c>
    </row>
    <row r="854" spans="1:9" s="12" customFormat="1" ht="12.75" x14ac:dyDescent="0.2">
      <c r="A854" s="10" t="s">
        <v>169</v>
      </c>
      <c r="B854" s="11">
        <v>19045</v>
      </c>
      <c r="C854" s="12" t="s">
        <v>42</v>
      </c>
      <c r="D854" s="11">
        <v>2</v>
      </c>
      <c r="E854" s="13">
        <v>98.3</v>
      </c>
      <c r="F854" s="14">
        <f t="shared" si="39"/>
        <v>196.6</v>
      </c>
      <c r="G854" s="13">
        <f t="shared" si="40"/>
        <v>75.615384615384613</v>
      </c>
      <c r="H854" s="14">
        <f t="shared" si="41"/>
        <v>151.23076923076923</v>
      </c>
      <c r="I854" s="11" t="s">
        <v>863</v>
      </c>
    </row>
    <row r="855" spans="1:9" s="12" customFormat="1" ht="12.75" x14ac:dyDescent="0.2">
      <c r="A855" s="10" t="s">
        <v>229</v>
      </c>
      <c r="B855" s="11">
        <v>429480</v>
      </c>
      <c r="C855" s="12" t="s">
        <v>2089</v>
      </c>
      <c r="D855" s="11">
        <v>1</v>
      </c>
      <c r="E855" s="13">
        <v>97.895312499999989</v>
      </c>
      <c r="F855" s="14">
        <f t="shared" si="39"/>
        <v>97.895312499999989</v>
      </c>
      <c r="G855" s="13">
        <f t="shared" si="40"/>
        <v>75.304086538461533</v>
      </c>
      <c r="H855" s="14">
        <f t="shared" si="41"/>
        <v>75.304086538461533</v>
      </c>
      <c r="I855" s="11" t="s">
        <v>862</v>
      </c>
    </row>
    <row r="856" spans="1:9" s="12" customFormat="1" ht="12.75" x14ac:dyDescent="0.2">
      <c r="A856" s="10" t="s">
        <v>1217</v>
      </c>
      <c r="B856" s="11">
        <v>154354</v>
      </c>
      <c r="C856" s="12" t="s">
        <v>1226</v>
      </c>
      <c r="D856" s="11">
        <v>1</v>
      </c>
      <c r="E856" s="13">
        <v>97.859375</v>
      </c>
      <c r="F856" s="14">
        <f t="shared" si="39"/>
        <v>97.859375</v>
      </c>
      <c r="G856" s="13">
        <f t="shared" si="40"/>
        <v>75.276442307692307</v>
      </c>
      <c r="H856" s="14">
        <f t="shared" si="41"/>
        <v>75.276442307692307</v>
      </c>
      <c r="I856" s="11" t="s">
        <v>862</v>
      </c>
    </row>
    <row r="857" spans="1:9" s="12" customFormat="1" ht="12.75" x14ac:dyDescent="0.2">
      <c r="A857" s="10" t="s">
        <v>77</v>
      </c>
      <c r="B857" s="11">
        <v>138592</v>
      </c>
      <c r="C857" s="12" t="s">
        <v>1483</v>
      </c>
      <c r="D857" s="11">
        <v>10</v>
      </c>
      <c r="E857" s="13">
        <v>97.6171875</v>
      </c>
      <c r="F857" s="14">
        <f t="shared" si="39"/>
        <v>976.171875</v>
      </c>
      <c r="G857" s="13">
        <f t="shared" si="40"/>
        <v>75.090144230769226</v>
      </c>
      <c r="H857" s="14">
        <f t="shared" si="41"/>
        <v>750.90144230769226</v>
      </c>
      <c r="I857" s="11" t="s">
        <v>862</v>
      </c>
    </row>
    <row r="858" spans="1:9" s="12" customFormat="1" ht="12.75" x14ac:dyDescent="0.2">
      <c r="A858" s="10" t="s">
        <v>566</v>
      </c>
      <c r="B858" s="11">
        <v>166048</v>
      </c>
      <c r="C858" s="12" t="s">
        <v>1872</v>
      </c>
      <c r="D858" s="11">
        <v>2</v>
      </c>
      <c r="E858" s="13">
        <v>97.15625</v>
      </c>
      <c r="F858" s="14">
        <f t="shared" si="39"/>
        <v>194.3125</v>
      </c>
      <c r="G858" s="13">
        <f t="shared" si="40"/>
        <v>74.73557692307692</v>
      </c>
      <c r="H858" s="14">
        <f t="shared" si="41"/>
        <v>149.47115384615384</v>
      </c>
      <c r="I858" s="11" t="s">
        <v>864</v>
      </c>
    </row>
    <row r="859" spans="1:9" s="12" customFormat="1" ht="12.75" x14ac:dyDescent="0.2">
      <c r="A859" s="10" t="s">
        <v>219</v>
      </c>
      <c r="B859" s="11">
        <v>115289</v>
      </c>
      <c r="C859" s="12" t="s">
        <v>1188</v>
      </c>
      <c r="D859" s="11">
        <v>4</v>
      </c>
      <c r="E859" s="13">
        <v>97.03125</v>
      </c>
      <c r="F859" s="14">
        <f t="shared" si="39"/>
        <v>388.125</v>
      </c>
      <c r="G859" s="13">
        <f t="shared" si="40"/>
        <v>74.63942307692308</v>
      </c>
      <c r="H859" s="14">
        <f t="shared" si="41"/>
        <v>298.55769230769232</v>
      </c>
      <c r="I859" s="11" t="s">
        <v>863</v>
      </c>
    </row>
    <row r="860" spans="1:9" s="12" customFormat="1" ht="12.75" x14ac:dyDescent="0.2">
      <c r="A860" s="10" t="s">
        <v>353</v>
      </c>
      <c r="B860" s="11">
        <v>58952</v>
      </c>
      <c r="C860" s="12" t="s">
        <v>1745</v>
      </c>
      <c r="D860" s="11">
        <v>3</v>
      </c>
      <c r="E860" s="13">
        <v>96.850000000000009</v>
      </c>
      <c r="F860" s="14">
        <f t="shared" si="39"/>
        <v>290.55</v>
      </c>
      <c r="G860" s="13">
        <f t="shared" si="40"/>
        <v>74.5</v>
      </c>
      <c r="H860" s="14">
        <f t="shared" si="41"/>
        <v>223.5</v>
      </c>
      <c r="I860" s="11" t="s">
        <v>862</v>
      </c>
    </row>
    <row r="861" spans="1:9" s="12" customFormat="1" ht="12.75" x14ac:dyDescent="0.2">
      <c r="A861" s="10" t="s">
        <v>1126</v>
      </c>
      <c r="B861" s="11">
        <v>142760</v>
      </c>
      <c r="C861" s="12" t="s">
        <v>3603</v>
      </c>
      <c r="D861" s="11">
        <v>2</v>
      </c>
      <c r="E861" s="13">
        <v>96.343749999999986</v>
      </c>
      <c r="F861" s="14">
        <f t="shared" si="39"/>
        <v>192.68749999999997</v>
      </c>
      <c r="G861" s="13">
        <f t="shared" si="40"/>
        <v>74.110576923076906</v>
      </c>
      <c r="H861" s="14">
        <f t="shared" si="41"/>
        <v>148.22115384615381</v>
      </c>
      <c r="I861" s="11" t="s">
        <v>862</v>
      </c>
    </row>
    <row r="862" spans="1:9" s="12" customFormat="1" ht="12.75" x14ac:dyDescent="0.2">
      <c r="A862" s="10" t="s">
        <v>420</v>
      </c>
      <c r="B862" s="11">
        <v>276456</v>
      </c>
      <c r="C862" s="12" t="s">
        <v>1588</v>
      </c>
      <c r="D862" s="11">
        <v>6</v>
      </c>
      <c r="E862" s="13">
        <v>96.21875</v>
      </c>
      <c r="F862" s="14">
        <f t="shared" si="39"/>
        <v>577.3125</v>
      </c>
      <c r="G862" s="13">
        <f t="shared" si="40"/>
        <v>74.01442307692308</v>
      </c>
      <c r="H862" s="14">
        <f t="shared" si="41"/>
        <v>444.08653846153845</v>
      </c>
      <c r="I862" s="11" t="s">
        <v>864</v>
      </c>
    </row>
    <row r="863" spans="1:9" s="12" customFormat="1" ht="12.75" x14ac:dyDescent="0.2">
      <c r="A863" s="10" t="s">
        <v>566</v>
      </c>
      <c r="B863" s="11">
        <v>263470</v>
      </c>
      <c r="C863" s="12" t="s">
        <v>1674</v>
      </c>
      <c r="D863" s="11">
        <v>4</v>
      </c>
      <c r="E863" s="13">
        <v>96.171874999999986</v>
      </c>
      <c r="F863" s="14">
        <f t="shared" si="39"/>
        <v>384.68749999999994</v>
      </c>
      <c r="G863" s="13">
        <f t="shared" si="40"/>
        <v>73.978365384615373</v>
      </c>
      <c r="H863" s="14">
        <f t="shared" si="41"/>
        <v>295.91346153846149</v>
      </c>
      <c r="I863" s="11" t="s">
        <v>864</v>
      </c>
    </row>
    <row r="864" spans="1:9" s="12" customFormat="1" ht="12.75" x14ac:dyDescent="0.2">
      <c r="A864" s="10" t="s">
        <v>242</v>
      </c>
      <c r="B864" s="11">
        <v>396758</v>
      </c>
      <c r="C864" s="12" t="s">
        <v>1876</v>
      </c>
      <c r="D864" s="11">
        <v>2</v>
      </c>
      <c r="E864" s="13">
        <v>95.968749999999986</v>
      </c>
      <c r="F864" s="14">
        <f t="shared" si="39"/>
        <v>191.93749999999997</v>
      </c>
      <c r="G864" s="13">
        <f t="shared" si="40"/>
        <v>73.822115384615373</v>
      </c>
      <c r="H864" s="14">
        <f t="shared" si="41"/>
        <v>147.64423076923075</v>
      </c>
      <c r="I864" s="11" t="s">
        <v>865</v>
      </c>
    </row>
    <row r="865" spans="1:9" s="12" customFormat="1" ht="12.75" x14ac:dyDescent="0.2">
      <c r="A865" s="10" t="s">
        <v>242</v>
      </c>
      <c r="B865" s="11">
        <v>396758</v>
      </c>
      <c r="C865" s="12" t="s">
        <v>1876</v>
      </c>
      <c r="D865" s="11">
        <v>1</v>
      </c>
      <c r="E865" s="13">
        <v>95.968749999999986</v>
      </c>
      <c r="F865" s="14">
        <f t="shared" si="39"/>
        <v>95.968749999999986</v>
      </c>
      <c r="G865" s="13">
        <f t="shared" si="40"/>
        <v>73.822115384615373</v>
      </c>
      <c r="H865" s="14">
        <f t="shared" si="41"/>
        <v>73.822115384615373</v>
      </c>
      <c r="I865" s="11" t="s">
        <v>864</v>
      </c>
    </row>
    <row r="866" spans="1:9" s="12" customFormat="1" ht="12.75" x14ac:dyDescent="0.2">
      <c r="A866" s="10" t="s">
        <v>1126</v>
      </c>
      <c r="B866" s="11">
        <v>467408</v>
      </c>
      <c r="C866" s="12" t="s">
        <v>1877</v>
      </c>
      <c r="D866" s="11">
        <v>2</v>
      </c>
      <c r="E866" s="13">
        <v>95.84375</v>
      </c>
      <c r="F866" s="14">
        <f t="shared" si="39"/>
        <v>191.6875</v>
      </c>
      <c r="G866" s="13">
        <f t="shared" si="40"/>
        <v>73.725961538461533</v>
      </c>
      <c r="H866" s="14">
        <f t="shared" si="41"/>
        <v>147.45192307692307</v>
      </c>
      <c r="I866" s="11" t="s">
        <v>865</v>
      </c>
    </row>
    <row r="867" spans="1:9" s="12" customFormat="1" ht="12.75" x14ac:dyDescent="0.2">
      <c r="A867" s="10" t="s">
        <v>1217</v>
      </c>
      <c r="B867" s="11">
        <v>256301</v>
      </c>
      <c r="C867" s="12" t="s">
        <v>1615</v>
      </c>
      <c r="D867" s="11">
        <v>5</v>
      </c>
      <c r="E867" s="13">
        <v>95.656249999999986</v>
      </c>
      <c r="F867" s="14">
        <f t="shared" si="39"/>
        <v>478.28124999999994</v>
      </c>
      <c r="G867" s="13">
        <f t="shared" si="40"/>
        <v>73.581730769230759</v>
      </c>
      <c r="H867" s="14">
        <f t="shared" si="41"/>
        <v>367.90865384615381</v>
      </c>
      <c r="I867" s="11" t="s">
        <v>861</v>
      </c>
    </row>
    <row r="868" spans="1:9" s="12" customFormat="1" ht="12.75" x14ac:dyDescent="0.2">
      <c r="A868" s="10" t="s">
        <v>591</v>
      </c>
      <c r="B868" s="11">
        <v>461634</v>
      </c>
      <c r="C868" s="12" t="s">
        <v>1750</v>
      </c>
      <c r="D868" s="11">
        <v>3</v>
      </c>
      <c r="E868" s="13">
        <v>95.15625</v>
      </c>
      <c r="F868" s="14">
        <f t="shared" si="39"/>
        <v>285.46875</v>
      </c>
      <c r="G868" s="13">
        <f t="shared" si="40"/>
        <v>73.197115384615387</v>
      </c>
      <c r="H868" s="14">
        <f t="shared" si="41"/>
        <v>219.59134615384616</v>
      </c>
      <c r="I868" s="11" t="s">
        <v>862</v>
      </c>
    </row>
    <row r="869" spans="1:9" s="12" customFormat="1" ht="12.75" x14ac:dyDescent="0.2">
      <c r="A869" s="10" t="s">
        <v>219</v>
      </c>
      <c r="B869" s="11">
        <v>25278</v>
      </c>
      <c r="C869" s="12" t="s">
        <v>1880</v>
      </c>
      <c r="D869" s="11">
        <v>2</v>
      </c>
      <c r="E869" s="13">
        <v>95.140625</v>
      </c>
      <c r="F869" s="14">
        <f t="shared" si="39"/>
        <v>190.28125</v>
      </c>
      <c r="G869" s="13">
        <f t="shared" si="40"/>
        <v>73.185096153846146</v>
      </c>
      <c r="H869" s="14">
        <f t="shared" si="41"/>
        <v>146.37019230769229</v>
      </c>
      <c r="I869" s="11" t="s">
        <v>864</v>
      </c>
    </row>
    <row r="870" spans="1:9" s="12" customFormat="1" ht="12.75" x14ac:dyDescent="0.2">
      <c r="A870" s="10" t="s">
        <v>3</v>
      </c>
      <c r="B870" s="11">
        <v>463146</v>
      </c>
      <c r="C870" s="12" t="s">
        <v>936</v>
      </c>
      <c r="D870" s="11">
        <v>2</v>
      </c>
      <c r="E870" s="13">
        <v>95.078125</v>
      </c>
      <c r="F870" s="14">
        <f t="shared" si="39"/>
        <v>190.15625</v>
      </c>
      <c r="G870" s="13">
        <f t="shared" si="40"/>
        <v>73.137019230769226</v>
      </c>
      <c r="H870" s="14">
        <f t="shared" si="41"/>
        <v>146.27403846153845</v>
      </c>
      <c r="I870" s="11" t="s">
        <v>865</v>
      </c>
    </row>
    <row r="871" spans="1:9" s="12" customFormat="1" ht="12.75" x14ac:dyDescent="0.2">
      <c r="A871" s="10" t="s">
        <v>183</v>
      </c>
      <c r="B871" s="11">
        <v>88241</v>
      </c>
      <c r="C871" s="12" t="s">
        <v>4035</v>
      </c>
      <c r="D871" s="11">
        <v>15</v>
      </c>
      <c r="E871" s="13">
        <v>94.018749999999983</v>
      </c>
      <c r="F871" s="14">
        <f t="shared" si="39"/>
        <v>1410.2812499999998</v>
      </c>
      <c r="G871" s="13">
        <f t="shared" si="40"/>
        <v>72.322115384615373</v>
      </c>
      <c r="H871" s="14">
        <f t="shared" si="41"/>
        <v>1084.8317307692305</v>
      </c>
      <c r="I871" s="11" t="s">
        <v>861</v>
      </c>
    </row>
    <row r="872" spans="1:9" s="12" customFormat="1" ht="12.75" x14ac:dyDescent="0.2">
      <c r="A872" s="10" t="s">
        <v>566</v>
      </c>
      <c r="B872" s="11">
        <v>166294</v>
      </c>
      <c r="C872" s="12" t="s">
        <v>1618</v>
      </c>
      <c r="D872" s="11">
        <v>5</v>
      </c>
      <c r="E872" s="13">
        <v>94.015624999999986</v>
      </c>
      <c r="F872" s="14">
        <f t="shared" si="39"/>
        <v>470.07812499999994</v>
      </c>
      <c r="G872" s="13">
        <f t="shared" si="40"/>
        <v>72.319711538461519</v>
      </c>
      <c r="H872" s="14">
        <f t="shared" si="41"/>
        <v>361.59855769230762</v>
      </c>
      <c r="I872" s="11" t="s">
        <v>862</v>
      </c>
    </row>
    <row r="873" spans="1:9" s="12" customFormat="1" ht="12.75" x14ac:dyDescent="0.2">
      <c r="A873" s="10" t="s">
        <v>1126</v>
      </c>
      <c r="B873" s="11">
        <v>149105</v>
      </c>
      <c r="C873" s="12" t="s">
        <v>3596</v>
      </c>
      <c r="D873" s="11">
        <v>4</v>
      </c>
      <c r="E873" s="13">
        <v>93.75</v>
      </c>
      <c r="F873" s="14">
        <f t="shared" si="39"/>
        <v>375</v>
      </c>
      <c r="G873" s="13">
        <f t="shared" si="40"/>
        <v>72.115384615384613</v>
      </c>
      <c r="H873" s="14">
        <f t="shared" si="41"/>
        <v>288.46153846153845</v>
      </c>
      <c r="I873" s="11" t="s">
        <v>863</v>
      </c>
    </row>
    <row r="874" spans="1:9" s="12" customFormat="1" ht="12.75" x14ac:dyDescent="0.2">
      <c r="A874" s="10" t="s">
        <v>649</v>
      </c>
      <c r="B874" s="11">
        <v>430155</v>
      </c>
      <c r="C874" s="12" t="s">
        <v>1884</v>
      </c>
      <c r="D874" s="11">
        <v>2</v>
      </c>
      <c r="E874" s="13">
        <v>93.75</v>
      </c>
      <c r="F874" s="14">
        <f t="shared" si="39"/>
        <v>187.5</v>
      </c>
      <c r="G874" s="13">
        <f t="shared" si="40"/>
        <v>72.115384615384613</v>
      </c>
      <c r="H874" s="14">
        <f t="shared" si="41"/>
        <v>144.23076923076923</v>
      </c>
      <c r="I874" s="11" t="s">
        <v>862</v>
      </c>
    </row>
    <row r="875" spans="1:9" s="12" customFormat="1" ht="12.75" x14ac:dyDescent="0.2">
      <c r="A875" s="10" t="s">
        <v>74</v>
      </c>
      <c r="B875" s="11">
        <v>107536</v>
      </c>
      <c r="C875" s="12" t="s">
        <v>471</v>
      </c>
      <c r="D875" s="11">
        <v>10</v>
      </c>
      <c r="E875" s="13">
        <v>93.531249999999986</v>
      </c>
      <c r="F875" s="14">
        <f t="shared" si="39"/>
        <v>935.31249999999989</v>
      </c>
      <c r="G875" s="13">
        <f t="shared" si="40"/>
        <v>71.947115384615373</v>
      </c>
      <c r="H875" s="14">
        <f t="shared" si="41"/>
        <v>719.4711538461537</v>
      </c>
      <c r="I875" s="11" t="s">
        <v>861</v>
      </c>
    </row>
    <row r="876" spans="1:9" s="12" customFormat="1" ht="12.75" x14ac:dyDescent="0.2">
      <c r="A876" s="10" t="s">
        <v>164</v>
      </c>
      <c r="B876" s="11">
        <v>165857</v>
      </c>
      <c r="C876" s="12" t="s">
        <v>2098</v>
      </c>
      <c r="D876" s="11">
        <v>1</v>
      </c>
      <c r="E876" s="13">
        <v>92.96875</v>
      </c>
      <c r="F876" s="14">
        <f t="shared" si="39"/>
        <v>92.96875</v>
      </c>
      <c r="G876" s="13">
        <f t="shared" si="40"/>
        <v>71.51442307692308</v>
      </c>
      <c r="H876" s="14">
        <f t="shared" si="41"/>
        <v>71.51442307692308</v>
      </c>
      <c r="I876" s="11" t="s">
        <v>861</v>
      </c>
    </row>
    <row r="877" spans="1:9" s="12" customFormat="1" ht="12.75" x14ac:dyDescent="0.2">
      <c r="A877" s="10" t="s">
        <v>164</v>
      </c>
      <c r="B877" s="11">
        <v>49830</v>
      </c>
      <c r="C877" s="12" t="s">
        <v>1757</v>
      </c>
      <c r="D877" s="11">
        <v>3</v>
      </c>
      <c r="E877" s="13">
        <v>92.8125</v>
      </c>
      <c r="F877" s="14">
        <f t="shared" si="39"/>
        <v>278.4375</v>
      </c>
      <c r="G877" s="13">
        <f t="shared" si="40"/>
        <v>71.394230769230774</v>
      </c>
      <c r="H877" s="14">
        <f t="shared" si="41"/>
        <v>214.18269230769232</v>
      </c>
      <c r="I877" s="11" t="s">
        <v>864</v>
      </c>
    </row>
    <row r="878" spans="1:9" s="12" customFormat="1" ht="12.75" x14ac:dyDescent="0.2">
      <c r="A878" s="10" t="s">
        <v>241</v>
      </c>
      <c r="B878" s="11">
        <v>125438</v>
      </c>
      <c r="C878" s="12" t="s">
        <v>3751</v>
      </c>
      <c r="D878" s="11">
        <v>4</v>
      </c>
      <c r="E878" s="13">
        <v>92.69374999999998</v>
      </c>
      <c r="F878" s="14">
        <f t="shared" si="39"/>
        <v>370.77499999999992</v>
      </c>
      <c r="G878" s="13">
        <f t="shared" si="40"/>
        <v>71.302884615384599</v>
      </c>
      <c r="H878" s="14">
        <f t="shared" si="41"/>
        <v>285.2115384615384</v>
      </c>
      <c r="I878" s="11" t="s">
        <v>863</v>
      </c>
    </row>
    <row r="879" spans="1:9" s="12" customFormat="1" ht="12.75" x14ac:dyDescent="0.2">
      <c r="A879" s="10" t="s">
        <v>1217</v>
      </c>
      <c r="B879" s="11">
        <v>297598</v>
      </c>
      <c r="C879" s="12" t="s">
        <v>1763</v>
      </c>
      <c r="D879" s="11">
        <v>3</v>
      </c>
      <c r="E879" s="13">
        <v>92.020312499999989</v>
      </c>
      <c r="F879" s="14">
        <f t="shared" si="39"/>
        <v>276.06093749999997</v>
      </c>
      <c r="G879" s="13">
        <f t="shared" si="40"/>
        <v>70.784855769230759</v>
      </c>
      <c r="H879" s="14">
        <f t="shared" si="41"/>
        <v>212.35456730769226</v>
      </c>
      <c r="I879" s="11" t="s">
        <v>861</v>
      </c>
    </row>
    <row r="880" spans="1:9" s="12" customFormat="1" ht="12.75" x14ac:dyDescent="0.2">
      <c r="A880" s="10" t="s">
        <v>566</v>
      </c>
      <c r="B880" s="11">
        <v>166296</v>
      </c>
      <c r="C880" s="12" t="s">
        <v>1679</v>
      </c>
      <c r="D880" s="11">
        <v>4</v>
      </c>
      <c r="E880" s="13">
        <v>91.984374999999986</v>
      </c>
      <c r="F880" s="14">
        <f t="shared" si="39"/>
        <v>367.93749999999994</v>
      </c>
      <c r="G880" s="13">
        <f t="shared" si="40"/>
        <v>70.757211538461519</v>
      </c>
      <c r="H880" s="14">
        <f t="shared" si="41"/>
        <v>283.02884615384608</v>
      </c>
      <c r="I880" s="11" t="s">
        <v>864</v>
      </c>
    </row>
    <row r="881" spans="1:9" s="12" customFormat="1" ht="12.75" x14ac:dyDescent="0.2">
      <c r="A881" s="10" t="s">
        <v>1217</v>
      </c>
      <c r="B881" s="11">
        <v>425345</v>
      </c>
      <c r="C881" s="12" t="s">
        <v>1240</v>
      </c>
      <c r="D881" s="11">
        <v>4</v>
      </c>
      <c r="E881" s="13">
        <v>91.515624999999986</v>
      </c>
      <c r="F881" s="14">
        <f t="shared" si="39"/>
        <v>366.06249999999994</v>
      </c>
      <c r="G881" s="13">
        <f t="shared" si="40"/>
        <v>70.396634615384599</v>
      </c>
      <c r="H881" s="14">
        <f t="shared" si="41"/>
        <v>281.5865384615384</v>
      </c>
      <c r="I881" s="11" t="s">
        <v>861</v>
      </c>
    </row>
    <row r="882" spans="1:9" s="12" customFormat="1" ht="12.75" x14ac:dyDescent="0.2">
      <c r="A882" s="10" t="s">
        <v>366</v>
      </c>
      <c r="B882" s="11">
        <v>147917</v>
      </c>
      <c r="C882" s="12" t="s">
        <v>1680</v>
      </c>
      <c r="D882" s="11">
        <v>4</v>
      </c>
      <c r="E882" s="13">
        <v>91.3671875</v>
      </c>
      <c r="F882" s="14">
        <f t="shared" si="39"/>
        <v>365.46875</v>
      </c>
      <c r="G882" s="13">
        <f t="shared" si="40"/>
        <v>70.28245192307692</v>
      </c>
      <c r="H882" s="14">
        <f t="shared" si="41"/>
        <v>281.12980769230768</v>
      </c>
      <c r="I882" s="11" t="s">
        <v>864</v>
      </c>
    </row>
    <row r="883" spans="1:9" s="12" customFormat="1" ht="12.75" x14ac:dyDescent="0.2">
      <c r="A883" s="10" t="s">
        <v>228</v>
      </c>
      <c r="B883" s="11">
        <v>78880</v>
      </c>
      <c r="C883" s="12" t="s">
        <v>3875</v>
      </c>
      <c r="D883" s="11">
        <v>6</v>
      </c>
      <c r="E883" s="13">
        <v>90.375</v>
      </c>
      <c r="F883" s="14">
        <f t="shared" si="39"/>
        <v>542.25</v>
      </c>
      <c r="G883" s="13">
        <f t="shared" si="40"/>
        <v>69.519230769230774</v>
      </c>
      <c r="H883" s="14">
        <f t="shared" si="41"/>
        <v>417.11538461538464</v>
      </c>
      <c r="I883" s="11" t="s">
        <v>863</v>
      </c>
    </row>
    <row r="884" spans="1:9" s="12" customFormat="1" ht="12.75" x14ac:dyDescent="0.2">
      <c r="A884" s="10" t="s">
        <v>218</v>
      </c>
      <c r="B884" s="11">
        <v>502829</v>
      </c>
      <c r="C884" s="12" t="s">
        <v>1171</v>
      </c>
      <c r="D884" s="11">
        <v>1</v>
      </c>
      <c r="E884" s="13">
        <v>90.359375</v>
      </c>
      <c r="F884" s="14">
        <f t="shared" si="39"/>
        <v>90.359375</v>
      </c>
      <c r="G884" s="13">
        <f t="shared" si="40"/>
        <v>69.507211538461533</v>
      </c>
      <c r="H884" s="14">
        <f t="shared" si="41"/>
        <v>69.507211538461533</v>
      </c>
      <c r="I884" s="11" t="s">
        <v>861</v>
      </c>
    </row>
    <row r="885" spans="1:9" s="12" customFormat="1" ht="12.75" x14ac:dyDescent="0.2">
      <c r="A885" s="10" t="s">
        <v>566</v>
      </c>
      <c r="B885" s="11">
        <v>166081</v>
      </c>
      <c r="C885" s="12" t="s">
        <v>1893</v>
      </c>
      <c r="D885" s="11">
        <v>2</v>
      </c>
      <c r="E885" s="13">
        <v>89.859374999999986</v>
      </c>
      <c r="F885" s="14">
        <f t="shared" si="39"/>
        <v>179.71874999999997</v>
      </c>
      <c r="G885" s="13">
        <f t="shared" si="40"/>
        <v>69.122596153846146</v>
      </c>
      <c r="H885" s="14">
        <f t="shared" si="41"/>
        <v>138.24519230769229</v>
      </c>
      <c r="I885" s="11" t="s">
        <v>864</v>
      </c>
    </row>
    <row r="886" spans="1:9" s="12" customFormat="1" ht="12.75" x14ac:dyDescent="0.2">
      <c r="A886" s="10" t="s">
        <v>164</v>
      </c>
      <c r="B886" s="11">
        <v>448484</v>
      </c>
      <c r="C886" s="12" t="s">
        <v>2104</v>
      </c>
      <c r="D886" s="11">
        <v>1</v>
      </c>
      <c r="E886" s="13">
        <v>89.84375</v>
      </c>
      <c r="F886" s="14">
        <f t="shared" si="39"/>
        <v>89.84375</v>
      </c>
      <c r="G886" s="13">
        <f t="shared" si="40"/>
        <v>69.11057692307692</v>
      </c>
      <c r="H886" s="14">
        <f t="shared" si="41"/>
        <v>69.11057692307692</v>
      </c>
      <c r="I886" s="11" t="s">
        <v>862</v>
      </c>
    </row>
    <row r="887" spans="1:9" s="12" customFormat="1" ht="12.75" x14ac:dyDescent="0.2">
      <c r="A887" s="10" t="s">
        <v>566</v>
      </c>
      <c r="B887" s="11">
        <v>263451</v>
      </c>
      <c r="C887" s="12" t="s">
        <v>1895</v>
      </c>
      <c r="D887" s="11">
        <v>2</v>
      </c>
      <c r="E887" s="13">
        <v>89.578125</v>
      </c>
      <c r="F887" s="14">
        <f t="shared" si="39"/>
        <v>179.15625</v>
      </c>
      <c r="G887" s="13">
        <f t="shared" si="40"/>
        <v>68.90625</v>
      </c>
      <c r="H887" s="14">
        <f t="shared" si="41"/>
        <v>137.8125</v>
      </c>
      <c r="I887" s="11" t="s">
        <v>864</v>
      </c>
    </row>
    <row r="888" spans="1:9" s="12" customFormat="1" ht="12.75" x14ac:dyDescent="0.2">
      <c r="A888" s="10" t="s">
        <v>164</v>
      </c>
      <c r="B888" s="11">
        <v>64074</v>
      </c>
      <c r="C888" s="12" t="s">
        <v>1382</v>
      </c>
      <c r="D888" s="11">
        <v>26</v>
      </c>
      <c r="E888" s="13">
        <v>89.5</v>
      </c>
      <c r="F888" s="14">
        <f t="shared" si="39"/>
        <v>2327</v>
      </c>
      <c r="G888" s="13">
        <f t="shared" si="40"/>
        <v>68.84615384615384</v>
      </c>
      <c r="H888" s="14">
        <f t="shared" si="41"/>
        <v>1789.9999999999998</v>
      </c>
      <c r="I888" s="11" t="s">
        <v>861</v>
      </c>
    </row>
    <row r="889" spans="1:9" s="12" customFormat="1" ht="12.75" x14ac:dyDescent="0.2">
      <c r="A889" s="10" t="s">
        <v>444</v>
      </c>
      <c r="B889" s="11">
        <v>137778</v>
      </c>
      <c r="C889" s="12" t="s">
        <v>293</v>
      </c>
      <c r="D889" s="11">
        <v>4</v>
      </c>
      <c r="E889" s="13">
        <v>89.254687499999989</v>
      </c>
      <c r="F889" s="14">
        <f t="shared" si="39"/>
        <v>357.01874999999995</v>
      </c>
      <c r="G889" s="13">
        <f t="shared" si="40"/>
        <v>68.657451923076906</v>
      </c>
      <c r="H889" s="14">
        <f t="shared" si="41"/>
        <v>274.62980769230762</v>
      </c>
      <c r="I889" s="11" t="s">
        <v>864</v>
      </c>
    </row>
    <row r="890" spans="1:9" s="12" customFormat="1" ht="12.75" x14ac:dyDescent="0.2">
      <c r="A890" s="10" t="s">
        <v>566</v>
      </c>
      <c r="B890" s="11">
        <v>166390</v>
      </c>
      <c r="C890" s="12" t="s">
        <v>1481</v>
      </c>
      <c r="D890" s="11">
        <v>11</v>
      </c>
      <c r="E890" s="13">
        <v>89.171874999999986</v>
      </c>
      <c r="F890" s="14">
        <f t="shared" si="39"/>
        <v>980.89062499999989</v>
      </c>
      <c r="G890" s="13">
        <f t="shared" si="40"/>
        <v>68.593749999999986</v>
      </c>
      <c r="H890" s="14">
        <f t="shared" si="41"/>
        <v>754.53124999999989</v>
      </c>
      <c r="I890" s="11" t="s">
        <v>863</v>
      </c>
    </row>
    <row r="891" spans="1:9" s="12" customFormat="1" ht="12.75" x14ac:dyDescent="0.2">
      <c r="A891" s="10" t="s">
        <v>461</v>
      </c>
      <c r="B891" s="11">
        <v>379721</v>
      </c>
      <c r="C891" s="12" t="s">
        <v>2105</v>
      </c>
      <c r="D891" s="11">
        <v>1</v>
      </c>
      <c r="E891" s="13">
        <v>89.171874999999986</v>
      </c>
      <c r="F891" s="14">
        <f t="shared" si="39"/>
        <v>89.171874999999986</v>
      </c>
      <c r="G891" s="13">
        <f t="shared" si="40"/>
        <v>68.593749999999986</v>
      </c>
      <c r="H891" s="14">
        <f t="shared" si="41"/>
        <v>68.593749999999986</v>
      </c>
      <c r="I891" s="11" t="s">
        <v>862</v>
      </c>
    </row>
    <row r="892" spans="1:9" s="12" customFormat="1" ht="12.75" x14ac:dyDescent="0.2">
      <c r="A892" s="10" t="s">
        <v>184</v>
      </c>
      <c r="B892" s="11">
        <v>65009</v>
      </c>
      <c r="C892" s="12" t="s">
        <v>941</v>
      </c>
      <c r="D892" s="11">
        <v>4</v>
      </c>
      <c r="E892" s="13">
        <v>89.015624999999986</v>
      </c>
      <c r="F892" s="14">
        <f t="shared" si="39"/>
        <v>356.06249999999994</v>
      </c>
      <c r="G892" s="13">
        <f t="shared" si="40"/>
        <v>68.473557692307679</v>
      </c>
      <c r="H892" s="14">
        <f t="shared" si="41"/>
        <v>273.89423076923072</v>
      </c>
      <c r="I892" s="11" t="s">
        <v>865</v>
      </c>
    </row>
    <row r="893" spans="1:9" s="12" customFormat="1" ht="12.75" x14ac:dyDescent="0.2">
      <c r="A893" s="10" t="s">
        <v>1217</v>
      </c>
      <c r="B893" s="11">
        <v>256308</v>
      </c>
      <c r="C893" s="12" t="s">
        <v>1688</v>
      </c>
      <c r="D893" s="11">
        <v>4</v>
      </c>
      <c r="E893" s="13">
        <v>88.924999999999997</v>
      </c>
      <c r="F893" s="14">
        <f t="shared" si="39"/>
        <v>355.7</v>
      </c>
      <c r="G893" s="13">
        <f t="shared" si="40"/>
        <v>68.403846153846146</v>
      </c>
      <c r="H893" s="14">
        <f t="shared" si="41"/>
        <v>273.61538461538458</v>
      </c>
      <c r="I893" s="11" t="s">
        <v>861</v>
      </c>
    </row>
    <row r="894" spans="1:9" s="12" customFormat="1" ht="12.75" x14ac:dyDescent="0.2">
      <c r="A894" s="10" t="s">
        <v>353</v>
      </c>
      <c r="B894" s="11">
        <v>130711</v>
      </c>
      <c r="C894" s="12" t="s">
        <v>2109</v>
      </c>
      <c r="D894" s="11">
        <v>1</v>
      </c>
      <c r="E894" s="13">
        <v>88.648437499999986</v>
      </c>
      <c r="F894" s="14">
        <f t="shared" si="39"/>
        <v>88.648437499999986</v>
      </c>
      <c r="G894" s="13">
        <f t="shared" si="40"/>
        <v>68.191105769230759</v>
      </c>
      <c r="H894" s="14">
        <f t="shared" si="41"/>
        <v>68.191105769230759</v>
      </c>
      <c r="I894" s="11" t="s">
        <v>862</v>
      </c>
    </row>
    <row r="895" spans="1:9" s="12" customFormat="1" ht="12.75" x14ac:dyDescent="0.2">
      <c r="A895" s="10" t="s">
        <v>366</v>
      </c>
      <c r="B895" s="11">
        <v>140981</v>
      </c>
      <c r="C895" s="12" t="s">
        <v>1500</v>
      </c>
      <c r="D895" s="11">
        <v>10</v>
      </c>
      <c r="E895" s="13">
        <v>88.268749999999997</v>
      </c>
      <c r="F895" s="14">
        <f t="shared" si="39"/>
        <v>882.6875</v>
      </c>
      <c r="G895" s="13">
        <f t="shared" si="40"/>
        <v>67.899038461538453</v>
      </c>
      <c r="H895" s="14">
        <f t="shared" si="41"/>
        <v>678.99038461538453</v>
      </c>
      <c r="I895" s="11" t="s">
        <v>863</v>
      </c>
    </row>
    <row r="896" spans="1:9" s="12" customFormat="1" ht="12.75" x14ac:dyDescent="0.2">
      <c r="A896" s="10" t="s">
        <v>165</v>
      </c>
      <c r="B896" s="11">
        <v>77914</v>
      </c>
      <c r="C896" s="12" t="s">
        <v>2117</v>
      </c>
      <c r="D896" s="11">
        <v>1</v>
      </c>
      <c r="E896" s="13">
        <v>88.235937499999991</v>
      </c>
      <c r="F896" s="14">
        <f t="shared" si="39"/>
        <v>88.235937499999991</v>
      </c>
      <c r="G896" s="13">
        <f t="shared" si="40"/>
        <v>67.873798076923066</v>
      </c>
      <c r="H896" s="14">
        <f t="shared" si="41"/>
        <v>67.873798076923066</v>
      </c>
      <c r="I896" s="11" t="s">
        <v>861</v>
      </c>
    </row>
    <row r="897" spans="1:9" s="12" customFormat="1" ht="12.75" x14ac:dyDescent="0.2">
      <c r="A897" s="10" t="s">
        <v>1159</v>
      </c>
      <c r="B897" s="11">
        <v>42275</v>
      </c>
      <c r="C897" s="12" t="s">
        <v>1900</v>
      </c>
      <c r="D897" s="11">
        <v>2</v>
      </c>
      <c r="E897" s="13">
        <v>88.156249999999986</v>
      </c>
      <c r="F897" s="14">
        <f t="shared" si="39"/>
        <v>176.31249999999997</v>
      </c>
      <c r="G897" s="13">
        <f t="shared" si="40"/>
        <v>67.812499999999986</v>
      </c>
      <c r="H897" s="14">
        <f t="shared" si="41"/>
        <v>135.62499999999997</v>
      </c>
      <c r="I897" s="11" t="s">
        <v>864</v>
      </c>
    </row>
    <row r="898" spans="1:9" s="12" customFormat="1" ht="12.75" x14ac:dyDescent="0.2">
      <c r="A898" s="10" t="s">
        <v>232</v>
      </c>
      <c r="B898" s="11">
        <v>55274</v>
      </c>
      <c r="C898" s="12" t="s">
        <v>3570</v>
      </c>
      <c r="D898" s="11">
        <v>10</v>
      </c>
      <c r="E898" s="13">
        <v>87.999999999999986</v>
      </c>
      <c r="F898" s="14">
        <f t="shared" si="39"/>
        <v>879.99999999999989</v>
      </c>
      <c r="G898" s="13">
        <f t="shared" si="40"/>
        <v>67.692307692307679</v>
      </c>
      <c r="H898" s="14">
        <f t="shared" si="41"/>
        <v>676.92307692307679</v>
      </c>
      <c r="I898" s="11" t="s">
        <v>863</v>
      </c>
    </row>
    <row r="899" spans="1:9" s="12" customFormat="1" ht="12.75" x14ac:dyDescent="0.2">
      <c r="A899" s="10" t="s">
        <v>172</v>
      </c>
      <c r="B899" s="11">
        <v>1407</v>
      </c>
      <c r="C899" s="12" t="s">
        <v>4091</v>
      </c>
      <c r="D899" s="11">
        <v>6</v>
      </c>
      <c r="E899" s="13">
        <v>87.9375</v>
      </c>
      <c r="F899" s="14">
        <f t="shared" si="39"/>
        <v>527.625</v>
      </c>
      <c r="G899" s="13">
        <f t="shared" si="40"/>
        <v>67.644230769230774</v>
      </c>
      <c r="H899" s="14">
        <f t="shared" si="41"/>
        <v>405.86538461538464</v>
      </c>
      <c r="I899" s="11" t="s">
        <v>865</v>
      </c>
    </row>
    <row r="900" spans="1:9" s="12" customFormat="1" ht="12.75" x14ac:dyDescent="0.2">
      <c r="A900" s="10" t="s">
        <v>1159</v>
      </c>
      <c r="B900" s="11">
        <v>502540</v>
      </c>
      <c r="C900" s="12" t="s">
        <v>1169</v>
      </c>
      <c r="D900" s="11">
        <v>1</v>
      </c>
      <c r="E900" s="13">
        <v>87.5</v>
      </c>
      <c r="F900" s="14">
        <f t="shared" si="39"/>
        <v>87.5</v>
      </c>
      <c r="G900" s="13">
        <f t="shared" si="40"/>
        <v>67.307692307692307</v>
      </c>
      <c r="H900" s="14">
        <f t="shared" si="41"/>
        <v>67.307692307692307</v>
      </c>
      <c r="I900" s="11" t="s">
        <v>862</v>
      </c>
    </row>
    <row r="901" spans="1:9" s="12" customFormat="1" ht="12.75" x14ac:dyDescent="0.2">
      <c r="A901" s="10" t="s">
        <v>3</v>
      </c>
      <c r="B901" s="11">
        <v>81592</v>
      </c>
      <c r="C901" s="12" t="s">
        <v>935</v>
      </c>
      <c r="D901" s="11">
        <v>1</v>
      </c>
      <c r="E901" s="13">
        <v>87.092187499999994</v>
      </c>
      <c r="F901" s="14">
        <f t="shared" si="39"/>
        <v>87.092187499999994</v>
      </c>
      <c r="G901" s="13">
        <f t="shared" si="40"/>
        <v>66.993990384615373</v>
      </c>
      <c r="H901" s="14">
        <f t="shared" si="41"/>
        <v>66.993990384615373</v>
      </c>
      <c r="I901" s="11" t="s">
        <v>861</v>
      </c>
    </row>
    <row r="902" spans="1:9" s="12" customFormat="1" ht="12.75" x14ac:dyDescent="0.2">
      <c r="A902" s="10" t="s">
        <v>232</v>
      </c>
      <c r="B902" s="11">
        <v>20829</v>
      </c>
      <c r="C902" s="12" t="s">
        <v>3571</v>
      </c>
      <c r="D902" s="11">
        <v>3</v>
      </c>
      <c r="E902" s="13">
        <v>87.053124999999994</v>
      </c>
      <c r="F902" s="14">
        <f t="shared" si="39"/>
        <v>261.15937499999995</v>
      </c>
      <c r="G902" s="13">
        <f t="shared" si="40"/>
        <v>66.963942307692307</v>
      </c>
      <c r="H902" s="14">
        <f t="shared" si="41"/>
        <v>200.89182692307691</v>
      </c>
      <c r="I902" s="11" t="s">
        <v>865</v>
      </c>
    </row>
    <row r="903" spans="1:9" s="12" customFormat="1" ht="12.75" x14ac:dyDescent="0.2">
      <c r="A903" s="10" t="s">
        <v>357</v>
      </c>
      <c r="B903" s="11">
        <v>382694</v>
      </c>
      <c r="C903" s="12" t="s">
        <v>962</v>
      </c>
      <c r="D903" s="11">
        <v>2</v>
      </c>
      <c r="E903" s="13">
        <v>86.984374999999986</v>
      </c>
      <c r="F903" s="14">
        <f t="shared" si="39"/>
        <v>173.96874999999997</v>
      </c>
      <c r="G903" s="13">
        <f t="shared" si="40"/>
        <v>66.911057692307679</v>
      </c>
      <c r="H903" s="14">
        <f t="shared" si="41"/>
        <v>133.82211538461536</v>
      </c>
      <c r="I903" s="11" t="s">
        <v>861</v>
      </c>
    </row>
    <row r="904" spans="1:9" s="12" customFormat="1" ht="12.75" x14ac:dyDescent="0.2">
      <c r="A904" s="10" t="s">
        <v>233</v>
      </c>
      <c r="B904" s="11">
        <v>75306</v>
      </c>
      <c r="C904" s="12" t="s">
        <v>1848</v>
      </c>
      <c r="D904" s="11">
        <v>1</v>
      </c>
      <c r="E904" s="13">
        <v>86.870312500000011</v>
      </c>
      <c r="F904" s="14">
        <f t="shared" si="39"/>
        <v>86.870312500000011</v>
      </c>
      <c r="G904" s="13">
        <f t="shared" si="40"/>
        <v>66.823317307692321</v>
      </c>
      <c r="H904" s="14">
        <f t="shared" si="41"/>
        <v>66.823317307692321</v>
      </c>
      <c r="I904" s="11" t="s">
        <v>863</v>
      </c>
    </row>
    <row r="905" spans="1:9" s="12" customFormat="1" ht="12.75" x14ac:dyDescent="0.2">
      <c r="A905" s="10" t="s">
        <v>228</v>
      </c>
      <c r="B905" s="11">
        <v>104437</v>
      </c>
      <c r="C905" s="12" t="s">
        <v>3877</v>
      </c>
      <c r="D905" s="11">
        <v>1</v>
      </c>
      <c r="E905" s="13">
        <v>86.734374999999986</v>
      </c>
      <c r="F905" s="14">
        <f t="shared" ref="F905:F968" si="42">D905*E905</f>
        <v>86.734374999999986</v>
      </c>
      <c r="G905" s="13">
        <f t="shared" ref="G905:G968" si="43">E905/1.3</f>
        <v>66.718749999999986</v>
      </c>
      <c r="H905" s="14">
        <f t="shared" ref="H905:H968" si="44">D905*G905</f>
        <v>66.718749999999986</v>
      </c>
      <c r="I905" s="11" t="s">
        <v>865</v>
      </c>
    </row>
    <row r="906" spans="1:9" s="12" customFormat="1" ht="12.75" x14ac:dyDescent="0.2">
      <c r="A906" s="10" t="s">
        <v>364</v>
      </c>
      <c r="B906" s="11">
        <v>384416</v>
      </c>
      <c r="C906" s="12" t="s">
        <v>970</v>
      </c>
      <c r="D906" s="11">
        <v>1</v>
      </c>
      <c r="E906" s="13">
        <v>86.65625</v>
      </c>
      <c r="F906" s="14">
        <f t="shared" si="42"/>
        <v>86.65625</v>
      </c>
      <c r="G906" s="13">
        <f t="shared" si="43"/>
        <v>66.65865384615384</v>
      </c>
      <c r="H906" s="14">
        <f t="shared" si="44"/>
        <v>66.65865384615384</v>
      </c>
      <c r="I906" s="11" t="s">
        <v>863</v>
      </c>
    </row>
    <row r="907" spans="1:9" s="12" customFormat="1" ht="12.75" x14ac:dyDescent="0.2">
      <c r="A907" s="10" t="s">
        <v>566</v>
      </c>
      <c r="B907" s="11">
        <v>166385</v>
      </c>
      <c r="C907" s="12" t="s">
        <v>1905</v>
      </c>
      <c r="D907" s="11">
        <v>2</v>
      </c>
      <c r="E907" s="13">
        <v>86.265625</v>
      </c>
      <c r="F907" s="14">
        <f t="shared" si="42"/>
        <v>172.53125</v>
      </c>
      <c r="G907" s="13">
        <f t="shared" si="43"/>
        <v>66.35817307692308</v>
      </c>
      <c r="H907" s="14">
        <f t="shared" si="44"/>
        <v>132.71634615384616</v>
      </c>
      <c r="I907" s="11" t="s">
        <v>863</v>
      </c>
    </row>
    <row r="908" spans="1:9" s="12" customFormat="1" ht="12.75" x14ac:dyDescent="0.2">
      <c r="A908" s="10" t="s">
        <v>68</v>
      </c>
      <c r="B908" s="11">
        <v>68458</v>
      </c>
      <c r="C908" s="12" t="s">
        <v>3348</v>
      </c>
      <c r="D908" s="11">
        <v>5</v>
      </c>
      <c r="E908" s="13">
        <v>86.25</v>
      </c>
      <c r="F908" s="14">
        <f t="shared" si="42"/>
        <v>431.25</v>
      </c>
      <c r="G908" s="13">
        <f t="shared" si="43"/>
        <v>66.34615384615384</v>
      </c>
      <c r="H908" s="14">
        <f t="shared" si="44"/>
        <v>331.73076923076917</v>
      </c>
      <c r="I908" s="11" t="s">
        <v>862</v>
      </c>
    </row>
    <row r="909" spans="1:9" s="12" customFormat="1" ht="12.75" x14ac:dyDescent="0.2">
      <c r="A909" s="10" t="s">
        <v>231</v>
      </c>
      <c r="B909" s="11">
        <v>91817</v>
      </c>
      <c r="C909" s="12" t="s">
        <v>2121</v>
      </c>
      <c r="D909" s="11">
        <v>1</v>
      </c>
      <c r="E909" s="13">
        <v>86.1171875</v>
      </c>
      <c r="F909" s="14">
        <f t="shared" si="42"/>
        <v>86.1171875</v>
      </c>
      <c r="G909" s="13">
        <f t="shared" si="43"/>
        <v>66.243990384615387</v>
      </c>
      <c r="H909" s="14">
        <f t="shared" si="44"/>
        <v>66.243990384615387</v>
      </c>
      <c r="I909" s="11" t="s">
        <v>865</v>
      </c>
    </row>
    <row r="910" spans="1:9" s="12" customFormat="1" ht="12.75" x14ac:dyDescent="0.2">
      <c r="A910" s="10" t="s">
        <v>164</v>
      </c>
      <c r="B910" s="11">
        <v>512295</v>
      </c>
      <c r="C910" s="12" t="s">
        <v>2123</v>
      </c>
      <c r="D910" s="11">
        <v>1</v>
      </c>
      <c r="E910" s="13">
        <v>86.03125</v>
      </c>
      <c r="F910" s="14">
        <f t="shared" si="42"/>
        <v>86.03125</v>
      </c>
      <c r="G910" s="13">
        <f t="shared" si="43"/>
        <v>66.177884615384613</v>
      </c>
      <c r="H910" s="14">
        <f t="shared" si="44"/>
        <v>66.177884615384613</v>
      </c>
      <c r="I910" s="11" t="s">
        <v>863</v>
      </c>
    </row>
    <row r="911" spans="1:9" s="12" customFormat="1" ht="12.75" x14ac:dyDescent="0.2">
      <c r="A911" s="10" t="s">
        <v>164</v>
      </c>
      <c r="B911" s="11">
        <v>170347</v>
      </c>
      <c r="C911" s="12" t="s">
        <v>578</v>
      </c>
      <c r="D911" s="11">
        <v>2</v>
      </c>
      <c r="E911" s="13">
        <v>85.9375</v>
      </c>
      <c r="F911" s="14">
        <f t="shared" si="42"/>
        <v>171.875</v>
      </c>
      <c r="G911" s="13">
        <f t="shared" si="43"/>
        <v>66.105769230769226</v>
      </c>
      <c r="H911" s="14">
        <f t="shared" si="44"/>
        <v>132.21153846153845</v>
      </c>
      <c r="I911" s="11" t="s">
        <v>863</v>
      </c>
    </row>
    <row r="912" spans="1:9" s="12" customFormat="1" ht="12.75" x14ac:dyDescent="0.2">
      <c r="A912" s="10" t="s">
        <v>164</v>
      </c>
      <c r="B912" s="11">
        <v>145393</v>
      </c>
      <c r="C912" s="12" t="s">
        <v>1214</v>
      </c>
      <c r="D912" s="11">
        <v>2</v>
      </c>
      <c r="E912" s="13">
        <v>85.84375</v>
      </c>
      <c r="F912" s="14">
        <f t="shared" si="42"/>
        <v>171.6875</v>
      </c>
      <c r="G912" s="13">
        <f t="shared" si="43"/>
        <v>66.03365384615384</v>
      </c>
      <c r="H912" s="14">
        <f t="shared" si="44"/>
        <v>132.06730769230768</v>
      </c>
      <c r="I912" s="11" t="s">
        <v>862</v>
      </c>
    </row>
    <row r="913" spans="1:9" s="12" customFormat="1" ht="12.75" x14ac:dyDescent="0.2">
      <c r="A913" s="10" t="s">
        <v>1217</v>
      </c>
      <c r="B913" s="11">
        <v>84244</v>
      </c>
      <c r="C913" s="12" t="s">
        <v>2125</v>
      </c>
      <c r="D913" s="11">
        <v>1</v>
      </c>
      <c r="E913" s="13">
        <v>85.78125</v>
      </c>
      <c r="F913" s="14">
        <f t="shared" si="42"/>
        <v>85.78125</v>
      </c>
      <c r="G913" s="13">
        <f t="shared" si="43"/>
        <v>65.98557692307692</v>
      </c>
      <c r="H913" s="14">
        <f t="shared" si="44"/>
        <v>65.98557692307692</v>
      </c>
      <c r="I913" s="11" t="s">
        <v>865</v>
      </c>
    </row>
    <row r="914" spans="1:9" s="12" customFormat="1" ht="12.75" x14ac:dyDescent="0.2">
      <c r="A914" s="10" t="s">
        <v>214</v>
      </c>
      <c r="B914" s="11">
        <v>268579</v>
      </c>
      <c r="C914" s="12" t="s">
        <v>1639</v>
      </c>
      <c r="D914" s="11">
        <v>5</v>
      </c>
      <c r="E914" s="13">
        <v>85.53125</v>
      </c>
      <c r="F914" s="14">
        <f t="shared" si="42"/>
        <v>427.65625</v>
      </c>
      <c r="G914" s="13">
        <f t="shared" si="43"/>
        <v>65.793269230769226</v>
      </c>
      <c r="H914" s="14">
        <f t="shared" si="44"/>
        <v>328.96634615384613</v>
      </c>
      <c r="I914" s="11" t="s">
        <v>865</v>
      </c>
    </row>
    <row r="915" spans="1:9" s="12" customFormat="1" ht="12.75" x14ac:dyDescent="0.2">
      <c r="A915" s="10" t="s">
        <v>1217</v>
      </c>
      <c r="B915" s="11">
        <v>312034</v>
      </c>
      <c r="C915" s="12" t="s">
        <v>1909</v>
      </c>
      <c r="D915" s="11">
        <v>2</v>
      </c>
      <c r="E915" s="13">
        <v>85.096874999999997</v>
      </c>
      <c r="F915" s="14">
        <f t="shared" si="42"/>
        <v>170.19374999999999</v>
      </c>
      <c r="G915" s="13">
        <f t="shared" si="43"/>
        <v>65.459134615384613</v>
      </c>
      <c r="H915" s="14">
        <f t="shared" si="44"/>
        <v>130.91826923076923</v>
      </c>
      <c r="I915" s="11" t="s">
        <v>861</v>
      </c>
    </row>
    <row r="916" spans="1:9" s="12" customFormat="1" ht="12.75" x14ac:dyDescent="0.2">
      <c r="A916" s="10" t="s">
        <v>150</v>
      </c>
      <c r="B916" s="11">
        <v>427207</v>
      </c>
      <c r="C916" s="12" t="s">
        <v>1788</v>
      </c>
      <c r="D916" s="11">
        <v>3</v>
      </c>
      <c r="E916" s="13">
        <v>84.75</v>
      </c>
      <c r="F916" s="14">
        <f t="shared" si="42"/>
        <v>254.25</v>
      </c>
      <c r="G916" s="13">
        <f t="shared" si="43"/>
        <v>65.192307692307693</v>
      </c>
      <c r="H916" s="14">
        <f t="shared" si="44"/>
        <v>195.57692307692309</v>
      </c>
      <c r="I916" s="11" t="s">
        <v>862</v>
      </c>
    </row>
    <row r="917" spans="1:9" s="12" customFormat="1" ht="12.75" x14ac:dyDescent="0.2">
      <c r="A917" s="10" t="s">
        <v>230</v>
      </c>
      <c r="B917" s="11">
        <v>112410</v>
      </c>
      <c r="C917" s="12" t="s">
        <v>1534</v>
      </c>
      <c r="D917" s="11">
        <v>9</v>
      </c>
      <c r="E917" s="13">
        <v>84.657812499999991</v>
      </c>
      <c r="F917" s="14">
        <f t="shared" si="42"/>
        <v>761.92031249999991</v>
      </c>
      <c r="G917" s="13">
        <f t="shared" si="43"/>
        <v>65.121394230769226</v>
      </c>
      <c r="H917" s="14">
        <f t="shared" si="44"/>
        <v>586.09254807692309</v>
      </c>
      <c r="I917" s="11" t="s">
        <v>863</v>
      </c>
    </row>
    <row r="918" spans="1:9" s="12" customFormat="1" ht="12.75" x14ac:dyDescent="0.2">
      <c r="A918" s="10" t="s">
        <v>165</v>
      </c>
      <c r="B918" s="11">
        <v>22057</v>
      </c>
      <c r="C918" s="12" t="s">
        <v>2129</v>
      </c>
      <c r="D918" s="11">
        <v>1</v>
      </c>
      <c r="E918" s="13">
        <v>84.546874999999986</v>
      </c>
      <c r="F918" s="14">
        <f t="shared" si="42"/>
        <v>84.546874999999986</v>
      </c>
      <c r="G918" s="13">
        <f t="shared" si="43"/>
        <v>65.036057692307679</v>
      </c>
      <c r="H918" s="14">
        <f t="shared" si="44"/>
        <v>65.036057692307679</v>
      </c>
      <c r="I918" s="11" t="s">
        <v>865</v>
      </c>
    </row>
    <row r="919" spans="1:9" s="12" customFormat="1" ht="12.75" x14ac:dyDescent="0.2">
      <c r="A919" s="10" t="s">
        <v>115</v>
      </c>
      <c r="B919" s="11">
        <v>152894</v>
      </c>
      <c r="C919" s="12" t="s">
        <v>2131</v>
      </c>
      <c r="D919" s="11">
        <v>1</v>
      </c>
      <c r="E919" s="13">
        <v>84.34375</v>
      </c>
      <c r="F919" s="14">
        <f t="shared" si="42"/>
        <v>84.34375</v>
      </c>
      <c r="G919" s="13">
        <f t="shared" si="43"/>
        <v>64.879807692307693</v>
      </c>
      <c r="H919" s="14">
        <f t="shared" si="44"/>
        <v>64.879807692307693</v>
      </c>
      <c r="I919" s="11" t="s">
        <v>862</v>
      </c>
    </row>
    <row r="920" spans="1:9" s="12" customFormat="1" ht="12.75" x14ac:dyDescent="0.2">
      <c r="A920" s="10" t="s">
        <v>186</v>
      </c>
      <c r="B920" s="11">
        <v>233728</v>
      </c>
      <c r="C920" s="12" t="s">
        <v>384</v>
      </c>
      <c r="D920" s="11">
        <v>1</v>
      </c>
      <c r="E920" s="13">
        <v>83.698437499999997</v>
      </c>
      <c r="F920" s="14">
        <f t="shared" si="42"/>
        <v>83.698437499999997</v>
      </c>
      <c r="G920" s="13">
        <f t="shared" si="43"/>
        <v>64.383413461538453</v>
      </c>
      <c r="H920" s="14">
        <f t="shared" si="44"/>
        <v>64.383413461538453</v>
      </c>
      <c r="I920" s="11" t="s">
        <v>864</v>
      </c>
    </row>
    <row r="921" spans="1:9" s="12" customFormat="1" ht="12.75" x14ac:dyDescent="0.2">
      <c r="A921" s="10" t="s">
        <v>165</v>
      </c>
      <c r="B921" s="11">
        <v>8866</v>
      </c>
      <c r="C921" s="12" t="s">
        <v>2133</v>
      </c>
      <c r="D921" s="11">
        <v>1</v>
      </c>
      <c r="E921" s="13">
        <v>83.671874999999986</v>
      </c>
      <c r="F921" s="14">
        <f t="shared" si="42"/>
        <v>83.671874999999986</v>
      </c>
      <c r="G921" s="13">
        <f t="shared" si="43"/>
        <v>64.362980769230759</v>
      </c>
      <c r="H921" s="14">
        <f t="shared" si="44"/>
        <v>64.362980769230759</v>
      </c>
      <c r="I921" s="11" t="s">
        <v>861</v>
      </c>
    </row>
    <row r="922" spans="1:9" s="12" customFormat="1" ht="12.75" x14ac:dyDescent="0.2">
      <c r="A922" s="10" t="s">
        <v>378</v>
      </c>
      <c r="B922" s="11">
        <v>61028</v>
      </c>
      <c r="C922" s="12" t="s">
        <v>3286</v>
      </c>
      <c r="D922" s="11">
        <v>5</v>
      </c>
      <c r="E922" s="13">
        <v>83.667187499999983</v>
      </c>
      <c r="F922" s="14">
        <f t="shared" si="42"/>
        <v>418.33593749999989</v>
      </c>
      <c r="G922" s="13">
        <f t="shared" si="43"/>
        <v>64.359374999999986</v>
      </c>
      <c r="H922" s="14">
        <f t="shared" si="44"/>
        <v>321.79687499999994</v>
      </c>
      <c r="I922" s="11" t="s">
        <v>863</v>
      </c>
    </row>
    <row r="923" spans="1:9" s="12" customFormat="1" ht="12.75" x14ac:dyDescent="0.2">
      <c r="A923" s="10" t="s">
        <v>169</v>
      </c>
      <c r="B923" s="11">
        <v>42302</v>
      </c>
      <c r="C923" s="12" t="s">
        <v>3819</v>
      </c>
      <c r="D923" s="11">
        <v>9</v>
      </c>
      <c r="E923" s="13">
        <v>83.559374999999989</v>
      </c>
      <c r="F923" s="14">
        <f t="shared" si="42"/>
        <v>752.03437499999995</v>
      </c>
      <c r="G923" s="13">
        <f t="shared" si="43"/>
        <v>64.276442307692292</v>
      </c>
      <c r="H923" s="14">
        <f t="shared" si="44"/>
        <v>578.4879807692306</v>
      </c>
      <c r="I923" s="11" t="s">
        <v>861</v>
      </c>
    </row>
    <row r="924" spans="1:9" s="12" customFormat="1" ht="12.75" x14ac:dyDescent="0.2">
      <c r="A924" s="10" t="s">
        <v>566</v>
      </c>
      <c r="B924" s="11">
        <v>166101</v>
      </c>
      <c r="C924" s="12" t="s">
        <v>1911</v>
      </c>
      <c r="D924" s="11">
        <v>2</v>
      </c>
      <c r="E924" s="13">
        <v>83.265625</v>
      </c>
      <c r="F924" s="14">
        <f t="shared" si="42"/>
        <v>166.53125</v>
      </c>
      <c r="G924" s="13">
        <f t="shared" si="43"/>
        <v>64.050480769230774</v>
      </c>
      <c r="H924" s="14">
        <f t="shared" si="44"/>
        <v>128.10096153846155</v>
      </c>
      <c r="I924" s="11" t="s">
        <v>864</v>
      </c>
    </row>
    <row r="925" spans="1:9" s="12" customFormat="1" ht="12.75" x14ac:dyDescent="0.2">
      <c r="A925" s="10" t="s">
        <v>1217</v>
      </c>
      <c r="B925" s="11">
        <v>432941</v>
      </c>
      <c r="C925" s="12" t="s">
        <v>2135</v>
      </c>
      <c r="D925" s="11">
        <v>1</v>
      </c>
      <c r="E925" s="13">
        <v>83.234375</v>
      </c>
      <c r="F925" s="14">
        <f t="shared" si="42"/>
        <v>83.234375</v>
      </c>
      <c r="G925" s="13">
        <f t="shared" si="43"/>
        <v>64.026442307692307</v>
      </c>
      <c r="H925" s="14">
        <f t="shared" si="44"/>
        <v>64.026442307692307</v>
      </c>
      <c r="I925" s="11" t="s">
        <v>863</v>
      </c>
    </row>
    <row r="926" spans="1:9" s="12" customFormat="1" ht="12.75" x14ac:dyDescent="0.2">
      <c r="A926" s="10" t="s">
        <v>219</v>
      </c>
      <c r="B926" s="11">
        <v>114963</v>
      </c>
      <c r="C926" s="12" t="s">
        <v>2136</v>
      </c>
      <c r="D926" s="11">
        <v>1</v>
      </c>
      <c r="E926" s="13">
        <v>83.046875</v>
      </c>
      <c r="F926" s="14">
        <f t="shared" si="42"/>
        <v>83.046875</v>
      </c>
      <c r="G926" s="13">
        <f t="shared" si="43"/>
        <v>63.882211538461533</v>
      </c>
      <c r="H926" s="14">
        <f t="shared" si="44"/>
        <v>63.882211538461533</v>
      </c>
      <c r="I926" s="11" t="s">
        <v>862</v>
      </c>
    </row>
    <row r="927" spans="1:9" s="12" customFormat="1" ht="12.75" x14ac:dyDescent="0.2">
      <c r="A927" s="10" t="s">
        <v>229</v>
      </c>
      <c r="B927" s="11">
        <v>407119</v>
      </c>
      <c r="C927" s="12" t="s">
        <v>906</v>
      </c>
      <c r="D927" s="11">
        <v>1</v>
      </c>
      <c r="E927" s="13">
        <v>83.03125</v>
      </c>
      <c r="F927" s="14">
        <f t="shared" si="42"/>
        <v>83.03125</v>
      </c>
      <c r="G927" s="13">
        <f t="shared" si="43"/>
        <v>63.870192307692307</v>
      </c>
      <c r="H927" s="14">
        <f t="shared" si="44"/>
        <v>63.870192307692307</v>
      </c>
      <c r="I927" s="11" t="s">
        <v>865</v>
      </c>
    </row>
    <row r="928" spans="1:9" s="12" customFormat="1" ht="12.75" x14ac:dyDescent="0.2">
      <c r="A928" s="10" t="s">
        <v>485</v>
      </c>
      <c r="B928" s="11">
        <v>153771</v>
      </c>
      <c r="C928" s="12" t="s">
        <v>2137</v>
      </c>
      <c r="D928" s="11">
        <v>1</v>
      </c>
      <c r="E928" s="13">
        <v>82.8125</v>
      </c>
      <c r="F928" s="14">
        <f t="shared" si="42"/>
        <v>82.8125</v>
      </c>
      <c r="G928" s="13">
        <f t="shared" si="43"/>
        <v>63.701923076923073</v>
      </c>
      <c r="H928" s="14">
        <f t="shared" si="44"/>
        <v>63.701923076923073</v>
      </c>
      <c r="I928" s="11" t="s">
        <v>861</v>
      </c>
    </row>
    <row r="929" spans="1:9" s="12" customFormat="1" ht="12.75" x14ac:dyDescent="0.2">
      <c r="A929" s="10" t="s">
        <v>461</v>
      </c>
      <c r="B929" s="11">
        <v>379640</v>
      </c>
      <c r="C929" s="12" t="s">
        <v>1914</v>
      </c>
      <c r="D929" s="11">
        <v>2</v>
      </c>
      <c r="E929" s="13">
        <v>82.78125</v>
      </c>
      <c r="F929" s="14">
        <f t="shared" si="42"/>
        <v>165.5625</v>
      </c>
      <c r="G929" s="13">
        <f t="shared" si="43"/>
        <v>63.677884615384613</v>
      </c>
      <c r="H929" s="14">
        <f t="shared" si="44"/>
        <v>127.35576923076923</v>
      </c>
      <c r="I929" s="11" t="s">
        <v>862</v>
      </c>
    </row>
    <row r="930" spans="1:9" s="12" customFormat="1" ht="12.75" x14ac:dyDescent="0.2">
      <c r="A930" s="10" t="s">
        <v>350</v>
      </c>
      <c r="B930" s="11">
        <v>46773</v>
      </c>
      <c r="C930" s="12" t="s">
        <v>349</v>
      </c>
      <c r="D930" s="11">
        <v>1</v>
      </c>
      <c r="E930" s="13">
        <v>82.078125</v>
      </c>
      <c r="F930" s="14">
        <f t="shared" si="42"/>
        <v>82.078125</v>
      </c>
      <c r="G930" s="13">
        <f t="shared" si="43"/>
        <v>63.137019230769226</v>
      </c>
      <c r="H930" s="14">
        <f t="shared" si="44"/>
        <v>63.137019230769226</v>
      </c>
      <c r="I930" s="11" t="s">
        <v>865</v>
      </c>
    </row>
    <row r="931" spans="1:9" s="12" customFormat="1" ht="12.75" x14ac:dyDescent="0.2">
      <c r="A931" s="10" t="s">
        <v>603</v>
      </c>
      <c r="B931" s="11">
        <v>382220</v>
      </c>
      <c r="C931" s="12" t="s">
        <v>604</v>
      </c>
      <c r="D931" s="11">
        <v>1</v>
      </c>
      <c r="E931" s="13">
        <v>82.03125</v>
      </c>
      <c r="F931" s="14">
        <f t="shared" si="42"/>
        <v>82.03125</v>
      </c>
      <c r="G931" s="13">
        <f t="shared" si="43"/>
        <v>63.100961538461533</v>
      </c>
      <c r="H931" s="14">
        <f t="shared" si="44"/>
        <v>63.100961538461533</v>
      </c>
      <c r="I931" s="11" t="s">
        <v>864</v>
      </c>
    </row>
    <row r="932" spans="1:9" s="12" customFormat="1" ht="12.75" x14ac:dyDescent="0.2">
      <c r="A932" s="10" t="s">
        <v>1217</v>
      </c>
      <c r="B932" s="11">
        <v>1475</v>
      </c>
      <c r="C932" s="12" t="s">
        <v>1589</v>
      </c>
      <c r="D932" s="11">
        <v>7</v>
      </c>
      <c r="E932" s="13">
        <v>82</v>
      </c>
      <c r="F932" s="14">
        <f t="shared" si="42"/>
        <v>574</v>
      </c>
      <c r="G932" s="13">
        <f t="shared" si="43"/>
        <v>63.076923076923073</v>
      </c>
      <c r="H932" s="14">
        <f t="shared" si="44"/>
        <v>441.53846153846149</v>
      </c>
      <c r="I932" s="11" t="s">
        <v>865</v>
      </c>
    </row>
    <row r="933" spans="1:9" s="12" customFormat="1" ht="12.75" x14ac:dyDescent="0.2">
      <c r="A933" s="10" t="s">
        <v>183</v>
      </c>
      <c r="B933" s="11">
        <v>161055</v>
      </c>
      <c r="C933" s="12" t="s">
        <v>1916</v>
      </c>
      <c r="D933" s="11">
        <v>2</v>
      </c>
      <c r="E933" s="13">
        <v>81.848437500000003</v>
      </c>
      <c r="F933" s="14">
        <f t="shared" si="42"/>
        <v>163.69687500000001</v>
      </c>
      <c r="G933" s="13">
        <f t="shared" si="43"/>
        <v>62.96033653846154</v>
      </c>
      <c r="H933" s="14">
        <f t="shared" si="44"/>
        <v>125.92067307692308</v>
      </c>
      <c r="I933" s="11" t="s">
        <v>864</v>
      </c>
    </row>
    <row r="934" spans="1:9" s="12" customFormat="1" ht="12.75" x14ac:dyDescent="0.2">
      <c r="A934" s="10" t="s">
        <v>184</v>
      </c>
      <c r="B934" s="11">
        <v>123678</v>
      </c>
      <c r="C934" s="12" t="s">
        <v>3356</v>
      </c>
      <c r="D934" s="11">
        <v>1</v>
      </c>
      <c r="E934" s="13">
        <v>81.578125</v>
      </c>
      <c r="F934" s="14">
        <f t="shared" si="42"/>
        <v>81.578125</v>
      </c>
      <c r="G934" s="13">
        <f t="shared" si="43"/>
        <v>62.752403846153847</v>
      </c>
      <c r="H934" s="14">
        <f t="shared" si="44"/>
        <v>62.752403846153847</v>
      </c>
      <c r="I934" s="11" t="s">
        <v>863</v>
      </c>
    </row>
    <row r="935" spans="1:9" s="12" customFormat="1" ht="12.75" x14ac:dyDescent="0.2">
      <c r="A935" s="10" t="s">
        <v>566</v>
      </c>
      <c r="B935" s="11">
        <v>264171</v>
      </c>
      <c r="C935" s="12" t="s">
        <v>2142</v>
      </c>
      <c r="D935" s="11">
        <v>1</v>
      </c>
      <c r="E935" s="13">
        <v>81.515624999999986</v>
      </c>
      <c r="F935" s="14">
        <f t="shared" si="42"/>
        <v>81.515624999999986</v>
      </c>
      <c r="G935" s="13">
        <f t="shared" si="43"/>
        <v>62.704326923076913</v>
      </c>
      <c r="H935" s="14">
        <f t="shared" si="44"/>
        <v>62.704326923076913</v>
      </c>
      <c r="I935" s="11" t="s">
        <v>865</v>
      </c>
    </row>
    <row r="936" spans="1:9" s="12" customFormat="1" ht="12.75" x14ac:dyDescent="0.2">
      <c r="A936" s="10" t="s">
        <v>364</v>
      </c>
      <c r="B936" s="11">
        <v>92771</v>
      </c>
      <c r="C936" s="12" t="s">
        <v>442</v>
      </c>
      <c r="D936" s="11">
        <v>1</v>
      </c>
      <c r="E936" s="13">
        <v>81.495312499999983</v>
      </c>
      <c r="F936" s="14">
        <f t="shared" si="42"/>
        <v>81.495312499999983</v>
      </c>
      <c r="G936" s="13">
        <f t="shared" si="43"/>
        <v>62.688701923076906</v>
      </c>
      <c r="H936" s="14">
        <f t="shared" si="44"/>
        <v>62.688701923076906</v>
      </c>
      <c r="I936" s="11" t="s">
        <v>863</v>
      </c>
    </row>
    <row r="937" spans="1:9" s="12" customFormat="1" ht="12.75" x14ac:dyDescent="0.2">
      <c r="A937" s="10" t="s">
        <v>1126</v>
      </c>
      <c r="B937" s="11">
        <v>104670</v>
      </c>
      <c r="C937" s="12" t="s">
        <v>3594</v>
      </c>
      <c r="D937" s="11">
        <v>5</v>
      </c>
      <c r="E937" s="13">
        <v>81.375</v>
      </c>
      <c r="F937" s="14">
        <f t="shared" si="42"/>
        <v>406.875</v>
      </c>
      <c r="G937" s="13">
        <f t="shared" si="43"/>
        <v>62.596153846153847</v>
      </c>
      <c r="H937" s="14">
        <f t="shared" si="44"/>
        <v>312.98076923076923</v>
      </c>
      <c r="I937" s="11" t="s">
        <v>861</v>
      </c>
    </row>
    <row r="938" spans="1:9" s="12" customFormat="1" ht="12.75" x14ac:dyDescent="0.2">
      <c r="A938" s="10" t="s">
        <v>232</v>
      </c>
      <c r="B938" s="11">
        <v>160833</v>
      </c>
      <c r="C938" s="12" t="s">
        <v>558</v>
      </c>
      <c r="D938" s="11">
        <v>2</v>
      </c>
      <c r="E938" s="13">
        <v>80.796875</v>
      </c>
      <c r="F938" s="14">
        <f t="shared" si="42"/>
        <v>161.59375</v>
      </c>
      <c r="G938" s="13">
        <f t="shared" si="43"/>
        <v>62.151442307692307</v>
      </c>
      <c r="H938" s="14">
        <f t="shared" si="44"/>
        <v>124.30288461538461</v>
      </c>
      <c r="I938" s="11" t="s">
        <v>863</v>
      </c>
    </row>
    <row r="939" spans="1:9" s="12" customFormat="1" ht="12.75" x14ac:dyDescent="0.2">
      <c r="A939" s="10" t="s">
        <v>238</v>
      </c>
      <c r="B939" s="11">
        <v>122171</v>
      </c>
      <c r="C939" s="12" t="s">
        <v>3393</v>
      </c>
      <c r="D939" s="11">
        <v>6</v>
      </c>
      <c r="E939" s="13">
        <v>80.557812499999983</v>
      </c>
      <c r="F939" s="14">
        <f t="shared" si="42"/>
        <v>483.3468749999999</v>
      </c>
      <c r="G939" s="13">
        <f t="shared" si="43"/>
        <v>61.967548076923059</v>
      </c>
      <c r="H939" s="14">
        <f t="shared" si="44"/>
        <v>371.80528846153834</v>
      </c>
      <c r="I939" s="11" t="s">
        <v>861</v>
      </c>
    </row>
    <row r="940" spans="1:9" s="12" customFormat="1" ht="12.75" x14ac:dyDescent="0.2">
      <c r="A940" s="10" t="s">
        <v>482</v>
      </c>
      <c r="B940" s="11">
        <v>121885</v>
      </c>
      <c r="C940" s="12" t="s">
        <v>2143</v>
      </c>
      <c r="D940" s="11">
        <v>1</v>
      </c>
      <c r="E940" s="13">
        <v>80.399999999999991</v>
      </c>
      <c r="F940" s="14">
        <f t="shared" si="42"/>
        <v>80.399999999999991</v>
      </c>
      <c r="G940" s="13">
        <f t="shared" si="43"/>
        <v>61.84615384615384</v>
      </c>
      <c r="H940" s="14">
        <f t="shared" si="44"/>
        <v>61.84615384615384</v>
      </c>
      <c r="I940" s="11" t="s">
        <v>865</v>
      </c>
    </row>
    <row r="941" spans="1:9" s="12" customFormat="1" ht="12.75" x14ac:dyDescent="0.2">
      <c r="A941" s="10" t="s">
        <v>253</v>
      </c>
      <c r="B941" s="11">
        <v>459147</v>
      </c>
      <c r="C941" s="12" t="s">
        <v>1798</v>
      </c>
      <c r="D941" s="11">
        <v>3</v>
      </c>
      <c r="E941" s="13">
        <v>80.376562499999991</v>
      </c>
      <c r="F941" s="14">
        <f t="shared" si="42"/>
        <v>241.12968749999999</v>
      </c>
      <c r="G941" s="13">
        <f t="shared" si="43"/>
        <v>61.828124999999993</v>
      </c>
      <c r="H941" s="14">
        <f t="shared" si="44"/>
        <v>185.48437499999997</v>
      </c>
      <c r="I941" s="11" t="s">
        <v>864</v>
      </c>
    </row>
    <row r="942" spans="1:9" s="12" customFormat="1" ht="12.75" x14ac:dyDescent="0.2">
      <c r="A942" s="10" t="s">
        <v>171</v>
      </c>
      <c r="B942" s="11">
        <v>468442</v>
      </c>
      <c r="C942" s="12" t="s">
        <v>1098</v>
      </c>
      <c r="D942" s="11">
        <v>1</v>
      </c>
      <c r="E942" s="13">
        <v>80.375</v>
      </c>
      <c r="F942" s="14">
        <f t="shared" si="42"/>
        <v>80.375</v>
      </c>
      <c r="G942" s="13">
        <f t="shared" si="43"/>
        <v>61.826923076923073</v>
      </c>
      <c r="H942" s="14">
        <f t="shared" si="44"/>
        <v>61.826923076923073</v>
      </c>
      <c r="I942" s="11" t="s">
        <v>865</v>
      </c>
    </row>
    <row r="943" spans="1:9" s="12" customFormat="1" ht="12.75" x14ac:dyDescent="0.2">
      <c r="A943" s="10" t="s">
        <v>566</v>
      </c>
      <c r="B943" s="11">
        <v>264201</v>
      </c>
      <c r="C943" s="12" t="s">
        <v>2144</v>
      </c>
      <c r="D943" s="11">
        <v>1</v>
      </c>
      <c r="E943" s="13">
        <v>80.296875</v>
      </c>
      <c r="F943" s="14">
        <f t="shared" si="42"/>
        <v>80.296875</v>
      </c>
      <c r="G943" s="13">
        <f t="shared" si="43"/>
        <v>61.76682692307692</v>
      </c>
      <c r="H943" s="14">
        <f t="shared" si="44"/>
        <v>61.76682692307692</v>
      </c>
      <c r="I943" s="11" t="s">
        <v>863</v>
      </c>
    </row>
    <row r="944" spans="1:9" s="12" customFormat="1" ht="12.75" x14ac:dyDescent="0.2">
      <c r="A944" s="10" t="s">
        <v>165</v>
      </c>
      <c r="B944" s="11">
        <v>9457</v>
      </c>
      <c r="C944" s="12" t="s">
        <v>1614</v>
      </c>
      <c r="D944" s="11">
        <v>6</v>
      </c>
      <c r="E944" s="13">
        <v>80.042187499999997</v>
      </c>
      <c r="F944" s="14">
        <f t="shared" si="42"/>
        <v>480.25312499999995</v>
      </c>
      <c r="G944" s="13">
        <f t="shared" si="43"/>
        <v>61.57091346153846</v>
      </c>
      <c r="H944" s="14">
        <f t="shared" si="44"/>
        <v>369.42548076923077</v>
      </c>
      <c r="I944" s="11" t="s">
        <v>861</v>
      </c>
    </row>
    <row r="945" spans="1:9" s="12" customFormat="1" ht="12.75" x14ac:dyDescent="0.2">
      <c r="A945" s="10" t="s">
        <v>340</v>
      </c>
      <c r="B945" s="11">
        <v>312009</v>
      </c>
      <c r="C945" s="12" t="s">
        <v>487</v>
      </c>
      <c r="D945" s="11">
        <v>2</v>
      </c>
      <c r="E945" s="13">
        <v>80.031249999999986</v>
      </c>
      <c r="F945" s="14">
        <f t="shared" si="42"/>
        <v>160.06249999999997</v>
      </c>
      <c r="G945" s="13">
        <f t="shared" si="43"/>
        <v>61.562499999999986</v>
      </c>
      <c r="H945" s="14">
        <f t="shared" si="44"/>
        <v>123.12499999999997</v>
      </c>
      <c r="I945" s="11" t="s">
        <v>864</v>
      </c>
    </row>
    <row r="946" spans="1:9" s="12" customFormat="1" ht="12.75" x14ac:dyDescent="0.2">
      <c r="A946" s="10" t="s">
        <v>424</v>
      </c>
      <c r="B946" s="11">
        <v>294843</v>
      </c>
      <c r="C946" s="12" t="s">
        <v>423</v>
      </c>
      <c r="D946" s="11">
        <v>1</v>
      </c>
      <c r="E946" s="13">
        <v>79.6875</v>
      </c>
      <c r="F946" s="14">
        <f t="shared" si="42"/>
        <v>79.6875</v>
      </c>
      <c r="G946" s="13">
        <f t="shared" si="43"/>
        <v>61.29807692307692</v>
      </c>
      <c r="H946" s="14">
        <f t="shared" si="44"/>
        <v>61.29807692307692</v>
      </c>
      <c r="I946" s="11" t="s">
        <v>864</v>
      </c>
    </row>
    <row r="947" spans="1:9" s="12" customFormat="1" ht="12.75" x14ac:dyDescent="0.2">
      <c r="A947" s="10" t="s">
        <v>234</v>
      </c>
      <c r="B947" s="11">
        <v>8279</v>
      </c>
      <c r="C947" s="12" t="s">
        <v>1926</v>
      </c>
      <c r="D947" s="11">
        <v>2</v>
      </c>
      <c r="E947" s="13">
        <v>79.6875</v>
      </c>
      <c r="F947" s="14">
        <f t="shared" si="42"/>
        <v>159.375</v>
      </c>
      <c r="G947" s="13">
        <f t="shared" si="43"/>
        <v>61.29807692307692</v>
      </c>
      <c r="H947" s="14">
        <f t="shared" si="44"/>
        <v>122.59615384615384</v>
      </c>
      <c r="I947" s="11" t="s">
        <v>865</v>
      </c>
    </row>
    <row r="948" spans="1:9" s="12" customFormat="1" ht="12.75" x14ac:dyDescent="0.2">
      <c r="A948" s="10" t="s">
        <v>378</v>
      </c>
      <c r="B948" s="11">
        <v>108827</v>
      </c>
      <c r="C948" s="12" t="s">
        <v>3292</v>
      </c>
      <c r="D948" s="11">
        <v>2</v>
      </c>
      <c r="E948" s="13">
        <v>79.65625</v>
      </c>
      <c r="F948" s="14">
        <f t="shared" si="42"/>
        <v>159.3125</v>
      </c>
      <c r="G948" s="13">
        <f t="shared" si="43"/>
        <v>61.27403846153846</v>
      </c>
      <c r="H948" s="14">
        <f t="shared" si="44"/>
        <v>122.54807692307692</v>
      </c>
      <c r="I948" s="11" t="s">
        <v>862</v>
      </c>
    </row>
    <row r="949" spans="1:9" s="12" customFormat="1" ht="12.75" x14ac:dyDescent="0.2">
      <c r="A949" s="10" t="s">
        <v>1128</v>
      </c>
      <c r="B949" s="11">
        <v>69667</v>
      </c>
      <c r="C949" s="12" t="s">
        <v>3861</v>
      </c>
      <c r="D949" s="11">
        <v>1</v>
      </c>
      <c r="E949" s="13">
        <v>79.578125</v>
      </c>
      <c r="F949" s="14">
        <f t="shared" si="42"/>
        <v>79.578125</v>
      </c>
      <c r="G949" s="13">
        <f t="shared" si="43"/>
        <v>61.213942307692307</v>
      </c>
      <c r="H949" s="14">
        <f t="shared" si="44"/>
        <v>61.213942307692307</v>
      </c>
      <c r="I949" s="11" t="s">
        <v>864</v>
      </c>
    </row>
    <row r="950" spans="1:9" s="12" customFormat="1" ht="12.75" x14ac:dyDescent="0.2">
      <c r="A950" s="10" t="s">
        <v>1217</v>
      </c>
      <c r="B950" s="11">
        <v>256334</v>
      </c>
      <c r="C950" s="12" t="s">
        <v>1803</v>
      </c>
      <c r="D950" s="11">
        <v>3</v>
      </c>
      <c r="E950" s="13">
        <v>79.501562500000006</v>
      </c>
      <c r="F950" s="14">
        <f t="shared" si="42"/>
        <v>238.50468750000002</v>
      </c>
      <c r="G950" s="13">
        <f t="shared" si="43"/>
        <v>61.15504807692308</v>
      </c>
      <c r="H950" s="14">
        <f t="shared" si="44"/>
        <v>183.46514423076923</v>
      </c>
      <c r="I950" s="11" t="s">
        <v>861</v>
      </c>
    </row>
    <row r="951" spans="1:9" s="12" customFormat="1" ht="12.75" x14ac:dyDescent="0.2">
      <c r="A951" s="10" t="s">
        <v>378</v>
      </c>
      <c r="B951" s="11">
        <v>108451</v>
      </c>
      <c r="C951" s="12" t="s">
        <v>3293</v>
      </c>
      <c r="D951" s="11">
        <v>2</v>
      </c>
      <c r="E951" s="13">
        <v>79.467187499999994</v>
      </c>
      <c r="F951" s="14">
        <f t="shared" si="42"/>
        <v>158.93437499999999</v>
      </c>
      <c r="G951" s="13">
        <f t="shared" si="43"/>
        <v>61.128605769230759</v>
      </c>
      <c r="H951" s="14">
        <f t="shared" si="44"/>
        <v>122.25721153846152</v>
      </c>
      <c r="I951" s="11" t="s">
        <v>862</v>
      </c>
    </row>
    <row r="952" spans="1:9" s="12" customFormat="1" ht="12.75" x14ac:dyDescent="0.2">
      <c r="A952" s="10" t="s">
        <v>478</v>
      </c>
      <c r="B952" s="11">
        <v>467490</v>
      </c>
      <c r="C952" s="12" t="s">
        <v>2154</v>
      </c>
      <c r="D952" s="11">
        <v>1</v>
      </c>
      <c r="E952" s="13">
        <v>79.453125</v>
      </c>
      <c r="F952" s="14">
        <f t="shared" si="42"/>
        <v>79.453125</v>
      </c>
      <c r="G952" s="13">
        <f t="shared" si="43"/>
        <v>61.11778846153846</v>
      </c>
      <c r="H952" s="14">
        <f t="shared" si="44"/>
        <v>61.11778846153846</v>
      </c>
      <c r="I952" s="11" t="s">
        <v>861</v>
      </c>
    </row>
    <row r="953" spans="1:9" s="12" customFormat="1" ht="12.75" x14ac:dyDescent="0.2">
      <c r="A953" s="10" t="s">
        <v>364</v>
      </c>
      <c r="B953" s="11">
        <v>155573</v>
      </c>
      <c r="C953" s="12" t="s">
        <v>535</v>
      </c>
      <c r="D953" s="11">
        <v>1</v>
      </c>
      <c r="E953" s="13">
        <v>79.40625</v>
      </c>
      <c r="F953" s="14">
        <f t="shared" si="42"/>
        <v>79.40625</v>
      </c>
      <c r="G953" s="13">
        <f t="shared" si="43"/>
        <v>61.081730769230766</v>
      </c>
      <c r="H953" s="14">
        <f t="shared" si="44"/>
        <v>61.081730769230766</v>
      </c>
      <c r="I953" s="11" t="s">
        <v>862</v>
      </c>
    </row>
    <row r="954" spans="1:9" s="12" customFormat="1" ht="12.75" x14ac:dyDescent="0.2">
      <c r="A954" s="10" t="s">
        <v>171</v>
      </c>
      <c r="B954" s="11">
        <v>468443</v>
      </c>
      <c r="C954" s="12" t="s">
        <v>1099</v>
      </c>
      <c r="D954" s="11">
        <v>1</v>
      </c>
      <c r="E954" s="13">
        <v>79.40625</v>
      </c>
      <c r="F954" s="14">
        <f t="shared" si="42"/>
        <v>79.40625</v>
      </c>
      <c r="G954" s="13">
        <f t="shared" si="43"/>
        <v>61.081730769230766</v>
      </c>
      <c r="H954" s="14">
        <f t="shared" si="44"/>
        <v>61.081730769230766</v>
      </c>
      <c r="I954" s="11" t="s">
        <v>865</v>
      </c>
    </row>
    <row r="955" spans="1:9" s="12" customFormat="1" ht="12.75" x14ac:dyDescent="0.2">
      <c r="A955" s="10" t="s">
        <v>566</v>
      </c>
      <c r="B955" s="11">
        <v>227563</v>
      </c>
      <c r="C955" s="12" t="s">
        <v>1929</v>
      </c>
      <c r="D955" s="11">
        <v>2</v>
      </c>
      <c r="E955" s="13">
        <v>79.234375</v>
      </c>
      <c r="F955" s="14">
        <f t="shared" si="42"/>
        <v>158.46875</v>
      </c>
      <c r="G955" s="13">
        <f t="shared" si="43"/>
        <v>60.949519230769226</v>
      </c>
      <c r="H955" s="14">
        <f t="shared" si="44"/>
        <v>121.89903846153845</v>
      </c>
      <c r="I955" s="11" t="s">
        <v>864</v>
      </c>
    </row>
    <row r="956" spans="1:9" s="12" customFormat="1" ht="12.75" x14ac:dyDescent="0.2">
      <c r="A956" s="10" t="s">
        <v>562</v>
      </c>
      <c r="B956" s="11">
        <v>195902</v>
      </c>
      <c r="C956" s="12" t="s">
        <v>1523</v>
      </c>
      <c r="D956" s="11">
        <v>10</v>
      </c>
      <c r="E956" s="13">
        <v>79.167187499999997</v>
      </c>
      <c r="F956" s="14">
        <f t="shared" si="42"/>
        <v>791.671875</v>
      </c>
      <c r="G956" s="13">
        <f t="shared" si="43"/>
        <v>60.897836538461533</v>
      </c>
      <c r="H956" s="14">
        <f t="shared" si="44"/>
        <v>608.97836538461536</v>
      </c>
      <c r="I956" s="11" t="s">
        <v>864</v>
      </c>
    </row>
    <row r="957" spans="1:9" s="12" customFormat="1" ht="12.75" x14ac:dyDescent="0.2">
      <c r="A957" s="10" t="s">
        <v>378</v>
      </c>
      <c r="B957" s="11">
        <v>63651</v>
      </c>
      <c r="C957" s="12" t="s">
        <v>1931</v>
      </c>
      <c r="D957" s="11">
        <v>2</v>
      </c>
      <c r="E957" s="13">
        <v>78.987499999999997</v>
      </c>
      <c r="F957" s="14">
        <f t="shared" si="42"/>
        <v>157.97499999999999</v>
      </c>
      <c r="G957" s="13">
        <f t="shared" si="43"/>
        <v>60.75961538461538</v>
      </c>
      <c r="H957" s="14">
        <f t="shared" si="44"/>
        <v>121.51923076923076</v>
      </c>
      <c r="I957" s="11" t="s">
        <v>863</v>
      </c>
    </row>
    <row r="958" spans="1:9" s="12" customFormat="1" ht="12.75" x14ac:dyDescent="0.2">
      <c r="A958" s="10" t="s">
        <v>566</v>
      </c>
      <c r="B958" s="11">
        <v>430912</v>
      </c>
      <c r="C958" s="12" t="s">
        <v>1364</v>
      </c>
      <c r="D958" s="11">
        <v>39</v>
      </c>
      <c r="E958" s="13">
        <v>78.948437499999997</v>
      </c>
      <c r="F958" s="14">
        <f t="shared" si="42"/>
        <v>3078.9890624999998</v>
      </c>
      <c r="G958" s="13">
        <f t="shared" si="43"/>
        <v>60.729567307692307</v>
      </c>
      <c r="H958" s="14">
        <f t="shared" si="44"/>
        <v>2368.453125</v>
      </c>
      <c r="I958" s="11" t="s">
        <v>863</v>
      </c>
    </row>
    <row r="959" spans="1:9" s="12" customFormat="1" ht="12.75" x14ac:dyDescent="0.2">
      <c r="A959" s="10" t="s">
        <v>1217</v>
      </c>
      <c r="B959" s="11">
        <v>256353</v>
      </c>
      <c r="C959" s="12" t="s">
        <v>2074</v>
      </c>
      <c r="D959" s="11">
        <v>1</v>
      </c>
      <c r="E959" s="13">
        <v>78.912499999999994</v>
      </c>
      <c r="F959" s="14">
        <f t="shared" si="42"/>
        <v>78.912499999999994</v>
      </c>
      <c r="G959" s="13">
        <f t="shared" si="43"/>
        <v>60.701923076923073</v>
      </c>
      <c r="H959" s="14">
        <f t="shared" si="44"/>
        <v>60.701923076923073</v>
      </c>
      <c r="I959" s="11" t="s">
        <v>861</v>
      </c>
    </row>
    <row r="960" spans="1:9" s="12" customFormat="1" ht="12.75" x14ac:dyDescent="0.2">
      <c r="A960" s="10" t="s">
        <v>1217</v>
      </c>
      <c r="B960" s="11">
        <v>256353</v>
      </c>
      <c r="C960" s="12" t="s">
        <v>2074</v>
      </c>
      <c r="D960" s="11">
        <v>1</v>
      </c>
      <c r="E960" s="13">
        <v>78.912499999999994</v>
      </c>
      <c r="F960" s="14">
        <f t="shared" si="42"/>
        <v>78.912499999999994</v>
      </c>
      <c r="G960" s="13">
        <f t="shared" si="43"/>
        <v>60.701923076923073</v>
      </c>
      <c r="H960" s="14">
        <f t="shared" si="44"/>
        <v>60.701923076923073</v>
      </c>
      <c r="I960" s="11" t="s">
        <v>862</v>
      </c>
    </row>
    <row r="961" spans="1:9" s="12" customFormat="1" ht="12.75" x14ac:dyDescent="0.2">
      <c r="A961" s="10" t="s">
        <v>566</v>
      </c>
      <c r="B961" s="11">
        <v>166146</v>
      </c>
      <c r="C961" s="12" t="s">
        <v>1808</v>
      </c>
      <c r="D961" s="11">
        <v>3</v>
      </c>
      <c r="E961" s="13">
        <v>78.770312499999989</v>
      </c>
      <c r="F961" s="14">
        <f t="shared" si="42"/>
        <v>236.31093749999997</v>
      </c>
      <c r="G961" s="13">
        <f t="shared" si="43"/>
        <v>60.592548076923066</v>
      </c>
      <c r="H961" s="14">
        <f t="shared" si="44"/>
        <v>181.7776442307692</v>
      </c>
      <c r="I961" s="11" t="s">
        <v>864</v>
      </c>
    </row>
    <row r="962" spans="1:9" s="12" customFormat="1" ht="12.75" x14ac:dyDescent="0.2">
      <c r="A962" s="10" t="s">
        <v>1217</v>
      </c>
      <c r="B962" s="11">
        <v>256352</v>
      </c>
      <c r="C962" s="12" t="s">
        <v>1567</v>
      </c>
      <c r="D962" s="11">
        <v>8</v>
      </c>
      <c r="E962" s="13">
        <v>78.765625</v>
      </c>
      <c r="F962" s="14">
        <f t="shared" si="42"/>
        <v>630.125</v>
      </c>
      <c r="G962" s="13">
        <f t="shared" si="43"/>
        <v>60.588942307692307</v>
      </c>
      <c r="H962" s="14">
        <f t="shared" si="44"/>
        <v>484.71153846153845</v>
      </c>
      <c r="I962" s="11" t="s">
        <v>861</v>
      </c>
    </row>
    <row r="963" spans="1:9" s="12" customFormat="1" ht="12.75" x14ac:dyDescent="0.2">
      <c r="A963" s="10" t="s">
        <v>1217</v>
      </c>
      <c r="B963" s="11">
        <v>256352</v>
      </c>
      <c r="C963" s="12" t="s">
        <v>1567</v>
      </c>
      <c r="D963" s="11">
        <v>2</v>
      </c>
      <c r="E963" s="13">
        <v>78.765625</v>
      </c>
      <c r="F963" s="14">
        <f t="shared" si="42"/>
        <v>157.53125</v>
      </c>
      <c r="G963" s="13">
        <f t="shared" si="43"/>
        <v>60.588942307692307</v>
      </c>
      <c r="H963" s="14">
        <f t="shared" si="44"/>
        <v>121.17788461538461</v>
      </c>
      <c r="I963" s="11" t="s">
        <v>863</v>
      </c>
    </row>
    <row r="964" spans="1:9" s="12" customFormat="1" ht="12.75" x14ac:dyDescent="0.2">
      <c r="A964" s="10" t="s">
        <v>233</v>
      </c>
      <c r="B964" s="11">
        <v>29361</v>
      </c>
      <c r="C964" s="12" t="s">
        <v>3486</v>
      </c>
      <c r="D964" s="11">
        <v>27</v>
      </c>
      <c r="E964" s="13">
        <v>78.609375</v>
      </c>
      <c r="F964" s="14">
        <f t="shared" si="42"/>
        <v>2122.453125</v>
      </c>
      <c r="G964" s="13">
        <f t="shared" si="43"/>
        <v>60.46875</v>
      </c>
      <c r="H964" s="14">
        <f t="shared" si="44"/>
        <v>1632.65625</v>
      </c>
      <c r="I964" s="11" t="s">
        <v>865</v>
      </c>
    </row>
    <row r="965" spans="1:9" s="12" customFormat="1" ht="12.75" x14ac:dyDescent="0.2">
      <c r="A965" s="10" t="s">
        <v>1126</v>
      </c>
      <c r="B965" s="11">
        <v>94755</v>
      </c>
      <c r="C965" s="12" t="s">
        <v>3600</v>
      </c>
      <c r="D965" s="11">
        <v>3</v>
      </c>
      <c r="E965" s="13">
        <v>78.609375</v>
      </c>
      <c r="F965" s="14">
        <f t="shared" si="42"/>
        <v>235.828125</v>
      </c>
      <c r="G965" s="13">
        <f t="shared" si="43"/>
        <v>60.46875</v>
      </c>
      <c r="H965" s="14">
        <f t="shared" si="44"/>
        <v>181.40625</v>
      </c>
      <c r="I965" s="11" t="s">
        <v>865</v>
      </c>
    </row>
    <row r="966" spans="1:9" s="12" customFormat="1" ht="12.75" x14ac:dyDescent="0.2">
      <c r="A966" s="10" t="s">
        <v>1217</v>
      </c>
      <c r="B966" s="11">
        <v>130835</v>
      </c>
      <c r="C966" s="12" t="s">
        <v>1527</v>
      </c>
      <c r="D966" s="11">
        <v>10</v>
      </c>
      <c r="E966" s="13">
        <v>78.546875</v>
      </c>
      <c r="F966" s="14">
        <f t="shared" si="42"/>
        <v>785.46875</v>
      </c>
      <c r="G966" s="13">
        <f t="shared" si="43"/>
        <v>60.420673076923073</v>
      </c>
      <c r="H966" s="14">
        <f t="shared" si="44"/>
        <v>604.20673076923072</v>
      </c>
      <c r="I966" s="11" t="s">
        <v>861</v>
      </c>
    </row>
    <row r="967" spans="1:9" s="12" customFormat="1" ht="12.75" x14ac:dyDescent="0.2">
      <c r="A967" s="10" t="s">
        <v>171</v>
      </c>
      <c r="B967" s="11">
        <v>276411</v>
      </c>
      <c r="C967" s="12" t="s">
        <v>905</v>
      </c>
      <c r="D967" s="11">
        <v>1</v>
      </c>
      <c r="E967" s="13">
        <v>78.375</v>
      </c>
      <c r="F967" s="14">
        <f t="shared" si="42"/>
        <v>78.375</v>
      </c>
      <c r="G967" s="13">
        <f t="shared" si="43"/>
        <v>60.288461538461533</v>
      </c>
      <c r="H967" s="14">
        <f t="shared" si="44"/>
        <v>60.288461538461533</v>
      </c>
      <c r="I967" s="11" t="s">
        <v>865</v>
      </c>
    </row>
    <row r="968" spans="1:9" s="12" customFormat="1" ht="12.75" x14ac:dyDescent="0.2">
      <c r="A968" s="10" t="s">
        <v>231</v>
      </c>
      <c r="B968" s="11">
        <v>113786</v>
      </c>
      <c r="C968" s="12" t="s">
        <v>2159</v>
      </c>
      <c r="D968" s="11">
        <v>1</v>
      </c>
      <c r="E968" s="13">
        <v>78.209375000000009</v>
      </c>
      <c r="F968" s="14">
        <f t="shared" si="42"/>
        <v>78.209375000000009</v>
      </c>
      <c r="G968" s="13">
        <f t="shared" si="43"/>
        <v>60.161057692307693</v>
      </c>
      <c r="H968" s="14">
        <f t="shared" si="44"/>
        <v>60.161057692307693</v>
      </c>
      <c r="I968" s="11" t="s">
        <v>863</v>
      </c>
    </row>
    <row r="969" spans="1:9" s="12" customFormat="1" ht="12.75" x14ac:dyDescent="0.2">
      <c r="A969" s="10" t="s">
        <v>1126</v>
      </c>
      <c r="B969" s="11">
        <v>294761</v>
      </c>
      <c r="C969" s="12" t="s">
        <v>2160</v>
      </c>
      <c r="D969" s="11">
        <v>1</v>
      </c>
      <c r="E969" s="13">
        <v>78.125</v>
      </c>
      <c r="F969" s="14">
        <f t="shared" ref="F969:F1032" si="45">D969*E969</f>
        <v>78.125</v>
      </c>
      <c r="G969" s="13">
        <f t="shared" ref="G969:G1032" si="46">E969/1.3</f>
        <v>60.096153846153847</v>
      </c>
      <c r="H969" s="14">
        <f t="shared" ref="H969:H1032" si="47">D969*G969</f>
        <v>60.096153846153847</v>
      </c>
      <c r="I969" s="11" t="s">
        <v>862</v>
      </c>
    </row>
    <row r="970" spans="1:9" s="12" customFormat="1" ht="12.75" x14ac:dyDescent="0.2">
      <c r="A970" s="10" t="s">
        <v>219</v>
      </c>
      <c r="B970" s="11">
        <v>76178</v>
      </c>
      <c r="C970" s="12" t="s">
        <v>1184</v>
      </c>
      <c r="D970" s="11">
        <v>4</v>
      </c>
      <c r="E970" s="13">
        <v>78.109375</v>
      </c>
      <c r="F970" s="14">
        <f t="shared" si="45"/>
        <v>312.4375</v>
      </c>
      <c r="G970" s="13">
        <f t="shared" si="46"/>
        <v>60.084134615384613</v>
      </c>
      <c r="H970" s="14">
        <f t="shared" si="47"/>
        <v>240.33653846153845</v>
      </c>
      <c r="I970" s="11" t="s">
        <v>863</v>
      </c>
    </row>
    <row r="971" spans="1:9" s="12" customFormat="1" ht="12.75" x14ac:dyDescent="0.2">
      <c r="A971" s="10" t="s">
        <v>566</v>
      </c>
      <c r="B971" s="11">
        <v>430675</v>
      </c>
      <c r="C971" s="12" t="s">
        <v>1507</v>
      </c>
      <c r="D971" s="11">
        <v>11</v>
      </c>
      <c r="E971" s="13">
        <v>78.096874999999997</v>
      </c>
      <c r="F971" s="14">
        <f t="shared" si="45"/>
        <v>859.06562499999995</v>
      </c>
      <c r="G971" s="13">
        <f t="shared" si="46"/>
        <v>60.074519230769226</v>
      </c>
      <c r="H971" s="14">
        <f t="shared" si="47"/>
        <v>660.81971153846143</v>
      </c>
      <c r="I971" s="11" t="s">
        <v>863</v>
      </c>
    </row>
    <row r="972" spans="1:9" s="12" customFormat="1" ht="12.75" x14ac:dyDescent="0.2">
      <c r="A972" s="10" t="s">
        <v>562</v>
      </c>
      <c r="B972" s="11">
        <v>253736</v>
      </c>
      <c r="C972" s="12" t="s">
        <v>2161</v>
      </c>
      <c r="D972" s="11">
        <v>1</v>
      </c>
      <c r="E972" s="13">
        <v>78.084374999999994</v>
      </c>
      <c r="F972" s="14">
        <f t="shared" si="45"/>
        <v>78.084374999999994</v>
      </c>
      <c r="G972" s="13">
        <f t="shared" si="46"/>
        <v>60.06490384615384</v>
      </c>
      <c r="H972" s="14">
        <f t="shared" si="47"/>
        <v>60.06490384615384</v>
      </c>
      <c r="I972" s="11" t="s">
        <v>861</v>
      </c>
    </row>
    <row r="973" spans="1:9" s="12" customFormat="1" ht="12.75" x14ac:dyDescent="0.2">
      <c r="A973" s="10" t="s">
        <v>1</v>
      </c>
      <c r="B973" s="11">
        <v>291860</v>
      </c>
      <c r="C973" s="12" t="s">
        <v>1721</v>
      </c>
      <c r="D973" s="11">
        <v>4</v>
      </c>
      <c r="E973" s="13">
        <v>77.868749999999991</v>
      </c>
      <c r="F973" s="14">
        <f t="shared" si="45"/>
        <v>311.47499999999997</v>
      </c>
      <c r="G973" s="13">
        <f t="shared" si="46"/>
        <v>59.899038461538453</v>
      </c>
      <c r="H973" s="14">
        <f t="shared" si="47"/>
        <v>239.59615384615381</v>
      </c>
      <c r="I973" s="11" t="s">
        <v>864</v>
      </c>
    </row>
    <row r="974" spans="1:9" s="12" customFormat="1" ht="12.75" x14ac:dyDescent="0.2">
      <c r="A974" s="10" t="s">
        <v>169</v>
      </c>
      <c r="B974" s="11">
        <v>148012</v>
      </c>
      <c r="C974" s="12" t="s">
        <v>1284</v>
      </c>
      <c r="D974" s="11">
        <v>1</v>
      </c>
      <c r="E974" s="13">
        <v>77.828125</v>
      </c>
      <c r="F974" s="14">
        <f t="shared" si="45"/>
        <v>77.828125</v>
      </c>
      <c r="G974" s="13">
        <f t="shared" si="46"/>
        <v>59.86778846153846</v>
      </c>
      <c r="H974" s="14">
        <f t="shared" si="47"/>
        <v>59.86778846153846</v>
      </c>
      <c r="I974" s="11" t="s">
        <v>863</v>
      </c>
    </row>
    <row r="975" spans="1:9" s="12" customFormat="1" ht="12.75" x14ac:dyDescent="0.2">
      <c r="A975" s="10" t="s">
        <v>183</v>
      </c>
      <c r="B975" s="11">
        <v>227261</v>
      </c>
      <c r="C975" s="12" t="s">
        <v>2164</v>
      </c>
      <c r="D975" s="11">
        <v>1</v>
      </c>
      <c r="E975" s="13">
        <v>77.59375</v>
      </c>
      <c r="F975" s="14">
        <f t="shared" si="45"/>
        <v>77.59375</v>
      </c>
      <c r="G975" s="13">
        <f t="shared" si="46"/>
        <v>59.6875</v>
      </c>
      <c r="H975" s="14">
        <f t="shared" si="47"/>
        <v>59.6875</v>
      </c>
      <c r="I975" s="11" t="s">
        <v>865</v>
      </c>
    </row>
    <row r="976" spans="1:9" s="12" customFormat="1" ht="12.75" x14ac:dyDescent="0.2">
      <c r="A976" s="10" t="s">
        <v>445</v>
      </c>
      <c r="B976" s="11">
        <v>100397</v>
      </c>
      <c r="C976" s="12" t="s">
        <v>452</v>
      </c>
      <c r="D976" s="11">
        <v>4</v>
      </c>
      <c r="E976" s="13">
        <v>77.565624999999997</v>
      </c>
      <c r="F976" s="14">
        <f t="shared" si="45"/>
        <v>310.26249999999999</v>
      </c>
      <c r="G976" s="13">
        <f t="shared" si="46"/>
        <v>59.66586538461538</v>
      </c>
      <c r="H976" s="14">
        <f t="shared" si="47"/>
        <v>238.66346153846152</v>
      </c>
      <c r="I976" s="11" t="s">
        <v>862</v>
      </c>
    </row>
    <row r="977" spans="1:9" s="12" customFormat="1" ht="12.75" x14ac:dyDescent="0.2">
      <c r="A977" s="10" t="s">
        <v>248</v>
      </c>
      <c r="B977" s="11">
        <v>345547</v>
      </c>
      <c r="C977" s="12" t="s">
        <v>924</v>
      </c>
      <c r="D977" s="11">
        <v>1</v>
      </c>
      <c r="E977" s="13">
        <v>77.5078125</v>
      </c>
      <c r="F977" s="14">
        <f t="shared" si="45"/>
        <v>77.5078125</v>
      </c>
      <c r="G977" s="13">
        <f t="shared" si="46"/>
        <v>59.621394230769226</v>
      </c>
      <c r="H977" s="14">
        <f t="shared" si="47"/>
        <v>59.621394230769226</v>
      </c>
      <c r="I977" s="11" t="s">
        <v>865</v>
      </c>
    </row>
    <row r="978" spans="1:9" s="12" customFormat="1" ht="12.75" x14ac:dyDescent="0.2">
      <c r="A978" s="10" t="s">
        <v>353</v>
      </c>
      <c r="B978" s="11">
        <v>81223</v>
      </c>
      <c r="C978" s="12" t="s">
        <v>2165</v>
      </c>
      <c r="D978" s="11">
        <v>1</v>
      </c>
      <c r="E978" s="13">
        <v>77.5</v>
      </c>
      <c r="F978" s="14">
        <f t="shared" si="45"/>
        <v>77.5</v>
      </c>
      <c r="G978" s="13">
        <f t="shared" si="46"/>
        <v>59.615384615384613</v>
      </c>
      <c r="H978" s="14">
        <f t="shared" si="47"/>
        <v>59.615384615384613</v>
      </c>
      <c r="I978" s="11" t="s">
        <v>861</v>
      </c>
    </row>
    <row r="979" spans="1:9" s="12" customFormat="1" ht="12.75" x14ac:dyDescent="0.2">
      <c r="A979" s="10" t="s">
        <v>184</v>
      </c>
      <c r="B979" s="11">
        <v>137238</v>
      </c>
      <c r="C979" s="12" t="s">
        <v>3351</v>
      </c>
      <c r="D979" s="11">
        <v>7</v>
      </c>
      <c r="E979" s="13">
        <v>77.46875</v>
      </c>
      <c r="F979" s="14">
        <f t="shared" si="45"/>
        <v>542.28125</v>
      </c>
      <c r="G979" s="13">
        <f t="shared" si="46"/>
        <v>59.591346153846153</v>
      </c>
      <c r="H979" s="14">
        <f t="shared" si="47"/>
        <v>417.13942307692309</v>
      </c>
      <c r="I979" s="11" t="s">
        <v>865</v>
      </c>
    </row>
    <row r="980" spans="1:9" s="12" customFormat="1" ht="12.75" x14ac:dyDescent="0.2">
      <c r="A980" s="10" t="s">
        <v>228</v>
      </c>
      <c r="B980" s="11">
        <v>85463</v>
      </c>
      <c r="C980" s="12" t="s">
        <v>149</v>
      </c>
      <c r="D980" s="11">
        <v>1</v>
      </c>
      <c r="E980" s="13">
        <v>77.34375</v>
      </c>
      <c r="F980" s="14">
        <f t="shared" si="45"/>
        <v>77.34375</v>
      </c>
      <c r="G980" s="13">
        <f t="shared" si="46"/>
        <v>59.495192307692307</v>
      </c>
      <c r="H980" s="14">
        <f t="shared" si="47"/>
        <v>59.495192307692307</v>
      </c>
      <c r="I980" s="11" t="s">
        <v>865</v>
      </c>
    </row>
    <row r="981" spans="1:9" s="12" customFormat="1" ht="12.75" x14ac:dyDescent="0.2">
      <c r="A981" s="10" t="s">
        <v>352</v>
      </c>
      <c r="B981" s="11">
        <v>429130</v>
      </c>
      <c r="C981" s="12" t="s">
        <v>646</v>
      </c>
      <c r="D981" s="11">
        <v>1</v>
      </c>
      <c r="E981" s="13">
        <v>77.328125</v>
      </c>
      <c r="F981" s="14">
        <f t="shared" si="45"/>
        <v>77.328125</v>
      </c>
      <c r="G981" s="13">
        <f t="shared" si="46"/>
        <v>59.483173076923073</v>
      </c>
      <c r="H981" s="14">
        <f t="shared" si="47"/>
        <v>59.483173076923073</v>
      </c>
      <c r="I981" s="11" t="s">
        <v>862</v>
      </c>
    </row>
    <row r="982" spans="1:9" s="12" customFormat="1" ht="12.75" x14ac:dyDescent="0.2">
      <c r="A982" s="10" t="s">
        <v>366</v>
      </c>
      <c r="B982" s="11">
        <v>86248</v>
      </c>
      <c r="C982" s="12" t="s">
        <v>2166</v>
      </c>
      <c r="D982" s="11">
        <v>1</v>
      </c>
      <c r="E982" s="13">
        <v>77.296875</v>
      </c>
      <c r="F982" s="14">
        <f t="shared" si="45"/>
        <v>77.296875</v>
      </c>
      <c r="G982" s="13">
        <f t="shared" si="46"/>
        <v>59.459134615384613</v>
      </c>
      <c r="H982" s="14">
        <f t="shared" si="47"/>
        <v>59.459134615384613</v>
      </c>
      <c r="I982" s="11" t="s">
        <v>865</v>
      </c>
    </row>
    <row r="983" spans="1:9" s="12" customFormat="1" ht="12.75" x14ac:dyDescent="0.2">
      <c r="A983" s="10" t="s">
        <v>1126</v>
      </c>
      <c r="B983" s="11">
        <v>406750</v>
      </c>
      <c r="C983" s="12" t="s">
        <v>1725</v>
      </c>
      <c r="D983" s="11">
        <v>4</v>
      </c>
      <c r="E983" s="13">
        <v>77.203125</v>
      </c>
      <c r="F983" s="14">
        <f t="shared" si="45"/>
        <v>308.8125</v>
      </c>
      <c r="G983" s="13">
        <f t="shared" si="46"/>
        <v>59.387019230769226</v>
      </c>
      <c r="H983" s="14">
        <f t="shared" si="47"/>
        <v>237.54807692307691</v>
      </c>
      <c r="I983" s="11" t="s">
        <v>865</v>
      </c>
    </row>
    <row r="984" spans="1:9" s="12" customFormat="1" ht="12.75" x14ac:dyDescent="0.2">
      <c r="A984" s="10" t="s">
        <v>230</v>
      </c>
      <c r="B984" s="11">
        <v>11609</v>
      </c>
      <c r="C984" s="12" t="s">
        <v>1939</v>
      </c>
      <c r="D984" s="11">
        <v>2</v>
      </c>
      <c r="E984" s="13">
        <v>77.09375</v>
      </c>
      <c r="F984" s="14">
        <f t="shared" si="45"/>
        <v>154.1875</v>
      </c>
      <c r="G984" s="13">
        <f t="shared" si="46"/>
        <v>59.302884615384613</v>
      </c>
      <c r="H984" s="14">
        <f t="shared" si="47"/>
        <v>118.60576923076923</v>
      </c>
      <c r="I984" s="11" t="s">
        <v>865</v>
      </c>
    </row>
    <row r="985" spans="1:9" s="12" customFormat="1" ht="12.75" x14ac:dyDescent="0.2">
      <c r="A985" s="10" t="s">
        <v>566</v>
      </c>
      <c r="B985" s="11">
        <v>227406</v>
      </c>
      <c r="C985" s="12" t="s">
        <v>2168</v>
      </c>
      <c r="D985" s="11">
        <v>1</v>
      </c>
      <c r="E985" s="13">
        <v>77.015625</v>
      </c>
      <c r="F985" s="14">
        <f t="shared" si="45"/>
        <v>77.015625</v>
      </c>
      <c r="G985" s="13">
        <f t="shared" si="46"/>
        <v>59.24278846153846</v>
      </c>
      <c r="H985" s="14">
        <f t="shared" si="47"/>
        <v>59.24278846153846</v>
      </c>
      <c r="I985" s="11" t="s">
        <v>864</v>
      </c>
    </row>
    <row r="986" spans="1:9" s="12" customFormat="1" ht="12.75" x14ac:dyDescent="0.2">
      <c r="A986" s="10" t="s">
        <v>165</v>
      </c>
      <c r="B986" s="11">
        <v>9353</v>
      </c>
      <c r="C986" s="12" t="s">
        <v>2171</v>
      </c>
      <c r="D986" s="11">
        <v>1</v>
      </c>
      <c r="E986" s="13">
        <v>76.876562500000006</v>
      </c>
      <c r="F986" s="14">
        <f t="shared" si="45"/>
        <v>76.876562500000006</v>
      </c>
      <c r="G986" s="13">
        <f t="shared" si="46"/>
        <v>59.135817307692307</v>
      </c>
      <c r="H986" s="14">
        <f t="shared" si="47"/>
        <v>59.135817307692307</v>
      </c>
      <c r="I986" s="11" t="s">
        <v>861</v>
      </c>
    </row>
    <row r="987" spans="1:9" s="12" customFormat="1" ht="12.75" x14ac:dyDescent="0.2">
      <c r="A987" s="10" t="s">
        <v>1126</v>
      </c>
      <c r="B987" s="11">
        <v>258546</v>
      </c>
      <c r="C987" s="12" t="s">
        <v>1940</v>
      </c>
      <c r="D987" s="11">
        <v>2</v>
      </c>
      <c r="E987" s="13">
        <v>76.706249999999997</v>
      </c>
      <c r="F987" s="14">
        <f t="shared" si="45"/>
        <v>153.41249999999999</v>
      </c>
      <c r="G987" s="13">
        <f t="shared" si="46"/>
        <v>59.004807692307686</v>
      </c>
      <c r="H987" s="14">
        <f t="shared" si="47"/>
        <v>118.00961538461537</v>
      </c>
      <c r="I987" s="11" t="s">
        <v>864</v>
      </c>
    </row>
    <row r="988" spans="1:9" s="12" customFormat="1" ht="12.75" x14ac:dyDescent="0.2">
      <c r="A988" s="10" t="s">
        <v>562</v>
      </c>
      <c r="B988" s="11">
        <v>267928</v>
      </c>
      <c r="C988" s="12" t="s">
        <v>1552</v>
      </c>
      <c r="D988" s="11">
        <v>9</v>
      </c>
      <c r="E988" s="13">
        <v>76.703125</v>
      </c>
      <c r="F988" s="14">
        <f t="shared" si="45"/>
        <v>690.328125</v>
      </c>
      <c r="G988" s="13">
        <f t="shared" si="46"/>
        <v>59.002403846153847</v>
      </c>
      <c r="H988" s="14">
        <f t="shared" si="47"/>
        <v>531.02163461538464</v>
      </c>
      <c r="I988" s="11" t="s">
        <v>861</v>
      </c>
    </row>
    <row r="989" spans="1:9" s="12" customFormat="1" ht="12.75" x14ac:dyDescent="0.2">
      <c r="A989" s="10" t="s">
        <v>566</v>
      </c>
      <c r="B989" s="11">
        <v>166322</v>
      </c>
      <c r="C989" s="12" t="s">
        <v>1941</v>
      </c>
      <c r="D989" s="11">
        <v>2</v>
      </c>
      <c r="E989" s="13">
        <v>76.698437499999997</v>
      </c>
      <c r="F989" s="14">
        <f t="shared" si="45"/>
        <v>153.39687499999999</v>
      </c>
      <c r="G989" s="13">
        <f t="shared" si="46"/>
        <v>58.998798076923073</v>
      </c>
      <c r="H989" s="14">
        <f t="shared" si="47"/>
        <v>117.99759615384615</v>
      </c>
      <c r="I989" s="11" t="s">
        <v>864</v>
      </c>
    </row>
    <row r="990" spans="1:9" s="12" customFormat="1" ht="12.75" x14ac:dyDescent="0.2">
      <c r="A990" s="10" t="s">
        <v>165</v>
      </c>
      <c r="B990" s="11">
        <v>9402</v>
      </c>
      <c r="C990" s="12" t="s">
        <v>3883</v>
      </c>
      <c r="D990" s="11">
        <v>1</v>
      </c>
      <c r="E990" s="13">
        <v>76.660937500000003</v>
      </c>
      <c r="F990" s="14">
        <f t="shared" si="45"/>
        <v>76.660937500000003</v>
      </c>
      <c r="G990" s="13">
        <f t="shared" si="46"/>
        <v>58.96995192307692</v>
      </c>
      <c r="H990" s="14">
        <f t="shared" si="47"/>
        <v>58.96995192307692</v>
      </c>
      <c r="I990" s="11" t="s">
        <v>863</v>
      </c>
    </row>
    <row r="991" spans="1:9" s="12" customFormat="1" ht="12.75" x14ac:dyDescent="0.2">
      <c r="A991" s="10" t="s">
        <v>232</v>
      </c>
      <c r="B991" s="11">
        <v>127852</v>
      </c>
      <c r="C991" s="12" t="s">
        <v>3577</v>
      </c>
      <c r="D991" s="11">
        <v>1</v>
      </c>
      <c r="E991" s="13">
        <v>76.65625</v>
      </c>
      <c r="F991" s="14">
        <f t="shared" si="45"/>
        <v>76.65625</v>
      </c>
      <c r="G991" s="13">
        <f t="shared" si="46"/>
        <v>58.966346153846153</v>
      </c>
      <c r="H991" s="14">
        <f t="shared" si="47"/>
        <v>58.966346153846153</v>
      </c>
      <c r="I991" s="11" t="s">
        <v>861</v>
      </c>
    </row>
    <row r="992" spans="1:9" s="12" customFormat="1" ht="12.75" x14ac:dyDescent="0.2">
      <c r="A992" s="10" t="s">
        <v>219</v>
      </c>
      <c r="B992" s="11">
        <v>294966</v>
      </c>
      <c r="C992" s="12" t="s">
        <v>1732</v>
      </c>
      <c r="D992" s="11">
        <v>4</v>
      </c>
      <c r="E992" s="13">
        <v>76.5625</v>
      </c>
      <c r="F992" s="14">
        <f t="shared" si="45"/>
        <v>306.25</v>
      </c>
      <c r="G992" s="13">
        <f t="shared" si="46"/>
        <v>58.894230769230766</v>
      </c>
      <c r="H992" s="14">
        <f t="shared" si="47"/>
        <v>235.57692307692307</v>
      </c>
      <c r="I992" s="11" t="s">
        <v>863</v>
      </c>
    </row>
    <row r="993" spans="1:9" s="12" customFormat="1" ht="12.75" x14ac:dyDescent="0.2">
      <c r="A993" s="10" t="s">
        <v>243</v>
      </c>
      <c r="B993" s="11">
        <v>12118</v>
      </c>
      <c r="C993" s="12" t="s">
        <v>2173</v>
      </c>
      <c r="D993" s="11">
        <v>1</v>
      </c>
      <c r="E993" s="13">
        <v>76.393749999999997</v>
      </c>
      <c r="F993" s="14">
        <f t="shared" si="45"/>
        <v>76.393749999999997</v>
      </c>
      <c r="G993" s="13">
        <f t="shared" si="46"/>
        <v>58.764423076923073</v>
      </c>
      <c r="H993" s="14">
        <f t="shared" si="47"/>
        <v>58.764423076923073</v>
      </c>
      <c r="I993" s="11" t="s">
        <v>865</v>
      </c>
    </row>
    <row r="994" spans="1:9" s="12" customFormat="1" ht="12.75" x14ac:dyDescent="0.2">
      <c r="A994" s="10" t="s">
        <v>413</v>
      </c>
      <c r="B994" s="11">
        <v>339140</v>
      </c>
      <c r="C994" s="12" t="s">
        <v>1944</v>
      </c>
      <c r="D994" s="11">
        <v>2</v>
      </c>
      <c r="E994" s="13">
        <v>76.353124999999991</v>
      </c>
      <c r="F994" s="14">
        <f t="shared" si="45"/>
        <v>152.70624999999998</v>
      </c>
      <c r="G994" s="13">
        <f t="shared" si="46"/>
        <v>58.733173076923066</v>
      </c>
      <c r="H994" s="14">
        <f t="shared" si="47"/>
        <v>117.46634615384613</v>
      </c>
      <c r="I994" s="11" t="s">
        <v>864</v>
      </c>
    </row>
    <row r="995" spans="1:9" s="12" customFormat="1" ht="12.75" x14ac:dyDescent="0.2">
      <c r="A995" s="10" t="s">
        <v>566</v>
      </c>
      <c r="B995" s="11">
        <v>166075</v>
      </c>
      <c r="C995" s="12" t="s">
        <v>1945</v>
      </c>
      <c r="D995" s="11">
        <v>2</v>
      </c>
      <c r="E995" s="13">
        <v>76.015624999999986</v>
      </c>
      <c r="F995" s="14">
        <f t="shared" si="45"/>
        <v>152.03124999999997</v>
      </c>
      <c r="G995" s="13">
        <f t="shared" si="46"/>
        <v>58.473557692307679</v>
      </c>
      <c r="H995" s="14">
        <f t="shared" si="47"/>
        <v>116.94711538461536</v>
      </c>
      <c r="I995" s="11" t="s">
        <v>864</v>
      </c>
    </row>
    <row r="996" spans="1:9" s="12" customFormat="1" ht="12.75" x14ac:dyDescent="0.2">
      <c r="A996" s="10" t="s">
        <v>219</v>
      </c>
      <c r="B996" s="11">
        <v>118766</v>
      </c>
      <c r="C996" s="12" t="s">
        <v>3422</v>
      </c>
      <c r="D996" s="11">
        <v>1</v>
      </c>
      <c r="E996" s="13">
        <v>76</v>
      </c>
      <c r="F996" s="14">
        <f t="shared" si="45"/>
        <v>76</v>
      </c>
      <c r="G996" s="13">
        <f t="shared" si="46"/>
        <v>58.46153846153846</v>
      </c>
      <c r="H996" s="14">
        <f t="shared" si="47"/>
        <v>58.46153846153846</v>
      </c>
      <c r="I996" s="11" t="s">
        <v>863</v>
      </c>
    </row>
    <row r="997" spans="1:9" s="12" customFormat="1" ht="12.75" x14ac:dyDescent="0.2">
      <c r="A997" s="10" t="s">
        <v>186</v>
      </c>
      <c r="B997" s="11">
        <v>109301</v>
      </c>
      <c r="C997" s="12" t="s">
        <v>3843</v>
      </c>
      <c r="D997" s="11">
        <v>10</v>
      </c>
      <c r="E997" s="13">
        <v>75.985937500000006</v>
      </c>
      <c r="F997" s="14">
        <f t="shared" si="45"/>
        <v>759.859375</v>
      </c>
      <c r="G997" s="13">
        <f t="shared" si="46"/>
        <v>58.450721153846153</v>
      </c>
      <c r="H997" s="14">
        <f t="shared" si="47"/>
        <v>584.50721153846155</v>
      </c>
      <c r="I997" s="11" t="s">
        <v>865</v>
      </c>
    </row>
    <row r="998" spans="1:9" s="12" customFormat="1" ht="12.75" x14ac:dyDescent="0.2">
      <c r="A998" s="10" t="s">
        <v>566</v>
      </c>
      <c r="B998" s="11">
        <v>227367</v>
      </c>
      <c r="C998" s="12" t="s">
        <v>1819</v>
      </c>
      <c r="D998" s="11">
        <v>3</v>
      </c>
      <c r="E998" s="13">
        <v>75.829687499999991</v>
      </c>
      <c r="F998" s="14">
        <f t="shared" si="45"/>
        <v>227.48906249999999</v>
      </c>
      <c r="G998" s="13">
        <f t="shared" si="46"/>
        <v>58.33052884615384</v>
      </c>
      <c r="H998" s="14">
        <f t="shared" si="47"/>
        <v>174.99158653846152</v>
      </c>
      <c r="I998" s="11" t="s">
        <v>864</v>
      </c>
    </row>
    <row r="999" spans="1:9" s="12" customFormat="1" ht="12.75" x14ac:dyDescent="0.2">
      <c r="A999" s="10" t="s">
        <v>169</v>
      </c>
      <c r="B999" s="11">
        <v>18959</v>
      </c>
      <c r="C999" s="12" t="s">
        <v>3823</v>
      </c>
      <c r="D999" s="11">
        <v>2</v>
      </c>
      <c r="E999" s="13">
        <v>75.640625</v>
      </c>
      <c r="F999" s="14">
        <f t="shared" si="45"/>
        <v>151.28125</v>
      </c>
      <c r="G999" s="13">
        <f t="shared" si="46"/>
        <v>58.185096153846153</v>
      </c>
      <c r="H999" s="14">
        <f t="shared" si="47"/>
        <v>116.37019230769231</v>
      </c>
      <c r="I999" s="11" t="s">
        <v>865</v>
      </c>
    </row>
    <row r="1000" spans="1:9" s="12" customFormat="1" ht="12.75" x14ac:dyDescent="0.2">
      <c r="A1000" s="10" t="s">
        <v>164</v>
      </c>
      <c r="B1000" s="11">
        <v>504922</v>
      </c>
      <c r="C1000" s="12" t="s">
        <v>1212</v>
      </c>
      <c r="D1000" s="11">
        <v>4</v>
      </c>
      <c r="E1000" s="13">
        <v>75.484375</v>
      </c>
      <c r="F1000" s="14">
        <f t="shared" si="45"/>
        <v>301.9375</v>
      </c>
      <c r="G1000" s="13">
        <f t="shared" si="46"/>
        <v>58.064903846153847</v>
      </c>
      <c r="H1000" s="14">
        <f t="shared" si="47"/>
        <v>232.25961538461539</v>
      </c>
      <c r="I1000" s="11" t="s">
        <v>863</v>
      </c>
    </row>
    <row r="1001" spans="1:9" s="12" customFormat="1" ht="12.75" x14ac:dyDescent="0.2">
      <c r="A1001" s="10" t="s">
        <v>171</v>
      </c>
      <c r="B1001" s="11">
        <v>382928</v>
      </c>
      <c r="C1001" s="12" t="s">
        <v>2181</v>
      </c>
      <c r="D1001" s="11">
        <v>1</v>
      </c>
      <c r="E1001" s="13">
        <v>75.468749999999986</v>
      </c>
      <c r="F1001" s="14">
        <f t="shared" si="45"/>
        <v>75.468749999999986</v>
      </c>
      <c r="G1001" s="13">
        <f t="shared" si="46"/>
        <v>58.052884615384599</v>
      </c>
      <c r="H1001" s="14">
        <f t="shared" si="47"/>
        <v>58.052884615384599</v>
      </c>
      <c r="I1001" s="11" t="s">
        <v>865</v>
      </c>
    </row>
    <row r="1002" spans="1:9" s="12" customFormat="1" ht="12.75" x14ac:dyDescent="0.2">
      <c r="A1002" s="10" t="s">
        <v>171</v>
      </c>
      <c r="B1002" s="11">
        <v>382929</v>
      </c>
      <c r="C1002" s="12" t="s">
        <v>2183</v>
      </c>
      <c r="D1002" s="11">
        <v>1</v>
      </c>
      <c r="E1002" s="13">
        <v>75.34375</v>
      </c>
      <c r="F1002" s="14">
        <f t="shared" si="45"/>
        <v>75.34375</v>
      </c>
      <c r="G1002" s="13">
        <f t="shared" si="46"/>
        <v>57.956730769230766</v>
      </c>
      <c r="H1002" s="14">
        <f t="shared" si="47"/>
        <v>57.956730769230766</v>
      </c>
      <c r="I1002" s="11" t="s">
        <v>865</v>
      </c>
    </row>
    <row r="1003" spans="1:9" s="12" customFormat="1" ht="12.75" x14ac:dyDescent="0.2">
      <c r="A1003" s="10" t="s">
        <v>214</v>
      </c>
      <c r="B1003" s="11">
        <v>17992</v>
      </c>
      <c r="C1003" s="12" t="s">
        <v>3513</v>
      </c>
      <c r="D1003" s="11">
        <v>3</v>
      </c>
      <c r="E1003" s="13">
        <v>75.03125</v>
      </c>
      <c r="F1003" s="14">
        <f t="shared" si="45"/>
        <v>225.09375</v>
      </c>
      <c r="G1003" s="13">
        <f t="shared" si="46"/>
        <v>57.716346153846153</v>
      </c>
      <c r="H1003" s="14">
        <f t="shared" si="47"/>
        <v>173.14903846153845</v>
      </c>
      <c r="I1003" s="11" t="s">
        <v>862</v>
      </c>
    </row>
    <row r="1004" spans="1:9" s="12" customFormat="1" ht="12.75" x14ac:dyDescent="0.2">
      <c r="A1004" s="10" t="s">
        <v>482</v>
      </c>
      <c r="B1004" s="11">
        <v>114095</v>
      </c>
      <c r="C1004" s="12" t="s">
        <v>3408</v>
      </c>
      <c r="D1004" s="11">
        <v>1</v>
      </c>
      <c r="E1004" s="13">
        <v>75.015625</v>
      </c>
      <c r="F1004" s="14">
        <f t="shared" si="45"/>
        <v>75.015625</v>
      </c>
      <c r="G1004" s="13">
        <f t="shared" si="46"/>
        <v>57.70432692307692</v>
      </c>
      <c r="H1004" s="14">
        <f t="shared" si="47"/>
        <v>57.70432692307692</v>
      </c>
      <c r="I1004" s="11" t="s">
        <v>863</v>
      </c>
    </row>
    <row r="1005" spans="1:9" s="12" customFormat="1" ht="12.75" x14ac:dyDescent="0.2">
      <c r="A1005" s="10" t="s">
        <v>219</v>
      </c>
      <c r="B1005" s="11">
        <v>383551</v>
      </c>
      <c r="C1005" s="12" t="s">
        <v>955</v>
      </c>
      <c r="D1005" s="11">
        <v>2</v>
      </c>
      <c r="E1005" s="13">
        <v>75</v>
      </c>
      <c r="F1005" s="14">
        <f t="shared" si="45"/>
        <v>150</v>
      </c>
      <c r="G1005" s="13">
        <f t="shared" si="46"/>
        <v>57.692307692307693</v>
      </c>
      <c r="H1005" s="14">
        <f t="shared" si="47"/>
        <v>115.38461538461539</v>
      </c>
      <c r="I1005" s="11" t="s">
        <v>863</v>
      </c>
    </row>
    <row r="1006" spans="1:9" s="12" customFormat="1" ht="12.75" x14ac:dyDescent="0.2">
      <c r="A1006" s="10" t="s">
        <v>566</v>
      </c>
      <c r="B1006" s="11">
        <v>166213</v>
      </c>
      <c r="C1006" s="12" t="s">
        <v>1580</v>
      </c>
      <c r="D1006" s="11">
        <v>8</v>
      </c>
      <c r="E1006" s="13">
        <v>74.759374999999991</v>
      </c>
      <c r="F1006" s="14">
        <f t="shared" si="45"/>
        <v>598.07499999999993</v>
      </c>
      <c r="G1006" s="13">
        <f t="shared" si="46"/>
        <v>57.507211538461533</v>
      </c>
      <c r="H1006" s="14">
        <f t="shared" si="47"/>
        <v>460.05769230769226</v>
      </c>
      <c r="I1006" s="11" t="s">
        <v>864</v>
      </c>
    </row>
    <row r="1007" spans="1:9" s="12" customFormat="1" ht="12.75" x14ac:dyDescent="0.2">
      <c r="A1007" s="10" t="s">
        <v>228</v>
      </c>
      <c r="B1007" s="11">
        <v>115215</v>
      </c>
      <c r="C1007" s="12" t="s">
        <v>904</v>
      </c>
      <c r="D1007" s="11">
        <v>4</v>
      </c>
      <c r="E1007" s="13">
        <v>74.734375</v>
      </c>
      <c r="F1007" s="14">
        <f t="shared" si="45"/>
        <v>298.9375</v>
      </c>
      <c r="G1007" s="13">
        <f t="shared" si="46"/>
        <v>57.487980769230766</v>
      </c>
      <c r="H1007" s="14">
        <f t="shared" si="47"/>
        <v>229.95192307692307</v>
      </c>
      <c r="I1007" s="11" t="s">
        <v>864</v>
      </c>
    </row>
    <row r="1008" spans="1:9" s="12" customFormat="1" ht="12.75" x14ac:dyDescent="0.2">
      <c r="A1008" s="10" t="s">
        <v>566</v>
      </c>
      <c r="B1008" s="11">
        <v>166047</v>
      </c>
      <c r="C1008" s="12" t="s">
        <v>1951</v>
      </c>
      <c r="D1008" s="11">
        <v>2</v>
      </c>
      <c r="E1008" s="13">
        <v>74.453124999999986</v>
      </c>
      <c r="F1008" s="14">
        <f t="shared" si="45"/>
        <v>148.90624999999997</v>
      </c>
      <c r="G1008" s="13">
        <f t="shared" si="46"/>
        <v>57.271634615384599</v>
      </c>
      <c r="H1008" s="14">
        <f t="shared" si="47"/>
        <v>114.5432692307692</v>
      </c>
      <c r="I1008" s="11" t="s">
        <v>864</v>
      </c>
    </row>
    <row r="1009" spans="1:9" s="12" customFormat="1" ht="12.75" x14ac:dyDescent="0.2">
      <c r="A1009" s="10" t="s">
        <v>461</v>
      </c>
      <c r="B1009" s="11">
        <v>325652</v>
      </c>
      <c r="C1009" s="12" t="s">
        <v>2193</v>
      </c>
      <c r="D1009" s="11">
        <v>1</v>
      </c>
      <c r="E1009" s="13">
        <v>74.064062500000006</v>
      </c>
      <c r="F1009" s="14">
        <f t="shared" si="45"/>
        <v>74.064062500000006</v>
      </c>
      <c r="G1009" s="13">
        <f t="shared" si="46"/>
        <v>56.972355769230774</v>
      </c>
      <c r="H1009" s="14">
        <f t="shared" si="47"/>
        <v>56.972355769230774</v>
      </c>
      <c r="I1009" s="11" t="s">
        <v>862</v>
      </c>
    </row>
    <row r="1010" spans="1:9" s="12" customFormat="1" ht="12.75" x14ac:dyDescent="0.2">
      <c r="A1010" s="10" t="s">
        <v>164</v>
      </c>
      <c r="B1010" s="11">
        <v>117811</v>
      </c>
      <c r="C1010" s="12" t="s">
        <v>3679</v>
      </c>
      <c r="D1010" s="11">
        <v>1</v>
      </c>
      <c r="E1010" s="13">
        <v>73.828125</v>
      </c>
      <c r="F1010" s="14">
        <f t="shared" si="45"/>
        <v>73.828125</v>
      </c>
      <c r="G1010" s="13">
        <f t="shared" si="46"/>
        <v>56.79086538461538</v>
      </c>
      <c r="H1010" s="14">
        <f t="shared" si="47"/>
        <v>56.79086538461538</v>
      </c>
      <c r="I1010" s="11" t="s">
        <v>863</v>
      </c>
    </row>
    <row r="1011" spans="1:9" s="12" customFormat="1" ht="12.75" x14ac:dyDescent="0.2">
      <c r="A1011" s="10" t="s">
        <v>169</v>
      </c>
      <c r="B1011" s="11">
        <v>18978</v>
      </c>
      <c r="C1011" s="12" t="s">
        <v>39</v>
      </c>
      <c r="D1011" s="11">
        <v>3</v>
      </c>
      <c r="E1011" s="13">
        <v>73.796875</v>
      </c>
      <c r="F1011" s="14">
        <f t="shared" si="45"/>
        <v>221.390625</v>
      </c>
      <c r="G1011" s="13">
        <f t="shared" si="46"/>
        <v>56.76682692307692</v>
      </c>
      <c r="H1011" s="14">
        <f t="shared" si="47"/>
        <v>170.30048076923077</v>
      </c>
      <c r="I1011" s="11" t="s">
        <v>865</v>
      </c>
    </row>
    <row r="1012" spans="1:9" s="12" customFormat="1" ht="12.75" x14ac:dyDescent="0.2">
      <c r="A1012" s="10" t="s">
        <v>566</v>
      </c>
      <c r="B1012" s="11">
        <v>227343</v>
      </c>
      <c r="C1012" s="12" t="s">
        <v>1956</v>
      </c>
      <c r="D1012" s="11">
        <v>2</v>
      </c>
      <c r="E1012" s="13">
        <v>73.703125</v>
      </c>
      <c r="F1012" s="14">
        <f t="shared" si="45"/>
        <v>147.40625</v>
      </c>
      <c r="G1012" s="13">
        <f t="shared" si="46"/>
        <v>56.694711538461533</v>
      </c>
      <c r="H1012" s="14">
        <f t="shared" si="47"/>
        <v>113.38942307692307</v>
      </c>
      <c r="I1012" s="11" t="s">
        <v>865</v>
      </c>
    </row>
    <row r="1013" spans="1:9" s="12" customFormat="1" ht="12.75" x14ac:dyDescent="0.2">
      <c r="A1013" s="10" t="s">
        <v>566</v>
      </c>
      <c r="B1013" s="11">
        <v>227415</v>
      </c>
      <c r="C1013" s="12" t="s">
        <v>1678</v>
      </c>
      <c r="D1013" s="11">
        <v>5</v>
      </c>
      <c r="E1013" s="13">
        <v>73.6875</v>
      </c>
      <c r="F1013" s="14">
        <f t="shared" si="45"/>
        <v>368.4375</v>
      </c>
      <c r="G1013" s="13">
        <f t="shared" si="46"/>
        <v>56.682692307692307</v>
      </c>
      <c r="H1013" s="14">
        <f t="shared" si="47"/>
        <v>283.41346153846155</v>
      </c>
      <c r="I1013" s="11" t="s">
        <v>864</v>
      </c>
    </row>
    <row r="1014" spans="1:9" s="12" customFormat="1" ht="12.75" x14ac:dyDescent="0.2">
      <c r="A1014" s="10" t="s">
        <v>165</v>
      </c>
      <c r="B1014" s="11">
        <v>9454</v>
      </c>
      <c r="C1014" s="12" t="s">
        <v>1957</v>
      </c>
      <c r="D1014" s="11">
        <v>2</v>
      </c>
      <c r="E1014" s="13">
        <v>73.578125</v>
      </c>
      <c r="F1014" s="14">
        <f t="shared" si="45"/>
        <v>147.15625</v>
      </c>
      <c r="G1014" s="13">
        <f t="shared" si="46"/>
        <v>56.598557692307693</v>
      </c>
      <c r="H1014" s="14">
        <f t="shared" si="47"/>
        <v>113.19711538461539</v>
      </c>
      <c r="I1014" s="11" t="s">
        <v>861</v>
      </c>
    </row>
    <row r="1015" spans="1:9" s="12" customFormat="1" ht="12.75" x14ac:dyDescent="0.2">
      <c r="A1015" s="10" t="s">
        <v>378</v>
      </c>
      <c r="B1015" s="11">
        <v>118645</v>
      </c>
      <c r="C1015" s="12" t="s">
        <v>3297</v>
      </c>
      <c r="D1015" s="11">
        <v>1</v>
      </c>
      <c r="E1015" s="13">
        <v>73.535937500000003</v>
      </c>
      <c r="F1015" s="14">
        <f t="shared" si="45"/>
        <v>73.535937500000003</v>
      </c>
      <c r="G1015" s="13">
        <f t="shared" si="46"/>
        <v>56.566105769230766</v>
      </c>
      <c r="H1015" s="14">
        <f t="shared" si="47"/>
        <v>56.566105769230766</v>
      </c>
      <c r="I1015" s="11" t="s">
        <v>863</v>
      </c>
    </row>
    <row r="1016" spans="1:9" s="12" customFormat="1" ht="12.75" x14ac:dyDescent="0.2">
      <c r="A1016" s="10" t="s">
        <v>242</v>
      </c>
      <c r="B1016" s="11">
        <v>393448</v>
      </c>
      <c r="C1016" s="12" t="s">
        <v>1958</v>
      </c>
      <c r="D1016" s="11">
        <v>2</v>
      </c>
      <c r="E1016" s="13">
        <v>73.05</v>
      </c>
      <c r="F1016" s="14">
        <f t="shared" si="45"/>
        <v>146.1</v>
      </c>
      <c r="G1016" s="13">
        <f t="shared" si="46"/>
        <v>56.192307692307686</v>
      </c>
      <c r="H1016" s="14">
        <f t="shared" si="47"/>
        <v>112.38461538461537</v>
      </c>
      <c r="I1016" s="11" t="s">
        <v>861</v>
      </c>
    </row>
    <row r="1017" spans="1:9" s="12" customFormat="1" ht="12.75" x14ac:dyDescent="0.2">
      <c r="A1017" s="10" t="s">
        <v>566</v>
      </c>
      <c r="B1017" s="11">
        <v>166217</v>
      </c>
      <c r="C1017" s="12" t="s">
        <v>1747</v>
      </c>
      <c r="D1017" s="11">
        <v>4</v>
      </c>
      <c r="E1017" s="13">
        <v>71.96875</v>
      </c>
      <c r="F1017" s="14">
        <f t="shared" si="45"/>
        <v>287.875</v>
      </c>
      <c r="G1017" s="13">
        <f t="shared" si="46"/>
        <v>55.36057692307692</v>
      </c>
      <c r="H1017" s="14">
        <f t="shared" si="47"/>
        <v>221.44230769230768</v>
      </c>
      <c r="I1017" s="11" t="s">
        <v>864</v>
      </c>
    </row>
    <row r="1018" spans="1:9" s="12" customFormat="1" ht="12.75" x14ac:dyDescent="0.2">
      <c r="A1018" s="10" t="s">
        <v>566</v>
      </c>
      <c r="B1018" s="11">
        <v>166046</v>
      </c>
      <c r="C1018" s="12" t="s">
        <v>2203</v>
      </c>
      <c r="D1018" s="11">
        <v>1</v>
      </c>
      <c r="E1018" s="13">
        <v>71.96875</v>
      </c>
      <c r="F1018" s="14">
        <f t="shared" si="45"/>
        <v>71.96875</v>
      </c>
      <c r="G1018" s="13">
        <f t="shared" si="46"/>
        <v>55.36057692307692</v>
      </c>
      <c r="H1018" s="14">
        <f t="shared" si="47"/>
        <v>55.36057692307692</v>
      </c>
      <c r="I1018" s="11" t="s">
        <v>864</v>
      </c>
    </row>
    <row r="1019" spans="1:9" s="12" customFormat="1" ht="12.75" x14ac:dyDescent="0.2">
      <c r="A1019" s="10" t="s">
        <v>566</v>
      </c>
      <c r="B1019" s="11">
        <v>167211</v>
      </c>
      <c r="C1019" s="12" t="s">
        <v>1811</v>
      </c>
      <c r="D1019" s="11">
        <v>1</v>
      </c>
      <c r="E1019" s="13">
        <v>71.948437499999997</v>
      </c>
      <c r="F1019" s="14">
        <f t="shared" si="45"/>
        <v>71.948437499999997</v>
      </c>
      <c r="G1019" s="13">
        <f t="shared" si="46"/>
        <v>55.34495192307692</v>
      </c>
      <c r="H1019" s="14">
        <f t="shared" si="47"/>
        <v>55.34495192307692</v>
      </c>
      <c r="I1019" s="11" t="s">
        <v>862</v>
      </c>
    </row>
    <row r="1020" spans="1:9" s="12" customFormat="1" ht="12.75" x14ac:dyDescent="0.2">
      <c r="A1020" s="10" t="s">
        <v>183</v>
      </c>
      <c r="B1020" s="11">
        <v>80802</v>
      </c>
      <c r="C1020" s="12" t="s">
        <v>1102</v>
      </c>
      <c r="D1020" s="11">
        <v>2</v>
      </c>
      <c r="E1020" s="13">
        <v>71.578125</v>
      </c>
      <c r="F1020" s="14">
        <f t="shared" si="45"/>
        <v>143.15625</v>
      </c>
      <c r="G1020" s="13">
        <f t="shared" si="46"/>
        <v>55.060096153846153</v>
      </c>
      <c r="H1020" s="14">
        <f t="shared" si="47"/>
        <v>110.12019230769231</v>
      </c>
      <c r="I1020" s="11" t="s">
        <v>864</v>
      </c>
    </row>
    <row r="1021" spans="1:9" s="12" customFormat="1" ht="12.75" x14ac:dyDescent="0.2">
      <c r="A1021" s="10" t="s">
        <v>169</v>
      </c>
      <c r="B1021" s="11">
        <v>18978</v>
      </c>
      <c r="C1021" s="12" t="s">
        <v>39</v>
      </c>
      <c r="D1021" s="11">
        <v>2</v>
      </c>
      <c r="E1021" s="13">
        <v>71.462499999999991</v>
      </c>
      <c r="F1021" s="14">
        <f t="shared" si="45"/>
        <v>142.92499999999998</v>
      </c>
      <c r="G1021" s="13">
        <f t="shared" si="46"/>
        <v>54.97115384615384</v>
      </c>
      <c r="H1021" s="14">
        <f t="shared" si="47"/>
        <v>109.94230769230768</v>
      </c>
      <c r="I1021" s="11" t="s">
        <v>863</v>
      </c>
    </row>
    <row r="1022" spans="1:9" s="12" customFormat="1" ht="12.75" x14ac:dyDescent="0.2">
      <c r="A1022" s="10" t="s">
        <v>169</v>
      </c>
      <c r="B1022" s="11">
        <v>18958</v>
      </c>
      <c r="C1022" s="12" t="s">
        <v>35</v>
      </c>
      <c r="D1022" s="11">
        <v>3</v>
      </c>
      <c r="E1022" s="13">
        <v>71.434375000000003</v>
      </c>
      <c r="F1022" s="14">
        <f t="shared" si="45"/>
        <v>214.30312500000002</v>
      </c>
      <c r="G1022" s="13">
        <f t="shared" si="46"/>
        <v>54.949519230769234</v>
      </c>
      <c r="H1022" s="14">
        <f t="shared" si="47"/>
        <v>164.84855769230771</v>
      </c>
      <c r="I1022" s="11" t="s">
        <v>865</v>
      </c>
    </row>
    <row r="1023" spans="1:9" s="12" customFormat="1" ht="12.75" x14ac:dyDescent="0.2">
      <c r="A1023" s="10" t="s">
        <v>366</v>
      </c>
      <c r="B1023" s="11">
        <v>145613</v>
      </c>
      <c r="C1023" s="12" t="s">
        <v>511</v>
      </c>
      <c r="D1023" s="11">
        <v>5</v>
      </c>
      <c r="E1023" s="13">
        <v>71.389062499999994</v>
      </c>
      <c r="F1023" s="14">
        <f t="shared" si="45"/>
        <v>356.9453125</v>
      </c>
      <c r="G1023" s="13">
        <f t="shared" si="46"/>
        <v>54.914663461538453</v>
      </c>
      <c r="H1023" s="14">
        <f t="shared" si="47"/>
        <v>274.57331730769226</v>
      </c>
      <c r="I1023" s="11" t="s">
        <v>864</v>
      </c>
    </row>
    <row r="1024" spans="1:9" s="12" customFormat="1" ht="12.75" x14ac:dyDescent="0.2">
      <c r="A1024" s="10" t="s">
        <v>266</v>
      </c>
      <c r="B1024" s="11">
        <v>511740</v>
      </c>
      <c r="C1024" s="12" t="s">
        <v>1177</v>
      </c>
      <c r="D1024" s="11">
        <v>1</v>
      </c>
      <c r="E1024" s="13">
        <v>71.03125</v>
      </c>
      <c r="F1024" s="14">
        <f t="shared" si="45"/>
        <v>71.03125</v>
      </c>
      <c r="G1024" s="13">
        <f t="shared" si="46"/>
        <v>54.639423076923073</v>
      </c>
      <c r="H1024" s="14">
        <f t="shared" si="47"/>
        <v>54.639423076923073</v>
      </c>
      <c r="I1024" s="11" t="s">
        <v>865</v>
      </c>
    </row>
    <row r="1025" spans="1:9" s="12" customFormat="1" ht="12.75" x14ac:dyDescent="0.2">
      <c r="A1025" s="10" t="s">
        <v>241</v>
      </c>
      <c r="B1025" s="11">
        <v>11371</v>
      </c>
      <c r="C1025" s="12" t="s">
        <v>2210</v>
      </c>
      <c r="D1025" s="11">
        <v>1</v>
      </c>
      <c r="E1025" s="13">
        <v>70.878124999999997</v>
      </c>
      <c r="F1025" s="14">
        <f t="shared" si="45"/>
        <v>70.878124999999997</v>
      </c>
      <c r="G1025" s="13">
        <f t="shared" si="46"/>
        <v>54.521634615384613</v>
      </c>
      <c r="H1025" s="14">
        <f t="shared" si="47"/>
        <v>54.521634615384613</v>
      </c>
      <c r="I1025" s="11" t="s">
        <v>865</v>
      </c>
    </row>
    <row r="1026" spans="1:9" s="12" customFormat="1" ht="12.75" x14ac:dyDescent="0.2">
      <c r="A1026" s="10" t="s">
        <v>186</v>
      </c>
      <c r="B1026" s="11">
        <v>229508</v>
      </c>
      <c r="C1026" s="12" t="s">
        <v>382</v>
      </c>
      <c r="D1026" s="11">
        <v>1</v>
      </c>
      <c r="E1026" s="13">
        <v>70.746874999999989</v>
      </c>
      <c r="F1026" s="14">
        <f t="shared" si="45"/>
        <v>70.746874999999989</v>
      </c>
      <c r="G1026" s="13">
        <f t="shared" si="46"/>
        <v>54.420673076923066</v>
      </c>
      <c r="H1026" s="14">
        <f t="shared" si="47"/>
        <v>54.420673076923066</v>
      </c>
      <c r="I1026" s="11" t="s">
        <v>864</v>
      </c>
    </row>
    <row r="1027" spans="1:9" s="12" customFormat="1" ht="12.75" x14ac:dyDescent="0.2">
      <c r="A1027" s="10" t="s">
        <v>228</v>
      </c>
      <c r="B1027" s="11">
        <v>14431</v>
      </c>
      <c r="C1027" s="12" t="s">
        <v>2211</v>
      </c>
      <c r="D1027" s="11">
        <v>1</v>
      </c>
      <c r="E1027" s="13">
        <v>70.671875</v>
      </c>
      <c r="F1027" s="14">
        <f t="shared" si="45"/>
        <v>70.671875</v>
      </c>
      <c r="G1027" s="13">
        <f t="shared" si="46"/>
        <v>54.362980769230766</v>
      </c>
      <c r="H1027" s="14">
        <f t="shared" si="47"/>
        <v>54.362980769230766</v>
      </c>
      <c r="I1027" s="11" t="s">
        <v>865</v>
      </c>
    </row>
    <row r="1028" spans="1:9" s="12" customFormat="1" ht="12.75" x14ac:dyDescent="0.2">
      <c r="A1028" s="10" t="s">
        <v>1126</v>
      </c>
      <c r="B1028" s="11">
        <v>88440</v>
      </c>
      <c r="C1028" s="12" t="s">
        <v>3608</v>
      </c>
      <c r="D1028" s="11">
        <v>1</v>
      </c>
      <c r="E1028" s="13">
        <v>70.364062500000003</v>
      </c>
      <c r="F1028" s="14">
        <f t="shared" si="45"/>
        <v>70.364062500000003</v>
      </c>
      <c r="G1028" s="13">
        <f t="shared" si="46"/>
        <v>54.126201923076927</v>
      </c>
      <c r="H1028" s="14">
        <f t="shared" si="47"/>
        <v>54.126201923076927</v>
      </c>
      <c r="I1028" s="11" t="s">
        <v>862</v>
      </c>
    </row>
    <row r="1029" spans="1:9" s="12" customFormat="1" ht="12.75" x14ac:dyDescent="0.2">
      <c r="A1029" s="10" t="s">
        <v>462</v>
      </c>
      <c r="B1029" s="11">
        <v>131425</v>
      </c>
      <c r="C1029" s="12" t="s">
        <v>286</v>
      </c>
      <c r="D1029" s="11">
        <v>1</v>
      </c>
      <c r="E1029" s="13">
        <v>70.328125</v>
      </c>
      <c r="F1029" s="14">
        <f t="shared" si="45"/>
        <v>70.328125</v>
      </c>
      <c r="G1029" s="13">
        <f t="shared" si="46"/>
        <v>54.098557692307693</v>
      </c>
      <c r="H1029" s="14">
        <f t="shared" si="47"/>
        <v>54.098557692307693</v>
      </c>
      <c r="I1029" s="11" t="s">
        <v>862</v>
      </c>
    </row>
    <row r="1030" spans="1:9" s="12" customFormat="1" ht="12.75" x14ac:dyDescent="0.2">
      <c r="A1030" s="10" t="s">
        <v>1126</v>
      </c>
      <c r="B1030" s="11">
        <v>79070</v>
      </c>
      <c r="C1030" s="12" t="s">
        <v>3597</v>
      </c>
      <c r="D1030" s="11">
        <v>4</v>
      </c>
      <c r="E1030" s="13">
        <v>70.3125</v>
      </c>
      <c r="F1030" s="14">
        <f t="shared" si="45"/>
        <v>281.25</v>
      </c>
      <c r="G1030" s="13">
        <f t="shared" si="46"/>
        <v>54.08653846153846</v>
      </c>
      <c r="H1030" s="14">
        <f t="shared" si="47"/>
        <v>216.34615384615384</v>
      </c>
      <c r="I1030" s="11" t="s">
        <v>862</v>
      </c>
    </row>
    <row r="1031" spans="1:9" s="12" customFormat="1" ht="12.75" x14ac:dyDescent="0.2">
      <c r="A1031" s="10" t="s">
        <v>164</v>
      </c>
      <c r="B1031" s="11">
        <v>152611</v>
      </c>
      <c r="C1031" s="12" t="s">
        <v>527</v>
      </c>
      <c r="D1031" s="11">
        <v>1</v>
      </c>
      <c r="E1031" s="13">
        <v>70.3125</v>
      </c>
      <c r="F1031" s="14">
        <f t="shared" si="45"/>
        <v>70.3125</v>
      </c>
      <c r="G1031" s="13">
        <f t="shared" si="46"/>
        <v>54.08653846153846</v>
      </c>
      <c r="H1031" s="14">
        <f t="shared" si="47"/>
        <v>54.08653846153846</v>
      </c>
      <c r="I1031" s="11" t="s">
        <v>864</v>
      </c>
    </row>
    <row r="1032" spans="1:9" s="12" customFormat="1" ht="12.75" x14ac:dyDescent="0.2">
      <c r="A1032" s="10" t="s">
        <v>566</v>
      </c>
      <c r="B1032" s="11">
        <v>264185</v>
      </c>
      <c r="C1032" s="12" t="s">
        <v>1971</v>
      </c>
      <c r="D1032" s="11">
        <v>2</v>
      </c>
      <c r="E1032" s="13">
        <v>70.21875</v>
      </c>
      <c r="F1032" s="14">
        <f t="shared" si="45"/>
        <v>140.4375</v>
      </c>
      <c r="G1032" s="13">
        <f t="shared" si="46"/>
        <v>54.014423076923073</v>
      </c>
      <c r="H1032" s="14">
        <f t="shared" si="47"/>
        <v>108.02884615384615</v>
      </c>
      <c r="I1032" s="11" t="s">
        <v>862</v>
      </c>
    </row>
    <row r="1033" spans="1:9" s="12" customFormat="1" ht="12.75" x14ac:dyDescent="0.2">
      <c r="A1033" s="10" t="s">
        <v>420</v>
      </c>
      <c r="B1033" s="11">
        <v>276454</v>
      </c>
      <c r="C1033" s="12" t="s">
        <v>1647</v>
      </c>
      <c r="D1033" s="11">
        <v>6</v>
      </c>
      <c r="E1033" s="13">
        <v>70.009374999999991</v>
      </c>
      <c r="F1033" s="14">
        <f t="shared" ref="F1033:F1096" si="48">D1033*E1033</f>
        <v>420.05624999999998</v>
      </c>
      <c r="G1033" s="13">
        <f t="shared" ref="G1033:G1096" si="49">E1033/1.3</f>
        <v>53.85336538461538</v>
      </c>
      <c r="H1033" s="14">
        <f t="shared" ref="H1033:H1096" si="50">D1033*G1033</f>
        <v>323.12019230769226</v>
      </c>
      <c r="I1033" s="11" t="s">
        <v>864</v>
      </c>
    </row>
    <row r="1034" spans="1:9" s="12" customFormat="1" ht="12.75" x14ac:dyDescent="0.2">
      <c r="A1034" s="10" t="s">
        <v>1217</v>
      </c>
      <c r="B1034" s="11">
        <v>464219</v>
      </c>
      <c r="C1034" s="12" t="s">
        <v>1426</v>
      </c>
      <c r="D1034" s="11">
        <v>20</v>
      </c>
      <c r="E1034" s="13">
        <v>69.849999999999994</v>
      </c>
      <c r="F1034" s="14">
        <f t="shared" si="48"/>
        <v>1397</v>
      </c>
      <c r="G1034" s="13">
        <f t="shared" si="49"/>
        <v>53.730769230769226</v>
      </c>
      <c r="H1034" s="14">
        <f t="shared" si="50"/>
        <v>1074.6153846153845</v>
      </c>
      <c r="I1034" s="11" t="s">
        <v>862</v>
      </c>
    </row>
    <row r="1035" spans="1:9" s="12" customFormat="1" ht="12.75" x14ac:dyDescent="0.2">
      <c r="A1035" s="10" t="s">
        <v>566</v>
      </c>
      <c r="B1035" s="11">
        <v>166321</v>
      </c>
      <c r="C1035" s="12" t="s">
        <v>1974</v>
      </c>
      <c r="D1035" s="11">
        <v>2</v>
      </c>
      <c r="E1035" s="13">
        <v>69.609374999999986</v>
      </c>
      <c r="F1035" s="14">
        <f t="shared" si="48"/>
        <v>139.21874999999997</v>
      </c>
      <c r="G1035" s="13">
        <f t="shared" si="49"/>
        <v>53.545673076923066</v>
      </c>
      <c r="H1035" s="14">
        <f t="shared" si="50"/>
        <v>107.09134615384613</v>
      </c>
      <c r="I1035" s="11" t="s">
        <v>864</v>
      </c>
    </row>
    <row r="1036" spans="1:9" s="12" customFormat="1" ht="12.75" x14ac:dyDescent="0.2">
      <c r="A1036" s="10" t="s">
        <v>242</v>
      </c>
      <c r="B1036" s="11">
        <v>432076</v>
      </c>
      <c r="C1036" s="12" t="s">
        <v>1691</v>
      </c>
      <c r="D1036" s="11">
        <v>5</v>
      </c>
      <c r="E1036" s="13">
        <v>69.471874999999997</v>
      </c>
      <c r="F1036" s="14">
        <f t="shared" si="48"/>
        <v>347.359375</v>
      </c>
      <c r="G1036" s="13">
        <f t="shared" si="49"/>
        <v>53.43990384615384</v>
      </c>
      <c r="H1036" s="14">
        <f t="shared" si="50"/>
        <v>267.19951923076917</v>
      </c>
      <c r="I1036" s="11" t="s">
        <v>864</v>
      </c>
    </row>
    <row r="1037" spans="1:9" s="12" customFormat="1" ht="12.75" x14ac:dyDescent="0.2">
      <c r="A1037" s="10" t="s">
        <v>186</v>
      </c>
      <c r="B1037" s="11">
        <v>44104</v>
      </c>
      <c r="C1037" s="12" t="s">
        <v>3846</v>
      </c>
      <c r="D1037" s="11">
        <v>1</v>
      </c>
      <c r="E1037" s="13">
        <v>69.03125</v>
      </c>
      <c r="F1037" s="14">
        <f t="shared" si="48"/>
        <v>69.03125</v>
      </c>
      <c r="G1037" s="13">
        <f t="shared" si="49"/>
        <v>53.10096153846154</v>
      </c>
      <c r="H1037" s="14">
        <f t="shared" si="50"/>
        <v>53.10096153846154</v>
      </c>
      <c r="I1037" s="11" t="s">
        <v>861</v>
      </c>
    </row>
    <row r="1038" spans="1:9" s="12" customFormat="1" ht="12.75" x14ac:dyDescent="0.2">
      <c r="A1038" s="10" t="s">
        <v>233</v>
      </c>
      <c r="B1038" s="11">
        <v>336381</v>
      </c>
      <c r="C1038" s="12" t="s">
        <v>490</v>
      </c>
      <c r="D1038" s="11">
        <v>1</v>
      </c>
      <c r="E1038" s="13">
        <v>68.90625</v>
      </c>
      <c r="F1038" s="14">
        <f t="shared" si="48"/>
        <v>68.90625</v>
      </c>
      <c r="G1038" s="13">
        <f t="shared" si="49"/>
        <v>53.004807692307693</v>
      </c>
      <c r="H1038" s="14">
        <f t="shared" si="50"/>
        <v>53.004807692307693</v>
      </c>
      <c r="I1038" s="11" t="s">
        <v>863</v>
      </c>
    </row>
    <row r="1039" spans="1:9" s="12" customFormat="1" ht="12.75" x14ac:dyDescent="0.2">
      <c r="A1039" s="10" t="s">
        <v>1217</v>
      </c>
      <c r="B1039" s="11">
        <v>103625</v>
      </c>
      <c r="C1039" s="12" t="s">
        <v>1977</v>
      </c>
      <c r="D1039" s="11">
        <v>2</v>
      </c>
      <c r="E1039" s="13">
        <v>68.873437499999994</v>
      </c>
      <c r="F1039" s="14">
        <f t="shared" si="48"/>
        <v>137.74687499999999</v>
      </c>
      <c r="G1039" s="13">
        <f t="shared" si="49"/>
        <v>52.979567307692299</v>
      </c>
      <c r="H1039" s="14">
        <f t="shared" si="50"/>
        <v>105.9591346153846</v>
      </c>
      <c r="I1039" s="11" t="s">
        <v>861</v>
      </c>
    </row>
    <row r="1040" spans="1:9" s="12" customFormat="1" ht="12.75" x14ac:dyDescent="0.2">
      <c r="A1040" s="10" t="s">
        <v>566</v>
      </c>
      <c r="B1040" s="11">
        <v>166381</v>
      </c>
      <c r="C1040" s="12" t="s">
        <v>1696</v>
      </c>
      <c r="D1040" s="11">
        <v>5</v>
      </c>
      <c r="E1040" s="13">
        <v>68.796875</v>
      </c>
      <c r="F1040" s="14">
        <f t="shared" si="48"/>
        <v>343.984375</v>
      </c>
      <c r="G1040" s="13">
        <f t="shared" si="49"/>
        <v>52.920673076923073</v>
      </c>
      <c r="H1040" s="14">
        <f t="shared" si="50"/>
        <v>264.60336538461536</v>
      </c>
      <c r="I1040" s="11" t="s">
        <v>863</v>
      </c>
    </row>
    <row r="1041" spans="1:9" s="12" customFormat="1" ht="12.75" x14ac:dyDescent="0.2">
      <c r="A1041" s="10" t="s">
        <v>375</v>
      </c>
      <c r="B1041" s="11">
        <v>146078</v>
      </c>
      <c r="C1041" s="12" t="s">
        <v>512</v>
      </c>
      <c r="D1041" s="11">
        <v>4</v>
      </c>
      <c r="E1041" s="13">
        <v>68.53125</v>
      </c>
      <c r="F1041" s="14">
        <f t="shared" si="48"/>
        <v>274.125</v>
      </c>
      <c r="G1041" s="13">
        <f t="shared" si="49"/>
        <v>52.716346153846153</v>
      </c>
      <c r="H1041" s="14">
        <f t="shared" si="50"/>
        <v>210.86538461538461</v>
      </c>
      <c r="I1041" s="11" t="s">
        <v>863</v>
      </c>
    </row>
    <row r="1042" spans="1:9" s="12" customFormat="1" ht="12.75" x14ac:dyDescent="0.2">
      <c r="A1042" s="10" t="s">
        <v>1126</v>
      </c>
      <c r="B1042" s="11">
        <v>94656</v>
      </c>
      <c r="C1042" s="12" t="s">
        <v>978</v>
      </c>
      <c r="D1042" s="11">
        <v>1</v>
      </c>
      <c r="E1042" s="13">
        <v>68.359375</v>
      </c>
      <c r="F1042" s="14">
        <f t="shared" si="48"/>
        <v>68.359375</v>
      </c>
      <c r="G1042" s="13">
        <f t="shared" si="49"/>
        <v>52.584134615384613</v>
      </c>
      <c r="H1042" s="14">
        <f t="shared" si="50"/>
        <v>52.584134615384613</v>
      </c>
      <c r="I1042" s="11" t="s">
        <v>865</v>
      </c>
    </row>
    <row r="1043" spans="1:9" s="12" customFormat="1" ht="12.75" x14ac:dyDescent="0.2">
      <c r="A1043" s="10" t="s">
        <v>206</v>
      </c>
      <c r="B1043" s="11">
        <v>92107</v>
      </c>
      <c r="C1043" s="12" t="s">
        <v>3546</v>
      </c>
      <c r="D1043" s="11">
        <v>1</v>
      </c>
      <c r="E1043" s="13">
        <v>68.0625</v>
      </c>
      <c r="F1043" s="14">
        <f t="shared" si="48"/>
        <v>68.0625</v>
      </c>
      <c r="G1043" s="13">
        <f t="shared" si="49"/>
        <v>52.355769230769226</v>
      </c>
      <c r="H1043" s="14">
        <f t="shared" si="50"/>
        <v>52.355769230769226</v>
      </c>
      <c r="I1043" s="11" t="s">
        <v>863</v>
      </c>
    </row>
    <row r="1044" spans="1:9" s="12" customFormat="1" ht="12.75" x14ac:dyDescent="0.2">
      <c r="A1044" s="10" t="s">
        <v>461</v>
      </c>
      <c r="B1044" s="11">
        <v>378521</v>
      </c>
      <c r="C1044" s="12" t="s">
        <v>2220</v>
      </c>
      <c r="D1044" s="11">
        <v>1</v>
      </c>
      <c r="E1044" s="13">
        <v>67.875</v>
      </c>
      <c r="F1044" s="14">
        <f t="shared" si="48"/>
        <v>67.875</v>
      </c>
      <c r="G1044" s="13">
        <f t="shared" si="49"/>
        <v>52.21153846153846</v>
      </c>
      <c r="H1044" s="14">
        <f t="shared" si="50"/>
        <v>52.21153846153846</v>
      </c>
      <c r="I1044" s="11" t="s">
        <v>862</v>
      </c>
    </row>
    <row r="1045" spans="1:9" s="12" customFormat="1" ht="12.75" x14ac:dyDescent="0.2">
      <c r="A1045" s="10" t="s">
        <v>248</v>
      </c>
      <c r="B1045" s="11">
        <v>74671</v>
      </c>
      <c r="C1045" s="12" t="s">
        <v>922</v>
      </c>
      <c r="D1045" s="11">
        <v>2</v>
      </c>
      <c r="E1045" s="13">
        <v>67.6875</v>
      </c>
      <c r="F1045" s="14">
        <f t="shared" si="48"/>
        <v>135.375</v>
      </c>
      <c r="G1045" s="13">
        <f t="shared" si="49"/>
        <v>52.067307692307693</v>
      </c>
      <c r="H1045" s="14">
        <f t="shared" si="50"/>
        <v>104.13461538461539</v>
      </c>
      <c r="I1045" s="11" t="s">
        <v>863</v>
      </c>
    </row>
    <row r="1046" spans="1:9" s="12" customFormat="1" ht="12.75" x14ac:dyDescent="0.2">
      <c r="A1046" s="10" t="s">
        <v>248</v>
      </c>
      <c r="B1046" s="11">
        <v>73380</v>
      </c>
      <c r="C1046" s="12" t="s">
        <v>2223</v>
      </c>
      <c r="D1046" s="11">
        <v>1</v>
      </c>
      <c r="E1046" s="13">
        <v>67.59375</v>
      </c>
      <c r="F1046" s="14">
        <f t="shared" si="48"/>
        <v>67.59375</v>
      </c>
      <c r="G1046" s="13">
        <f t="shared" si="49"/>
        <v>51.995192307692307</v>
      </c>
      <c r="H1046" s="14">
        <f t="shared" si="50"/>
        <v>51.995192307692307</v>
      </c>
      <c r="I1046" s="11" t="s">
        <v>863</v>
      </c>
    </row>
    <row r="1047" spans="1:9" s="12" customFormat="1" ht="12.75" x14ac:dyDescent="0.2">
      <c r="A1047" s="10" t="s">
        <v>242</v>
      </c>
      <c r="B1047" s="11">
        <v>396793</v>
      </c>
      <c r="C1047" s="12" t="s">
        <v>1771</v>
      </c>
      <c r="D1047" s="11">
        <v>4</v>
      </c>
      <c r="E1047" s="13">
        <v>67.521874999999994</v>
      </c>
      <c r="F1047" s="14">
        <f t="shared" si="48"/>
        <v>270.08749999999998</v>
      </c>
      <c r="G1047" s="13">
        <f t="shared" si="49"/>
        <v>51.93990384615384</v>
      </c>
      <c r="H1047" s="14">
        <f t="shared" si="50"/>
        <v>207.75961538461536</v>
      </c>
      <c r="I1047" s="11" t="s">
        <v>864</v>
      </c>
    </row>
    <row r="1048" spans="1:9" s="12" customFormat="1" ht="12.75" x14ac:dyDescent="0.2">
      <c r="A1048" s="10" t="s">
        <v>186</v>
      </c>
      <c r="B1048" s="11">
        <v>60847</v>
      </c>
      <c r="C1048" s="12" t="s">
        <v>377</v>
      </c>
      <c r="D1048" s="11">
        <v>2</v>
      </c>
      <c r="E1048" s="13">
        <v>67.46875</v>
      </c>
      <c r="F1048" s="14">
        <f t="shared" si="48"/>
        <v>134.9375</v>
      </c>
      <c r="G1048" s="13">
        <f t="shared" si="49"/>
        <v>51.89903846153846</v>
      </c>
      <c r="H1048" s="14">
        <f t="shared" si="50"/>
        <v>103.79807692307692</v>
      </c>
      <c r="I1048" s="11" t="s">
        <v>862</v>
      </c>
    </row>
    <row r="1049" spans="1:9" s="12" customFormat="1" ht="12.75" x14ac:dyDescent="0.2">
      <c r="A1049" s="10" t="s">
        <v>366</v>
      </c>
      <c r="B1049" s="11">
        <v>93200</v>
      </c>
      <c r="C1049" s="12" t="s">
        <v>1660</v>
      </c>
      <c r="D1049" s="11">
        <v>6</v>
      </c>
      <c r="E1049" s="13">
        <v>67.151562499999983</v>
      </c>
      <c r="F1049" s="14">
        <f t="shared" si="48"/>
        <v>402.9093749999999</v>
      </c>
      <c r="G1049" s="13">
        <f t="shared" si="49"/>
        <v>51.655048076923059</v>
      </c>
      <c r="H1049" s="14">
        <f t="shared" si="50"/>
        <v>309.93028846153834</v>
      </c>
      <c r="I1049" s="11" t="s">
        <v>864</v>
      </c>
    </row>
    <row r="1050" spans="1:9" s="12" customFormat="1" ht="12.75" x14ac:dyDescent="0.2">
      <c r="A1050" s="10" t="s">
        <v>111</v>
      </c>
      <c r="B1050" s="11">
        <v>117286</v>
      </c>
      <c r="C1050" s="12" t="s">
        <v>1578</v>
      </c>
      <c r="D1050" s="11">
        <v>9</v>
      </c>
      <c r="E1050" s="13">
        <v>67.123437500000009</v>
      </c>
      <c r="F1050" s="14">
        <f t="shared" si="48"/>
        <v>604.11093750000009</v>
      </c>
      <c r="G1050" s="13">
        <f t="shared" si="49"/>
        <v>51.633413461538467</v>
      </c>
      <c r="H1050" s="14">
        <f t="shared" si="50"/>
        <v>464.70072115384619</v>
      </c>
      <c r="I1050" s="11" t="s">
        <v>862</v>
      </c>
    </row>
    <row r="1051" spans="1:9" s="12" customFormat="1" ht="12.75" x14ac:dyDescent="0.2">
      <c r="A1051" s="10" t="s">
        <v>171</v>
      </c>
      <c r="B1051" s="11">
        <v>44007</v>
      </c>
      <c r="C1051" s="12" t="s">
        <v>343</v>
      </c>
      <c r="D1051" s="11">
        <v>2</v>
      </c>
      <c r="E1051" s="13">
        <v>67</v>
      </c>
      <c r="F1051" s="14">
        <f t="shared" si="48"/>
        <v>134</v>
      </c>
      <c r="G1051" s="13">
        <f t="shared" si="49"/>
        <v>51.53846153846154</v>
      </c>
      <c r="H1051" s="14">
        <f t="shared" si="50"/>
        <v>103.07692307692308</v>
      </c>
      <c r="I1051" s="11" t="s">
        <v>864</v>
      </c>
    </row>
    <row r="1052" spans="1:9" s="12" customFormat="1" ht="12.75" x14ac:dyDescent="0.2">
      <c r="A1052" s="10" t="s">
        <v>242</v>
      </c>
      <c r="B1052" s="11">
        <v>396757</v>
      </c>
      <c r="C1052" s="12" t="s">
        <v>1855</v>
      </c>
      <c r="D1052" s="11">
        <v>3</v>
      </c>
      <c r="E1052" s="13">
        <v>66.984374999999986</v>
      </c>
      <c r="F1052" s="14">
        <f t="shared" si="48"/>
        <v>200.95312499999994</v>
      </c>
      <c r="G1052" s="13">
        <f t="shared" si="49"/>
        <v>51.526442307692292</v>
      </c>
      <c r="H1052" s="14">
        <f t="shared" si="50"/>
        <v>154.57932692307688</v>
      </c>
      <c r="I1052" s="11" t="s">
        <v>864</v>
      </c>
    </row>
    <row r="1053" spans="1:9" s="12" customFormat="1" ht="12.75" x14ac:dyDescent="0.2">
      <c r="A1053" s="10" t="s">
        <v>242</v>
      </c>
      <c r="B1053" s="11">
        <v>396757</v>
      </c>
      <c r="C1053" s="12" t="s">
        <v>1855</v>
      </c>
      <c r="D1053" s="11">
        <v>2</v>
      </c>
      <c r="E1053" s="13">
        <v>66.984374999999986</v>
      </c>
      <c r="F1053" s="14">
        <f t="shared" si="48"/>
        <v>133.96874999999997</v>
      </c>
      <c r="G1053" s="13">
        <f t="shared" si="49"/>
        <v>51.526442307692292</v>
      </c>
      <c r="H1053" s="14">
        <f t="shared" si="50"/>
        <v>103.05288461538458</v>
      </c>
      <c r="I1053" s="11" t="s">
        <v>865</v>
      </c>
    </row>
    <row r="1054" spans="1:9" s="12" customFormat="1" ht="12.75" x14ac:dyDescent="0.2">
      <c r="A1054" s="10" t="s">
        <v>164</v>
      </c>
      <c r="B1054" s="11">
        <v>434463</v>
      </c>
      <c r="C1054" s="12" t="s">
        <v>2224</v>
      </c>
      <c r="D1054" s="11">
        <v>1</v>
      </c>
      <c r="E1054" s="13">
        <v>66.796875</v>
      </c>
      <c r="F1054" s="14">
        <f t="shared" si="48"/>
        <v>66.796875</v>
      </c>
      <c r="G1054" s="13">
        <f t="shared" si="49"/>
        <v>51.38221153846154</v>
      </c>
      <c r="H1054" s="14">
        <f t="shared" si="50"/>
        <v>51.38221153846154</v>
      </c>
      <c r="I1054" s="11" t="s">
        <v>861</v>
      </c>
    </row>
    <row r="1055" spans="1:9" s="12" customFormat="1" ht="12.75" x14ac:dyDescent="0.2">
      <c r="A1055" s="10" t="s">
        <v>229</v>
      </c>
      <c r="B1055" s="11">
        <v>141357</v>
      </c>
      <c r="C1055" s="12" t="s">
        <v>1579</v>
      </c>
      <c r="D1055" s="11">
        <v>9</v>
      </c>
      <c r="E1055" s="13">
        <v>66.681250000000006</v>
      </c>
      <c r="F1055" s="14">
        <f t="shared" si="48"/>
        <v>600.13125000000002</v>
      </c>
      <c r="G1055" s="13">
        <f t="shared" si="49"/>
        <v>51.293269230769234</v>
      </c>
      <c r="H1055" s="14">
        <f t="shared" si="50"/>
        <v>461.63942307692309</v>
      </c>
      <c r="I1055" s="11" t="s">
        <v>865</v>
      </c>
    </row>
    <row r="1056" spans="1:9" s="12" customFormat="1" ht="12.75" x14ac:dyDescent="0.2">
      <c r="A1056" s="10" t="s">
        <v>505</v>
      </c>
      <c r="B1056" s="11">
        <v>466795</v>
      </c>
      <c r="C1056" s="12" t="s">
        <v>2225</v>
      </c>
      <c r="D1056" s="11">
        <v>1</v>
      </c>
      <c r="E1056" s="13">
        <v>66.640624999999986</v>
      </c>
      <c r="F1056" s="14">
        <f t="shared" si="48"/>
        <v>66.640624999999986</v>
      </c>
      <c r="G1056" s="13">
        <f t="shared" si="49"/>
        <v>51.262019230769219</v>
      </c>
      <c r="H1056" s="14">
        <f t="shared" si="50"/>
        <v>51.262019230769219</v>
      </c>
      <c r="I1056" s="11" t="s">
        <v>862</v>
      </c>
    </row>
    <row r="1057" spans="1:9" s="12" customFormat="1" ht="12.75" x14ac:dyDescent="0.2">
      <c r="A1057" s="10" t="s">
        <v>461</v>
      </c>
      <c r="B1057" s="11">
        <v>305237</v>
      </c>
      <c r="C1057" s="12" t="s">
        <v>1992</v>
      </c>
      <c r="D1057" s="11">
        <v>2</v>
      </c>
      <c r="E1057" s="13">
        <v>66.53125</v>
      </c>
      <c r="F1057" s="14">
        <f t="shared" si="48"/>
        <v>133.0625</v>
      </c>
      <c r="G1057" s="13">
        <f t="shared" si="49"/>
        <v>51.177884615384613</v>
      </c>
      <c r="H1057" s="14">
        <f t="shared" si="50"/>
        <v>102.35576923076923</v>
      </c>
      <c r="I1057" s="11" t="s">
        <v>862</v>
      </c>
    </row>
    <row r="1058" spans="1:9" s="12" customFormat="1" ht="12.75" x14ac:dyDescent="0.2">
      <c r="A1058" s="10" t="s">
        <v>186</v>
      </c>
      <c r="B1058" s="11">
        <v>233727</v>
      </c>
      <c r="C1058" s="12" t="s">
        <v>383</v>
      </c>
      <c r="D1058" s="11">
        <v>1</v>
      </c>
      <c r="E1058" s="13">
        <v>66.359375</v>
      </c>
      <c r="F1058" s="14">
        <f t="shared" si="48"/>
        <v>66.359375</v>
      </c>
      <c r="G1058" s="13">
        <f t="shared" si="49"/>
        <v>51.045673076923073</v>
      </c>
      <c r="H1058" s="14">
        <f t="shared" si="50"/>
        <v>51.045673076923073</v>
      </c>
      <c r="I1058" s="11" t="s">
        <v>864</v>
      </c>
    </row>
    <row r="1059" spans="1:9" s="12" customFormat="1" ht="12.75" x14ac:dyDescent="0.2">
      <c r="A1059" s="10" t="s">
        <v>242</v>
      </c>
      <c r="B1059" s="11">
        <v>435176</v>
      </c>
      <c r="C1059" s="12" t="s">
        <v>1543</v>
      </c>
      <c r="D1059" s="11">
        <v>11</v>
      </c>
      <c r="E1059" s="13">
        <v>66.249999999999986</v>
      </c>
      <c r="F1059" s="14">
        <f t="shared" si="48"/>
        <v>728.74999999999989</v>
      </c>
      <c r="G1059" s="13">
        <f t="shared" si="49"/>
        <v>50.961538461538446</v>
      </c>
      <c r="H1059" s="14">
        <f t="shared" si="50"/>
        <v>560.57692307692287</v>
      </c>
      <c r="I1059" s="11" t="s">
        <v>864</v>
      </c>
    </row>
    <row r="1060" spans="1:9" s="12" customFormat="1" ht="12.75" x14ac:dyDescent="0.2">
      <c r="A1060" s="10" t="s">
        <v>517</v>
      </c>
      <c r="B1060" s="11">
        <v>148845</v>
      </c>
      <c r="C1060" s="12" t="s">
        <v>1997</v>
      </c>
      <c r="D1060" s="11">
        <v>2</v>
      </c>
      <c r="E1060" s="13">
        <v>65.8</v>
      </c>
      <c r="F1060" s="14">
        <f t="shared" si="48"/>
        <v>131.6</v>
      </c>
      <c r="G1060" s="13">
        <f t="shared" si="49"/>
        <v>50.615384615384613</v>
      </c>
      <c r="H1060" s="14">
        <f t="shared" si="50"/>
        <v>101.23076923076923</v>
      </c>
      <c r="I1060" s="11" t="s">
        <v>862</v>
      </c>
    </row>
    <row r="1061" spans="1:9" s="12" customFormat="1" ht="12.75" x14ac:dyDescent="0.2">
      <c r="A1061" s="10" t="s">
        <v>566</v>
      </c>
      <c r="B1061" s="11">
        <v>166293</v>
      </c>
      <c r="C1061" s="12" t="s">
        <v>2234</v>
      </c>
      <c r="D1061" s="11">
        <v>1</v>
      </c>
      <c r="E1061" s="13">
        <v>65.649999999999991</v>
      </c>
      <c r="F1061" s="14">
        <f t="shared" si="48"/>
        <v>65.649999999999991</v>
      </c>
      <c r="G1061" s="13">
        <f t="shared" si="49"/>
        <v>50.499999999999993</v>
      </c>
      <c r="H1061" s="14">
        <f t="shared" si="50"/>
        <v>50.499999999999993</v>
      </c>
      <c r="I1061" s="11" t="s">
        <v>864</v>
      </c>
    </row>
    <row r="1062" spans="1:9" s="12" customFormat="1" ht="12.75" x14ac:dyDescent="0.2">
      <c r="A1062" s="10" t="s">
        <v>566</v>
      </c>
      <c r="B1062" s="11">
        <v>165822</v>
      </c>
      <c r="C1062" s="12" t="s">
        <v>2235</v>
      </c>
      <c r="D1062" s="11">
        <v>1</v>
      </c>
      <c r="E1062" s="13">
        <v>65.640625</v>
      </c>
      <c r="F1062" s="14">
        <f t="shared" si="48"/>
        <v>65.640625</v>
      </c>
      <c r="G1062" s="13">
        <f t="shared" si="49"/>
        <v>50.49278846153846</v>
      </c>
      <c r="H1062" s="14">
        <f t="shared" si="50"/>
        <v>50.49278846153846</v>
      </c>
      <c r="I1062" s="11" t="s">
        <v>864</v>
      </c>
    </row>
    <row r="1063" spans="1:9" s="12" customFormat="1" ht="12.75" x14ac:dyDescent="0.2">
      <c r="A1063" s="10" t="s">
        <v>566</v>
      </c>
      <c r="B1063" s="11">
        <v>264171</v>
      </c>
      <c r="C1063" s="12" t="s">
        <v>2142</v>
      </c>
      <c r="D1063" s="11">
        <v>1</v>
      </c>
      <c r="E1063" s="13">
        <v>65.5625</v>
      </c>
      <c r="F1063" s="14">
        <f t="shared" si="48"/>
        <v>65.5625</v>
      </c>
      <c r="G1063" s="13">
        <f t="shared" si="49"/>
        <v>50.432692307692307</v>
      </c>
      <c r="H1063" s="14">
        <f t="shared" si="50"/>
        <v>50.432692307692307</v>
      </c>
      <c r="I1063" s="11" t="s">
        <v>861</v>
      </c>
    </row>
    <row r="1064" spans="1:9" s="12" customFormat="1" ht="12.75" x14ac:dyDescent="0.2">
      <c r="A1064" s="10" t="s">
        <v>1126</v>
      </c>
      <c r="B1064" s="11">
        <v>451157</v>
      </c>
      <c r="C1064" s="12" t="s">
        <v>1021</v>
      </c>
      <c r="D1064" s="11">
        <v>4</v>
      </c>
      <c r="E1064" s="13">
        <v>65.4296875</v>
      </c>
      <c r="F1064" s="14">
        <f t="shared" si="48"/>
        <v>261.71875</v>
      </c>
      <c r="G1064" s="13">
        <f t="shared" si="49"/>
        <v>50.330528846153847</v>
      </c>
      <c r="H1064" s="14">
        <f t="shared" si="50"/>
        <v>201.32211538461539</v>
      </c>
      <c r="I1064" s="11" t="s">
        <v>862</v>
      </c>
    </row>
    <row r="1065" spans="1:9" s="12" customFormat="1" ht="12.75" x14ac:dyDescent="0.2">
      <c r="A1065" s="10" t="s">
        <v>169</v>
      </c>
      <c r="B1065" s="11">
        <v>44942</v>
      </c>
      <c r="C1065" s="12" t="s">
        <v>1622</v>
      </c>
      <c r="D1065" s="11">
        <v>7</v>
      </c>
      <c r="E1065" s="13">
        <v>65.375</v>
      </c>
      <c r="F1065" s="14">
        <f t="shared" si="48"/>
        <v>457.625</v>
      </c>
      <c r="G1065" s="13">
        <f t="shared" si="49"/>
        <v>50.28846153846154</v>
      </c>
      <c r="H1065" s="14">
        <f t="shared" si="50"/>
        <v>352.01923076923077</v>
      </c>
      <c r="I1065" s="11" t="s">
        <v>864</v>
      </c>
    </row>
    <row r="1066" spans="1:9" s="12" customFormat="1" ht="12.75" x14ac:dyDescent="0.2">
      <c r="A1066" s="10" t="s">
        <v>566</v>
      </c>
      <c r="B1066" s="11">
        <v>430673</v>
      </c>
      <c r="C1066" s="12" t="s">
        <v>1563</v>
      </c>
      <c r="D1066" s="11">
        <v>10</v>
      </c>
      <c r="E1066" s="13">
        <v>65.296875</v>
      </c>
      <c r="F1066" s="14">
        <f t="shared" si="48"/>
        <v>652.96875</v>
      </c>
      <c r="G1066" s="13">
        <f t="shared" si="49"/>
        <v>50.22836538461538</v>
      </c>
      <c r="H1066" s="14">
        <f t="shared" si="50"/>
        <v>502.28365384615381</v>
      </c>
      <c r="I1066" s="11" t="s">
        <v>863</v>
      </c>
    </row>
    <row r="1067" spans="1:9" s="12" customFormat="1" ht="12.75" x14ac:dyDescent="0.2">
      <c r="A1067" s="10" t="s">
        <v>229</v>
      </c>
      <c r="B1067" s="11">
        <v>7856</v>
      </c>
      <c r="C1067" s="12" t="s">
        <v>1112</v>
      </c>
      <c r="D1067" s="11">
        <v>1</v>
      </c>
      <c r="E1067" s="13">
        <v>65.1875</v>
      </c>
      <c r="F1067" s="14">
        <f t="shared" si="48"/>
        <v>65.1875</v>
      </c>
      <c r="G1067" s="13">
        <f t="shared" si="49"/>
        <v>50.144230769230766</v>
      </c>
      <c r="H1067" s="14">
        <f t="shared" si="50"/>
        <v>50.144230769230766</v>
      </c>
      <c r="I1067" s="11" t="s">
        <v>865</v>
      </c>
    </row>
    <row r="1068" spans="1:9" s="12" customFormat="1" ht="12.75" x14ac:dyDescent="0.2">
      <c r="A1068" s="10" t="s">
        <v>228</v>
      </c>
      <c r="B1068" s="11">
        <v>86133</v>
      </c>
      <c r="C1068" s="12" t="s">
        <v>151</v>
      </c>
      <c r="D1068" s="11">
        <v>2</v>
      </c>
      <c r="E1068" s="13">
        <v>65.15625</v>
      </c>
      <c r="F1068" s="14">
        <f t="shared" si="48"/>
        <v>130.3125</v>
      </c>
      <c r="G1068" s="13">
        <f t="shared" si="49"/>
        <v>50.120192307692307</v>
      </c>
      <c r="H1068" s="14">
        <f t="shared" si="50"/>
        <v>100.24038461538461</v>
      </c>
      <c r="I1068" s="11" t="s">
        <v>865</v>
      </c>
    </row>
    <row r="1069" spans="1:9" s="12" customFormat="1" ht="12.75" x14ac:dyDescent="0.2">
      <c r="A1069" s="10" t="s">
        <v>445</v>
      </c>
      <c r="B1069" s="11">
        <v>140289</v>
      </c>
      <c r="C1069" s="12" t="s">
        <v>297</v>
      </c>
      <c r="D1069" s="11">
        <v>3</v>
      </c>
      <c r="E1069" s="13">
        <v>65.051562500000003</v>
      </c>
      <c r="F1069" s="14">
        <f t="shared" si="48"/>
        <v>195.15468750000002</v>
      </c>
      <c r="G1069" s="13">
        <f t="shared" si="49"/>
        <v>50.03966346153846</v>
      </c>
      <c r="H1069" s="14">
        <f t="shared" si="50"/>
        <v>150.11899038461539</v>
      </c>
      <c r="I1069" s="11" t="s">
        <v>861</v>
      </c>
    </row>
    <row r="1070" spans="1:9" s="12" customFormat="1" ht="12.75" x14ac:dyDescent="0.2">
      <c r="A1070" s="10" t="s">
        <v>164</v>
      </c>
      <c r="B1070" s="11">
        <v>70373</v>
      </c>
      <c r="C1070" s="12" t="s">
        <v>1780</v>
      </c>
      <c r="D1070" s="11">
        <v>4</v>
      </c>
      <c r="E1070" s="13">
        <v>64.746875000000003</v>
      </c>
      <c r="F1070" s="14">
        <f t="shared" si="48"/>
        <v>258.98750000000001</v>
      </c>
      <c r="G1070" s="13">
        <f t="shared" si="49"/>
        <v>49.80528846153846</v>
      </c>
      <c r="H1070" s="14">
        <f t="shared" si="50"/>
        <v>199.22115384615384</v>
      </c>
      <c r="I1070" s="11" t="s">
        <v>865</v>
      </c>
    </row>
    <row r="1071" spans="1:9" s="12" customFormat="1" ht="12.75" x14ac:dyDescent="0.2">
      <c r="A1071" s="10" t="s">
        <v>164</v>
      </c>
      <c r="B1071" s="11">
        <v>30229</v>
      </c>
      <c r="C1071" s="12" t="s">
        <v>316</v>
      </c>
      <c r="D1071" s="11">
        <v>11</v>
      </c>
      <c r="E1071" s="13">
        <v>64.687499999999986</v>
      </c>
      <c r="F1071" s="14">
        <f t="shared" si="48"/>
        <v>711.56249999999989</v>
      </c>
      <c r="G1071" s="13">
        <f t="shared" si="49"/>
        <v>49.759615384615373</v>
      </c>
      <c r="H1071" s="14">
        <f t="shared" si="50"/>
        <v>547.35576923076906</v>
      </c>
      <c r="I1071" s="11" t="s">
        <v>863</v>
      </c>
    </row>
    <row r="1072" spans="1:9" s="12" customFormat="1" ht="12.75" x14ac:dyDescent="0.2">
      <c r="A1072" s="10" t="s">
        <v>171</v>
      </c>
      <c r="B1072" s="11">
        <v>26377</v>
      </c>
      <c r="C1072" s="12" t="s">
        <v>310</v>
      </c>
      <c r="D1072" s="11">
        <v>3</v>
      </c>
      <c r="E1072" s="13">
        <v>64.506249999999994</v>
      </c>
      <c r="F1072" s="14">
        <f t="shared" si="48"/>
        <v>193.51874999999998</v>
      </c>
      <c r="G1072" s="13">
        <f t="shared" si="49"/>
        <v>49.620192307692299</v>
      </c>
      <c r="H1072" s="14">
        <f t="shared" si="50"/>
        <v>148.86057692307691</v>
      </c>
      <c r="I1072" s="11" t="s">
        <v>864</v>
      </c>
    </row>
    <row r="1073" spans="1:9" s="12" customFormat="1" ht="12.75" x14ac:dyDescent="0.2">
      <c r="A1073" s="10" t="s">
        <v>566</v>
      </c>
      <c r="B1073" s="11">
        <v>227507</v>
      </c>
      <c r="C1073" s="12" t="s">
        <v>2237</v>
      </c>
      <c r="D1073" s="11">
        <v>1</v>
      </c>
      <c r="E1073" s="13">
        <v>64.375</v>
      </c>
      <c r="F1073" s="14">
        <f t="shared" si="48"/>
        <v>64.375</v>
      </c>
      <c r="G1073" s="13">
        <f t="shared" si="49"/>
        <v>49.519230769230766</v>
      </c>
      <c r="H1073" s="14">
        <f t="shared" si="50"/>
        <v>49.519230769230766</v>
      </c>
      <c r="I1073" s="11" t="s">
        <v>865</v>
      </c>
    </row>
    <row r="1074" spans="1:9" s="12" customFormat="1" ht="12.75" x14ac:dyDescent="0.2">
      <c r="A1074" s="10" t="s">
        <v>212</v>
      </c>
      <c r="B1074" s="11">
        <v>8534</v>
      </c>
      <c r="C1074" s="12" t="s">
        <v>3377</v>
      </c>
      <c r="D1074" s="11">
        <v>6</v>
      </c>
      <c r="E1074" s="13">
        <v>64.28125</v>
      </c>
      <c r="F1074" s="14">
        <f t="shared" si="48"/>
        <v>385.6875</v>
      </c>
      <c r="G1074" s="13">
        <f t="shared" si="49"/>
        <v>49.44711538461538</v>
      </c>
      <c r="H1074" s="14">
        <f t="shared" si="50"/>
        <v>296.68269230769226</v>
      </c>
      <c r="I1074" s="11" t="s">
        <v>865</v>
      </c>
    </row>
    <row r="1075" spans="1:9" s="12" customFormat="1" ht="12.75" x14ac:dyDescent="0.2">
      <c r="A1075" s="10" t="s">
        <v>562</v>
      </c>
      <c r="B1075" s="11">
        <v>181630</v>
      </c>
      <c r="C1075" s="12" t="s">
        <v>1604</v>
      </c>
      <c r="D1075" s="11">
        <v>8</v>
      </c>
      <c r="E1075" s="13">
        <v>64.118750000000006</v>
      </c>
      <c r="F1075" s="14">
        <f t="shared" si="48"/>
        <v>512.95000000000005</v>
      </c>
      <c r="G1075" s="13">
        <f t="shared" si="49"/>
        <v>49.322115384615387</v>
      </c>
      <c r="H1075" s="14">
        <f t="shared" si="50"/>
        <v>394.57692307692309</v>
      </c>
      <c r="I1075" s="11" t="s">
        <v>863</v>
      </c>
    </row>
    <row r="1076" spans="1:9" s="12" customFormat="1" ht="12.75" x14ac:dyDescent="0.2">
      <c r="A1076" s="10" t="s">
        <v>233</v>
      </c>
      <c r="B1076" s="11">
        <v>10773</v>
      </c>
      <c r="C1076" s="12" t="s">
        <v>3488</v>
      </c>
      <c r="D1076" s="11">
        <v>2</v>
      </c>
      <c r="E1076" s="13">
        <v>64.076562499999994</v>
      </c>
      <c r="F1076" s="14">
        <f t="shared" si="48"/>
        <v>128.15312499999999</v>
      </c>
      <c r="G1076" s="13">
        <f t="shared" si="49"/>
        <v>49.289663461538453</v>
      </c>
      <c r="H1076" s="14">
        <f t="shared" si="50"/>
        <v>98.579326923076906</v>
      </c>
      <c r="I1076" s="11" t="s">
        <v>863</v>
      </c>
    </row>
    <row r="1077" spans="1:9" s="12" customFormat="1" ht="12.75" x14ac:dyDescent="0.2">
      <c r="A1077" s="10" t="s">
        <v>566</v>
      </c>
      <c r="B1077" s="11">
        <v>227361</v>
      </c>
      <c r="C1077" s="12" t="s">
        <v>2238</v>
      </c>
      <c r="D1077" s="11">
        <v>1</v>
      </c>
      <c r="E1077" s="13">
        <v>63.9765625</v>
      </c>
      <c r="F1077" s="14">
        <f t="shared" si="48"/>
        <v>63.9765625</v>
      </c>
      <c r="G1077" s="13">
        <f t="shared" si="49"/>
        <v>49.21274038461538</v>
      </c>
      <c r="H1077" s="14">
        <f t="shared" si="50"/>
        <v>49.21274038461538</v>
      </c>
      <c r="I1077" s="11" t="s">
        <v>864</v>
      </c>
    </row>
    <row r="1078" spans="1:9" s="12" customFormat="1" ht="12.75" x14ac:dyDescent="0.2">
      <c r="A1078" s="10" t="s">
        <v>566</v>
      </c>
      <c r="B1078" s="11">
        <v>263516</v>
      </c>
      <c r="C1078" s="12" t="s">
        <v>2240</v>
      </c>
      <c r="D1078" s="11">
        <v>1</v>
      </c>
      <c r="E1078" s="13">
        <v>63.796874999999993</v>
      </c>
      <c r="F1078" s="14">
        <f t="shared" si="48"/>
        <v>63.796874999999993</v>
      </c>
      <c r="G1078" s="13">
        <f t="shared" si="49"/>
        <v>49.074519230769226</v>
      </c>
      <c r="H1078" s="14">
        <f t="shared" si="50"/>
        <v>49.074519230769226</v>
      </c>
      <c r="I1078" s="11" t="s">
        <v>864</v>
      </c>
    </row>
    <row r="1079" spans="1:9" s="12" customFormat="1" ht="12.75" x14ac:dyDescent="0.2">
      <c r="A1079" s="10" t="s">
        <v>70</v>
      </c>
      <c r="B1079" s="11">
        <v>241446</v>
      </c>
      <c r="C1079" s="12" t="s">
        <v>390</v>
      </c>
      <c r="D1079" s="11">
        <v>1</v>
      </c>
      <c r="E1079" s="13">
        <v>63.749999999999993</v>
      </c>
      <c r="F1079" s="14">
        <f t="shared" si="48"/>
        <v>63.749999999999993</v>
      </c>
      <c r="G1079" s="13">
        <f t="shared" si="49"/>
        <v>49.038461538461533</v>
      </c>
      <c r="H1079" s="14">
        <f t="shared" si="50"/>
        <v>49.038461538461533</v>
      </c>
      <c r="I1079" s="11" t="s">
        <v>862</v>
      </c>
    </row>
    <row r="1080" spans="1:9" s="12" customFormat="1" ht="12.75" x14ac:dyDescent="0.2">
      <c r="A1080" s="10" t="s">
        <v>232</v>
      </c>
      <c r="B1080" s="11">
        <v>130549</v>
      </c>
      <c r="C1080" s="12" t="s">
        <v>284</v>
      </c>
      <c r="D1080" s="11">
        <v>8</v>
      </c>
      <c r="E1080" s="13">
        <v>63.71875</v>
      </c>
      <c r="F1080" s="14">
        <f t="shared" si="48"/>
        <v>509.75</v>
      </c>
      <c r="G1080" s="13">
        <f t="shared" si="49"/>
        <v>49.014423076923073</v>
      </c>
      <c r="H1080" s="14">
        <f t="shared" si="50"/>
        <v>392.11538461538458</v>
      </c>
      <c r="I1080" s="11" t="s">
        <v>865</v>
      </c>
    </row>
    <row r="1081" spans="1:9" s="12" customFormat="1" ht="12.75" x14ac:dyDescent="0.2">
      <c r="A1081" s="10" t="s">
        <v>169</v>
      </c>
      <c r="B1081" s="11">
        <v>18958</v>
      </c>
      <c r="C1081" s="12" t="s">
        <v>35</v>
      </c>
      <c r="D1081" s="11">
        <v>1</v>
      </c>
      <c r="E1081" s="13">
        <v>63.690624999999997</v>
      </c>
      <c r="F1081" s="14">
        <f t="shared" si="48"/>
        <v>63.690624999999997</v>
      </c>
      <c r="G1081" s="13">
        <f t="shared" si="49"/>
        <v>48.99278846153846</v>
      </c>
      <c r="H1081" s="14">
        <f t="shared" si="50"/>
        <v>48.99278846153846</v>
      </c>
      <c r="I1081" s="11" t="s">
        <v>863</v>
      </c>
    </row>
    <row r="1082" spans="1:9" s="12" customFormat="1" ht="12.75" x14ac:dyDescent="0.2">
      <c r="A1082" s="10" t="s">
        <v>165</v>
      </c>
      <c r="B1082" s="11">
        <v>9302</v>
      </c>
      <c r="C1082" s="12" t="s">
        <v>1675</v>
      </c>
      <c r="D1082" s="11">
        <v>6</v>
      </c>
      <c r="E1082" s="13">
        <v>63.551562500000003</v>
      </c>
      <c r="F1082" s="14">
        <f t="shared" si="48"/>
        <v>381.30937500000005</v>
      </c>
      <c r="G1082" s="13">
        <f t="shared" si="49"/>
        <v>48.885817307692307</v>
      </c>
      <c r="H1082" s="14">
        <f t="shared" si="50"/>
        <v>293.31490384615381</v>
      </c>
      <c r="I1082" s="11" t="s">
        <v>861</v>
      </c>
    </row>
    <row r="1083" spans="1:9" s="12" customFormat="1" ht="12.75" x14ac:dyDescent="0.2">
      <c r="A1083" s="10" t="s">
        <v>239</v>
      </c>
      <c r="B1083" s="11">
        <v>10030</v>
      </c>
      <c r="C1083" s="12" t="s">
        <v>3417</v>
      </c>
      <c r="D1083" s="11">
        <v>1</v>
      </c>
      <c r="E1083" s="13">
        <v>63.274999999999999</v>
      </c>
      <c r="F1083" s="14">
        <f t="shared" si="48"/>
        <v>63.274999999999999</v>
      </c>
      <c r="G1083" s="13">
        <f t="shared" si="49"/>
        <v>48.67307692307692</v>
      </c>
      <c r="H1083" s="14">
        <f t="shared" si="50"/>
        <v>48.67307692307692</v>
      </c>
      <c r="I1083" s="11" t="s">
        <v>863</v>
      </c>
    </row>
    <row r="1084" spans="1:9" s="12" customFormat="1" ht="12.75" x14ac:dyDescent="0.2">
      <c r="A1084" s="10" t="s">
        <v>231</v>
      </c>
      <c r="B1084" s="11">
        <v>11238</v>
      </c>
      <c r="C1084" s="12" t="s">
        <v>3374</v>
      </c>
      <c r="D1084" s="11">
        <v>7</v>
      </c>
      <c r="E1084" s="13">
        <v>63.082812499999996</v>
      </c>
      <c r="F1084" s="14">
        <f t="shared" si="48"/>
        <v>441.57968749999998</v>
      </c>
      <c r="G1084" s="13">
        <f t="shared" si="49"/>
        <v>48.52524038461538</v>
      </c>
      <c r="H1084" s="14">
        <f t="shared" si="50"/>
        <v>339.67668269230768</v>
      </c>
      <c r="I1084" s="11" t="s">
        <v>863</v>
      </c>
    </row>
    <row r="1085" spans="1:9" s="12" customFormat="1" ht="12.75" x14ac:dyDescent="0.2">
      <c r="A1085" s="10" t="s">
        <v>241</v>
      </c>
      <c r="B1085" s="11">
        <v>11380</v>
      </c>
      <c r="C1085" s="12" t="s">
        <v>2243</v>
      </c>
      <c r="D1085" s="11">
        <v>1</v>
      </c>
      <c r="E1085" s="13">
        <v>62.921875</v>
      </c>
      <c r="F1085" s="14">
        <f t="shared" si="48"/>
        <v>62.921875</v>
      </c>
      <c r="G1085" s="13">
        <f t="shared" si="49"/>
        <v>48.401442307692307</v>
      </c>
      <c r="H1085" s="14">
        <f t="shared" si="50"/>
        <v>48.401442307692307</v>
      </c>
      <c r="I1085" s="11" t="s">
        <v>864</v>
      </c>
    </row>
    <row r="1086" spans="1:9" s="12" customFormat="1" ht="12.75" x14ac:dyDescent="0.2">
      <c r="A1086" s="10" t="s">
        <v>375</v>
      </c>
      <c r="B1086" s="11">
        <v>138821</v>
      </c>
      <c r="C1086" s="12" t="s">
        <v>3525</v>
      </c>
      <c r="D1086" s="11">
        <v>2</v>
      </c>
      <c r="E1086" s="13">
        <v>62.906249999999993</v>
      </c>
      <c r="F1086" s="14">
        <f t="shared" si="48"/>
        <v>125.81249999999999</v>
      </c>
      <c r="G1086" s="13">
        <f t="shared" si="49"/>
        <v>48.389423076923073</v>
      </c>
      <c r="H1086" s="14">
        <f t="shared" si="50"/>
        <v>96.778846153846146</v>
      </c>
      <c r="I1086" s="11" t="s">
        <v>863</v>
      </c>
    </row>
    <row r="1087" spans="1:9" s="12" customFormat="1" ht="12.75" x14ac:dyDescent="0.2">
      <c r="A1087" s="10" t="s">
        <v>1217</v>
      </c>
      <c r="B1087" s="11">
        <v>103135</v>
      </c>
      <c r="C1087" s="12" t="s">
        <v>1463</v>
      </c>
      <c r="D1087" s="11">
        <v>17</v>
      </c>
      <c r="E1087" s="13">
        <v>62.9</v>
      </c>
      <c r="F1087" s="14">
        <f t="shared" si="48"/>
        <v>1069.3</v>
      </c>
      <c r="G1087" s="13">
        <f t="shared" si="49"/>
        <v>48.38461538461538</v>
      </c>
      <c r="H1087" s="14">
        <f t="shared" si="50"/>
        <v>822.53846153846143</v>
      </c>
      <c r="I1087" s="11" t="s">
        <v>865</v>
      </c>
    </row>
    <row r="1088" spans="1:9" s="12" customFormat="1" ht="12.75" x14ac:dyDescent="0.2">
      <c r="A1088" s="10" t="s">
        <v>242</v>
      </c>
      <c r="B1088" s="11">
        <v>394291</v>
      </c>
      <c r="C1088" s="12" t="s">
        <v>2014</v>
      </c>
      <c r="D1088" s="11">
        <v>2</v>
      </c>
      <c r="E1088" s="13">
        <v>62.8125</v>
      </c>
      <c r="F1088" s="14">
        <f t="shared" si="48"/>
        <v>125.625</v>
      </c>
      <c r="G1088" s="13">
        <f t="shared" si="49"/>
        <v>48.317307692307693</v>
      </c>
      <c r="H1088" s="14">
        <f t="shared" si="50"/>
        <v>96.634615384615387</v>
      </c>
      <c r="I1088" s="11" t="s">
        <v>864</v>
      </c>
    </row>
    <row r="1089" spans="1:9" s="12" customFormat="1" ht="12.75" x14ac:dyDescent="0.2">
      <c r="A1089" s="10" t="s">
        <v>248</v>
      </c>
      <c r="B1089" s="11">
        <v>73384</v>
      </c>
      <c r="C1089" s="12" t="s">
        <v>3264</v>
      </c>
      <c r="D1089" s="11">
        <v>1</v>
      </c>
      <c r="E1089" s="13">
        <v>62.7890625</v>
      </c>
      <c r="F1089" s="14">
        <f t="shared" si="48"/>
        <v>62.7890625</v>
      </c>
      <c r="G1089" s="13">
        <f t="shared" si="49"/>
        <v>48.299278846153847</v>
      </c>
      <c r="H1089" s="14">
        <f t="shared" si="50"/>
        <v>48.299278846153847</v>
      </c>
      <c r="I1089" s="11" t="s">
        <v>863</v>
      </c>
    </row>
    <row r="1090" spans="1:9" s="12" customFormat="1" ht="12.75" x14ac:dyDescent="0.2">
      <c r="A1090" s="10" t="s">
        <v>184</v>
      </c>
      <c r="B1090" s="11">
        <v>145505</v>
      </c>
      <c r="C1090" s="12" t="s">
        <v>510</v>
      </c>
      <c r="D1090" s="11">
        <v>4</v>
      </c>
      <c r="E1090" s="13">
        <v>62.515624999999993</v>
      </c>
      <c r="F1090" s="14">
        <f t="shared" si="48"/>
        <v>250.06249999999997</v>
      </c>
      <c r="G1090" s="13">
        <f t="shared" si="49"/>
        <v>48.088942307692299</v>
      </c>
      <c r="H1090" s="14">
        <f t="shared" si="50"/>
        <v>192.3557692307692</v>
      </c>
      <c r="I1090" s="11" t="s">
        <v>865</v>
      </c>
    </row>
    <row r="1091" spans="1:9" s="12" customFormat="1" ht="12.75" x14ac:dyDescent="0.2">
      <c r="A1091" s="10" t="s">
        <v>1126</v>
      </c>
      <c r="B1091" s="11">
        <v>128640</v>
      </c>
      <c r="C1091" s="12" t="s">
        <v>989</v>
      </c>
      <c r="D1091" s="11">
        <v>1</v>
      </c>
      <c r="E1091" s="13">
        <v>62.5</v>
      </c>
      <c r="F1091" s="14">
        <f t="shared" si="48"/>
        <v>62.5</v>
      </c>
      <c r="G1091" s="13">
        <f t="shared" si="49"/>
        <v>48.076923076923073</v>
      </c>
      <c r="H1091" s="14">
        <f t="shared" si="50"/>
        <v>48.076923076923073</v>
      </c>
      <c r="I1091" s="11" t="s">
        <v>862</v>
      </c>
    </row>
    <row r="1092" spans="1:9" s="12" customFormat="1" ht="12.75" x14ac:dyDescent="0.2">
      <c r="A1092" s="10" t="s">
        <v>164</v>
      </c>
      <c r="B1092" s="11">
        <v>16135</v>
      </c>
      <c r="C1092" s="12" t="s">
        <v>1211</v>
      </c>
      <c r="D1092" s="11">
        <v>1</v>
      </c>
      <c r="E1092" s="13">
        <v>62.5</v>
      </c>
      <c r="F1092" s="14">
        <f t="shared" si="48"/>
        <v>62.5</v>
      </c>
      <c r="G1092" s="13">
        <f t="shared" si="49"/>
        <v>48.076923076923073</v>
      </c>
      <c r="H1092" s="14">
        <f t="shared" si="50"/>
        <v>48.076923076923073</v>
      </c>
      <c r="I1092" s="11" t="s">
        <v>865</v>
      </c>
    </row>
    <row r="1093" spans="1:9" s="12" customFormat="1" ht="12.75" x14ac:dyDescent="0.2">
      <c r="A1093" s="10" t="s">
        <v>1290</v>
      </c>
      <c r="B1093" s="11">
        <v>503689</v>
      </c>
      <c r="C1093" s="12" t="s">
        <v>2246</v>
      </c>
      <c r="D1093" s="11">
        <v>1</v>
      </c>
      <c r="E1093" s="13">
        <v>62.5</v>
      </c>
      <c r="F1093" s="14">
        <f t="shared" si="48"/>
        <v>62.5</v>
      </c>
      <c r="G1093" s="13">
        <f t="shared" si="49"/>
        <v>48.076923076923073</v>
      </c>
      <c r="H1093" s="14">
        <f t="shared" si="50"/>
        <v>48.076923076923073</v>
      </c>
      <c r="I1093" s="11" t="s">
        <v>865</v>
      </c>
    </row>
    <row r="1094" spans="1:9" s="12" customFormat="1" ht="12.75" x14ac:dyDescent="0.2">
      <c r="A1094" s="10" t="s">
        <v>1126</v>
      </c>
      <c r="B1094" s="11">
        <v>382766</v>
      </c>
      <c r="C1094" s="12" t="s">
        <v>2248</v>
      </c>
      <c r="D1094" s="11">
        <v>1</v>
      </c>
      <c r="E1094" s="13">
        <v>62.343749999999993</v>
      </c>
      <c r="F1094" s="14">
        <f t="shared" si="48"/>
        <v>62.343749999999993</v>
      </c>
      <c r="G1094" s="13">
        <f t="shared" si="49"/>
        <v>47.956730769230759</v>
      </c>
      <c r="H1094" s="14">
        <f t="shared" si="50"/>
        <v>47.956730769230759</v>
      </c>
      <c r="I1094" s="11" t="s">
        <v>864</v>
      </c>
    </row>
    <row r="1095" spans="1:9" s="12" customFormat="1" ht="12.75" x14ac:dyDescent="0.2">
      <c r="A1095" s="10" t="s">
        <v>353</v>
      </c>
      <c r="B1095" s="11">
        <v>24884</v>
      </c>
      <c r="C1095" s="12" t="s">
        <v>1720</v>
      </c>
      <c r="D1095" s="11">
        <v>5</v>
      </c>
      <c r="E1095" s="13">
        <v>62.293750000000003</v>
      </c>
      <c r="F1095" s="14">
        <f t="shared" si="48"/>
        <v>311.46875</v>
      </c>
      <c r="G1095" s="13">
        <f t="shared" si="49"/>
        <v>47.918269230769234</v>
      </c>
      <c r="H1095" s="14">
        <f t="shared" si="50"/>
        <v>239.59134615384616</v>
      </c>
      <c r="I1095" s="11" t="s">
        <v>862</v>
      </c>
    </row>
    <row r="1096" spans="1:9" s="12" customFormat="1" ht="12.75" x14ac:dyDescent="0.2">
      <c r="A1096" s="10" t="s">
        <v>1126</v>
      </c>
      <c r="B1096" s="11">
        <v>98418</v>
      </c>
      <c r="C1096" s="12" t="s">
        <v>3611</v>
      </c>
      <c r="D1096" s="11">
        <v>1</v>
      </c>
      <c r="E1096" s="13">
        <v>62.265625</v>
      </c>
      <c r="F1096" s="14">
        <f t="shared" si="48"/>
        <v>62.265625</v>
      </c>
      <c r="G1096" s="13">
        <f t="shared" si="49"/>
        <v>47.896634615384613</v>
      </c>
      <c r="H1096" s="14">
        <f t="shared" si="50"/>
        <v>47.896634615384613</v>
      </c>
      <c r="I1096" s="11" t="s">
        <v>863</v>
      </c>
    </row>
    <row r="1097" spans="1:9" s="12" customFormat="1" ht="12.75" x14ac:dyDescent="0.2">
      <c r="A1097" s="10" t="s">
        <v>395</v>
      </c>
      <c r="B1097" s="11">
        <v>268879</v>
      </c>
      <c r="C1097" s="12" t="s">
        <v>2021</v>
      </c>
      <c r="D1097" s="11">
        <v>2</v>
      </c>
      <c r="E1097" s="13">
        <v>61.9140625</v>
      </c>
      <c r="F1097" s="14">
        <f t="shared" ref="F1097:F1160" si="51">D1097*E1097</f>
        <v>123.828125</v>
      </c>
      <c r="G1097" s="13">
        <f t="shared" ref="G1097:G1160" si="52">E1097/1.3</f>
        <v>47.62620192307692</v>
      </c>
      <c r="H1097" s="14">
        <f t="shared" ref="H1097:H1160" si="53">D1097*G1097</f>
        <v>95.25240384615384</v>
      </c>
      <c r="I1097" s="11" t="s">
        <v>864</v>
      </c>
    </row>
    <row r="1098" spans="1:9" s="12" customFormat="1" ht="12.75" x14ac:dyDescent="0.2">
      <c r="A1098" s="10" t="s">
        <v>111</v>
      </c>
      <c r="B1098" s="11">
        <v>115156</v>
      </c>
      <c r="C1098" s="12" t="s">
        <v>3330</v>
      </c>
      <c r="D1098" s="11">
        <v>1</v>
      </c>
      <c r="E1098" s="13">
        <v>61.709375000000001</v>
      </c>
      <c r="F1098" s="14">
        <f t="shared" si="51"/>
        <v>61.709375000000001</v>
      </c>
      <c r="G1098" s="13">
        <f t="shared" si="52"/>
        <v>47.46875</v>
      </c>
      <c r="H1098" s="14">
        <f t="shared" si="53"/>
        <v>47.46875</v>
      </c>
      <c r="I1098" s="11" t="s">
        <v>862</v>
      </c>
    </row>
    <row r="1099" spans="1:9" s="12" customFormat="1" ht="12.75" x14ac:dyDescent="0.2">
      <c r="A1099" s="10" t="s">
        <v>183</v>
      </c>
      <c r="B1099" s="11">
        <v>44652</v>
      </c>
      <c r="C1099" s="12" t="s">
        <v>344</v>
      </c>
      <c r="D1099" s="11">
        <v>2</v>
      </c>
      <c r="E1099" s="13">
        <v>61.625</v>
      </c>
      <c r="F1099" s="14">
        <f t="shared" si="51"/>
        <v>123.25</v>
      </c>
      <c r="G1099" s="13">
        <f t="shared" si="52"/>
        <v>47.403846153846153</v>
      </c>
      <c r="H1099" s="14">
        <f t="shared" si="53"/>
        <v>94.807692307692307</v>
      </c>
      <c r="I1099" s="11" t="s">
        <v>864</v>
      </c>
    </row>
    <row r="1100" spans="1:9" s="12" customFormat="1" ht="12.75" x14ac:dyDescent="0.2">
      <c r="A1100" s="10" t="s">
        <v>566</v>
      </c>
      <c r="B1100" s="11">
        <v>166380</v>
      </c>
      <c r="C1100" s="12" t="s">
        <v>2251</v>
      </c>
      <c r="D1100" s="11">
        <v>1</v>
      </c>
      <c r="E1100" s="13">
        <v>61.515624999999986</v>
      </c>
      <c r="F1100" s="14">
        <f t="shared" si="51"/>
        <v>61.515624999999986</v>
      </c>
      <c r="G1100" s="13">
        <f t="shared" si="52"/>
        <v>47.319711538461526</v>
      </c>
      <c r="H1100" s="14">
        <f t="shared" si="53"/>
        <v>47.319711538461526</v>
      </c>
      <c r="I1100" s="11" t="s">
        <v>864</v>
      </c>
    </row>
    <row r="1101" spans="1:9" s="12" customFormat="1" ht="12.75" x14ac:dyDescent="0.2">
      <c r="A1101" s="10" t="s">
        <v>461</v>
      </c>
      <c r="B1101" s="11">
        <v>310781</v>
      </c>
      <c r="C1101" s="12" t="s">
        <v>1795</v>
      </c>
      <c r="D1101" s="11">
        <v>4</v>
      </c>
      <c r="E1101" s="13">
        <v>61.370312499999997</v>
      </c>
      <c r="F1101" s="14">
        <f t="shared" si="51"/>
        <v>245.48124999999999</v>
      </c>
      <c r="G1101" s="13">
        <f t="shared" si="52"/>
        <v>47.207932692307686</v>
      </c>
      <c r="H1101" s="14">
        <f t="shared" si="53"/>
        <v>188.83173076923075</v>
      </c>
      <c r="I1101" s="11" t="s">
        <v>862</v>
      </c>
    </row>
    <row r="1102" spans="1:9" s="12" customFormat="1" ht="12.75" x14ac:dyDescent="0.2">
      <c r="A1102" s="10" t="s">
        <v>1125</v>
      </c>
      <c r="B1102" s="11">
        <v>382707</v>
      </c>
      <c r="C1102" s="12" t="s">
        <v>2253</v>
      </c>
      <c r="D1102" s="11">
        <v>1</v>
      </c>
      <c r="E1102" s="13">
        <v>61.3359375</v>
      </c>
      <c r="F1102" s="14">
        <f t="shared" si="51"/>
        <v>61.3359375</v>
      </c>
      <c r="G1102" s="13">
        <f t="shared" si="52"/>
        <v>47.18149038461538</v>
      </c>
      <c r="H1102" s="14">
        <f t="shared" si="53"/>
        <v>47.18149038461538</v>
      </c>
      <c r="I1102" s="11" t="s">
        <v>861</v>
      </c>
    </row>
    <row r="1103" spans="1:9" s="12" customFormat="1" ht="12.75" x14ac:dyDescent="0.2">
      <c r="A1103" s="10" t="s">
        <v>171</v>
      </c>
      <c r="B1103" s="11">
        <v>461802</v>
      </c>
      <c r="C1103" s="12" t="s">
        <v>850</v>
      </c>
      <c r="D1103" s="11">
        <v>1</v>
      </c>
      <c r="E1103" s="13">
        <v>61.234375</v>
      </c>
      <c r="F1103" s="14">
        <f t="shared" si="51"/>
        <v>61.234375</v>
      </c>
      <c r="G1103" s="13">
        <f t="shared" si="52"/>
        <v>47.10336538461538</v>
      </c>
      <c r="H1103" s="14">
        <f t="shared" si="53"/>
        <v>47.10336538461538</v>
      </c>
      <c r="I1103" s="11" t="s">
        <v>865</v>
      </c>
    </row>
    <row r="1104" spans="1:9" s="12" customFormat="1" ht="12.75" x14ac:dyDescent="0.2">
      <c r="A1104" s="10" t="s">
        <v>566</v>
      </c>
      <c r="B1104" s="11">
        <v>227402</v>
      </c>
      <c r="C1104" s="12" t="s">
        <v>1734</v>
      </c>
      <c r="D1104" s="11">
        <v>5</v>
      </c>
      <c r="E1104" s="13">
        <v>61.109374999999993</v>
      </c>
      <c r="F1104" s="14">
        <f t="shared" si="51"/>
        <v>305.54687499999994</v>
      </c>
      <c r="G1104" s="13">
        <f t="shared" si="52"/>
        <v>47.007211538461533</v>
      </c>
      <c r="H1104" s="14">
        <f t="shared" si="53"/>
        <v>235.03605769230768</v>
      </c>
      <c r="I1104" s="11" t="s">
        <v>864</v>
      </c>
    </row>
    <row r="1105" spans="1:9" s="12" customFormat="1" ht="12.75" x14ac:dyDescent="0.2">
      <c r="A1105" s="10" t="s">
        <v>1159</v>
      </c>
      <c r="B1105" s="11">
        <v>464090</v>
      </c>
      <c r="C1105" s="12" t="s">
        <v>2025</v>
      </c>
      <c r="D1105" s="11">
        <v>2</v>
      </c>
      <c r="E1105" s="13">
        <v>60.9375</v>
      </c>
      <c r="F1105" s="14">
        <f t="shared" si="51"/>
        <v>121.875</v>
      </c>
      <c r="G1105" s="13">
        <f t="shared" si="52"/>
        <v>46.875</v>
      </c>
      <c r="H1105" s="14">
        <f t="shared" si="53"/>
        <v>93.75</v>
      </c>
      <c r="I1105" s="11" t="s">
        <v>861</v>
      </c>
    </row>
    <row r="1106" spans="1:9" s="12" customFormat="1" ht="12.75" x14ac:dyDescent="0.2">
      <c r="A1106" s="10" t="s">
        <v>183</v>
      </c>
      <c r="B1106" s="11">
        <v>24776</v>
      </c>
      <c r="C1106" s="12" t="s">
        <v>4036</v>
      </c>
      <c r="D1106" s="11">
        <v>10</v>
      </c>
      <c r="E1106" s="13">
        <v>60.9375</v>
      </c>
      <c r="F1106" s="14">
        <f t="shared" si="51"/>
        <v>609.375</v>
      </c>
      <c r="G1106" s="13">
        <f t="shared" si="52"/>
        <v>46.875</v>
      </c>
      <c r="H1106" s="14">
        <f t="shared" si="53"/>
        <v>468.75</v>
      </c>
      <c r="I1106" s="11" t="s">
        <v>864</v>
      </c>
    </row>
    <row r="1107" spans="1:9" s="12" customFormat="1" ht="12.75" x14ac:dyDescent="0.2">
      <c r="A1107" s="10" t="s">
        <v>219</v>
      </c>
      <c r="B1107" s="11">
        <v>115288</v>
      </c>
      <c r="C1107" s="12" t="s">
        <v>952</v>
      </c>
      <c r="D1107" s="11">
        <v>2</v>
      </c>
      <c r="E1107" s="13">
        <v>60.921875</v>
      </c>
      <c r="F1107" s="14">
        <f t="shared" si="51"/>
        <v>121.84375</v>
      </c>
      <c r="G1107" s="13">
        <f t="shared" si="52"/>
        <v>46.862980769230766</v>
      </c>
      <c r="H1107" s="14">
        <f t="shared" si="53"/>
        <v>93.725961538461533</v>
      </c>
      <c r="I1107" s="11" t="s">
        <v>863</v>
      </c>
    </row>
    <row r="1108" spans="1:9" s="12" customFormat="1" ht="12.75" x14ac:dyDescent="0.2">
      <c r="A1108" s="10" t="s">
        <v>461</v>
      </c>
      <c r="B1108" s="11">
        <v>379883</v>
      </c>
      <c r="C1108" s="12" t="s">
        <v>2026</v>
      </c>
      <c r="D1108" s="11">
        <v>2</v>
      </c>
      <c r="E1108" s="13">
        <v>60.828124999999993</v>
      </c>
      <c r="F1108" s="14">
        <f t="shared" si="51"/>
        <v>121.65624999999999</v>
      </c>
      <c r="G1108" s="13">
        <f t="shared" si="52"/>
        <v>46.79086538461538</v>
      </c>
      <c r="H1108" s="14">
        <f t="shared" si="53"/>
        <v>93.581730769230759</v>
      </c>
      <c r="I1108" s="11" t="s">
        <v>862</v>
      </c>
    </row>
    <row r="1109" spans="1:9" s="12" customFormat="1" ht="12.75" x14ac:dyDescent="0.2">
      <c r="A1109" s="10" t="s">
        <v>186</v>
      </c>
      <c r="B1109" s="11">
        <v>5391</v>
      </c>
      <c r="C1109" s="12" t="s">
        <v>2259</v>
      </c>
      <c r="D1109" s="11">
        <v>1</v>
      </c>
      <c r="E1109" s="13">
        <v>60.765625</v>
      </c>
      <c r="F1109" s="14">
        <f t="shared" si="51"/>
        <v>60.765625</v>
      </c>
      <c r="G1109" s="13">
        <f t="shared" si="52"/>
        <v>46.74278846153846</v>
      </c>
      <c r="H1109" s="14">
        <f t="shared" si="53"/>
        <v>46.74278846153846</v>
      </c>
      <c r="I1109" s="11" t="s">
        <v>865</v>
      </c>
    </row>
    <row r="1110" spans="1:9" s="12" customFormat="1" ht="12.75" x14ac:dyDescent="0.2">
      <c r="A1110" s="10" t="s">
        <v>186</v>
      </c>
      <c r="B1110" s="11">
        <v>5391</v>
      </c>
      <c r="C1110" s="12" t="s">
        <v>2259</v>
      </c>
      <c r="D1110" s="11">
        <v>1</v>
      </c>
      <c r="E1110" s="13">
        <v>60.765625</v>
      </c>
      <c r="F1110" s="14">
        <f t="shared" si="51"/>
        <v>60.765625</v>
      </c>
      <c r="G1110" s="13">
        <f t="shared" si="52"/>
        <v>46.74278846153846</v>
      </c>
      <c r="H1110" s="14">
        <f t="shared" si="53"/>
        <v>46.74278846153846</v>
      </c>
      <c r="I1110" s="11" t="s">
        <v>864</v>
      </c>
    </row>
    <row r="1111" spans="1:9" s="12" customFormat="1" ht="12.75" x14ac:dyDescent="0.2">
      <c r="A1111" s="10" t="s">
        <v>231</v>
      </c>
      <c r="B1111" s="11">
        <v>10442</v>
      </c>
      <c r="C1111" s="12" t="s">
        <v>1797</v>
      </c>
      <c r="D1111" s="11">
        <v>4</v>
      </c>
      <c r="E1111" s="13">
        <v>60.681249999999991</v>
      </c>
      <c r="F1111" s="14">
        <f t="shared" si="51"/>
        <v>242.72499999999997</v>
      </c>
      <c r="G1111" s="13">
        <f t="shared" si="52"/>
        <v>46.677884615384606</v>
      </c>
      <c r="H1111" s="14">
        <f t="shared" si="53"/>
        <v>186.71153846153842</v>
      </c>
      <c r="I1111" s="11" t="s">
        <v>861</v>
      </c>
    </row>
    <row r="1112" spans="1:9" s="12" customFormat="1" ht="12.75" x14ac:dyDescent="0.2">
      <c r="A1112" s="10" t="s">
        <v>242</v>
      </c>
      <c r="B1112" s="11">
        <v>393696</v>
      </c>
      <c r="C1112" s="12" t="s">
        <v>1644</v>
      </c>
      <c r="D1112" s="11">
        <v>7</v>
      </c>
      <c r="E1112" s="13">
        <v>60.484374999999993</v>
      </c>
      <c r="F1112" s="14">
        <f t="shared" si="51"/>
        <v>423.39062499999994</v>
      </c>
      <c r="G1112" s="13">
        <f t="shared" si="52"/>
        <v>46.526442307692299</v>
      </c>
      <c r="H1112" s="14">
        <f t="shared" si="53"/>
        <v>325.68509615384608</v>
      </c>
      <c r="I1112" s="11" t="s">
        <v>861</v>
      </c>
    </row>
    <row r="1113" spans="1:9" s="12" customFormat="1" ht="12.75" x14ac:dyDescent="0.2">
      <c r="A1113" s="10" t="s">
        <v>1127</v>
      </c>
      <c r="B1113" s="11">
        <v>142905</v>
      </c>
      <c r="C1113" s="12" t="s">
        <v>3651</v>
      </c>
      <c r="D1113" s="11">
        <v>1</v>
      </c>
      <c r="E1113" s="13">
        <v>60.428124999999994</v>
      </c>
      <c r="F1113" s="14">
        <f t="shared" si="51"/>
        <v>60.428124999999994</v>
      </c>
      <c r="G1113" s="13">
        <f t="shared" si="52"/>
        <v>46.483173076923073</v>
      </c>
      <c r="H1113" s="14">
        <f t="shared" si="53"/>
        <v>46.483173076923073</v>
      </c>
      <c r="I1113" s="11" t="s">
        <v>863</v>
      </c>
    </row>
    <row r="1114" spans="1:9" s="12" customFormat="1" ht="12.75" x14ac:dyDescent="0.2">
      <c r="A1114" s="10" t="s">
        <v>241</v>
      </c>
      <c r="B1114" s="11">
        <v>94203</v>
      </c>
      <c r="C1114" s="12" t="s">
        <v>3752</v>
      </c>
      <c r="D1114" s="11">
        <v>5</v>
      </c>
      <c r="E1114" s="13">
        <v>60.3125</v>
      </c>
      <c r="F1114" s="14">
        <f t="shared" si="51"/>
        <v>301.5625</v>
      </c>
      <c r="G1114" s="13">
        <f t="shared" si="52"/>
        <v>46.394230769230766</v>
      </c>
      <c r="H1114" s="14">
        <f t="shared" si="53"/>
        <v>231.97115384615384</v>
      </c>
      <c r="I1114" s="11" t="s">
        <v>863</v>
      </c>
    </row>
    <row r="1115" spans="1:9" s="12" customFormat="1" ht="12.75" x14ac:dyDescent="0.2">
      <c r="A1115" s="10" t="s">
        <v>272</v>
      </c>
      <c r="B1115" s="11">
        <v>124301</v>
      </c>
      <c r="C1115" s="12" t="s">
        <v>3519</v>
      </c>
      <c r="D1115" s="11">
        <v>26</v>
      </c>
      <c r="E1115" s="13">
        <v>60.301562500000003</v>
      </c>
      <c r="F1115" s="14">
        <f t="shared" si="51"/>
        <v>1567.840625</v>
      </c>
      <c r="G1115" s="13">
        <f t="shared" si="52"/>
        <v>46.385817307692307</v>
      </c>
      <c r="H1115" s="14">
        <f t="shared" si="53"/>
        <v>1206.03125</v>
      </c>
      <c r="I1115" s="11" t="s">
        <v>862</v>
      </c>
    </row>
    <row r="1116" spans="1:9" s="12" customFormat="1" ht="12.75" x14ac:dyDescent="0.2">
      <c r="A1116" s="10" t="s">
        <v>482</v>
      </c>
      <c r="B1116" s="11">
        <v>136963</v>
      </c>
      <c r="C1116" s="12" t="s">
        <v>2030</v>
      </c>
      <c r="D1116" s="11">
        <v>2</v>
      </c>
      <c r="E1116" s="13">
        <v>60.296875000000007</v>
      </c>
      <c r="F1116" s="14">
        <f t="shared" si="51"/>
        <v>120.59375000000001</v>
      </c>
      <c r="G1116" s="13">
        <f t="shared" si="52"/>
        <v>46.38221153846154</v>
      </c>
      <c r="H1116" s="14">
        <f t="shared" si="53"/>
        <v>92.76442307692308</v>
      </c>
      <c r="I1116" s="11" t="s">
        <v>865</v>
      </c>
    </row>
    <row r="1117" spans="1:9" s="12" customFormat="1" ht="12.75" x14ac:dyDescent="0.2">
      <c r="A1117" s="10" t="s">
        <v>253</v>
      </c>
      <c r="B1117" s="11">
        <v>452475</v>
      </c>
      <c r="C1117" s="12" t="s">
        <v>1685</v>
      </c>
      <c r="D1117" s="11">
        <v>6</v>
      </c>
      <c r="E1117" s="13">
        <v>60.284374999999997</v>
      </c>
      <c r="F1117" s="14">
        <f t="shared" si="51"/>
        <v>361.70624999999995</v>
      </c>
      <c r="G1117" s="13">
        <f t="shared" si="52"/>
        <v>46.372596153846153</v>
      </c>
      <c r="H1117" s="14">
        <f t="shared" si="53"/>
        <v>278.23557692307691</v>
      </c>
      <c r="I1117" s="11" t="s">
        <v>864</v>
      </c>
    </row>
    <row r="1118" spans="1:9" s="12" customFormat="1" ht="12.75" x14ac:dyDescent="0.2">
      <c r="A1118" s="10" t="s">
        <v>313</v>
      </c>
      <c r="B1118" s="11">
        <v>100146</v>
      </c>
      <c r="C1118" s="12" t="s">
        <v>3385</v>
      </c>
      <c r="D1118" s="11">
        <v>1</v>
      </c>
      <c r="E1118" s="13">
        <v>60.281249999999993</v>
      </c>
      <c r="F1118" s="14">
        <f t="shared" si="51"/>
        <v>60.281249999999993</v>
      </c>
      <c r="G1118" s="13">
        <f t="shared" si="52"/>
        <v>46.370192307692299</v>
      </c>
      <c r="H1118" s="14">
        <f t="shared" si="53"/>
        <v>46.370192307692299</v>
      </c>
      <c r="I1118" s="11" t="s">
        <v>863</v>
      </c>
    </row>
    <row r="1119" spans="1:9" s="12" customFormat="1" ht="12.75" x14ac:dyDescent="0.2">
      <c r="A1119" s="10" t="s">
        <v>197</v>
      </c>
      <c r="B1119" s="11">
        <v>78636</v>
      </c>
      <c r="C1119" s="12" t="s">
        <v>139</v>
      </c>
      <c r="D1119" s="11">
        <v>1</v>
      </c>
      <c r="E1119" s="13">
        <v>60.046874999999993</v>
      </c>
      <c r="F1119" s="14">
        <f t="shared" si="51"/>
        <v>60.046874999999993</v>
      </c>
      <c r="G1119" s="13">
        <f t="shared" si="52"/>
        <v>46.18990384615384</v>
      </c>
      <c r="H1119" s="14">
        <f t="shared" si="53"/>
        <v>46.18990384615384</v>
      </c>
      <c r="I1119" s="11" t="s">
        <v>861</v>
      </c>
    </row>
    <row r="1120" spans="1:9" s="12" customFormat="1" ht="12.75" x14ac:dyDescent="0.2">
      <c r="A1120" s="10" t="s">
        <v>173</v>
      </c>
      <c r="B1120" s="11">
        <v>55369</v>
      </c>
      <c r="C1120" s="12" t="s">
        <v>4107</v>
      </c>
      <c r="D1120" s="11">
        <v>8</v>
      </c>
      <c r="E1120" s="13">
        <v>59.979687499999997</v>
      </c>
      <c r="F1120" s="14">
        <f t="shared" si="51"/>
        <v>479.83749999999998</v>
      </c>
      <c r="G1120" s="13">
        <f t="shared" si="52"/>
        <v>46.138221153846153</v>
      </c>
      <c r="H1120" s="14">
        <f t="shared" si="53"/>
        <v>369.10576923076923</v>
      </c>
      <c r="I1120" s="11" t="s">
        <v>864</v>
      </c>
    </row>
    <row r="1121" spans="1:9" s="12" customFormat="1" ht="12.75" x14ac:dyDescent="0.2">
      <c r="A1121" s="10" t="s">
        <v>153</v>
      </c>
      <c r="B1121" s="11">
        <v>119385</v>
      </c>
      <c r="C1121" s="12" t="s">
        <v>258</v>
      </c>
      <c r="D1121" s="11">
        <v>1</v>
      </c>
      <c r="E1121" s="13">
        <v>59.928124999999994</v>
      </c>
      <c r="F1121" s="14">
        <f t="shared" si="51"/>
        <v>59.928124999999994</v>
      </c>
      <c r="G1121" s="13">
        <f t="shared" si="52"/>
        <v>46.098557692307686</v>
      </c>
      <c r="H1121" s="14">
        <f t="shared" si="53"/>
        <v>46.098557692307686</v>
      </c>
      <c r="I1121" s="11" t="s">
        <v>863</v>
      </c>
    </row>
    <row r="1122" spans="1:9" s="12" customFormat="1" ht="12.75" x14ac:dyDescent="0.2">
      <c r="A1122" s="10" t="s">
        <v>364</v>
      </c>
      <c r="B1122" s="11">
        <v>12106</v>
      </c>
      <c r="C1122" s="12" t="s">
        <v>2264</v>
      </c>
      <c r="D1122" s="11">
        <v>1</v>
      </c>
      <c r="E1122" s="13">
        <v>59.859375</v>
      </c>
      <c r="F1122" s="14">
        <f t="shared" si="51"/>
        <v>59.859375</v>
      </c>
      <c r="G1122" s="13">
        <f t="shared" si="52"/>
        <v>46.045673076923073</v>
      </c>
      <c r="H1122" s="14">
        <f t="shared" si="53"/>
        <v>46.045673076923073</v>
      </c>
      <c r="I1122" s="11" t="s">
        <v>863</v>
      </c>
    </row>
    <row r="1123" spans="1:9" s="12" customFormat="1" ht="12.75" x14ac:dyDescent="0.2">
      <c r="A1123" s="10" t="s">
        <v>482</v>
      </c>
      <c r="B1123" s="11">
        <v>119936</v>
      </c>
      <c r="C1123" s="12" t="s">
        <v>903</v>
      </c>
      <c r="D1123" s="11">
        <v>2</v>
      </c>
      <c r="E1123" s="13">
        <v>59.562499999999986</v>
      </c>
      <c r="F1123" s="14">
        <f t="shared" si="51"/>
        <v>119.12499999999997</v>
      </c>
      <c r="G1123" s="13">
        <f t="shared" si="52"/>
        <v>45.817307692307679</v>
      </c>
      <c r="H1123" s="14">
        <f t="shared" si="53"/>
        <v>91.634615384615358</v>
      </c>
      <c r="I1123" s="11" t="s">
        <v>865</v>
      </c>
    </row>
    <row r="1124" spans="1:9" s="12" customFormat="1" ht="12.75" x14ac:dyDescent="0.2">
      <c r="A1124" s="10" t="s">
        <v>461</v>
      </c>
      <c r="B1124" s="11">
        <v>317819</v>
      </c>
      <c r="C1124" s="12" t="s">
        <v>2266</v>
      </c>
      <c r="D1124" s="11">
        <v>1</v>
      </c>
      <c r="E1124" s="13">
        <v>59.315624999999997</v>
      </c>
      <c r="F1124" s="14">
        <f t="shared" si="51"/>
        <v>59.315624999999997</v>
      </c>
      <c r="G1124" s="13">
        <f t="shared" si="52"/>
        <v>45.62740384615384</v>
      </c>
      <c r="H1124" s="14">
        <f t="shared" si="53"/>
        <v>45.62740384615384</v>
      </c>
      <c r="I1124" s="11" t="s">
        <v>862</v>
      </c>
    </row>
    <row r="1125" spans="1:9" s="12" customFormat="1" ht="12.75" x14ac:dyDescent="0.2">
      <c r="A1125" s="10" t="s">
        <v>1126</v>
      </c>
      <c r="B1125" s="11">
        <v>468983</v>
      </c>
      <c r="C1125" s="12" t="s">
        <v>1204</v>
      </c>
      <c r="D1125" s="11">
        <v>1</v>
      </c>
      <c r="E1125" s="13">
        <v>59.171874999999986</v>
      </c>
      <c r="F1125" s="14">
        <f t="shared" si="51"/>
        <v>59.171874999999986</v>
      </c>
      <c r="G1125" s="13">
        <f t="shared" si="52"/>
        <v>45.516826923076913</v>
      </c>
      <c r="H1125" s="14">
        <f t="shared" si="53"/>
        <v>45.516826923076913</v>
      </c>
      <c r="I1125" s="11" t="s">
        <v>863</v>
      </c>
    </row>
    <row r="1126" spans="1:9" s="12" customFormat="1" ht="12.75" x14ac:dyDescent="0.2">
      <c r="A1126" s="10" t="s">
        <v>164</v>
      </c>
      <c r="B1126" s="11">
        <v>16186</v>
      </c>
      <c r="C1126" s="12" t="s">
        <v>1689</v>
      </c>
      <c r="D1126" s="11">
        <v>6</v>
      </c>
      <c r="E1126" s="13">
        <v>59.062499999999993</v>
      </c>
      <c r="F1126" s="14">
        <f t="shared" si="51"/>
        <v>354.37499999999994</v>
      </c>
      <c r="G1126" s="13">
        <f t="shared" si="52"/>
        <v>45.432692307692299</v>
      </c>
      <c r="H1126" s="14">
        <f t="shared" si="53"/>
        <v>272.59615384615381</v>
      </c>
      <c r="I1126" s="11" t="s">
        <v>862</v>
      </c>
    </row>
    <row r="1127" spans="1:9" s="12" customFormat="1" ht="12.75" x14ac:dyDescent="0.2">
      <c r="A1127" s="10" t="s">
        <v>272</v>
      </c>
      <c r="B1127" s="11">
        <v>124319</v>
      </c>
      <c r="C1127" s="12" t="s">
        <v>3521</v>
      </c>
      <c r="D1127" s="11">
        <v>4</v>
      </c>
      <c r="E1127" s="13">
        <v>58.96875</v>
      </c>
      <c r="F1127" s="14">
        <f t="shared" si="51"/>
        <v>235.875</v>
      </c>
      <c r="G1127" s="13">
        <f t="shared" si="52"/>
        <v>45.36057692307692</v>
      </c>
      <c r="H1127" s="14">
        <f t="shared" si="53"/>
        <v>181.44230769230768</v>
      </c>
      <c r="I1127" s="11" t="s">
        <v>862</v>
      </c>
    </row>
    <row r="1128" spans="1:9" s="12" customFormat="1" ht="12.75" x14ac:dyDescent="0.2">
      <c r="A1128" s="10" t="s">
        <v>231</v>
      </c>
      <c r="B1128" s="11">
        <v>107491</v>
      </c>
      <c r="C1128" s="12" t="s">
        <v>942</v>
      </c>
      <c r="D1128" s="11">
        <v>2</v>
      </c>
      <c r="E1128" s="13">
        <v>58.75</v>
      </c>
      <c r="F1128" s="14">
        <f t="shared" si="51"/>
        <v>117.5</v>
      </c>
      <c r="G1128" s="13">
        <f t="shared" si="52"/>
        <v>45.192307692307693</v>
      </c>
      <c r="H1128" s="14">
        <f t="shared" si="53"/>
        <v>90.384615384615387</v>
      </c>
      <c r="I1128" s="11" t="s">
        <v>863</v>
      </c>
    </row>
    <row r="1129" spans="1:9" s="12" customFormat="1" ht="12.75" x14ac:dyDescent="0.2">
      <c r="A1129" s="10" t="s">
        <v>184</v>
      </c>
      <c r="B1129" s="11">
        <v>40070</v>
      </c>
      <c r="C1129" s="12" t="s">
        <v>1170</v>
      </c>
      <c r="D1129" s="11">
        <v>4</v>
      </c>
      <c r="E1129" s="13">
        <v>58.640625</v>
      </c>
      <c r="F1129" s="14">
        <f t="shared" si="51"/>
        <v>234.5625</v>
      </c>
      <c r="G1129" s="13">
        <f t="shared" si="52"/>
        <v>45.108173076923073</v>
      </c>
      <c r="H1129" s="14">
        <f t="shared" si="53"/>
        <v>180.43269230769229</v>
      </c>
      <c r="I1129" s="11" t="s">
        <v>865</v>
      </c>
    </row>
    <row r="1130" spans="1:9" s="12" customFormat="1" ht="12.75" x14ac:dyDescent="0.2">
      <c r="A1130" s="10" t="s">
        <v>164</v>
      </c>
      <c r="B1130" s="11">
        <v>16551</v>
      </c>
      <c r="C1130" s="12" t="s">
        <v>2270</v>
      </c>
      <c r="D1130" s="11">
        <v>1</v>
      </c>
      <c r="E1130" s="13">
        <v>58.359375</v>
      </c>
      <c r="F1130" s="14">
        <f t="shared" si="51"/>
        <v>58.359375</v>
      </c>
      <c r="G1130" s="13">
        <f t="shared" si="52"/>
        <v>44.89182692307692</v>
      </c>
      <c r="H1130" s="14">
        <f t="shared" si="53"/>
        <v>44.89182692307692</v>
      </c>
      <c r="I1130" s="11" t="s">
        <v>863</v>
      </c>
    </row>
    <row r="1131" spans="1:9" s="12" customFormat="1" ht="12.75" x14ac:dyDescent="0.2">
      <c r="A1131" s="10" t="s">
        <v>233</v>
      </c>
      <c r="B1131" s="11">
        <v>10977</v>
      </c>
      <c r="C1131" s="12" t="s">
        <v>3489</v>
      </c>
      <c r="D1131" s="11">
        <v>2</v>
      </c>
      <c r="E1131" s="13">
        <v>58.1875</v>
      </c>
      <c r="F1131" s="14">
        <f t="shared" si="51"/>
        <v>116.375</v>
      </c>
      <c r="G1131" s="13">
        <f t="shared" si="52"/>
        <v>44.75961538461538</v>
      </c>
      <c r="H1131" s="14">
        <f t="shared" si="53"/>
        <v>89.519230769230759</v>
      </c>
      <c r="I1131" s="11" t="s">
        <v>864</v>
      </c>
    </row>
    <row r="1132" spans="1:9" s="12" customFormat="1" ht="12.75" x14ac:dyDescent="0.2">
      <c r="A1132" s="10" t="s">
        <v>229</v>
      </c>
      <c r="B1132" s="11">
        <v>101304</v>
      </c>
      <c r="C1132" s="12" t="s">
        <v>454</v>
      </c>
      <c r="D1132" s="11">
        <v>1</v>
      </c>
      <c r="E1132" s="13">
        <v>58.1875</v>
      </c>
      <c r="F1132" s="14">
        <f t="shared" si="51"/>
        <v>58.1875</v>
      </c>
      <c r="G1132" s="13">
        <f t="shared" si="52"/>
        <v>44.75961538461538</v>
      </c>
      <c r="H1132" s="14">
        <f t="shared" si="53"/>
        <v>44.75961538461538</v>
      </c>
      <c r="I1132" s="11" t="s">
        <v>861</v>
      </c>
    </row>
    <row r="1133" spans="1:9" s="12" customFormat="1" ht="12.75" x14ac:dyDescent="0.2">
      <c r="A1133" s="10" t="s">
        <v>566</v>
      </c>
      <c r="B1133" s="11">
        <v>167211</v>
      </c>
      <c r="C1133" s="12" t="s">
        <v>1811</v>
      </c>
      <c r="D1133" s="11">
        <v>4</v>
      </c>
      <c r="E1133" s="13">
        <v>58.109375</v>
      </c>
      <c r="F1133" s="14">
        <f t="shared" si="51"/>
        <v>232.4375</v>
      </c>
      <c r="G1133" s="13">
        <f t="shared" si="52"/>
        <v>44.699519230769226</v>
      </c>
      <c r="H1133" s="14">
        <f t="shared" si="53"/>
        <v>178.79807692307691</v>
      </c>
      <c r="I1133" s="11" t="s">
        <v>864</v>
      </c>
    </row>
    <row r="1134" spans="1:9" s="12" customFormat="1" ht="12.75" x14ac:dyDescent="0.2">
      <c r="A1134" s="10" t="s">
        <v>566</v>
      </c>
      <c r="B1134" s="11">
        <v>167211</v>
      </c>
      <c r="C1134" s="12" t="s">
        <v>1811</v>
      </c>
      <c r="D1134" s="11">
        <v>1</v>
      </c>
      <c r="E1134" s="13">
        <v>58.109375</v>
      </c>
      <c r="F1134" s="14">
        <f t="shared" si="51"/>
        <v>58.109375</v>
      </c>
      <c r="G1134" s="13">
        <f t="shared" si="52"/>
        <v>44.699519230769226</v>
      </c>
      <c r="H1134" s="14">
        <f t="shared" si="53"/>
        <v>44.699519230769226</v>
      </c>
      <c r="I1134" s="11" t="s">
        <v>865</v>
      </c>
    </row>
    <row r="1135" spans="1:9" s="12" customFormat="1" ht="12.75" x14ac:dyDescent="0.2">
      <c r="A1135" s="10" t="s">
        <v>353</v>
      </c>
      <c r="B1135" s="11">
        <v>58943</v>
      </c>
      <c r="C1135" s="12" t="s">
        <v>2275</v>
      </c>
      <c r="D1135" s="11">
        <v>1</v>
      </c>
      <c r="E1135" s="13">
        <v>57.925000000000004</v>
      </c>
      <c r="F1135" s="14">
        <f t="shared" si="51"/>
        <v>57.925000000000004</v>
      </c>
      <c r="G1135" s="13">
        <f t="shared" si="52"/>
        <v>44.557692307692307</v>
      </c>
      <c r="H1135" s="14">
        <f t="shared" si="53"/>
        <v>44.557692307692307</v>
      </c>
      <c r="I1135" s="11" t="s">
        <v>864</v>
      </c>
    </row>
    <row r="1136" spans="1:9" s="12" customFormat="1" ht="12.75" x14ac:dyDescent="0.2">
      <c r="A1136" s="10" t="s">
        <v>164</v>
      </c>
      <c r="B1136" s="11">
        <v>508940</v>
      </c>
      <c r="C1136" s="12" t="s">
        <v>2277</v>
      </c>
      <c r="D1136" s="11">
        <v>1</v>
      </c>
      <c r="E1136" s="13">
        <v>57.670312499999994</v>
      </c>
      <c r="F1136" s="14">
        <f t="shared" si="51"/>
        <v>57.670312499999994</v>
      </c>
      <c r="G1136" s="13">
        <f t="shared" si="52"/>
        <v>44.36177884615384</v>
      </c>
      <c r="H1136" s="14">
        <f t="shared" si="53"/>
        <v>44.36177884615384</v>
      </c>
      <c r="I1136" s="11" t="s">
        <v>861</v>
      </c>
    </row>
    <row r="1137" spans="1:9" s="12" customFormat="1" ht="12.75" x14ac:dyDescent="0.2">
      <c r="A1137" s="10" t="s">
        <v>76</v>
      </c>
      <c r="B1137" s="11">
        <v>513210</v>
      </c>
      <c r="C1137" s="12" t="s">
        <v>2045</v>
      </c>
      <c r="D1137" s="11">
        <v>2</v>
      </c>
      <c r="E1137" s="13">
        <v>57.640625</v>
      </c>
      <c r="F1137" s="14">
        <f t="shared" si="51"/>
        <v>115.28125</v>
      </c>
      <c r="G1137" s="13">
        <f t="shared" si="52"/>
        <v>44.338942307692307</v>
      </c>
      <c r="H1137" s="14">
        <f t="shared" si="53"/>
        <v>88.677884615384613</v>
      </c>
      <c r="I1137" s="11" t="s">
        <v>865</v>
      </c>
    </row>
    <row r="1138" spans="1:9" s="12" customFormat="1" ht="12.75" x14ac:dyDescent="0.2">
      <c r="A1138" s="10" t="s">
        <v>231</v>
      </c>
      <c r="B1138" s="11">
        <v>7968</v>
      </c>
      <c r="C1138" s="12" t="s">
        <v>2046</v>
      </c>
      <c r="D1138" s="11">
        <v>2</v>
      </c>
      <c r="E1138" s="13">
        <v>57.515625</v>
      </c>
      <c r="F1138" s="14">
        <f t="shared" si="51"/>
        <v>115.03125</v>
      </c>
      <c r="G1138" s="13">
        <f t="shared" si="52"/>
        <v>44.24278846153846</v>
      </c>
      <c r="H1138" s="14">
        <f t="shared" si="53"/>
        <v>88.48557692307692</v>
      </c>
      <c r="I1138" s="11" t="s">
        <v>863</v>
      </c>
    </row>
    <row r="1139" spans="1:9" s="12" customFormat="1" ht="12.75" x14ac:dyDescent="0.2">
      <c r="A1139" s="10" t="s">
        <v>395</v>
      </c>
      <c r="B1139" s="11">
        <v>268896</v>
      </c>
      <c r="C1139" s="12" t="s">
        <v>1906</v>
      </c>
      <c r="D1139" s="11">
        <v>3</v>
      </c>
      <c r="E1139" s="13">
        <v>57.464062499999997</v>
      </c>
      <c r="F1139" s="14">
        <f t="shared" si="51"/>
        <v>172.39218749999998</v>
      </c>
      <c r="G1139" s="13">
        <f t="shared" si="52"/>
        <v>44.203124999999993</v>
      </c>
      <c r="H1139" s="14">
        <f t="shared" si="53"/>
        <v>132.60937499999997</v>
      </c>
      <c r="I1139" s="11" t="s">
        <v>864</v>
      </c>
    </row>
    <row r="1140" spans="1:9" s="12" customFormat="1" ht="12.75" x14ac:dyDescent="0.2">
      <c r="A1140" s="10" t="s">
        <v>1126</v>
      </c>
      <c r="B1140" s="11">
        <v>101259</v>
      </c>
      <c r="C1140" s="12" t="s">
        <v>3612</v>
      </c>
      <c r="D1140" s="11">
        <v>1</v>
      </c>
      <c r="E1140" s="13">
        <v>57.375</v>
      </c>
      <c r="F1140" s="14">
        <f t="shared" si="51"/>
        <v>57.375</v>
      </c>
      <c r="G1140" s="13">
        <f t="shared" si="52"/>
        <v>44.13461538461538</v>
      </c>
      <c r="H1140" s="14">
        <f t="shared" si="53"/>
        <v>44.13461538461538</v>
      </c>
      <c r="I1140" s="11" t="s">
        <v>862</v>
      </c>
    </row>
    <row r="1141" spans="1:9" s="12" customFormat="1" ht="12.75" x14ac:dyDescent="0.2">
      <c r="A1141" s="10" t="s">
        <v>169</v>
      </c>
      <c r="B1141" s="11">
        <v>300643</v>
      </c>
      <c r="C1141" s="12" t="s">
        <v>1621</v>
      </c>
      <c r="D1141" s="11">
        <v>8</v>
      </c>
      <c r="E1141" s="13">
        <v>57.312499999999993</v>
      </c>
      <c r="F1141" s="14">
        <f t="shared" si="51"/>
        <v>458.49999999999994</v>
      </c>
      <c r="G1141" s="13">
        <f t="shared" si="52"/>
        <v>44.086538461538453</v>
      </c>
      <c r="H1141" s="14">
        <f t="shared" si="53"/>
        <v>352.69230769230762</v>
      </c>
      <c r="I1141" s="11" t="s">
        <v>864</v>
      </c>
    </row>
    <row r="1142" spans="1:9" s="12" customFormat="1" ht="12.75" x14ac:dyDescent="0.2">
      <c r="A1142" s="10" t="s">
        <v>482</v>
      </c>
      <c r="B1142" s="11">
        <v>150304</v>
      </c>
      <c r="C1142" s="12" t="s">
        <v>3407</v>
      </c>
      <c r="D1142" s="11">
        <v>3</v>
      </c>
      <c r="E1142" s="13">
        <v>57.171875000000007</v>
      </c>
      <c r="F1142" s="14">
        <f t="shared" si="51"/>
        <v>171.51562500000003</v>
      </c>
      <c r="G1142" s="13">
        <f t="shared" si="52"/>
        <v>43.978365384615387</v>
      </c>
      <c r="H1142" s="14">
        <f t="shared" si="53"/>
        <v>131.93509615384616</v>
      </c>
      <c r="I1142" s="11" t="s">
        <v>863</v>
      </c>
    </row>
    <row r="1143" spans="1:9" s="12" customFormat="1" ht="12.75" x14ac:dyDescent="0.2">
      <c r="A1143" s="10" t="s">
        <v>169</v>
      </c>
      <c r="B1143" s="11">
        <v>19084</v>
      </c>
      <c r="C1143" s="12" t="s">
        <v>3825</v>
      </c>
      <c r="D1143" s="11">
        <v>1</v>
      </c>
      <c r="E1143" s="13">
        <v>57.068750000000001</v>
      </c>
      <c r="F1143" s="14">
        <f t="shared" si="51"/>
        <v>57.068750000000001</v>
      </c>
      <c r="G1143" s="13">
        <f t="shared" si="52"/>
        <v>43.89903846153846</v>
      </c>
      <c r="H1143" s="14">
        <f t="shared" si="53"/>
        <v>43.89903846153846</v>
      </c>
      <c r="I1143" s="11" t="s">
        <v>865</v>
      </c>
    </row>
    <row r="1144" spans="1:9" s="12" customFormat="1" ht="12.75" x14ac:dyDescent="0.2">
      <c r="A1144" s="10" t="s">
        <v>224</v>
      </c>
      <c r="B1144" s="11">
        <v>432043</v>
      </c>
      <c r="C1144" s="12" t="s">
        <v>1818</v>
      </c>
      <c r="D1144" s="11">
        <v>4</v>
      </c>
      <c r="E1144" s="13">
        <v>57.015625</v>
      </c>
      <c r="F1144" s="14">
        <f t="shared" si="51"/>
        <v>228.0625</v>
      </c>
      <c r="G1144" s="13">
        <f t="shared" si="52"/>
        <v>43.858173076923073</v>
      </c>
      <c r="H1144" s="14">
        <f t="shared" si="53"/>
        <v>175.43269230769229</v>
      </c>
      <c r="I1144" s="11" t="s">
        <v>864</v>
      </c>
    </row>
    <row r="1145" spans="1:9" s="12" customFormat="1" ht="12.75" x14ac:dyDescent="0.2">
      <c r="A1145" s="10" t="s">
        <v>562</v>
      </c>
      <c r="B1145" s="11">
        <v>249327</v>
      </c>
      <c r="C1145" s="12" t="s">
        <v>2278</v>
      </c>
      <c r="D1145" s="11">
        <v>1</v>
      </c>
      <c r="E1145" s="13">
        <v>56.890624999999993</v>
      </c>
      <c r="F1145" s="14">
        <f t="shared" si="51"/>
        <v>56.890624999999993</v>
      </c>
      <c r="G1145" s="13">
        <f t="shared" si="52"/>
        <v>43.762019230769226</v>
      </c>
      <c r="H1145" s="14">
        <f t="shared" si="53"/>
        <v>43.762019230769226</v>
      </c>
      <c r="I1145" s="11" t="s">
        <v>861</v>
      </c>
    </row>
    <row r="1146" spans="1:9" s="12" customFormat="1" ht="12.75" x14ac:dyDescent="0.2">
      <c r="A1146" s="10" t="s">
        <v>1126</v>
      </c>
      <c r="B1146" s="11">
        <v>101694</v>
      </c>
      <c r="C1146" s="12" t="s">
        <v>3613</v>
      </c>
      <c r="D1146" s="11">
        <v>1</v>
      </c>
      <c r="E1146" s="13">
        <v>56.874999999999993</v>
      </c>
      <c r="F1146" s="14">
        <f t="shared" si="51"/>
        <v>56.874999999999993</v>
      </c>
      <c r="G1146" s="13">
        <f t="shared" si="52"/>
        <v>43.749999999999993</v>
      </c>
      <c r="H1146" s="14">
        <f t="shared" si="53"/>
        <v>43.749999999999993</v>
      </c>
      <c r="I1146" s="11" t="s">
        <v>863</v>
      </c>
    </row>
    <row r="1147" spans="1:9" s="12" customFormat="1" ht="12.75" x14ac:dyDescent="0.2">
      <c r="A1147" s="10" t="s">
        <v>232</v>
      </c>
      <c r="B1147" s="11">
        <v>8253</v>
      </c>
      <c r="C1147" s="12" t="s">
        <v>3578</v>
      </c>
      <c r="D1147" s="11">
        <v>1</v>
      </c>
      <c r="E1147" s="13">
        <v>56.718749999999993</v>
      </c>
      <c r="F1147" s="14">
        <f t="shared" si="51"/>
        <v>56.718749999999993</v>
      </c>
      <c r="G1147" s="13">
        <f t="shared" si="52"/>
        <v>43.629807692307686</v>
      </c>
      <c r="H1147" s="14">
        <f t="shared" si="53"/>
        <v>43.629807692307686</v>
      </c>
      <c r="I1147" s="11" t="s">
        <v>861</v>
      </c>
    </row>
    <row r="1148" spans="1:9" s="12" customFormat="1" ht="12.75" x14ac:dyDescent="0.2">
      <c r="A1148" s="10" t="s">
        <v>566</v>
      </c>
      <c r="B1148" s="11">
        <v>165554</v>
      </c>
      <c r="C1148" s="12" t="s">
        <v>2050</v>
      </c>
      <c r="D1148" s="11">
        <v>2</v>
      </c>
      <c r="E1148" s="13">
        <v>56.437499999999986</v>
      </c>
      <c r="F1148" s="14">
        <f t="shared" si="51"/>
        <v>112.87499999999997</v>
      </c>
      <c r="G1148" s="13">
        <f t="shared" si="52"/>
        <v>43.413461538461526</v>
      </c>
      <c r="H1148" s="14">
        <f t="shared" si="53"/>
        <v>86.826923076923052</v>
      </c>
      <c r="I1148" s="11" t="s">
        <v>864</v>
      </c>
    </row>
    <row r="1149" spans="1:9" s="12" customFormat="1" ht="12.75" x14ac:dyDescent="0.2">
      <c r="A1149" s="10" t="s">
        <v>378</v>
      </c>
      <c r="B1149" s="11">
        <v>90905</v>
      </c>
      <c r="C1149" s="12" t="s">
        <v>2280</v>
      </c>
      <c r="D1149" s="11">
        <v>1</v>
      </c>
      <c r="E1149" s="13">
        <v>56.3203125</v>
      </c>
      <c r="F1149" s="14">
        <f t="shared" si="51"/>
        <v>56.3203125</v>
      </c>
      <c r="G1149" s="13">
        <f t="shared" si="52"/>
        <v>43.323317307692307</v>
      </c>
      <c r="H1149" s="14">
        <f t="shared" si="53"/>
        <v>43.323317307692307</v>
      </c>
      <c r="I1149" s="11" t="s">
        <v>863</v>
      </c>
    </row>
    <row r="1150" spans="1:9" s="12" customFormat="1" ht="12.75" x14ac:dyDescent="0.2">
      <c r="A1150" s="10" t="s">
        <v>462</v>
      </c>
      <c r="B1150" s="11">
        <v>104713</v>
      </c>
      <c r="C1150" s="12" t="s">
        <v>3281</v>
      </c>
      <c r="D1150" s="11">
        <v>6</v>
      </c>
      <c r="E1150" s="13">
        <v>56.28125</v>
      </c>
      <c r="F1150" s="14">
        <f t="shared" si="51"/>
        <v>337.6875</v>
      </c>
      <c r="G1150" s="13">
        <f t="shared" si="52"/>
        <v>43.293269230769226</v>
      </c>
      <c r="H1150" s="14">
        <f t="shared" si="53"/>
        <v>259.75961538461536</v>
      </c>
      <c r="I1150" s="11" t="s">
        <v>862</v>
      </c>
    </row>
    <row r="1151" spans="1:9" s="12" customFormat="1" ht="12.75" x14ac:dyDescent="0.2">
      <c r="A1151" s="10" t="s">
        <v>241</v>
      </c>
      <c r="B1151" s="11">
        <v>81127</v>
      </c>
      <c r="C1151" s="12" t="s">
        <v>3754</v>
      </c>
      <c r="D1151" s="11">
        <v>2</v>
      </c>
      <c r="E1151" s="13">
        <v>56.084374999999994</v>
      </c>
      <c r="F1151" s="14">
        <f t="shared" si="51"/>
        <v>112.16874999999999</v>
      </c>
      <c r="G1151" s="13">
        <f t="shared" si="52"/>
        <v>43.14182692307692</v>
      </c>
      <c r="H1151" s="14">
        <f t="shared" si="53"/>
        <v>86.28365384615384</v>
      </c>
      <c r="I1151" s="11" t="s">
        <v>863</v>
      </c>
    </row>
    <row r="1152" spans="1:9" s="12" customFormat="1" ht="12.75" x14ac:dyDescent="0.2">
      <c r="A1152" s="10" t="s">
        <v>566</v>
      </c>
      <c r="B1152" s="11">
        <v>263447</v>
      </c>
      <c r="C1152" s="12" t="s">
        <v>2056</v>
      </c>
      <c r="D1152" s="11">
        <v>2</v>
      </c>
      <c r="E1152" s="13">
        <v>56.015625</v>
      </c>
      <c r="F1152" s="14">
        <f t="shared" si="51"/>
        <v>112.03125</v>
      </c>
      <c r="G1152" s="13">
        <f t="shared" si="52"/>
        <v>43.088942307692307</v>
      </c>
      <c r="H1152" s="14">
        <f t="shared" si="53"/>
        <v>86.177884615384613</v>
      </c>
      <c r="I1152" s="11" t="s">
        <v>864</v>
      </c>
    </row>
    <row r="1153" spans="1:9" s="12" customFormat="1" ht="12.75" x14ac:dyDescent="0.2">
      <c r="A1153" s="10" t="s">
        <v>1</v>
      </c>
      <c r="B1153" s="11">
        <v>291859</v>
      </c>
      <c r="C1153" s="12" t="s">
        <v>1755</v>
      </c>
      <c r="D1153" s="11">
        <v>5</v>
      </c>
      <c r="E1153" s="13">
        <v>55.935937499999994</v>
      </c>
      <c r="F1153" s="14">
        <f t="shared" si="51"/>
        <v>279.6796875</v>
      </c>
      <c r="G1153" s="13">
        <f t="shared" si="52"/>
        <v>43.027644230769226</v>
      </c>
      <c r="H1153" s="14">
        <f t="shared" si="53"/>
        <v>215.13822115384613</v>
      </c>
      <c r="I1153" s="11" t="s">
        <v>864</v>
      </c>
    </row>
    <row r="1154" spans="1:9" s="12" customFormat="1" ht="12.75" x14ac:dyDescent="0.2">
      <c r="A1154" s="10" t="s">
        <v>1126</v>
      </c>
      <c r="B1154" s="11">
        <v>63073</v>
      </c>
      <c r="C1154" s="12" t="s">
        <v>3601</v>
      </c>
      <c r="D1154" s="11">
        <v>4</v>
      </c>
      <c r="E1154" s="13">
        <v>55.890625</v>
      </c>
      <c r="F1154" s="14">
        <f t="shared" si="51"/>
        <v>223.5625</v>
      </c>
      <c r="G1154" s="13">
        <f t="shared" si="52"/>
        <v>42.99278846153846</v>
      </c>
      <c r="H1154" s="14">
        <f t="shared" si="53"/>
        <v>171.97115384615384</v>
      </c>
      <c r="I1154" s="11" t="s">
        <v>863</v>
      </c>
    </row>
    <row r="1155" spans="1:9" s="12" customFormat="1" ht="12.75" x14ac:dyDescent="0.2">
      <c r="A1155" s="10" t="s">
        <v>378</v>
      </c>
      <c r="B1155" s="11">
        <v>61827</v>
      </c>
      <c r="C1155" s="12" t="s">
        <v>2059</v>
      </c>
      <c r="D1155" s="11">
        <v>2</v>
      </c>
      <c r="E1155" s="13">
        <v>55.698437499999997</v>
      </c>
      <c r="F1155" s="14">
        <f t="shared" si="51"/>
        <v>111.39687499999999</v>
      </c>
      <c r="G1155" s="13">
        <f t="shared" si="52"/>
        <v>42.84495192307692</v>
      </c>
      <c r="H1155" s="14">
        <f t="shared" si="53"/>
        <v>85.68990384615384</v>
      </c>
      <c r="I1155" s="11" t="s">
        <v>863</v>
      </c>
    </row>
    <row r="1156" spans="1:9" s="12" customFormat="1" ht="12.75" x14ac:dyDescent="0.2">
      <c r="A1156" s="10" t="s">
        <v>566</v>
      </c>
      <c r="B1156" s="11">
        <v>167270</v>
      </c>
      <c r="C1156" s="12" t="s">
        <v>2282</v>
      </c>
      <c r="D1156" s="11">
        <v>1</v>
      </c>
      <c r="E1156" s="13">
        <v>55.656249999999986</v>
      </c>
      <c r="F1156" s="14">
        <f t="shared" si="51"/>
        <v>55.656249999999986</v>
      </c>
      <c r="G1156" s="13">
        <f t="shared" si="52"/>
        <v>42.812499999999986</v>
      </c>
      <c r="H1156" s="14">
        <f t="shared" si="53"/>
        <v>42.812499999999986</v>
      </c>
      <c r="I1156" s="11" t="s">
        <v>864</v>
      </c>
    </row>
    <row r="1157" spans="1:9" s="12" customFormat="1" ht="12.75" x14ac:dyDescent="0.2">
      <c r="A1157" s="10" t="s">
        <v>566</v>
      </c>
      <c r="B1157" s="11">
        <v>227382</v>
      </c>
      <c r="C1157" s="12" t="s">
        <v>2283</v>
      </c>
      <c r="D1157" s="11">
        <v>1</v>
      </c>
      <c r="E1157" s="13">
        <v>55.640624999999993</v>
      </c>
      <c r="F1157" s="14">
        <f t="shared" si="51"/>
        <v>55.640624999999993</v>
      </c>
      <c r="G1157" s="13">
        <f t="shared" si="52"/>
        <v>42.800480769230759</v>
      </c>
      <c r="H1157" s="14">
        <f t="shared" si="53"/>
        <v>42.800480769230759</v>
      </c>
      <c r="I1157" s="11" t="s">
        <v>864</v>
      </c>
    </row>
    <row r="1158" spans="1:9" s="12" customFormat="1" ht="12.75" x14ac:dyDescent="0.2">
      <c r="A1158" s="10" t="s">
        <v>171</v>
      </c>
      <c r="B1158" s="11">
        <v>77087</v>
      </c>
      <c r="C1158" s="12" t="s">
        <v>2284</v>
      </c>
      <c r="D1158" s="11">
        <v>1</v>
      </c>
      <c r="E1158" s="13">
        <v>55.53125</v>
      </c>
      <c r="F1158" s="14">
        <f t="shared" si="51"/>
        <v>55.53125</v>
      </c>
      <c r="G1158" s="13">
        <f t="shared" si="52"/>
        <v>42.716346153846153</v>
      </c>
      <c r="H1158" s="14">
        <f t="shared" si="53"/>
        <v>42.716346153846153</v>
      </c>
      <c r="I1158" s="11" t="s">
        <v>865</v>
      </c>
    </row>
    <row r="1159" spans="1:9" s="12" customFormat="1" ht="12.75" x14ac:dyDescent="0.2">
      <c r="A1159" s="10" t="s">
        <v>1129</v>
      </c>
      <c r="B1159" s="11">
        <v>63241</v>
      </c>
      <c r="C1159" s="12" t="s">
        <v>4120</v>
      </c>
      <c r="D1159" s="11">
        <v>1</v>
      </c>
      <c r="E1159" s="13">
        <v>55.52656249999999</v>
      </c>
      <c r="F1159" s="14">
        <f t="shared" si="51"/>
        <v>55.52656249999999</v>
      </c>
      <c r="G1159" s="13">
        <f t="shared" si="52"/>
        <v>42.712740384615373</v>
      </c>
      <c r="H1159" s="14">
        <f t="shared" si="53"/>
        <v>42.712740384615373</v>
      </c>
      <c r="I1159" s="11" t="s">
        <v>862</v>
      </c>
    </row>
    <row r="1160" spans="1:9" s="12" customFormat="1" ht="12.75" x14ac:dyDescent="0.2">
      <c r="A1160" s="10" t="s">
        <v>1159</v>
      </c>
      <c r="B1160" s="11">
        <v>467146</v>
      </c>
      <c r="C1160" s="12" t="s">
        <v>1912</v>
      </c>
      <c r="D1160" s="11">
        <v>3</v>
      </c>
      <c r="E1160" s="13">
        <v>55.437499999999993</v>
      </c>
      <c r="F1160" s="14">
        <f t="shared" si="51"/>
        <v>166.31249999999997</v>
      </c>
      <c r="G1160" s="13">
        <f t="shared" si="52"/>
        <v>42.644230769230759</v>
      </c>
      <c r="H1160" s="14">
        <f t="shared" si="53"/>
        <v>127.93269230769228</v>
      </c>
      <c r="I1160" s="11" t="s">
        <v>862</v>
      </c>
    </row>
    <row r="1161" spans="1:9" s="12" customFormat="1" ht="12.75" x14ac:dyDescent="0.2">
      <c r="A1161" s="10" t="s">
        <v>459</v>
      </c>
      <c r="B1161" s="11">
        <v>131739</v>
      </c>
      <c r="C1161" s="12" t="s">
        <v>2286</v>
      </c>
      <c r="D1161" s="11">
        <v>1</v>
      </c>
      <c r="E1161" s="13">
        <v>55.421875</v>
      </c>
      <c r="F1161" s="14">
        <f t="shared" ref="F1161:F1224" si="54">D1161*E1161</f>
        <v>55.421875</v>
      </c>
      <c r="G1161" s="13">
        <f t="shared" ref="G1161:G1224" si="55">E1161/1.3</f>
        <v>42.63221153846154</v>
      </c>
      <c r="H1161" s="14">
        <f t="shared" ref="H1161:H1224" si="56">D1161*G1161</f>
        <v>42.63221153846154</v>
      </c>
      <c r="I1161" s="11" t="s">
        <v>862</v>
      </c>
    </row>
    <row r="1162" spans="1:9" s="12" customFormat="1" ht="12.75" x14ac:dyDescent="0.2">
      <c r="A1162" s="10" t="s">
        <v>1126</v>
      </c>
      <c r="B1162" s="11">
        <v>127462</v>
      </c>
      <c r="C1162" s="12" t="s">
        <v>987</v>
      </c>
      <c r="D1162" s="11">
        <v>1</v>
      </c>
      <c r="E1162" s="13">
        <v>55.418750000000003</v>
      </c>
      <c r="F1162" s="14">
        <f t="shared" si="54"/>
        <v>55.418750000000003</v>
      </c>
      <c r="G1162" s="13">
        <f t="shared" si="55"/>
        <v>42.629807692307693</v>
      </c>
      <c r="H1162" s="14">
        <f t="shared" si="56"/>
        <v>42.629807692307693</v>
      </c>
      <c r="I1162" s="11" t="s">
        <v>862</v>
      </c>
    </row>
    <row r="1163" spans="1:9" s="12" customFormat="1" ht="12.75" x14ac:dyDescent="0.2">
      <c r="A1163" s="10" t="s">
        <v>219</v>
      </c>
      <c r="B1163" s="11">
        <v>24758</v>
      </c>
      <c r="C1163" s="12" t="s">
        <v>819</v>
      </c>
      <c r="D1163" s="11">
        <v>3</v>
      </c>
      <c r="E1163" s="13">
        <v>55.368749999999991</v>
      </c>
      <c r="F1163" s="14">
        <f t="shared" si="54"/>
        <v>166.10624999999999</v>
      </c>
      <c r="G1163" s="13">
        <f t="shared" si="55"/>
        <v>42.591346153846146</v>
      </c>
      <c r="H1163" s="14">
        <f t="shared" si="56"/>
        <v>127.77403846153844</v>
      </c>
      <c r="I1163" s="11" t="s">
        <v>864</v>
      </c>
    </row>
    <row r="1164" spans="1:9" s="12" customFormat="1" ht="12.75" x14ac:dyDescent="0.2">
      <c r="A1164" s="10" t="s">
        <v>229</v>
      </c>
      <c r="B1164" s="11">
        <v>36550</v>
      </c>
      <c r="C1164" s="12" t="s">
        <v>1829</v>
      </c>
      <c r="D1164" s="11">
        <v>4</v>
      </c>
      <c r="E1164" s="13">
        <v>55.234375</v>
      </c>
      <c r="F1164" s="14">
        <f t="shared" si="54"/>
        <v>220.9375</v>
      </c>
      <c r="G1164" s="13">
        <f t="shared" si="55"/>
        <v>42.487980769230766</v>
      </c>
      <c r="H1164" s="14">
        <f t="shared" si="56"/>
        <v>169.95192307692307</v>
      </c>
      <c r="I1164" s="11" t="s">
        <v>862</v>
      </c>
    </row>
    <row r="1165" spans="1:9" s="12" customFormat="1" ht="12.75" x14ac:dyDescent="0.2">
      <c r="A1165" s="10" t="s">
        <v>229</v>
      </c>
      <c r="B1165" s="11">
        <v>36550</v>
      </c>
      <c r="C1165" s="12" t="s">
        <v>1829</v>
      </c>
      <c r="D1165" s="11">
        <v>1</v>
      </c>
      <c r="E1165" s="13">
        <v>55.234375</v>
      </c>
      <c r="F1165" s="14">
        <f t="shared" si="54"/>
        <v>55.234375</v>
      </c>
      <c r="G1165" s="13">
        <f t="shared" si="55"/>
        <v>42.487980769230766</v>
      </c>
      <c r="H1165" s="14">
        <f t="shared" si="56"/>
        <v>42.487980769230766</v>
      </c>
      <c r="I1165" s="11" t="s">
        <v>861</v>
      </c>
    </row>
    <row r="1166" spans="1:9" s="12" customFormat="1" ht="12.75" x14ac:dyDescent="0.2">
      <c r="A1166" s="10" t="s">
        <v>460</v>
      </c>
      <c r="B1166" s="11">
        <v>150450</v>
      </c>
      <c r="C1166" s="12" t="s">
        <v>2288</v>
      </c>
      <c r="D1166" s="11">
        <v>1</v>
      </c>
      <c r="E1166" s="13">
        <v>55.065624999999997</v>
      </c>
      <c r="F1166" s="14">
        <f t="shared" si="54"/>
        <v>55.065624999999997</v>
      </c>
      <c r="G1166" s="13">
        <f t="shared" si="55"/>
        <v>42.358173076923073</v>
      </c>
      <c r="H1166" s="14">
        <f t="shared" si="56"/>
        <v>42.358173076923073</v>
      </c>
      <c r="I1166" s="11" t="s">
        <v>861</v>
      </c>
    </row>
    <row r="1167" spans="1:9" s="12" customFormat="1" ht="12.75" x14ac:dyDescent="0.2">
      <c r="A1167" s="10" t="s">
        <v>1126</v>
      </c>
      <c r="B1167" s="11">
        <v>97965</v>
      </c>
      <c r="C1167" s="12" t="s">
        <v>3604</v>
      </c>
      <c r="D1167" s="11">
        <v>3</v>
      </c>
      <c r="E1167" s="13">
        <v>54.974999999999994</v>
      </c>
      <c r="F1167" s="14">
        <f t="shared" si="54"/>
        <v>164.92499999999998</v>
      </c>
      <c r="G1167" s="13">
        <f t="shared" si="55"/>
        <v>42.288461538461533</v>
      </c>
      <c r="H1167" s="14">
        <f t="shared" si="56"/>
        <v>126.8653846153846</v>
      </c>
      <c r="I1167" s="11" t="s">
        <v>863</v>
      </c>
    </row>
    <row r="1168" spans="1:9" s="12" customFormat="1" ht="12.75" x14ac:dyDescent="0.2">
      <c r="A1168" s="10" t="s">
        <v>482</v>
      </c>
      <c r="B1168" s="11">
        <v>119305</v>
      </c>
      <c r="C1168" s="12" t="s">
        <v>2291</v>
      </c>
      <c r="D1168" s="11">
        <v>1</v>
      </c>
      <c r="E1168" s="13">
        <v>54.968749999999993</v>
      </c>
      <c r="F1168" s="14">
        <f t="shared" si="54"/>
        <v>54.968749999999993</v>
      </c>
      <c r="G1168" s="13">
        <f t="shared" si="55"/>
        <v>42.28365384615384</v>
      </c>
      <c r="H1168" s="14">
        <f t="shared" si="56"/>
        <v>42.28365384615384</v>
      </c>
      <c r="I1168" s="11" t="s">
        <v>865</v>
      </c>
    </row>
    <row r="1169" spans="1:9" s="12" customFormat="1" ht="12.75" x14ac:dyDescent="0.2">
      <c r="A1169" s="10" t="s">
        <v>1217</v>
      </c>
      <c r="B1169" s="11">
        <v>462958</v>
      </c>
      <c r="C1169" s="12" t="s">
        <v>1247</v>
      </c>
      <c r="D1169" s="11">
        <v>5</v>
      </c>
      <c r="E1169" s="13">
        <v>54.939062500000006</v>
      </c>
      <c r="F1169" s="14">
        <f t="shared" si="54"/>
        <v>274.6953125</v>
      </c>
      <c r="G1169" s="13">
        <f t="shared" si="55"/>
        <v>42.260817307692314</v>
      </c>
      <c r="H1169" s="14">
        <f t="shared" si="56"/>
        <v>211.30408653846158</v>
      </c>
      <c r="I1169" s="11" t="s">
        <v>862</v>
      </c>
    </row>
    <row r="1170" spans="1:9" s="12" customFormat="1" ht="12.75" x14ac:dyDescent="0.2">
      <c r="A1170" s="10" t="s">
        <v>169</v>
      </c>
      <c r="B1170" s="11">
        <v>18866</v>
      </c>
      <c r="C1170" s="12" t="s">
        <v>31</v>
      </c>
      <c r="D1170" s="11">
        <v>2</v>
      </c>
      <c r="E1170" s="13">
        <v>54.856249999999989</v>
      </c>
      <c r="F1170" s="14">
        <f t="shared" si="54"/>
        <v>109.71249999999998</v>
      </c>
      <c r="G1170" s="13">
        <f t="shared" si="55"/>
        <v>42.197115384615373</v>
      </c>
      <c r="H1170" s="14">
        <f t="shared" si="56"/>
        <v>84.394230769230745</v>
      </c>
      <c r="I1170" s="11" t="s">
        <v>865</v>
      </c>
    </row>
    <row r="1171" spans="1:9" s="12" customFormat="1" ht="12.75" x14ac:dyDescent="0.2">
      <c r="A1171" s="10" t="s">
        <v>562</v>
      </c>
      <c r="B1171" s="11">
        <v>162628</v>
      </c>
      <c r="C1171" s="12" t="s">
        <v>1830</v>
      </c>
      <c r="D1171" s="11">
        <v>4</v>
      </c>
      <c r="E1171" s="13">
        <v>54.84375</v>
      </c>
      <c r="F1171" s="14">
        <f t="shared" si="54"/>
        <v>219.375</v>
      </c>
      <c r="G1171" s="13">
        <f t="shared" si="55"/>
        <v>42.1875</v>
      </c>
      <c r="H1171" s="14">
        <f t="shared" si="56"/>
        <v>168.75</v>
      </c>
      <c r="I1171" s="11" t="s">
        <v>863</v>
      </c>
    </row>
    <row r="1172" spans="1:9" s="12" customFormat="1" ht="12.75" x14ac:dyDescent="0.2">
      <c r="A1172" s="10" t="s">
        <v>171</v>
      </c>
      <c r="B1172" s="11">
        <v>5770</v>
      </c>
      <c r="C1172" s="12" t="s">
        <v>1301</v>
      </c>
      <c r="D1172" s="11">
        <v>2</v>
      </c>
      <c r="E1172" s="13">
        <v>54.812499999999993</v>
      </c>
      <c r="F1172" s="14">
        <f t="shared" si="54"/>
        <v>109.62499999999999</v>
      </c>
      <c r="G1172" s="13">
        <f t="shared" si="55"/>
        <v>42.163461538461533</v>
      </c>
      <c r="H1172" s="14">
        <f t="shared" si="56"/>
        <v>84.326923076923066</v>
      </c>
      <c r="I1172" s="11" t="s">
        <v>865</v>
      </c>
    </row>
    <row r="1173" spans="1:9" s="12" customFormat="1" ht="12.75" x14ac:dyDescent="0.2">
      <c r="A1173" s="10" t="s">
        <v>1126</v>
      </c>
      <c r="B1173" s="11">
        <v>128639</v>
      </c>
      <c r="C1173" s="12" t="s">
        <v>988</v>
      </c>
      <c r="D1173" s="11">
        <v>1</v>
      </c>
      <c r="E1173" s="13">
        <v>54.6875</v>
      </c>
      <c r="F1173" s="14">
        <f t="shared" si="54"/>
        <v>54.6875</v>
      </c>
      <c r="G1173" s="13">
        <f t="shared" si="55"/>
        <v>42.067307692307693</v>
      </c>
      <c r="H1173" s="14">
        <f t="shared" si="56"/>
        <v>42.067307692307693</v>
      </c>
      <c r="I1173" s="11" t="s">
        <v>862</v>
      </c>
    </row>
    <row r="1174" spans="1:9" s="12" customFormat="1" ht="12.75" x14ac:dyDescent="0.2">
      <c r="A1174" s="10" t="s">
        <v>131</v>
      </c>
      <c r="B1174" s="11">
        <v>161803</v>
      </c>
      <c r="C1174" s="12" t="s">
        <v>2292</v>
      </c>
      <c r="D1174" s="11">
        <v>1</v>
      </c>
      <c r="E1174" s="13">
        <v>54.6875</v>
      </c>
      <c r="F1174" s="14">
        <f t="shared" si="54"/>
        <v>54.6875</v>
      </c>
      <c r="G1174" s="13">
        <f t="shared" si="55"/>
        <v>42.067307692307693</v>
      </c>
      <c r="H1174" s="14">
        <f t="shared" si="56"/>
        <v>42.067307692307693</v>
      </c>
      <c r="I1174" s="11" t="s">
        <v>864</v>
      </c>
    </row>
    <row r="1175" spans="1:9" s="12" customFormat="1" ht="12.75" x14ac:dyDescent="0.2">
      <c r="A1175" s="10" t="s">
        <v>413</v>
      </c>
      <c r="B1175" s="11">
        <v>271952</v>
      </c>
      <c r="C1175" s="12" t="s">
        <v>2293</v>
      </c>
      <c r="D1175" s="11">
        <v>1</v>
      </c>
      <c r="E1175" s="13">
        <v>54.671875</v>
      </c>
      <c r="F1175" s="14">
        <f t="shared" si="54"/>
        <v>54.671875</v>
      </c>
      <c r="G1175" s="13">
        <f t="shared" si="55"/>
        <v>42.05528846153846</v>
      </c>
      <c r="H1175" s="14">
        <f t="shared" si="56"/>
        <v>42.05528846153846</v>
      </c>
      <c r="I1175" s="11" t="s">
        <v>864</v>
      </c>
    </row>
    <row r="1176" spans="1:9" s="12" customFormat="1" ht="12.75" x14ac:dyDescent="0.2">
      <c r="A1176" s="10" t="s">
        <v>171</v>
      </c>
      <c r="B1176" s="11">
        <v>6411</v>
      </c>
      <c r="C1176" s="12" t="s">
        <v>2294</v>
      </c>
      <c r="D1176" s="11">
        <v>1</v>
      </c>
      <c r="E1176" s="13">
        <v>54.632812500000007</v>
      </c>
      <c r="F1176" s="14">
        <f t="shared" si="54"/>
        <v>54.632812500000007</v>
      </c>
      <c r="G1176" s="13">
        <f t="shared" si="55"/>
        <v>42.025240384615387</v>
      </c>
      <c r="H1176" s="14">
        <f t="shared" si="56"/>
        <v>42.025240384615387</v>
      </c>
      <c r="I1176" s="11" t="s">
        <v>865</v>
      </c>
    </row>
    <row r="1177" spans="1:9" s="12" customFormat="1" ht="12.75" x14ac:dyDescent="0.2">
      <c r="A1177" s="10" t="s">
        <v>366</v>
      </c>
      <c r="B1177" s="11">
        <v>93201</v>
      </c>
      <c r="C1177" s="12" t="s">
        <v>1633</v>
      </c>
      <c r="D1177" s="11">
        <v>8</v>
      </c>
      <c r="E1177" s="13">
        <v>54.462499999999999</v>
      </c>
      <c r="F1177" s="14">
        <f t="shared" si="54"/>
        <v>435.7</v>
      </c>
      <c r="G1177" s="13">
        <f t="shared" si="55"/>
        <v>41.894230769230766</v>
      </c>
      <c r="H1177" s="14">
        <f t="shared" si="56"/>
        <v>335.15384615384613</v>
      </c>
      <c r="I1177" s="11" t="s">
        <v>864</v>
      </c>
    </row>
    <row r="1178" spans="1:9" s="12" customFormat="1" ht="12.75" x14ac:dyDescent="0.2">
      <c r="A1178" s="10" t="s">
        <v>232</v>
      </c>
      <c r="B1178" s="11">
        <v>117122</v>
      </c>
      <c r="C1178" s="12" t="s">
        <v>1835</v>
      </c>
      <c r="D1178" s="11">
        <v>4</v>
      </c>
      <c r="E1178" s="13">
        <v>54.25</v>
      </c>
      <c r="F1178" s="14">
        <f t="shared" si="54"/>
        <v>217</v>
      </c>
      <c r="G1178" s="13">
        <f t="shared" si="55"/>
        <v>41.730769230769226</v>
      </c>
      <c r="H1178" s="14">
        <f t="shared" si="56"/>
        <v>166.92307692307691</v>
      </c>
      <c r="I1178" s="11" t="s">
        <v>864</v>
      </c>
    </row>
    <row r="1179" spans="1:9" s="12" customFormat="1" ht="12.75" x14ac:dyDescent="0.2">
      <c r="A1179" s="10" t="s">
        <v>591</v>
      </c>
      <c r="B1179" s="11">
        <v>255681</v>
      </c>
      <c r="C1179" s="12" t="s">
        <v>1613</v>
      </c>
      <c r="D1179" s="11">
        <v>9</v>
      </c>
      <c r="E1179" s="13">
        <v>54.031249999999993</v>
      </c>
      <c r="F1179" s="14">
        <f t="shared" si="54"/>
        <v>486.28124999999994</v>
      </c>
      <c r="G1179" s="13">
        <f t="shared" si="55"/>
        <v>41.562499999999993</v>
      </c>
      <c r="H1179" s="14">
        <f t="shared" si="56"/>
        <v>374.06249999999994</v>
      </c>
      <c r="I1179" s="11" t="s">
        <v>865</v>
      </c>
    </row>
    <row r="1180" spans="1:9" s="12" customFormat="1" ht="12.75" x14ac:dyDescent="0.2">
      <c r="A1180" s="10" t="s">
        <v>169</v>
      </c>
      <c r="B1180" s="11">
        <v>153043</v>
      </c>
      <c r="C1180" s="12" t="s">
        <v>3827</v>
      </c>
      <c r="D1180" s="11">
        <v>1</v>
      </c>
      <c r="E1180" s="13">
        <v>54.031249999999993</v>
      </c>
      <c r="F1180" s="14">
        <f t="shared" si="54"/>
        <v>54.031249999999993</v>
      </c>
      <c r="G1180" s="13">
        <f t="shared" si="55"/>
        <v>41.562499999999993</v>
      </c>
      <c r="H1180" s="14">
        <f t="shared" si="56"/>
        <v>41.562499999999993</v>
      </c>
      <c r="I1180" s="11" t="s">
        <v>863</v>
      </c>
    </row>
    <row r="1181" spans="1:9" s="12" customFormat="1" ht="12.75" x14ac:dyDescent="0.2">
      <c r="A1181" s="10" t="s">
        <v>171</v>
      </c>
      <c r="B1181" s="11">
        <v>108575</v>
      </c>
      <c r="C1181" s="12" t="s">
        <v>474</v>
      </c>
      <c r="D1181" s="11">
        <v>3</v>
      </c>
      <c r="E1181" s="13">
        <v>53.953125</v>
      </c>
      <c r="F1181" s="14">
        <f t="shared" si="54"/>
        <v>161.859375</v>
      </c>
      <c r="G1181" s="13">
        <f t="shared" si="55"/>
        <v>41.502403846153847</v>
      </c>
      <c r="H1181" s="14">
        <f t="shared" si="56"/>
        <v>124.50721153846155</v>
      </c>
      <c r="I1181" s="11" t="s">
        <v>865</v>
      </c>
    </row>
    <row r="1182" spans="1:9" s="12" customFormat="1" ht="12.75" x14ac:dyDescent="0.2">
      <c r="A1182" s="10" t="s">
        <v>566</v>
      </c>
      <c r="B1182" s="11">
        <v>227339</v>
      </c>
      <c r="C1182" s="12" t="s">
        <v>1636</v>
      </c>
      <c r="D1182" s="11">
        <v>8</v>
      </c>
      <c r="E1182" s="13">
        <v>53.848437500000003</v>
      </c>
      <c r="F1182" s="14">
        <f t="shared" si="54"/>
        <v>430.78750000000002</v>
      </c>
      <c r="G1182" s="13">
        <f t="shared" si="55"/>
        <v>41.421875</v>
      </c>
      <c r="H1182" s="14">
        <f t="shared" si="56"/>
        <v>331.375</v>
      </c>
      <c r="I1182" s="11" t="s">
        <v>864</v>
      </c>
    </row>
    <row r="1183" spans="1:9" s="12" customFormat="1" ht="12.75" x14ac:dyDescent="0.2">
      <c r="A1183" s="10" t="s">
        <v>183</v>
      </c>
      <c r="B1183" s="11">
        <v>142344</v>
      </c>
      <c r="C1183" s="12" t="s">
        <v>300</v>
      </c>
      <c r="D1183" s="11">
        <v>2</v>
      </c>
      <c r="E1183" s="13">
        <v>53.531249999999993</v>
      </c>
      <c r="F1183" s="14">
        <f t="shared" si="54"/>
        <v>107.06249999999999</v>
      </c>
      <c r="G1183" s="13">
        <f t="shared" si="55"/>
        <v>41.177884615384606</v>
      </c>
      <c r="H1183" s="14">
        <f t="shared" si="56"/>
        <v>82.355769230769212</v>
      </c>
      <c r="I1183" s="11" t="s">
        <v>864</v>
      </c>
    </row>
    <row r="1184" spans="1:9" s="12" customFormat="1" ht="12.75" x14ac:dyDescent="0.2">
      <c r="A1184" s="10" t="s">
        <v>212</v>
      </c>
      <c r="B1184" s="11">
        <v>63072</v>
      </c>
      <c r="C1184" s="12" t="s">
        <v>1640</v>
      </c>
      <c r="D1184" s="11">
        <v>8</v>
      </c>
      <c r="E1184" s="13">
        <v>53.395312500000003</v>
      </c>
      <c r="F1184" s="14">
        <f t="shared" si="54"/>
        <v>427.16250000000002</v>
      </c>
      <c r="G1184" s="13">
        <f t="shared" si="55"/>
        <v>41.073317307692307</v>
      </c>
      <c r="H1184" s="14">
        <f t="shared" si="56"/>
        <v>328.58653846153845</v>
      </c>
      <c r="I1184" s="11" t="s">
        <v>861</v>
      </c>
    </row>
    <row r="1185" spans="1:9" s="12" customFormat="1" ht="12.75" x14ac:dyDescent="0.2">
      <c r="A1185" s="10" t="s">
        <v>171</v>
      </c>
      <c r="B1185" s="11">
        <v>44115</v>
      </c>
      <c r="C1185" s="12" t="s">
        <v>1925</v>
      </c>
      <c r="D1185" s="11">
        <v>3</v>
      </c>
      <c r="E1185" s="13">
        <v>53.140624999999993</v>
      </c>
      <c r="F1185" s="14">
        <f t="shared" si="54"/>
        <v>159.42187499999997</v>
      </c>
      <c r="G1185" s="13">
        <f t="shared" si="55"/>
        <v>40.87740384615384</v>
      </c>
      <c r="H1185" s="14">
        <f t="shared" si="56"/>
        <v>122.63221153846152</v>
      </c>
      <c r="I1185" s="11" t="s">
        <v>863</v>
      </c>
    </row>
    <row r="1186" spans="1:9" s="12" customFormat="1" ht="12.75" x14ac:dyDescent="0.2">
      <c r="A1186" s="10" t="s">
        <v>1126</v>
      </c>
      <c r="B1186" s="11">
        <v>227268</v>
      </c>
      <c r="C1186" s="12" t="s">
        <v>1434</v>
      </c>
      <c r="D1186" s="11">
        <v>25</v>
      </c>
      <c r="E1186" s="13">
        <v>52.746874999999996</v>
      </c>
      <c r="F1186" s="14">
        <f t="shared" si="54"/>
        <v>1318.671875</v>
      </c>
      <c r="G1186" s="13">
        <f t="shared" si="55"/>
        <v>40.574519230769226</v>
      </c>
      <c r="H1186" s="14">
        <f t="shared" si="56"/>
        <v>1014.3629807692307</v>
      </c>
      <c r="I1186" s="11" t="s">
        <v>864</v>
      </c>
    </row>
    <row r="1187" spans="1:9" s="12" customFormat="1" ht="12.75" x14ac:dyDescent="0.2">
      <c r="A1187" s="10" t="s">
        <v>232</v>
      </c>
      <c r="B1187" s="11">
        <v>39550</v>
      </c>
      <c r="C1187" s="12" t="s">
        <v>2072</v>
      </c>
      <c r="D1187" s="11">
        <v>2</v>
      </c>
      <c r="E1187" s="13">
        <v>52.703124999999993</v>
      </c>
      <c r="F1187" s="14">
        <f t="shared" si="54"/>
        <v>105.40624999999999</v>
      </c>
      <c r="G1187" s="13">
        <f t="shared" si="55"/>
        <v>40.54086538461538</v>
      </c>
      <c r="H1187" s="14">
        <f t="shared" si="56"/>
        <v>81.081730769230759</v>
      </c>
      <c r="I1187" s="11" t="s">
        <v>864</v>
      </c>
    </row>
    <row r="1188" spans="1:9" s="12" customFormat="1" ht="12.75" x14ac:dyDescent="0.2">
      <c r="A1188" s="10" t="s">
        <v>222</v>
      </c>
      <c r="B1188" s="11">
        <v>120623</v>
      </c>
      <c r="C1188" s="12" t="s">
        <v>263</v>
      </c>
      <c r="D1188" s="11">
        <v>4</v>
      </c>
      <c r="E1188" s="13">
        <v>52.531249999999986</v>
      </c>
      <c r="F1188" s="14">
        <f t="shared" si="54"/>
        <v>210.12499999999994</v>
      </c>
      <c r="G1188" s="13">
        <f t="shared" si="55"/>
        <v>40.408653846153832</v>
      </c>
      <c r="H1188" s="14">
        <f t="shared" si="56"/>
        <v>161.63461538461533</v>
      </c>
      <c r="I1188" s="11" t="s">
        <v>864</v>
      </c>
    </row>
    <row r="1189" spans="1:9" s="12" customFormat="1" ht="12.75" x14ac:dyDescent="0.2">
      <c r="A1189" s="10" t="s">
        <v>1217</v>
      </c>
      <c r="B1189" s="11">
        <v>256353</v>
      </c>
      <c r="C1189" s="12" t="s">
        <v>2074</v>
      </c>
      <c r="D1189" s="11">
        <v>2</v>
      </c>
      <c r="E1189" s="13">
        <v>52.526562499999997</v>
      </c>
      <c r="F1189" s="14">
        <f t="shared" si="54"/>
        <v>105.05312499999999</v>
      </c>
      <c r="G1189" s="13">
        <f t="shared" si="55"/>
        <v>40.405048076923073</v>
      </c>
      <c r="H1189" s="14">
        <f t="shared" si="56"/>
        <v>80.810096153846146</v>
      </c>
      <c r="I1189" s="11" t="s">
        <v>863</v>
      </c>
    </row>
    <row r="1190" spans="1:9" s="12" customFormat="1" ht="12.75" x14ac:dyDescent="0.2">
      <c r="A1190" s="10" t="s">
        <v>169</v>
      </c>
      <c r="B1190" s="11">
        <v>19085</v>
      </c>
      <c r="C1190" s="12" t="s">
        <v>44</v>
      </c>
      <c r="D1190" s="11">
        <v>2</v>
      </c>
      <c r="E1190" s="13">
        <v>52.328125</v>
      </c>
      <c r="F1190" s="14">
        <f t="shared" si="54"/>
        <v>104.65625</v>
      </c>
      <c r="G1190" s="13">
        <f t="shared" si="55"/>
        <v>40.252403846153847</v>
      </c>
      <c r="H1190" s="14">
        <f t="shared" si="56"/>
        <v>80.504807692307693</v>
      </c>
      <c r="I1190" s="11" t="s">
        <v>865</v>
      </c>
    </row>
    <row r="1191" spans="1:9" s="12" customFormat="1" ht="12.75" x14ac:dyDescent="0.2">
      <c r="A1191" s="10" t="s">
        <v>77</v>
      </c>
      <c r="B1191" s="11">
        <v>138603</v>
      </c>
      <c r="C1191" s="12" t="s">
        <v>3554</v>
      </c>
      <c r="D1191" s="11">
        <v>10</v>
      </c>
      <c r="E1191" s="13">
        <v>52.031249999999993</v>
      </c>
      <c r="F1191" s="14">
        <f t="shared" si="54"/>
        <v>520.31249999999989</v>
      </c>
      <c r="G1191" s="13">
        <f t="shared" si="55"/>
        <v>40.024038461538453</v>
      </c>
      <c r="H1191" s="14">
        <f t="shared" si="56"/>
        <v>400.24038461538453</v>
      </c>
      <c r="I1191" s="11" t="s">
        <v>862</v>
      </c>
    </row>
    <row r="1192" spans="1:9" s="12" customFormat="1" ht="12.75" x14ac:dyDescent="0.2">
      <c r="A1192" s="10" t="s">
        <v>242</v>
      </c>
      <c r="B1192" s="11">
        <v>393399</v>
      </c>
      <c r="C1192" s="12" t="s">
        <v>2078</v>
      </c>
      <c r="D1192" s="11">
        <v>2</v>
      </c>
      <c r="E1192" s="13">
        <v>51.899999999999991</v>
      </c>
      <c r="F1192" s="14">
        <f t="shared" si="54"/>
        <v>103.79999999999998</v>
      </c>
      <c r="G1192" s="13">
        <f t="shared" si="55"/>
        <v>39.923076923076913</v>
      </c>
      <c r="H1192" s="14">
        <f t="shared" si="56"/>
        <v>79.846153846153825</v>
      </c>
      <c r="I1192" s="11" t="s">
        <v>865</v>
      </c>
    </row>
    <row r="1193" spans="1:9" s="12" customFormat="1" ht="12.75" x14ac:dyDescent="0.2">
      <c r="A1193" s="10" t="s">
        <v>569</v>
      </c>
      <c r="B1193" s="11">
        <v>336515</v>
      </c>
      <c r="C1193" s="12" t="s">
        <v>2079</v>
      </c>
      <c r="D1193" s="11">
        <v>2</v>
      </c>
      <c r="E1193" s="13">
        <v>51.865625000000001</v>
      </c>
      <c r="F1193" s="14">
        <f t="shared" si="54"/>
        <v>103.73125</v>
      </c>
      <c r="G1193" s="13">
        <f t="shared" si="55"/>
        <v>39.896634615384613</v>
      </c>
      <c r="H1193" s="14">
        <f t="shared" si="56"/>
        <v>79.793269230769226</v>
      </c>
      <c r="I1193" s="11" t="s">
        <v>861</v>
      </c>
    </row>
    <row r="1194" spans="1:9" s="12" customFormat="1" ht="12.75" x14ac:dyDescent="0.2">
      <c r="A1194" s="10" t="s">
        <v>366</v>
      </c>
      <c r="B1194" s="11">
        <v>144449</v>
      </c>
      <c r="C1194" s="12" t="s">
        <v>1782</v>
      </c>
      <c r="D1194" s="11">
        <v>5</v>
      </c>
      <c r="E1194" s="13">
        <v>51.615624999999994</v>
      </c>
      <c r="F1194" s="14">
        <f t="shared" si="54"/>
        <v>258.078125</v>
      </c>
      <c r="G1194" s="13">
        <f t="shared" si="55"/>
        <v>39.70432692307692</v>
      </c>
      <c r="H1194" s="14">
        <f t="shared" si="56"/>
        <v>198.52163461538458</v>
      </c>
      <c r="I1194" s="11" t="s">
        <v>864</v>
      </c>
    </row>
    <row r="1195" spans="1:9" s="12" customFormat="1" ht="12.75" x14ac:dyDescent="0.2">
      <c r="A1195" s="10" t="s">
        <v>10</v>
      </c>
      <c r="B1195" s="11">
        <v>145015</v>
      </c>
      <c r="C1195" s="12" t="s">
        <v>509</v>
      </c>
      <c r="D1195" s="11">
        <v>10</v>
      </c>
      <c r="E1195" s="13">
        <v>51.5625</v>
      </c>
      <c r="F1195" s="14">
        <f t="shared" si="54"/>
        <v>515.625</v>
      </c>
      <c r="G1195" s="13">
        <f t="shared" si="55"/>
        <v>39.66346153846154</v>
      </c>
      <c r="H1195" s="14">
        <f t="shared" si="56"/>
        <v>396.63461538461542</v>
      </c>
      <c r="I1195" s="11" t="s">
        <v>864</v>
      </c>
    </row>
    <row r="1196" spans="1:9" s="12" customFormat="1" ht="12.75" x14ac:dyDescent="0.2">
      <c r="A1196" s="10" t="s">
        <v>171</v>
      </c>
      <c r="B1196" s="11">
        <v>170040</v>
      </c>
      <c r="C1196" s="12" t="s">
        <v>577</v>
      </c>
      <c r="D1196" s="11">
        <v>2</v>
      </c>
      <c r="E1196" s="13">
        <v>51.4375</v>
      </c>
      <c r="F1196" s="14">
        <f t="shared" si="54"/>
        <v>102.875</v>
      </c>
      <c r="G1196" s="13">
        <f t="shared" si="55"/>
        <v>39.567307692307693</v>
      </c>
      <c r="H1196" s="14">
        <f t="shared" si="56"/>
        <v>79.134615384615387</v>
      </c>
      <c r="I1196" s="11" t="s">
        <v>864</v>
      </c>
    </row>
    <row r="1197" spans="1:9" s="12" customFormat="1" ht="12.75" x14ac:dyDescent="0.2">
      <c r="A1197" s="10" t="s">
        <v>364</v>
      </c>
      <c r="B1197" s="11">
        <v>139022</v>
      </c>
      <c r="C1197" s="12" t="s">
        <v>296</v>
      </c>
      <c r="D1197" s="11">
        <v>3</v>
      </c>
      <c r="E1197" s="13">
        <v>51.296874999999993</v>
      </c>
      <c r="F1197" s="14">
        <f t="shared" si="54"/>
        <v>153.89062499999997</v>
      </c>
      <c r="G1197" s="13">
        <f t="shared" si="55"/>
        <v>39.459134615384606</v>
      </c>
      <c r="H1197" s="14">
        <f t="shared" si="56"/>
        <v>118.37740384615381</v>
      </c>
      <c r="I1197" s="11" t="s">
        <v>862</v>
      </c>
    </row>
    <row r="1198" spans="1:9" s="12" customFormat="1" ht="12.75" x14ac:dyDescent="0.2">
      <c r="A1198" s="10" t="s">
        <v>366</v>
      </c>
      <c r="B1198" s="11">
        <v>94693</v>
      </c>
      <c r="C1198" s="12" t="s">
        <v>1729</v>
      </c>
      <c r="D1198" s="11">
        <v>6</v>
      </c>
      <c r="E1198" s="13">
        <v>51.192187499999989</v>
      </c>
      <c r="F1198" s="14">
        <f t="shared" si="54"/>
        <v>307.15312499999993</v>
      </c>
      <c r="G1198" s="13">
        <f t="shared" si="55"/>
        <v>39.378605769230759</v>
      </c>
      <c r="H1198" s="14">
        <f t="shared" si="56"/>
        <v>236.27163461538456</v>
      </c>
      <c r="I1198" s="11" t="s">
        <v>864</v>
      </c>
    </row>
    <row r="1199" spans="1:9" s="12" customFormat="1" ht="12.75" x14ac:dyDescent="0.2">
      <c r="A1199" s="10" t="s">
        <v>127</v>
      </c>
      <c r="B1199" s="11">
        <v>75311</v>
      </c>
      <c r="C1199" s="12" t="s">
        <v>3656</v>
      </c>
      <c r="D1199" s="11">
        <v>7</v>
      </c>
      <c r="E1199" s="13">
        <v>51.149999999999991</v>
      </c>
      <c r="F1199" s="14">
        <f t="shared" si="54"/>
        <v>358.04999999999995</v>
      </c>
      <c r="G1199" s="13">
        <f t="shared" si="55"/>
        <v>39.34615384615384</v>
      </c>
      <c r="H1199" s="14">
        <f t="shared" si="56"/>
        <v>275.42307692307691</v>
      </c>
      <c r="I1199" s="11" t="s">
        <v>862</v>
      </c>
    </row>
    <row r="1200" spans="1:9" s="12" customFormat="1" ht="12.75" x14ac:dyDescent="0.2">
      <c r="A1200" s="10" t="s">
        <v>223</v>
      </c>
      <c r="B1200" s="11">
        <v>99171</v>
      </c>
      <c r="C1200" s="12" t="s">
        <v>902</v>
      </c>
      <c r="D1200" s="11">
        <v>1</v>
      </c>
      <c r="E1200" s="13">
        <v>51.02656249999999</v>
      </c>
      <c r="F1200" s="14">
        <f t="shared" si="54"/>
        <v>51.02656249999999</v>
      </c>
      <c r="G1200" s="13">
        <f t="shared" si="55"/>
        <v>39.251201923076913</v>
      </c>
      <c r="H1200" s="14">
        <f t="shared" si="56"/>
        <v>39.251201923076913</v>
      </c>
      <c r="I1200" s="11" t="s">
        <v>863</v>
      </c>
    </row>
    <row r="1201" spans="1:9" s="12" customFormat="1" ht="12.75" x14ac:dyDescent="0.2">
      <c r="A1201" s="10" t="s">
        <v>413</v>
      </c>
      <c r="B1201" s="11">
        <v>338207</v>
      </c>
      <c r="C1201" s="12" t="s">
        <v>1591</v>
      </c>
      <c r="D1201" s="11">
        <v>11</v>
      </c>
      <c r="E1201" s="13">
        <v>50.975000000000001</v>
      </c>
      <c r="F1201" s="14">
        <f t="shared" si="54"/>
        <v>560.72500000000002</v>
      </c>
      <c r="G1201" s="13">
        <f t="shared" si="55"/>
        <v>39.21153846153846</v>
      </c>
      <c r="H1201" s="14">
        <f t="shared" si="56"/>
        <v>431.32692307692304</v>
      </c>
      <c r="I1201" s="11" t="s">
        <v>864</v>
      </c>
    </row>
    <row r="1202" spans="1:9" s="12" customFormat="1" ht="12.75" x14ac:dyDescent="0.2">
      <c r="A1202" s="10" t="s">
        <v>859</v>
      </c>
      <c r="B1202" s="11">
        <v>144051</v>
      </c>
      <c r="C1202" s="12" t="s">
        <v>1733</v>
      </c>
      <c r="D1202" s="11">
        <v>6</v>
      </c>
      <c r="E1202" s="13">
        <v>50.9375</v>
      </c>
      <c r="F1202" s="14">
        <f t="shared" si="54"/>
        <v>305.625</v>
      </c>
      <c r="G1202" s="13">
        <f t="shared" si="55"/>
        <v>39.182692307692307</v>
      </c>
      <c r="H1202" s="14">
        <f t="shared" si="56"/>
        <v>235.09615384615384</v>
      </c>
      <c r="I1202" s="11" t="s">
        <v>865</v>
      </c>
    </row>
    <row r="1203" spans="1:9" s="12" customFormat="1" ht="12.75" x14ac:dyDescent="0.2">
      <c r="A1203" s="10" t="s">
        <v>171</v>
      </c>
      <c r="B1203" s="11">
        <v>425927</v>
      </c>
      <c r="C1203" s="12" t="s">
        <v>1093</v>
      </c>
      <c r="D1203" s="11">
        <v>2</v>
      </c>
      <c r="E1203" s="13">
        <v>50.8515625</v>
      </c>
      <c r="F1203" s="14">
        <f t="shared" si="54"/>
        <v>101.703125</v>
      </c>
      <c r="G1203" s="13">
        <f t="shared" si="55"/>
        <v>39.11658653846154</v>
      </c>
      <c r="H1203" s="14">
        <f t="shared" si="56"/>
        <v>78.23317307692308</v>
      </c>
      <c r="I1203" s="11" t="s">
        <v>864</v>
      </c>
    </row>
    <row r="1204" spans="1:9" s="12" customFormat="1" ht="12.75" x14ac:dyDescent="0.2">
      <c r="A1204" s="10" t="s">
        <v>171</v>
      </c>
      <c r="B1204" s="11">
        <v>3922</v>
      </c>
      <c r="C1204" s="12" t="s">
        <v>200</v>
      </c>
      <c r="D1204" s="11">
        <v>2</v>
      </c>
      <c r="E1204" s="13">
        <v>50.765625</v>
      </c>
      <c r="F1204" s="14">
        <f t="shared" si="54"/>
        <v>101.53125</v>
      </c>
      <c r="G1204" s="13">
        <f t="shared" si="55"/>
        <v>39.050480769230766</v>
      </c>
      <c r="H1204" s="14">
        <f t="shared" si="56"/>
        <v>78.100961538461533</v>
      </c>
      <c r="I1204" s="11" t="s">
        <v>864</v>
      </c>
    </row>
    <row r="1205" spans="1:9" s="12" customFormat="1" ht="12.75" x14ac:dyDescent="0.2">
      <c r="A1205" s="10" t="s">
        <v>229</v>
      </c>
      <c r="B1205" s="11">
        <v>157506</v>
      </c>
      <c r="C1205" s="12" t="s">
        <v>901</v>
      </c>
      <c r="D1205" s="11">
        <v>1</v>
      </c>
      <c r="E1205" s="13">
        <v>50.749999999999993</v>
      </c>
      <c r="F1205" s="14">
        <f t="shared" si="54"/>
        <v>50.749999999999993</v>
      </c>
      <c r="G1205" s="13">
        <f t="shared" si="55"/>
        <v>39.038461538461533</v>
      </c>
      <c r="H1205" s="14">
        <f t="shared" si="56"/>
        <v>39.038461538461533</v>
      </c>
      <c r="I1205" s="11" t="s">
        <v>864</v>
      </c>
    </row>
    <row r="1206" spans="1:9" s="12" customFormat="1" ht="12.75" x14ac:dyDescent="0.2">
      <c r="A1206" s="10" t="s">
        <v>461</v>
      </c>
      <c r="B1206" s="11">
        <v>310001</v>
      </c>
      <c r="C1206" s="12" t="s">
        <v>2319</v>
      </c>
      <c r="D1206" s="11">
        <v>1</v>
      </c>
      <c r="E1206" s="13">
        <v>50.578124999999986</v>
      </c>
      <c r="F1206" s="14">
        <f t="shared" si="54"/>
        <v>50.578124999999986</v>
      </c>
      <c r="G1206" s="13">
        <f t="shared" si="55"/>
        <v>38.906249999999986</v>
      </c>
      <c r="H1206" s="14">
        <f t="shared" si="56"/>
        <v>38.906249999999986</v>
      </c>
      <c r="I1206" s="11" t="s">
        <v>862</v>
      </c>
    </row>
    <row r="1207" spans="1:9" s="12" customFormat="1" ht="12.75" x14ac:dyDescent="0.2">
      <c r="A1207" s="10" t="s">
        <v>461</v>
      </c>
      <c r="B1207" s="11">
        <v>379913</v>
      </c>
      <c r="C1207" s="12" t="s">
        <v>2081</v>
      </c>
      <c r="D1207" s="11">
        <v>2</v>
      </c>
      <c r="E1207" s="13">
        <v>50.546875</v>
      </c>
      <c r="F1207" s="14">
        <f t="shared" si="54"/>
        <v>101.09375</v>
      </c>
      <c r="G1207" s="13">
        <f t="shared" si="55"/>
        <v>38.88221153846154</v>
      </c>
      <c r="H1207" s="14">
        <f t="shared" si="56"/>
        <v>77.76442307692308</v>
      </c>
      <c r="I1207" s="11" t="s">
        <v>862</v>
      </c>
    </row>
    <row r="1208" spans="1:9" s="12" customFormat="1" ht="12.75" x14ac:dyDescent="0.2">
      <c r="A1208" s="10" t="s">
        <v>171</v>
      </c>
      <c r="B1208" s="11">
        <v>18616</v>
      </c>
      <c r="C1208" s="12" t="s">
        <v>1298</v>
      </c>
      <c r="D1208" s="11">
        <v>1</v>
      </c>
      <c r="E1208" s="13">
        <v>50.484375</v>
      </c>
      <c r="F1208" s="14">
        <f t="shared" si="54"/>
        <v>50.484375</v>
      </c>
      <c r="G1208" s="13">
        <f t="shared" si="55"/>
        <v>38.834134615384613</v>
      </c>
      <c r="H1208" s="14">
        <f t="shared" si="56"/>
        <v>38.834134615384613</v>
      </c>
      <c r="I1208" s="11" t="s">
        <v>865</v>
      </c>
    </row>
    <row r="1209" spans="1:9" s="12" customFormat="1" ht="12.75" x14ac:dyDescent="0.2">
      <c r="A1209" s="10" t="s">
        <v>462</v>
      </c>
      <c r="B1209" s="11">
        <v>104675</v>
      </c>
      <c r="C1209" s="12" t="s">
        <v>3282</v>
      </c>
      <c r="D1209" s="11">
        <v>6</v>
      </c>
      <c r="E1209" s="13">
        <v>50.3125</v>
      </c>
      <c r="F1209" s="14">
        <f t="shared" si="54"/>
        <v>301.875</v>
      </c>
      <c r="G1209" s="13">
        <f t="shared" si="55"/>
        <v>38.701923076923073</v>
      </c>
      <c r="H1209" s="14">
        <f t="shared" si="56"/>
        <v>232.21153846153845</v>
      </c>
      <c r="I1209" s="11" t="s">
        <v>862</v>
      </c>
    </row>
    <row r="1210" spans="1:9" s="12" customFormat="1" ht="12.75" x14ac:dyDescent="0.2">
      <c r="A1210" s="10" t="s">
        <v>253</v>
      </c>
      <c r="B1210" s="11">
        <v>116914</v>
      </c>
      <c r="C1210" s="12" t="s">
        <v>3389</v>
      </c>
      <c r="D1210" s="11">
        <v>1</v>
      </c>
      <c r="E1210" s="13">
        <v>50.293750000000003</v>
      </c>
      <c r="F1210" s="14">
        <f t="shared" si="54"/>
        <v>50.293750000000003</v>
      </c>
      <c r="G1210" s="13">
        <f t="shared" si="55"/>
        <v>38.6875</v>
      </c>
      <c r="H1210" s="14">
        <f t="shared" si="56"/>
        <v>38.6875</v>
      </c>
      <c r="I1210" s="11" t="s">
        <v>862</v>
      </c>
    </row>
    <row r="1211" spans="1:9" s="12" customFormat="1" ht="12.75" x14ac:dyDescent="0.2">
      <c r="A1211" s="10" t="s">
        <v>378</v>
      </c>
      <c r="B1211" s="11">
        <v>297464</v>
      </c>
      <c r="C1211" s="12" t="s">
        <v>1736</v>
      </c>
      <c r="D1211" s="11">
        <v>6</v>
      </c>
      <c r="E1211" s="13">
        <v>50.215624999999989</v>
      </c>
      <c r="F1211" s="14">
        <f t="shared" si="54"/>
        <v>301.29374999999993</v>
      </c>
      <c r="G1211" s="13">
        <f t="shared" si="55"/>
        <v>38.62740384615384</v>
      </c>
      <c r="H1211" s="14">
        <f t="shared" si="56"/>
        <v>231.76442307692304</v>
      </c>
      <c r="I1211" s="11" t="s">
        <v>862</v>
      </c>
    </row>
    <row r="1212" spans="1:9" s="12" customFormat="1" ht="12.75" x14ac:dyDescent="0.2">
      <c r="A1212" s="10" t="s">
        <v>566</v>
      </c>
      <c r="B1212" s="11">
        <v>264076</v>
      </c>
      <c r="C1212" s="12" t="s">
        <v>1856</v>
      </c>
      <c r="D1212" s="11">
        <v>4</v>
      </c>
      <c r="E1212" s="13">
        <v>50.140625000000007</v>
      </c>
      <c r="F1212" s="14">
        <f t="shared" si="54"/>
        <v>200.56250000000003</v>
      </c>
      <c r="G1212" s="13">
        <f t="shared" si="55"/>
        <v>38.56971153846154</v>
      </c>
      <c r="H1212" s="14">
        <f t="shared" si="56"/>
        <v>154.27884615384616</v>
      </c>
      <c r="I1212" s="11" t="s">
        <v>864</v>
      </c>
    </row>
    <row r="1213" spans="1:9" s="12" customFormat="1" ht="12.75" x14ac:dyDescent="0.2">
      <c r="A1213" s="10" t="s">
        <v>232</v>
      </c>
      <c r="B1213" s="11">
        <v>102730</v>
      </c>
      <c r="C1213" s="12" t="s">
        <v>2321</v>
      </c>
      <c r="D1213" s="11">
        <v>1</v>
      </c>
      <c r="E1213" s="13">
        <v>50.03125</v>
      </c>
      <c r="F1213" s="14">
        <f t="shared" si="54"/>
        <v>50.03125</v>
      </c>
      <c r="G1213" s="13">
        <f t="shared" si="55"/>
        <v>38.48557692307692</v>
      </c>
      <c r="H1213" s="14">
        <f t="shared" si="56"/>
        <v>38.48557692307692</v>
      </c>
      <c r="I1213" s="11" t="s">
        <v>863</v>
      </c>
    </row>
    <row r="1214" spans="1:9" s="12" customFormat="1" ht="12.75" x14ac:dyDescent="0.2">
      <c r="A1214" s="10" t="s">
        <v>231</v>
      </c>
      <c r="B1214" s="11">
        <v>44443</v>
      </c>
      <c r="C1214" s="12" t="s">
        <v>2322</v>
      </c>
      <c r="D1214" s="11">
        <v>1</v>
      </c>
      <c r="E1214" s="13">
        <v>50</v>
      </c>
      <c r="F1214" s="14">
        <f t="shared" si="54"/>
        <v>50</v>
      </c>
      <c r="G1214" s="13">
        <f t="shared" si="55"/>
        <v>38.46153846153846</v>
      </c>
      <c r="H1214" s="14">
        <f t="shared" si="56"/>
        <v>38.46153846153846</v>
      </c>
      <c r="I1214" s="11" t="s">
        <v>863</v>
      </c>
    </row>
    <row r="1215" spans="1:9" s="12" customFormat="1" ht="12.75" x14ac:dyDescent="0.2">
      <c r="A1215" s="10" t="s">
        <v>1217</v>
      </c>
      <c r="B1215" s="11">
        <v>334753</v>
      </c>
      <c r="C1215" s="12" t="s">
        <v>1231</v>
      </c>
      <c r="D1215" s="11">
        <v>28</v>
      </c>
      <c r="E1215" s="13">
        <v>50</v>
      </c>
      <c r="F1215" s="14">
        <f t="shared" si="54"/>
        <v>1400</v>
      </c>
      <c r="G1215" s="13">
        <f t="shared" si="55"/>
        <v>38.46153846153846</v>
      </c>
      <c r="H1215" s="14">
        <f t="shared" si="56"/>
        <v>1076.9230769230769</v>
      </c>
      <c r="I1215" s="11" t="s">
        <v>861</v>
      </c>
    </row>
    <row r="1216" spans="1:9" s="12" customFormat="1" ht="12.75" x14ac:dyDescent="0.2">
      <c r="A1216" s="10" t="s">
        <v>1126</v>
      </c>
      <c r="B1216" s="11">
        <v>406749</v>
      </c>
      <c r="C1216" s="12" t="s">
        <v>1002</v>
      </c>
      <c r="D1216" s="11">
        <v>3</v>
      </c>
      <c r="E1216" s="13">
        <v>49.96875</v>
      </c>
      <c r="F1216" s="14">
        <f t="shared" si="54"/>
        <v>149.90625</v>
      </c>
      <c r="G1216" s="13">
        <f t="shared" si="55"/>
        <v>38.4375</v>
      </c>
      <c r="H1216" s="14">
        <f t="shared" si="56"/>
        <v>115.3125</v>
      </c>
      <c r="I1216" s="11" t="s">
        <v>865</v>
      </c>
    </row>
    <row r="1217" spans="1:9" s="12" customFormat="1" ht="12.75" x14ac:dyDescent="0.2">
      <c r="A1217" s="10" t="s">
        <v>566</v>
      </c>
      <c r="B1217" s="11">
        <v>263142</v>
      </c>
      <c r="C1217" s="12" t="s">
        <v>2085</v>
      </c>
      <c r="D1217" s="11">
        <v>2</v>
      </c>
      <c r="E1217" s="13">
        <v>49.765625</v>
      </c>
      <c r="F1217" s="14">
        <f t="shared" si="54"/>
        <v>99.53125</v>
      </c>
      <c r="G1217" s="13">
        <f t="shared" si="55"/>
        <v>38.28125</v>
      </c>
      <c r="H1217" s="14">
        <f t="shared" si="56"/>
        <v>76.5625</v>
      </c>
      <c r="I1217" s="11" t="s">
        <v>863</v>
      </c>
    </row>
    <row r="1218" spans="1:9" s="12" customFormat="1" ht="12.75" x14ac:dyDescent="0.2">
      <c r="A1218" s="10" t="s">
        <v>164</v>
      </c>
      <c r="B1218" s="11">
        <v>503054</v>
      </c>
      <c r="C1218" s="12" t="s">
        <v>2325</v>
      </c>
      <c r="D1218" s="11">
        <v>1</v>
      </c>
      <c r="E1218" s="13">
        <v>49.6875</v>
      </c>
      <c r="F1218" s="14">
        <f t="shared" si="54"/>
        <v>49.6875</v>
      </c>
      <c r="G1218" s="13">
        <f t="shared" si="55"/>
        <v>38.221153846153847</v>
      </c>
      <c r="H1218" s="14">
        <f t="shared" si="56"/>
        <v>38.221153846153847</v>
      </c>
      <c r="I1218" s="11" t="s">
        <v>862</v>
      </c>
    </row>
    <row r="1219" spans="1:9" s="12" customFormat="1" ht="12.75" x14ac:dyDescent="0.2">
      <c r="A1219" s="10" t="s">
        <v>232</v>
      </c>
      <c r="B1219" s="11">
        <v>51963</v>
      </c>
      <c r="C1219" s="12" t="s">
        <v>3573</v>
      </c>
      <c r="D1219" s="11">
        <v>3</v>
      </c>
      <c r="E1219" s="13">
        <v>49.640625</v>
      </c>
      <c r="F1219" s="14">
        <f t="shared" si="54"/>
        <v>148.921875</v>
      </c>
      <c r="G1219" s="13">
        <f t="shared" si="55"/>
        <v>38.185096153846153</v>
      </c>
      <c r="H1219" s="14">
        <f t="shared" si="56"/>
        <v>114.55528846153845</v>
      </c>
      <c r="I1219" s="11" t="s">
        <v>865</v>
      </c>
    </row>
    <row r="1220" spans="1:9" s="12" customFormat="1" ht="12.75" x14ac:dyDescent="0.2">
      <c r="A1220" s="10" t="s">
        <v>1217</v>
      </c>
      <c r="B1220" s="11">
        <v>462959</v>
      </c>
      <c r="C1220" s="12" t="s">
        <v>1248</v>
      </c>
      <c r="D1220" s="11">
        <v>5</v>
      </c>
      <c r="E1220" s="13">
        <v>49.4609375</v>
      </c>
      <c r="F1220" s="14">
        <f t="shared" si="54"/>
        <v>247.3046875</v>
      </c>
      <c r="G1220" s="13">
        <f t="shared" si="55"/>
        <v>38.046875</v>
      </c>
      <c r="H1220" s="14">
        <f t="shared" si="56"/>
        <v>190.234375</v>
      </c>
      <c r="I1220" s="11" t="s">
        <v>862</v>
      </c>
    </row>
    <row r="1221" spans="1:9" s="12" customFormat="1" ht="12.75" x14ac:dyDescent="0.2">
      <c r="A1221" s="10" t="s">
        <v>640</v>
      </c>
      <c r="B1221" s="11">
        <v>428466</v>
      </c>
      <c r="C1221" s="12" t="s">
        <v>642</v>
      </c>
      <c r="D1221" s="11">
        <v>2</v>
      </c>
      <c r="E1221" s="13">
        <v>49.265625</v>
      </c>
      <c r="F1221" s="14">
        <f t="shared" si="54"/>
        <v>98.53125</v>
      </c>
      <c r="G1221" s="13">
        <f t="shared" si="55"/>
        <v>37.896634615384613</v>
      </c>
      <c r="H1221" s="14">
        <f t="shared" si="56"/>
        <v>75.793269230769226</v>
      </c>
      <c r="I1221" s="11" t="s">
        <v>862</v>
      </c>
    </row>
    <row r="1222" spans="1:9" s="12" customFormat="1" ht="12.75" x14ac:dyDescent="0.2">
      <c r="A1222" s="10" t="s">
        <v>566</v>
      </c>
      <c r="B1222" s="11">
        <v>166493</v>
      </c>
      <c r="C1222" s="12" t="s">
        <v>1612</v>
      </c>
      <c r="D1222" s="11">
        <v>10</v>
      </c>
      <c r="E1222" s="13">
        <v>49.25</v>
      </c>
      <c r="F1222" s="14">
        <f t="shared" si="54"/>
        <v>492.5</v>
      </c>
      <c r="G1222" s="13">
        <f t="shared" si="55"/>
        <v>37.884615384615387</v>
      </c>
      <c r="H1222" s="14">
        <f t="shared" si="56"/>
        <v>378.84615384615387</v>
      </c>
      <c r="I1222" s="11" t="s">
        <v>864</v>
      </c>
    </row>
    <row r="1223" spans="1:9" s="12" customFormat="1" ht="12.75" x14ac:dyDescent="0.2">
      <c r="A1223" s="10" t="s">
        <v>115</v>
      </c>
      <c r="B1223" s="11">
        <v>106813</v>
      </c>
      <c r="C1223" s="12" t="s">
        <v>2328</v>
      </c>
      <c r="D1223" s="11">
        <v>1</v>
      </c>
      <c r="E1223" s="13">
        <v>48.973437500000003</v>
      </c>
      <c r="F1223" s="14">
        <f t="shared" si="54"/>
        <v>48.973437500000003</v>
      </c>
      <c r="G1223" s="13">
        <f t="shared" si="55"/>
        <v>37.671875</v>
      </c>
      <c r="H1223" s="14">
        <f t="shared" si="56"/>
        <v>37.671875</v>
      </c>
      <c r="I1223" s="11" t="s">
        <v>862</v>
      </c>
    </row>
    <row r="1224" spans="1:9" s="12" customFormat="1" ht="12.75" x14ac:dyDescent="0.2">
      <c r="A1224" s="10" t="s">
        <v>150</v>
      </c>
      <c r="B1224" s="11">
        <v>427208</v>
      </c>
      <c r="C1224" s="12" t="s">
        <v>2088</v>
      </c>
      <c r="D1224" s="11">
        <v>2</v>
      </c>
      <c r="E1224" s="13">
        <v>48.953124999999993</v>
      </c>
      <c r="F1224" s="14">
        <f t="shared" si="54"/>
        <v>97.906249999999986</v>
      </c>
      <c r="G1224" s="13">
        <f t="shared" si="55"/>
        <v>37.656249999999993</v>
      </c>
      <c r="H1224" s="14">
        <f t="shared" si="56"/>
        <v>75.312499999999986</v>
      </c>
      <c r="I1224" s="11" t="s">
        <v>862</v>
      </c>
    </row>
    <row r="1225" spans="1:9" s="12" customFormat="1" ht="12.75" x14ac:dyDescent="0.2">
      <c r="A1225" s="10" t="s">
        <v>1</v>
      </c>
      <c r="B1225" s="11">
        <v>291858</v>
      </c>
      <c r="C1225" s="12" t="s">
        <v>1699</v>
      </c>
      <c r="D1225" s="11">
        <v>7</v>
      </c>
      <c r="E1225" s="13">
        <v>48.673437499999999</v>
      </c>
      <c r="F1225" s="14">
        <f t="shared" ref="F1225:F1288" si="57">D1225*E1225</f>
        <v>340.71406250000001</v>
      </c>
      <c r="G1225" s="13">
        <f t="shared" ref="G1225:G1288" si="58">E1225/1.3</f>
        <v>37.441105769230766</v>
      </c>
      <c r="H1225" s="14">
        <f t="shared" ref="H1225:H1288" si="59">D1225*G1225</f>
        <v>262.08774038461536</v>
      </c>
      <c r="I1225" s="11" t="s">
        <v>864</v>
      </c>
    </row>
    <row r="1226" spans="1:9" s="12" customFormat="1" ht="12.75" x14ac:dyDescent="0.2">
      <c r="A1226" s="10" t="s">
        <v>1</v>
      </c>
      <c r="B1226" s="11">
        <v>291857</v>
      </c>
      <c r="C1226" s="12" t="s">
        <v>1871</v>
      </c>
      <c r="D1226" s="11">
        <v>4</v>
      </c>
      <c r="E1226" s="13">
        <v>48.668749999999996</v>
      </c>
      <c r="F1226" s="14">
        <f t="shared" si="57"/>
        <v>194.67499999999998</v>
      </c>
      <c r="G1226" s="13">
        <f t="shared" si="58"/>
        <v>37.437499999999993</v>
      </c>
      <c r="H1226" s="14">
        <f t="shared" si="59"/>
        <v>149.74999999999997</v>
      </c>
      <c r="I1226" s="11" t="s">
        <v>864</v>
      </c>
    </row>
    <row r="1227" spans="1:9" s="12" customFormat="1" ht="12.75" x14ac:dyDescent="0.2">
      <c r="A1227" s="10" t="s">
        <v>364</v>
      </c>
      <c r="B1227" s="11">
        <v>104254</v>
      </c>
      <c r="C1227" s="12" t="s">
        <v>3562</v>
      </c>
      <c r="D1227" s="11">
        <v>1</v>
      </c>
      <c r="E1227" s="13">
        <v>48.453125</v>
      </c>
      <c r="F1227" s="14">
        <f t="shared" si="57"/>
        <v>48.453125</v>
      </c>
      <c r="G1227" s="13">
        <f t="shared" si="58"/>
        <v>37.271634615384613</v>
      </c>
      <c r="H1227" s="14">
        <f t="shared" si="59"/>
        <v>37.271634615384613</v>
      </c>
      <c r="I1227" s="11" t="s">
        <v>863</v>
      </c>
    </row>
    <row r="1228" spans="1:9" s="12" customFormat="1" ht="12.75" x14ac:dyDescent="0.2">
      <c r="A1228" s="10" t="s">
        <v>566</v>
      </c>
      <c r="B1228" s="11">
        <v>264338</v>
      </c>
      <c r="C1228" s="12" t="s">
        <v>2091</v>
      </c>
      <c r="D1228" s="11">
        <v>2</v>
      </c>
      <c r="E1228" s="13">
        <v>48</v>
      </c>
      <c r="F1228" s="14">
        <f t="shared" si="57"/>
        <v>96</v>
      </c>
      <c r="G1228" s="13">
        <f t="shared" si="58"/>
        <v>36.92307692307692</v>
      </c>
      <c r="H1228" s="14">
        <f t="shared" si="59"/>
        <v>73.84615384615384</v>
      </c>
      <c r="I1228" s="11" t="s">
        <v>865</v>
      </c>
    </row>
    <row r="1229" spans="1:9" s="12" customFormat="1" ht="12.75" x14ac:dyDescent="0.2">
      <c r="A1229" s="10" t="s">
        <v>242</v>
      </c>
      <c r="B1229" s="11">
        <v>393521</v>
      </c>
      <c r="C1229" s="12" t="s">
        <v>2092</v>
      </c>
      <c r="D1229" s="11">
        <v>2</v>
      </c>
      <c r="E1229" s="13">
        <v>47.924999999999997</v>
      </c>
      <c r="F1229" s="14">
        <f t="shared" si="57"/>
        <v>95.85</v>
      </c>
      <c r="G1229" s="13">
        <f t="shared" si="58"/>
        <v>36.865384615384613</v>
      </c>
      <c r="H1229" s="14">
        <f t="shared" si="59"/>
        <v>73.730769230769226</v>
      </c>
      <c r="I1229" s="11" t="s">
        <v>861</v>
      </c>
    </row>
    <row r="1230" spans="1:9" s="12" customFormat="1" ht="12.75" x14ac:dyDescent="0.2">
      <c r="A1230" s="10" t="s">
        <v>171</v>
      </c>
      <c r="B1230" s="11">
        <v>94947</v>
      </c>
      <c r="C1230" s="12" t="s">
        <v>3905</v>
      </c>
      <c r="D1230" s="11">
        <v>1</v>
      </c>
      <c r="E1230" s="13">
        <v>47.890624999999993</v>
      </c>
      <c r="F1230" s="14">
        <f t="shared" si="57"/>
        <v>47.890624999999993</v>
      </c>
      <c r="G1230" s="13">
        <f t="shared" si="58"/>
        <v>36.838942307692299</v>
      </c>
      <c r="H1230" s="14">
        <f t="shared" si="59"/>
        <v>36.838942307692299</v>
      </c>
      <c r="I1230" s="11" t="s">
        <v>865</v>
      </c>
    </row>
    <row r="1231" spans="1:9" s="12" customFormat="1" ht="12.75" x14ac:dyDescent="0.2">
      <c r="A1231" s="10" t="s">
        <v>461</v>
      </c>
      <c r="B1231" s="11">
        <v>319945</v>
      </c>
      <c r="C1231" s="12" t="s">
        <v>2335</v>
      </c>
      <c r="D1231" s="11">
        <v>1</v>
      </c>
      <c r="E1231" s="13">
        <v>47.781249999999993</v>
      </c>
      <c r="F1231" s="14">
        <f t="shared" si="57"/>
        <v>47.781249999999993</v>
      </c>
      <c r="G1231" s="13">
        <f t="shared" si="58"/>
        <v>36.754807692307686</v>
      </c>
      <c r="H1231" s="14">
        <f t="shared" si="59"/>
        <v>36.754807692307686</v>
      </c>
      <c r="I1231" s="11" t="s">
        <v>862</v>
      </c>
    </row>
    <row r="1232" spans="1:9" s="12" customFormat="1" ht="12.75" x14ac:dyDescent="0.2">
      <c r="A1232" s="10" t="s">
        <v>413</v>
      </c>
      <c r="B1232" s="11">
        <v>272057</v>
      </c>
      <c r="C1232" s="12" t="s">
        <v>2094</v>
      </c>
      <c r="D1232" s="11">
        <v>2</v>
      </c>
      <c r="E1232" s="13">
        <v>47.728124999999999</v>
      </c>
      <c r="F1232" s="14">
        <f t="shared" si="57"/>
        <v>95.456249999999997</v>
      </c>
      <c r="G1232" s="13">
        <f t="shared" si="58"/>
        <v>36.713942307692307</v>
      </c>
      <c r="H1232" s="14">
        <f t="shared" si="59"/>
        <v>73.427884615384613</v>
      </c>
      <c r="I1232" s="11" t="s">
        <v>864</v>
      </c>
    </row>
    <row r="1233" spans="1:9" s="12" customFormat="1" ht="12.75" x14ac:dyDescent="0.2">
      <c r="A1233" s="10" t="s">
        <v>219</v>
      </c>
      <c r="B1233" s="11">
        <v>63324</v>
      </c>
      <c r="C1233" s="12" t="s">
        <v>3420</v>
      </c>
      <c r="D1233" s="11">
        <v>4</v>
      </c>
      <c r="E1233" s="13">
        <v>47.671875</v>
      </c>
      <c r="F1233" s="14">
        <f t="shared" si="57"/>
        <v>190.6875</v>
      </c>
      <c r="G1233" s="13">
        <f t="shared" si="58"/>
        <v>36.670673076923073</v>
      </c>
      <c r="H1233" s="14">
        <f t="shared" si="59"/>
        <v>146.68269230769229</v>
      </c>
      <c r="I1233" s="11" t="s">
        <v>862</v>
      </c>
    </row>
    <row r="1234" spans="1:9" s="12" customFormat="1" ht="12.75" x14ac:dyDescent="0.2">
      <c r="A1234" s="10" t="s">
        <v>1126</v>
      </c>
      <c r="B1234" s="11">
        <v>107319</v>
      </c>
      <c r="C1234" s="12" t="s">
        <v>2338</v>
      </c>
      <c r="D1234" s="11">
        <v>1</v>
      </c>
      <c r="E1234" s="13">
        <v>47.640625</v>
      </c>
      <c r="F1234" s="14">
        <f t="shared" si="57"/>
        <v>47.640625</v>
      </c>
      <c r="G1234" s="13">
        <f t="shared" si="58"/>
        <v>36.646634615384613</v>
      </c>
      <c r="H1234" s="14">
        <f t="shared" si="59"/>
        <v>36.646634615384613</v>
      </c>
      <c r="I1234" s="11" t="s">
        <v>863</v>
      </c>
    </row>
    <row r="1235" spans="1:9" s="12" customFormat="1" ht="12.75" x14ac:dyDescent="0.2">
      <c r="A1235" s="10" t="s">
        <v>566</v>
      </c>
      <c r="B1235" s="11">
        <v>163624</v>
      </c>
      <c r="C1235" s="12" t="s">
        <v>1440</v>
      </c>
      <c r="D1235" s="11">
        <v>27</v>
      </c>
      <c r="E1235" s="13">
        <v>47.5625</v>
      </c>
      <c r="F1235" s="14">
        <f t="shared" si="57"/>
        <v>1284.1875</v>
      </c>
      <c r="G1235" s="13">
        <f t="shared" si="58"/>
        <v>36.58653846153846</v>
      </c>
      <c r="H1235" s="14">
        <f t="shared" si="59"/>
        <v>987.83653846153845</v>
      </c>
      <c r="I1235" s="11" t="s">
        <v>864</v>
      </c>
    </row>
    <row r="1236" spans="1:9" s="12" customFormat="1" ht="12.75" x14ac:dyDescent="0.2">
      <c r="A1236" s="10" t="s">
        <v>219</v>
      </c>
      <c r="B1236" s="11">
        <v>25003</v>
      </c>
      <c r="C1236" s="12" t="s">
        <v>1582</v>
      </c>
      <c r="D1236" s="11">
        <v>2</v>
      </c>
      <c r="E1236" s="13">
        <v>47.359374999999993</v>
      </c>
      <c r="F1236" s="14">
        <f t="shared" si="57"/>
        <v>94.718749999999986</v>
      </c>
      <c r="G1236" s="13">
        <f t="shared" si="58"/>
        <v>36.430288461538453</v>
      </c>
      <c r="H1236" s="14">
        <f t="shared" si="59"/>
        <v>72.860576923076906</v>
      </c>
      <c r="I1236" s="11" t="s">
        <v>865</v>
      </c>
    </row>
    <row r="1237" spans="1:9" s="12" customFormat="1" ht="12.75" x14ac:dyDescent="0.2">
      <c r="A1237" s="10" t="s">
        <v>165</v>
      </c>
      <c r="B1237" s="11">
        <v>9333</v>
      </c>
      <c r="C1237" s="12" t="s">
        <v>1576</v>
      </c>
      <c r="D1237" s="11">
        <v>13</v>
      </c>
      <c r="E1237" s="13">
        <v>47.112499999999997</v>
      </c>
      <c r="F1237" s="14">
        <f t="shared" si="57"/>
        <v>612.46249999999998</v>
      </c>
      <c r="G1237" s="13">
        <f t="shared" si="58"/>
        <v>36.240384615384613</v>
      </c>
      <c r="H1237" s="14">
        <f t="shared" si="59"/>
        <v>471.125</v>
      </c>
      <c r="I1237" s="11" t="s">
        <v>865</v>
      </c>
    </row>
    <row r="1238" spans="1:9" s="12" customFormat="1" ht="12.75" x14ac:dyDescent="0.2">
      <c r="A1238" s="10" t="s">
        <v>164</v>
      </c>
      <c r="B1238" s="11">
        <v>156362</v>
      </c>
      <c r="C1238" s="12" t="s">
        <v>2344</v>
      </c>
      <c r="D1238" s="11">
        <v>1</v>
      </c>
      <c r="E1238" s="13">
        <v>47.109374999999993</v>
      </c>
      <c r="F1238" s="14">
        <f t="shared" si="57"/>
        <v>47.109374999999993</v>
      </c>
      <c r="G1238" s="13">
        <f t="shared" si="58"/>
        <v>36.237980769230759</v>
      </c>
      <c r="H1238" s="14">
        <f t="shared" si="59"/>
        <v>36.237980769230759</v>
      </c>
      <c r="I1238" s="11" t="s">
        <v>863</v>
      </c>
    </row>
    <row r="1239" spans="1:9" s="12" customFormat="1" ht="12.75" x14ac:dyDescent="0.2">
      <c r="A1239" s="10" t="s">
        <v>169</v>
      </c>
      <c r="B1239" s="11">
        <v>18865</v>
      </c>
      <c r="C1239" s="12" t="s">
        <v>3828</v>
      </c>
      <c r="D1239" s="11">
        <v>1</v>
      </c>
      <c r="E1239" s="13">
        <v>47.059374999999989</v>
      </c>
      <c r="F1239" s="14">
        <f t="shared" si="57"/>
        <v>47.059374999999989</v>
      </c>
      <c r="G1239" s="13">
        <f t="shared" si="58"/>
        <v>36.199519230769219</v>
      </c>
      <c r="H1239" s="14">
        <f t="shared" si="59"/>
        <v>36.199519230769219</v>
      </c>
      <c r="I1239" s="11" t="s">
        <v>865</v>
      </c>
    </row>
    <row r="1240" spans="1:9" s="12" customFormat="1" ht="12.75" x14ac:dyDescent="0.2">
      <c r="A1240" s="10" t="s">
        <v>202</v>
      </c>
      <c r="B1240" s="11">
        <v>100158</v>
      </c>
      <c r="C1240" s="12" t="s">
        <v>3371</v>
      </c>
      <c r="D1240" s="11">
        <v>1</v>
      </c>
      <c r="E1240" s="13">
        <v>47.046874999999993</v>
      </c>
      <c r="F1240" s="14">
        <f t="shared" si="57"/>
        <v>47.046874999999993</v>
      </c>
      <c r="G1240" s="13">
        <f t="shared" si="58"/>
        <v>36.18990384615384</v>
      </c>
      <c r="H1240" s="14">
        <f t="shared" si="59"/>
        <v>36.18990384615384</v>
      </c>
      <c r="I1240" s="11" t="s">
        <v>862</v>
      </c>
    </row>
    <row r="1241" spans="1:9" s="12" customFormat="1" ht="12.75" x14ac:dyDescent="0.2">
      <c r="A1241" s="10" t="s">
        <v>231</v>
      </c>
      <c r="B1241" s="11">
        <v>86601</v>
      </c>
      <c r="C1241" s="12" t="s">
        <v>1172</v>
      </c>
      <c r="D1241" s="11">
        <v>8</v>
      </c>
      <c r="E1241" s="13">
        <v>46.984375</v>
      </c>
      <c r="F1241" s="14">
        <f t="shared" si="57"/>
        <v>375.875</v>
      </c>
      <c r="G1241" s="13">
        <f t="shared" si="58"/>
        <v>36.14182692307692</v>
      </c>
      <c r="H1241" s="14">
        <f t="shared" si="59"/>
        <v>289.13461538461536</v>
      </c>
      <c r="I1241" s="11" t="s">
        <v>863</v>
      </c>
    </row>
    <row r="1242" spans="1:9" s="12" customFormat="1" ht="12.75" x14ac:dyDescent="0.2">
      <c r="A1242" s="10" t="s">
        <v>231</v>
      </c>
      <c r="B1242" s="11">
        <v>116269</v>
      </c>
      <c r="C1242" s="12" t="s">
        <v>1174</v>
      </c>
      <c r="D1242" s="11">
        <v>6</v>
      </c>
      <c r="E1242" s="13">
        <v>46.984375</v>
      </c>
      <c r="F1242" s="14">
        <f t="shared" si="57"/>
        <v>281.90625</v>
      </c>
      <c r="G1242" s="13">
        <f t="shared" si="58"/>
        <v>36.14182692307692</v>
      </c>
      <c r="H1242" s="14">
        <f t="shared" si="59"/>
        <v>216.85096153846152</v>
      </c>
      <c r="I1242" s="11" t="s">
        <v>863</v>
      </c>
    </row>
    <row r="1243" spans="1:9" s="12" customFormat="1" ht="12.75" x14ac:dyDescent="0.2">
      <c r="A1243" s="10" t="s">
        <v>238</v>
      </c>
      <c r="B1243" s="11">
        <v>9622</v>
      </c>
      <c r="C1243" s="12" t="s">
        <v>3394</v>
      </c>
      <c r="D1243" s="11">
        <v>5</v>
      </c>
      <c r="E1243" s="13">
        <v>46.8984375</v>
      </c>
      <c r="F1243" s="14">
        <f t="shared" si="57"/>
        <v>234.4921875</v>
      </c>
      <c r="G1243" s="13">
        <f t="shared" si="58"/>
        <v>36.075721153846153</v>
      </c>
      <c r="H1243" s="14">
        <f t="shared" si="59"/>
        <v>180.37860576923077</v>
      </c>
      <c r="I1243" s="11" t="s">
        <v>862</v>
      </c>
    </row>
    <row r="1244" spans="1:9" s="12" customFormat="1" ht="12.75" x14ac:dyDescent="0.2">
      <c r="A1244" s="10" t="s">
        <v>661</v>
      </c>
      <c r="B1244" s="11">
        <v>502624</v>
      </c>
      <c r="C1244" s="12" t="s">
        <v>1145</v>
      </c>
      <c r="D1244" s="11">
        <v>3</v>
      </c>
      <c r="E1244" s="13">
        <v>46.875</v>
      </c>
      <c r="F1244" s="14">
        <f t="shared" si="57"/>
        <v>140.625</v>
      </c>
      <c r="G1244" s="13">
        <f t="shared" si="58"/>
        <v>36.057692307692307</v>
      </c>
      <c r="H1244" s="14">
        <f t="shared" si="59"/>
        <v>108.17307692307692</v>
      </c>
      <c r="I1244" s="11" t="s">
        <v>862</v>
      </c>
    </row>
    <row r="1245" spans="1:9" s="12" customFormat="1" ht="12.75" x14ac:dyDescent="0.2">
      <c r="A1245" s="10" t="s">
        <v>661</v>
      </c>
      <c r="B1245" s="11">
        <v>503862</v>
      </c>
      <c r="C1245" s="12" t="s">
        <v>1151</v>
      </c>
      <c r="D1245" s="11">
        <v>3</v>
      </c>
      <c r="E1245" s="13">
        <v>46.875</v>
      </c>
      <c r="F1245" s="14">
        <f t="shared" si="57"/>
        <v>140.625</v>
      </c>
      <c r="G1245" s="13">
        <f t="shared" si="58"/>
        <v>36.057692307692307</v>
      </c>
      <c r="H1245" s="14">
        <f t="shared" si="59"/>
        <v>108.17307692307692</v>
      </c>
      <c r="I1245" s="11" t="s">
        <v>862</v>
      </c>
    </row>
    <row r="1246" spans="1:9" s="12" customFormat="1" ht="12.75" x14ac:dyDescent="0.2">
      <c r="A1246" s="10" t="s">
        <v>482</v>
      </c>
      <c r="B1246" s="11">
        <v>334741</v>
      </c>
      <c r="C1246" s="12" t="s">
        <v>2347</v>
      </c>
      <c r="D1246" s="11">
        <v>1</v>
      </c>
      <c r="E1246" s="13">
        <v>46.859375</v>
      </c>
      <c r="F1246" s="14">
        <f t="shared" si="57"/>
        <v>46.859375</v>
      </c>
      <c r="G1246" s="13">
        <f t="shared" si="58"/>
        <v>36.045673076923073</v>
      </c>
      <c r="H1246" s="14">
        <f t="shared" si="59"/>
        <v>36.045673076923073</v>
      </c>
      <c r="I1246" s="11" t="s">
        <v>865</v>
      </c>
    </row>
    <row r="1247" spans="1:9" s="12" customFormat="1" ht="12.75" x14ac:dyDescent="0.2">
      <c r="A1247" s="10" t="s">
        <v>566</v>
      </c>
      <c r="B1247" s="11">
        <v>166136</v>
      </c>
      <c r="C1247" s="12" t="s">
        <v>1886</v>
      </c>
      <c r="D1247" s="11">
        <v>4</v>
      </c>
      <c r="E1247" s="13">
        <v>46.859375</v>
      </c>
      <c r="F1247" s="14">
        <f t="shared" si="57"/>
        <v>187.4375</v>
      </c>
      <c r="G1247" s="13">
        <f t="shared" si="58"/>
        <v>36.045673076923073</v>
      </c>
      <c r="H1247" s="14">
        <f t="shared" si="59"/>
        <v>144.18269230769229</v>
      </c>
      <c r="I1247" s="11" t="s">
        <v>864</v>
      </c>
    </row>
    <row r="1248" spans="1:9" s="12" customFormat="1" ht="12.75" x14ac:dyDescent="0.2">
      <c r="A1248" s="10" t="s">
        <v>1126</v>
      </c>
      <c r="B1248" s="11">
        <v>101262</v>
      </c>
      <c r="C1248" s="12" t="s">
        <v>3615</v>
      </c>
      <c r="D1248" s="11">
        <v>1</v>
      </c>
      <c r="E1248" s="13">
        <v>46.671875</v>
      </c>
      <c r="F1248" s="14">
        <f t="shared" si="57"/>
        <v>46.671875</v>
      </c>
      <c r="G1248" s="13">
        <f t="shared" si="58"/>
        <v>35.901442307692307</v>
      </c>
      <c r="H1248" s="14">
        <f t="shared" si="59"/>
        <v>35.901442307692307</v>
      </c>
      <c r="I1248" s="11" t="s">
        <v>862</v>
      </c>
    </row>
    <row r="1249" spans="1:9" s="12" customFormat="1" ht="12.75" x14ac:dyDescent="0.2">
      <c r="A1249" s="10" t="s">
        <v>1126</v>
      </c>
      <c r="B1249" s="11">
        <v>101261</v>
      </c>
      <c r="C1249" s="12" t="s">
        <v>3616</v>
      </c>
      <c r="D1249" s="11">
        <v>1</v>
      </c>
      <c r="E1249" s="13">
        <v>46.671875</v>
      </c>
      <c r="F1249" s="14">
        <f t="shared" si="57"/>
        <v>46.671875</v>
      </c>
      <c r="G1249" s="13">
        <f t="shared" si="58"/>
        <v>35.901442307692307</v>
      </c>
      <c r="H1249" s="14">
        <f t="shared" si="59"/>
        <v>35.901442307692307</v>
      </c>
      <c r="I1249" s="11" t="s">
        <v>862</v>
      </c>
    </row>
    <row r="1250" spans="1:9" s="12" customFormat="1" ht="12.75" x14ac:dyDescent="0.2">
      <c r="A1250" s="10" t="s">
        <v>169</v>
      </c>
      <c r="B1250" s="11">
        <v>127601</v>
      </c>
      <c r="C1250" s="12" t="s">
        <v>1283</v>
      </c>
      <c r="D1250" s="11">
        <v>9</v>
      </c>
      <c r="E1250" s="13">
        <v>46.526562499999997</v>
      </c>
      <c r="F1250" s="14">
        <f t="shared" si="57"/>
        <v>418.73906249999999</v>
      </c>
      <c r="G1250" s="13">
        <f t="shared" si="58"/>
        <v>35.78966346153846</v>
      </c>
      <c r="H1250" s="14">
        <f t="shared" si="59"/>
        <v>322.10697115384613</v>
      </c>
      <c r="I1250" s="11" t="s">
        <v>865</v>
      </c>
    </row>
    <row r="1251" spans="1:9" s="12" customFormat="1" ht="12.75" x14ac:dyDescent="0.2">
      <c r="A1251" s="10" t="s">
        <v>169</v>
      </c>
      <c r="B1251" s="11">
        <v>18977</v>
      </c>
      <c r="C1251" s="12" t="s">
        <v>38</v>
      </c>
      <c r="D1251" s="11">
        <v>11</v>
      </c>
      <c r="E1251" s="13">
        <v>46.132812499999993</v>
      </c>
      <c r="F1251" s="14">
        <f t="shared" si="57"/>
        <v>507.46093749999994</v>
      </c>
      <c r="G1251" s="13">
        <f t="shared" si="58"/>
        <v>35.48677884615384</v>
      </c>
      <c r="H1251" s="14">
        <f t="shared" si="59"/>
        <v>390.35456730769226</v>
      </c>
      <c r="I1251" s="11" t="s">
        <v>865</v>
      </c>
    </row>
    <row r="1252" spans="1:9" s="12" customFormat="1" ht="12.75" x14ac:dyDescent="0.2">
      <c r="A1252" s="10" t="s">
        <v>76</v>
      </c>
      <c r="B1252" s="11">
        <v>85910</v>
      </c>
      <c r="C1252" s="12" t="s">
        <v>2354</v>
      </c>
      <c r="D1252" s="11">
        <v>1</v>
      </c>
      <c r="E1252" s="13">
        <v>46.109375</v>
      </c>
      <c r="F1252" s="14">
        <f t="shared" si="57"/>
        <v>46.109375</v>
      </c>
      <c r="G1252" s="13">
        <f t="shared" si="58"/>
        <v>35.46875</v>
      </c>
      <c r="H1252" s="14">
        <f t="shared" si="59"/>
        <v>35.46875</v>
      </c>
      <c r="I1252" s="11" t="s">
        <v>862</v>
      </c>
    </row>
    <row r="1253" spans="1:9" s="12" customFormat="1" ht="12.75" x14ac:dyDescent="0.2">
      <c r="A1253" s="10" t="s">
        <v>186</v>
      </c>
      <c r="B1253" s="11">
        <v>44106</v>
      </c>
      <c r="C1253" s="12" t="s">
        <v>3847</v>
      </c>
      <c r="D1253" s="11">
        <v>1</v>
      </c>
      <c r="E1253" s="13">
        <v>46.031249999999993</v>
      </c>
      <c r="F1253" s="14">
        <f t="shared" si="57"/>
        <v>46.031249999999993</v>
      </c>
      <c r="G1253" s="13">
        <f t="shared" si="58"/>
        <v>35.40865384615384</v>
      </c>
      <c r="H1253" s="14">
        <f t="shared" si="59"/>
        <v>35.40865384615384</v>
      </c>
      <c r="I1253" s="11" t="s">
        <v>864</v>
      </c>
    </row>
    <row r="1254" spans="1:9" s="12" customFormat="1" ht="12.75" x14ac:dyDescent="0.2">
      <c r="A1254" s="10" t="s">
        <v>231</v>
      </c>
      <c r="B1254" s="11">
        <v>105602</v>
      </c>
      <c r="C1254" s="12" t="s">
        <v>2101</v>
      </c>
      <c r="D1254" s="11">
        <v>2</v>
      </c>
      <c r="E1254" s="13">
        <v>45.967187500000001</v>
      </c>
      <c r="F1254" s="14">
        <f t="shared" si="57"/>
        <v>91.934375000000003</v>
      </c>
      <c r="G1254" s="13">
        <f t="shared" si="58"/>
        <v>35.359375</v>
      </c>
      <c r="H1254" s="14">
        <f t="shared" si="59"/>
        <v>70.71875</v>
      </c>
      <c r="I1254" s="11" t="s">
        <v>863</v>
      </c>
    </row>
    <row r="1255" spans="1:9" s="12" customFormat="1" ht="12.75" x14ac:dyDescent="0.2">
      <c r="A1255" s="10" t="s">
        <v>566</v>
      </c>
      <c r="B1255" s="11">
        <v>166211</v>
      </c>
      <c r="C1255" s="12" t="s">
        <v>1981</v>
      </c>
      <c r="D1255" s="11">
        <v>3</v>
      </c>
      <c r="E1255" s="13">
        <v>45.76093749999999</v>
      </c>
      <c r="F1255" s="14">
        <f t="shared" si="57"/>
        <v>137.28281249999998</v>
      </c>
      <c r="G1255" s="13">
        <f t="shared" si="58"/>
        <v>35.200721153846146</v>
      </c>
      <c r="H1255" s="14">
        <f t="shared" si="59"/>
        <v>105.60216346153844</v>
      </c>
      <c r="I1255" s="11" t="s">
        <v>864</v>
      </c>
    </row>
    <row r="1256" spans="1:9" s="12" customFormat="1" ht="12.75" x14ac:dyDescent="0.2">
      <c r="A1256" s="10" t="s">
        <v>1126</v>
      </c>
      <c r="B1256" s="11">
        <v>68319</v>
      </c>
      <c r="C1256" s="12" t="s">
        <v>3617</v>
      </c>
      <c r="D1256" s="11">
        <v>1</v>
      </c>
      <c r="E1256" s="13">
        <v>45.703125</v>
      </c>
      <c r="F1256" s="14">
        <f t="shared" si="57"/>
        <v>45.703125</v>
      </c>
      <c r="G1256" s="13">
        <f t="shared" si="58"/>
        <v>35.15625</v>
      </c>
      <c r="H1256" s="14">
        <f t="shared" si="59"/>
        <v>35.15625</v>
      </c>
      <c r="I1256" s="11" t="s">
        <v>862</v>
      </c>
    </row>
    <row r="1257" spans="1:9" s="12" customFormat="1" ht="12.75" x14ac:dyDescent="0.2">
      <c r="A1257" s="10" t="s">
        <v>364</v>
      </c>
      <c r="B1257" s="11">
        <v>78036</v>
      </c>
      <c r="C1257" s="12" t="s">
        <v>3561</v>
      </c>
      <c r="D1257" s="11">
        <v>3</v>
      </c>
      <c r="E1257" s="13">
        <v>45.640624999999993</v>
      </c>
      <c r="F1257" s="14">
        <f t="shared" si="57"/>
        <v>136.92187499999997</v>
      </c>
      <c r="G1257" s="13">
        <f t="shared" si="58"/>
        <v>35.108173076923073</v>
      </c>
      <c r="H1257" s="14">
        <f t="shared" si="59"/>
        <v>105.32451923076923</v>
      </c>
      <c r="I1257" s="11" t="s">
        <v>862</v>
      </c>
    </row>
    <row r="1258" spans="1:9" s="12" customFormat="1" ht="12.75" x14ac:dyDescent="0.2">
      <c r="A1258" s="10" t="s">
        <v>232</v>
      </c>
      <c r="B1258" s="11">
        <v>151699</v>
      </c>
      <c r="C1258" s="12" t="s">
        <v>524</v>
      </c>
      <c r="D1258" s="11">
        <v>3</v>
      </c>
      <c r="E1258" s="13">
        <v>45.640624999999993</v>
      </c>
      <c r="F1258" s="14">
        <f t="shared" si="57"/>
        <v>136.92187499999997</v>
      </c>
      <c r="G1258" s="13">
        <f t="shared" si="58"/>
        <v>35.108173076923073</v>
      </c>
      <c r="H1258" s="14">
        <f t="shared" si="59"/>
        <v>105.32451923076923</v>
      </c>
      <c r="I1258" s="11" t="s">
        <v>861</v>
      </c>
    </row>
    <row r="1259" spans="1:9" s="12" customFormat="1" ht="12.75" x14ac:dyDescent="0.2">
      <c r="A1259" s="10" t="s">
        <v>219</v>
      </c>
      <c r="B1259" s="11">
        <v>25003</v>
      </c>
      <c r="C1259" s="12" t="s">
        <v>1582</v>
      </c>
      <c r="D1259" s="11">
        <v>13</v>
      </c>
      <c r="E1259" s="13">
        <v>45.5390625</v>
      </c>
      <c r="F1259" s="14">
        <f t="shared" si="57"/>
        <v>592.0078125</v>
      </c>
      <c r="G1259" s="13">
        <f t="shared" si="58"/>
        <v>35.030048076923073</v>
      </c>
      <c r="H1259" s="14">
        <f t="shared" si="59"/>
        <v>455.39062499999994</v>
      </c>
      <c r="I1259" s="11" t="s">
        <v>862</v>
      </c>
    </row>
    <row r="1260" spans="1:9" s="12" customFormat="1" ht="12.75" x14ac:dyDescent="0.2">
      <c r="A1260" s="10" t="s">
        <v>242</v>
      </c>
      <c r="B1260" s="11">
        <v>396874</v>
      </c>
      <c r="C1260" s="12" t="s">
        <v>1890</v>
      </c>
      <c r="D1260" s="11">
        <v>4</v>
      </c>
      <c r="E1260" s="13">
        <v>45.524999999999991</v>
      </c>
      <c r="F1260" s="14">
        <f t="shared" si="57"/>
        <v>182.09999999999997</v>
      </c>
      <c r="G1260" s="13">
        <f t="shared" si="58"/>
        <v>35.019230769230759</v>
      </c>
      <c r="H1260" s="14">
        <f t="shared" si="59"/>
        <v>140.07692307692304</v>
      </c>
      <c r="I1260" s="11" t="s">
        <v>864</v>
      </c>
    </row>
    <row r="1261" spans="1:9" s="12" customFormat="1" ht="12.75" x14ac:dyDescent="0.2">
      <c r="A1261" s="10" t="s">
        <v>231</v>
      </c>
      <c r="B1261" s="11">
        <v>451686</v>
      </c>
      <c r="C1261" s="12" t="s">
        <v>2359</v>
      </c>
      <c r="D1261" s="11">
        <v>1</v>
      </c>
      <c r="E1261" s="13">
        <v>45.515624999999993</v>
      </c>
      <c r="F1261" s="14">
        <f t="shared" si="57"/>
        <v>45.515624999999993</v>
      </c>
      <c r="G1261" s="13">
        <f t="shared" si="58"/>
        <v>35.012019230769226</v>
      </c>
      <c r="H1261" s="14">
        <f t="shared" si="59"/>
        <v>35.012019230769226</v>
      </c>
      <c r="I1261" s="11" t="s">
        <v>861</v>
      </c>
    </row>
    <row r="1262" spans="1:9" s="12" customFormat="1" ht="12.75" x14ac:dyDescent="0.2">
      <c r="A1262" s="10" t="s">
        <v>171</v>
      </c>
      <c r="B1262" s="11">
        <v>18616</v>
      </c>
      <c r="C1262" s="12" t="s">
        <v>1298</v>
      </c>
      <c r="D1262" s="11">
        <v>2</v>
      </c>
      <c r="E1262" s="13">
        <v>45.5078125</v>
      </c>
      <c r="F1262" s="14">
        <f t="shared" si="57"/>
        <v>91.015625</v>
      </c>
      <c r="G1262" s="13">
        <f t="shared" si="58"/>
        <v>35.006009615384613</v>
      </c>
      <c r="H1262" s="14">
        <f t="shared" si="59"/>
        <v>70.012019230769226</v>
      </c>
      <c r="I1262" s="11" t="s">
        <v>864</v>
      </c>
    </row>
    <row r="1263" spans="1:9" s="12" customFormat="1" ht="12.75" x14ac:dyDescent="0.2">
      <c r="A1263" s="10" t="s">
        <v>165</v>
      </c>
      <c r="B1263" s="11">
        <v>135653</v>
      </c>
      <c r="C1263" s="12" t="s">
        <v>2360</v>
      </c>
      <c r="D1263" s="11">
        <v>1</v>
      </c>
      <c r="E1263" s="13">
        <v>45.5</v>
      </c>
      <c r="F1263" s="14">
        <f t="shared" si="57"/>
        <v>45.5</v>
      </c>
      <c r="G1263" s="13">
        <f t="shared" si="58"/>
        <v>35</v>
      </c>
      <c r="H1263" s="14">
        <f t="shared" si="59"/>
        <v>35</v>
      </c>
      <c r="I1263" s="11" t="s">
        <v>865</v>
      </c>
    </row>
    <row r="1264" spans="1:9" s="12" customFormat="1" ht="12.75" x14ac:dyDescent="0.2">
      <c r="A1264" s="10" t="s">
        <v>1217</v>
      </c>
      <c r="B1264" s="11">
        <v>84245</v>
      </c>
      <c r="C1264" s="12" t="s">
        <v>1982</v>
      </c>
      <c r="D1264" s="11">
        <v>3</v>
      </c>
      <c r="E1264" s="13">
        <v>45.46875</v>
      </c>
      <c r="F1264" s="14">
        <f t="shared" si="57"/>
        <v>136.40625</v>
      </c>
      <c r="G1264" s="13">
        <f t="shared" si="58"/>
        <v>34.97596153846154</v>
      </c>
      <c r="H1264" s="14">
        <f t="shared" si="59"/>
        <v>104.92788461538461</v>
      </c>
      <c r="I1264" s="11" t="s">
        <v>865</v>
      </c>
    </row>
    <row r="1265" spans="1:9" s="12" customFormat="1" ht="12.75" x14ac:dyDescent="0.2">
      <c r="A1265" s="10" t="s">
        <v>76</v>
      </c>
      <c r="B1265" s="11">
        <v>297554</v>
      </c>
      <c r="C1265" s="12" t="s">
        <v>433</v>
      </c>
      <c r="D1265" s="11">
        <v>2</v>
      </c>
      <c r="E1265" s="13">
        <v>45.406249999999993</v>
      </c>
      <c r="F1265" s="14">
        <f t="shared" si="57"/>
        <v>90.812499999999986</v>
      </c>
      <c r="G1265" s="13">
        <f t="shared" si="58"/>
        <v>34.927884615384606</v>
      </c>
      <c r="H1265" s="14">
        <f t="shared" si="59"/>
        <v>69.855769230769212</v>
      </c>
      <c r="I1265" s="11" t="s">
        <v>865</v>
      </c>
    </row>
    <row r="1266" spans="1:9" s="12" customFormat="1" ht="12.75" x14ac:dyDescent="0.2">
      <c r="A1266" s="10" t="s">
        <v>860</v>
      </c>
      <c r="B1266" s="11">
        <v>88995</v>
      </c>
      <c r="C1266" s="12" t="s">
        <v>3748</v>
      </c>
      <c r="D1266" s="11">
        <v>3</v>
      </c>
      <c r="E1266" s="13">
        <v>45.3125</v>
      </c>
      <c r="F1266" s="14">
        <f t="shared" si="57"/>
        <v>135.9375</v>
      </c>
      <c r="G1266" s="13">
        <f t="shared" si="58"/>
        <v>34.855769230769226</v>
      </c>
      <c r="H1266" s="14">
        <f t="shared" si="59"/>
        <v>104.56730769230768</v>
      </c>
      <c r="I1266" s="11" t="s">
        <v>863</v>
      </c>
    </row>
    <row r="1267" spans="1:9" s="12" customFormat="1" ht="12.75" x14ac:dyDescent="0.2">
      <c r="A1267" s="10" t="s">
        <v>169</v>
      </c>
      <c r="B1267" s="11">
        <v>18957</v>
      </c>
      <c r="C1267" s="12" t="s">
        <v>838</v>
      </c>
      <c r="D1267" s="11">
        <v>15</v>
      </c>
      <c r="E1267" s="13">
        <v>45.262500000000003</v>
      </c>
      <c r="F1267" s="14">
        <f t="shared" si="57"/>
        <v>678.9375</v>
      </c>
      <c r="G1267" s="13">
        <f t="shared" si="58"/>
        <v>34.817307692307693</v>
      </c>
      <c r="H1267" s="14">
        <f t="shared" si="59"/>
        <v>522.25961538461536</v>
      </c>
      <c r="I1267" s="11" t="s">
        <v>865</v>
      </c>
    </row>
    <row r="1268" spans="1:9" s="12" customFormat="1" ht="12.75" x14ac:dyDescent="0.2">
      <c r="A1268" s="10" t="s">
        <v>378</v>
      </c>
      <c r="B1268" s="11">
        <v>75993</v>
      </c>
      <c r="C1268" s="12" t="s">
        <v>3294</v>
      </c>
      <c r="D1268" s="11">
        <v>3</v>
      </c>
      <c r="E1268" s="13">
        <v>45.157812499999999</v>
      </c>
      <c r="F1268" s="14">
        <f t="shared" si="57"/>
        <v>135.47343749999999</v>
      </c>
      <c r="G1268" s="13">
        <f t="shared" si="58"/>
        <v>34.736778846153847</v>
      </c>
      <c r="H1268" s="14">
        <f t="shared" si="59"/>
        <v>104.21033653846155</v>
      </c>
      <c r="I1268" s="11" t="s">
        <v>863</v>
      </c>
    </row>
    <row r="1269" spans="1:9" s="12" customFormat="1" ht="12.75" x14ac:dyDescent="0.2">
      <c r="A1269" s="10" t="s">
        <v>164</v>
      </c>
      <c r="B1269" s="11">
        <v>12100</v>
      </c>
      <c r="C1269" s="12" t="s">
        <v>900</v>
      </c>
      <c r="D1269" s="11">
        <v>1</v>
      </c>
      <c r="E1269" s="13">
        <v>45</v>
      </c>
      <c r="F1269" s="14">
        <f t="shared" si="57"/>
        <v>45</v>
      </c>
      <c r="G1269" s="13">
        <f t="shared" si="58"/>
        <v>34.615384615384613</v>
      </c>
      <c r="H1269" s="14">
        <f t="shared" si="59"/>
        <v>34.615384615384613</v>
      </c>
      <c r="I1269" s="11" t="s">
        <v>863</v>
      </c>
    </row>
    <row r="1270" spans="1:9" s="12" customFormat="1" ht="12.75" x14ac:dyDescent="0.2">
      <c r="A1270" s="10" t="s">
        <v>248</v>
      </c>
      <c r="B1270" s="11">
        <v>89487</v>
      </c>
      <c r="C1270" s="12" t="s">
        <v>3260</v>
      </c>
      <c r="D1270" s="11">
        <v>4</v>
      </c>
      <c r="E1270" s="13">
        <v>44.984375</v>
      </c>
      <c r="F1270" s="14">
        <f t="shared" si="57"/>
        <v>179.9375</v>
      </c>
      <c r="G1270" s="13">
        <f t="shared" si="58"/>
        <v>34.603365384615387</v>
      </c>
      <c r="H1270" s="14">
        <f t="shared" si="59"/>
        <v>138.41346153846155</v>
      </c>
      <c r="I1270" s="11" t="s">
        <v>863</v>
      </c>
    </row>
    <row r="1271" spans="1:9" s="12" customFormat="1" ht="12.75" x14ac:dyDescent="0.2">
      <c r="A1271" s="10" t="s">
        <v>164</v>
      </c>
      <c r="B1271" s="11">
        <v>280980</v>
      </c>
      <c r="C1271" s="12" t="s">
        <v>421</v>
      </c>
      <c r="D1271" s="11">
        <v>1</v>
      </c>
      <c r="E1271" s="13">
        <v>44.859374999999993</v>
      </c>
      <c r="F1271" s="14">
        <f t="shared" si="57"/>
        <v>44.859374999999993</v>
      </c>
      <c r="G1271" s="13">
        <f t="shared" si="58"/>
        <v>34.507211538461533</v>
      </c>
      <c r="H1271" s="14">
        <f t="shared" si="59"/>
        <v>34.507211538461533</v>
      </c>
      <c r="I1271" s="11" t="s">
        <v>864</v>
      </c>
    </row>
    <row r="1272" spans="1:9" s="12" customFormat="1" ht="12.75" x14ac:dyDescent="0.2">
      <c r="A1272" s="10" t="s">
        <v>173</v>
      </c>
      <c r="B1272" s="11">
        <v>90583</v>
      </c>
      <c r="C1272" s="12" t="s">
        <v>4112</v>
      </c>
      <c r="D1272" s="11">
        <v>1</v>
      </c>
      <c r="E1272" s="13">
        <v>44.796875</v>
      </c>
      <c r="F1272" s="14">
        <f t="shared" si="57"/>
        <v>44.796875</v>
      </c>
      <c r="G1272" s="13">
        <f t="shared" si="58"/>
        <v>34.459134615384613</v>
      </c>
      <c r="H1272" s="14">
        <f t="shared" si="59"/>
        <v>34.459134615384613</v>
      </c>
      <c r="I1272" s="11" t="s">
        <v>863</v>
      </c>
    </row>
    <row r="1273" spans="1:9" s="12" customFormat="1" ht="12.75" x14ac:dyDescent="0.2">
      <c r="A1273" s="10" t="s">
        <v>461</v>
      </c>
      <c r="B1273" s="11">
        <v>330695</v>
      </c>
      <c r="C1273" s="12" t="s">
        <v>2363</v>
      </c>
      <c r="D1273" s="11">
        <v>1</v>
      </c>
      <c r="E1273" s="13">
        <v>44.751562499999991</v>
      </c>
      <c r="F1273" s="14">
        <f t="shared" si="57"/>
        <v>44.751562499999991</v>
      </c>
      <c r="G1273" s="13">
        <f t="shared" si="58"/>
        <v>34.42427884615384</v>
      </c>
      <c r="H1273" s="14">
        <f t="shared" si="59"/>
        <v>34.42427884615384</v>
      </c>
      <c r="I1273" s="11" t="s">
        <v>862</v>
      </c>
    </row>
    <row r="1274" spans="1:9" s="12" customFormat="1" ht="12.75" x14ac:dyDescent="0.2">
      <c r="A1274" s="10" t="s">
        <v>461</v>
      </c>
      <c r="B1274" s="11">
        <v>379695</v>
      </c>
      <c r="C1274" s="12" t="s">
        <v>2365</v>
      </c>
      <c r="D1274" s="11">
        <v>1</v>
      </c>
      <c r="E1274" s="13">
        <v>44.6875</v>
      </c>
      <c r="F1274" s="14">
        <f t="shared" si="57"/>
        <v>44.6875</v>
      </c>
      <c r="G1274" s="13">
        <f t="shared" si="58"/>
        <v>34.375</v>
      </c>
      <c r="H1274" s="14">
        <f t="shared" si="59"/>
        <v>34.375</v>
      </c>
      <c r="I1274" s="11" t="s">
        <v>862</v>
      </c>
    </row>
    <row r="1275" spans="1:9" s="12" customFormat="1" ht="12.75" x14ac:dyDescent="0.2">
      <c r="A1275" s="10" t="s">
        <v>165</v>
      </c>
      <c r="B1275" s="11">
        <v>115566</v>
      </c>
      <c r="C1275" s="12" t="s">
        <v>2106</v>
      </c>
      <c r="D1275" s="11">
        <v>2</v>
      </c>
      <c r="E1275" s="13">
        <v>44.578125</v>
      </c>
      <c r="F1275" s="14">
        <f t="shared" si="57"/>
        <v>89.15625</v>
      </c>
      <c r="G1275" s="13">
        <f t="shared" si="58"/>
        <v>34.290865384615387</v>
      </c>
      <c r="H1275" s="14">
        <f t="shared" si="59"/>
        <v>68.581730769230774</v>
      </c>
      <c r="I1275" s="11" t="s">
        <v>861</v>
      </c>
    </row>
    <row r="1276" spans="1:9" s="12" customFormat="1" ht="12.75" x14ac:dyDescent="0.2">
      <c r="A1276" s="10" t="s">
        <v>165</v>
      </c>
      <c r="B1276" s="11">
        <v>115575</v>
      </c>
      <c r="C1276" s="12" t="s">
        <v>2366</v>
      </c>
      <c r="D1276" s="11">
        <v>1</v>
      </c>
      <c r="E1276" s="13">
        <v>44.578125</v>
      </c>
      <c r="F1276" s="14">
        <f t="shared" si="57"/>
        <v>44.578125</v>
      </c>
      <c r="G1276" s="13">
        <f t="shared" si="58"/>
        <v>34.290865384615387</v>
      </c>
      <c r="H1276" s="14">
        <f t="shared" si="59"/>
        <v>34.290865384615387</v>
      </c>
      <c r="I1276" s="11" t="s">
        <v>861</v>
      </c>
    </row>
    <row r="1277" spans="1:9" s="12" customFormat="1" ht="12.75" x14ac:dyDescent="0.2">
      <c r="A1277" s="10" t="s">
        <v>111</v>
      </c>
      <c r="B1277" s="11">
        <v>144897</v>
      </c>
      <c r="C1277" s="12" t="s">
        <v>1629</v>
      </c>
      <c r="D1277" s="11">
        <v>10</v>
      </c>
      <c r="E1277" s="13">
        <v>44.521875000000001</v>
      </c>
      <c r="F1277" s="14">
        <f t="shared" si="57"/>
        <v>445.21875</v>
      </c>
      <c r="G1277" s="13">
        <f t="shared" si="58"/>
        <v>34.247596153846153</v>
      </c>
      <c r="H1277" s="14">
        <f t="shared" si="59"/>
        <v>342.47596153846155</v>
      </c>
      <c r="I1277" s="11" t="s">
        <v>861</v>
      </c>
    </row>
    <row r="1278" spans="1:9" s="12" customFormat="1" ht="12.75" x14ac:dyDescent="0.2">
      <c r="A1278" s="10" t="s">
        <v>364</v>
      </c>
      <c r="B1278" s="11">
        <v>86242</v>
      </c>
      <c r="C1278" s="12" t="s">
        <v>1774</v>
      </c>
      <c r="D1278" s="11">
        <v>6</v>
      </c>
      <c r="E1278" s="13">
        <v>44.401562500000004</v>
      </c>
      <c r="F1278" s="14">
        <f t="shared" si="57"/>
        <v>266.40937500000001</v>
      </c>
      <c r="G1278" s="13">
        <f t="shared" si="58"/>
        <v>34.15504807692308</v>
      </c>
      <c r="H1278" s="14">
        <f t="shared" si="59"/>
        <v>204.93028846153848</v>
      </c>
      <c r="I1278" s="11" t="s">
        <v>862</v>
      </c>
    </row>
    <row r="1279" spans="1:9" s="12" customFormat="1" ht="12.75" x14ac:dyDescent="0.2">
      <c r="A1279" s="10" t="s">
        <v>353</v>
      </c>
      <c r="B1279" s="11">
        <v>71099</v>
      </c>
      <c r="C1279" s="12" t="s">
        <v>3279</v>
      </c>
      <c r="D1279" s="11">
        <v>1</v>
      </c>
      <c r="E1279" s="13">
        <v>44.276562499999997</v>
      </c>
      <c r="F1279" s="14">
        <f t="shared" si="57"/>
        <v>44.276562499999997</v>
      </c>
      <c r="G1279" s="13">
        <f t="shared" si="58"/>
        <v>34.058894230769226</v>
      </c>
      <c r="H1279" s="14">
        <f t="shared" si="59"/>
        <v>34.058894230769226</v>
      </c>
      <c r="I1279" s="11" t="s">
        <v>863</v>
      </c>
    </row>
    <row r="1280" spans="1:9" s="12" customFormat="1" ht="12.75" x14ac:dyDescent="0.2">
      <c r="A1280" s="10" t="s">
        <v>171</v>
      </c>
      <c r="B1280" s="11">
        <v>110373</v>
      </c>
      <c r="C1280" s="12" t="s">
        <v>3907</v>
      </c>
      <c r="D1280" s="11">
        <v>1</v>
      </c>
      <c r="E1280" s="13">
        <v>43.953124999999993</v>
      </c>
      <c r="F1280" s="14">
        <f t="shared" si="57"/>
        <v>43.953124999999993</v>
      </c>
      <c r="G1280" s="13">
        <f t="shared" si="58"/>
        <v>33.810096153846146</v>
      </c>
      <c r="H1280" s="14">
        <f t="shared" si="59"/>
        <v>33.810096153846146</v>
      </c>
      <c r="I1280" s="11" t="s">
        <v>864</v>
      </c>
    </row>
    <row r="1281" spans="1:9" s="12" customFormat="1" ht="12.75" x14ac:dyDescent="0.2">
      <c r="A1281" s="10" t="s">
        <v>1</v>
      </c>
      <c r="B1281" s="11">
        <v>287080</v>
      </c>
      <c r="C1281" s="12" t="s">
        <v>2118</v>
      </c>
      <c r="D1281" s="11">
        <v>2</v>
      </c>
      <c r="E1281" s="13">
        <v>43.860937499999999</v>
      </c>
      <c r="F1281" s="14">
        <f t="shared" si="57"/>
        <v>87.721874999999997</v>
      </c>
      <c r="G1281" s="13">
        <f t="shared" si="58"/>
        <v>33.739182692307693</v>
      </c>
      <c r="H1281" s="14">
        <f t="shared" si="59"/>
        <v>67.478365384615387</v>
      </c>
      <c r="I1281" s="11" t="s">
        <v>864</v>
      </c>
    </row>
    <row r="1282" spans="1:9" s="12" customFormat="1" ht="12.75" x14ac:dyDescent="0.2">
      <c r="A1282" s="10" t="s">
        <v>228</v>
      </c>
      <c r="B1282" s="11">
        <v>32702</v>
      </c>
      <c r="C1282" s="12" t="s">
        <v>3878</v>
      </c>
      <c r="D1282" s="11">
        <v>1</v>
      </c>
      <c r="E1282" s="13">
        <v>43.859375</v>
      </c>
      <c r="F1282" s="14">
        <f t="shared" si="57"/>
        <v>43.859375</v>
      </c>
      <c r="G1282" s="13">
        <f t="shared" si="58"/>
        <v>33.737980769230766</v>
      </c>
      <c r="H1282" s="14">
        <f t="shared" si="59"/>
        <v>33.737980769230766</v>
      </c>
      <c r="I1282" s="11" t="s">
        <v>863</v>
      </c>
    </row>
    <row r="1283" spans="1:9" s="12" customFormat="1" ht="12.75" x14ac:dyDescent="0.2">
      <c r="A1283" s="10" t="s">
        <v>1126</v>
      </c>
      <c r="B1283" s="11">
        <v>150412</v>
      </c>
      <c r="C1283" s="12" t="s">
        <v>3606</v>
      </c>
      <c r="D1283" s="11">
        <v>3</v>
      </c>
      <c r="E1283" s="13">
        <v>43.75</v>
      </c>
      <c r="F1283" s="14">
        <f t="shared" si="57"/>
        <v>131.25</v>
      </c>
      <c r="G1283" s="13">
        <f t="shared" si="58"/>
        <v>33.653846153846153</v>
      </c>
      <c r="H1283" s="14">
        <f t="shared" si="59"/>
        <v>100.96153846153845</v>
      </c>
      <c r="I1283" s="11" t="s">
        <v>863</v>
      </c>
    </row>
    <row r="1284" spans="1:9" s="12" customFormat="1" ht="12.75" x14ac:dyDescent="0.2">
      <c r="A1284" s="10" t="s">
        <v>171</v>
      </c>
      <c r="B1284" s="11">
        <v>433990</v>
      </c>
      <c r="C1284" s="12" t="s">
        <v>1095</v>
      </c>
      <c r="D1284" s="11">
        <v>1</v>
      </c>
      <c r="E1284" s="13">
        <v>43.609374999999993</v>
      </c>
      <c r="F1284" s="14">
        <f t="shared" si="57"/>
        <v>43.609374999999993</v>
      </c>
      <c r="G1284" s="13">
        <f t="shared" si="58"/>
        <v>33.545673076923073</v>
      </c>
      <c r="H1284" s="14">
        <f t="shared" si="59"/>
        <v>33.545673076923073</v>
      </c>
      <c r="I1284" s="11" t="s">
        <v>864</v>
      </c>
    </row>
    <row r="1285" spans="1:9" s="12" customFormat="1" ht="12.75" x14ac:dyDescent="0.2">
      <c r="A1285" s="10" t="s">
        <v>164</v>
      </c>
      <c r="B1285" s="11">
        <v>119375</v>
      </c>
      <c r="C1285" s="12" t="s">
        <v>257</v>
      </c>
      <c r="D1285" s="11">
        <v>2</v>
      </c>
      <c r="E1285" s="13">
        <v>43.593749999999993</v>
      </c>
      <c r="F1285" s="14">
        <f t="shared" si="57"/>
        <v>87.187499999999986</v>
      </c>
      <c r="G1285" s="13">
        <f t="shared" si="58"/>
        <v>33.53365384615384</v>
      </c>
      <c r="H1285" s="14">
        <f t="shared" si="59"/>
        <v>67.067307692307679</v>
      </c>
      <c r="I1285" s="11" t="s">
        <v>864</v>
      </c>
    </row>
    <row r="1286" spans="1:9" s="12" customFormat="1" ht="12.75" x14ac:dyDescent="0.2">
      <c r="A1286" s="10" t="s">
        <v>248</v>
      </c>
      <c r="B1286" s="11">
        <v>52239</v>
      </c>
      <c r="C1286" s="12" t="s">
        <v>363</v>
      </c>
      <c r="D1286" s="11">
        <v>2</v>
      </c>
      <c r="E1286" s="13">
        <v>43.578125</v>
      </c>
      <c r="F1286" s="14">
        <f t="shared" si="57"/>
        <v>87.15625</v>
      </c>
      <c r="G1286" s="13">
        <f t="shared" si="58"/>
        <v>33.521634615384613</v>
      </c>
      <c r="H1286" s="14">
        <f t="shared" si="59"/>
        <v>67.043269230769226</v>
      </c>
      <c r="I1286" s="11" t="s">
        <v>863</v>
      </c>
    </row>
    <row r="1287" spans="1:9" s="12" customFormat="1" ht="12.75" x14ac:dyDescent="0.2">
      <c r="A1287" s="10" t="s">
        <v>248</v>
      </c>
      <c r="B1287" s="11">
        <v>88253</v>
      </c>
      <c r="C1287" s="12" t="s">
        <v>3263</v>
      </c>
      <c r="D1287" s="11">
        <v>2</v>
      </c>
      <c r="E1287" s="13">
        <v>43.546875</v>
      </c>
      <c r="F1287" s="14">
        <f t="shared" si="57"/>
        <v>87.09375</v>
      </c>
      <c r="G1287" s="13">
        <f t="shared" si="58"/>
        <v>33.497596153846153</v>
      </c>
      <c r="H1287" s="14">
        <f t="shared" si="59"/>
        <v>66.995192307692307</v>
      </c>
      <c r="I1287" s="11" t="s">
        <v>863</v>
      </c>
    </row>
    <row r="1288" spans="1:9" s="12" customFormat="1" ht="12.75" x14ac:dyDescent="0.2">
      <c r="A1288" s="10" t="s">
        <v>230</v>
      </c>
      <c r="B1288" s="11">
        <v>24921</v>
      </c>
      <c r="C1288" s="12" t="s">
        <v>2372</v>
      </c>
      <c r="D1288" s="11">
        <v>1</v>
      </c>
      <c r="E1288" s="13">
        <v>43.517187499999999</v>
      </c>
      <c r="F1288" s="14">
        <f t="shared" si="57"/>
        <v>43.517187499999999</v>
      </c>
      <c r="G1288" s="13">
        <f t="shared" si="58"/>
        <v>33.474759615384613</v>
      </c>
      <c r="H1288" s="14">
        <f t="shared" si="59"/>
        <v>33.474759615384613</v>
      </c>
      <c r="I1288" s="11" t="s">
        <v>861</v>
      </c>
    </row>
    <row r="1289" spans="1:9" s="12" customFormat="1" ht="12.75" x14ac:dyDescent="0.2">
      <c r="A1289" s="10" t="s">
        <v>566</v>
      </c>
      <c r="B1289" s="11">
        <v>165820</v>
      </c>
      <c r="C1289" s="12" t="s">
        <v>2371</v>
      </c>
      <c r="D1289" s="11">
        <v>1</v>
      </c>
      <c r="E1289" s="13">
        <v>43.512499999999996</v>
      </c>
      <c r="F1289" s="14">
        <f t="shared" ref="F1289:F1352" si="60">D1289*E1289</f>
        <v>43.512499999999996</v>
      </c>
      <c r="G1289" s="13">
        <f t="shared" ref="G1289:G1352" si="61">E1289/1.3</f>
        <v>33.47115384615384</v>
      </c>
      <c r="H1289" s="14">
        <f t="shared" ref="H1289:H1352" si="62">D1289*G1289</f>
        <v>33.47115384615384</v>
      </c>
      <c r="I1289" s="11" t="s">
        <v>861</v>
      </c>
    </row>
    <row r="1290" spans="1:9" s="12" customFormat="1" ht="12.75" x14ac:dyDescent="0.2">
      <c r="A1290" s="10" t="s">
        <v>272</v>
      </c>
      <c r="B1290" s="11">
        <v>134562</v>
      </c>
      <c r="C1290" s="12" t="s">
        <v>3520</v>
      </c>
      <c r="D1290" s="11">
        <v>10</v>
      </c>
      <c r="E1290" s="13">
        <v>43.373437499999994</v>
      </c>
      <c r="F1290" s="14">
        <f t="shared" si="60"/>
        <v>433.73437499999994</v>
      </c>
      <c r="G1290" s="13">
        <f t="shared" si="61"/>
        <v>33.364182692307686</v>
      </c>
      <c r="H1290" s="14">
        <f t="shared" si="62"/>
        <v>333.64182692307685</v>
      </c>
      <c r="I1290" s="11" t="s">
        <v>862</v>
      </c>
    </row>
    <row r="1291" spans="1:9" s="12" customFormat="1" ht="12.75" x14ac:dyDescent="0.2">
      <c r="A1291" s="10" t="s">
        <v>171</v>
      </c>
      <c r="B1291" s="11">
        <v>5298</v>
      </c>
      <c r="C1291" s="12" t="s">
        <v>1072</v>
      </c>
      <c r="D1291" s="11">
        <v>1</v>
      </c>
      <c r="E1291" s="13">
        <v>43.359375</v>
      </c>
      <c r="F1291" s="14">
        <f t="shared" si="60"/>
        <v>43.359375</v>
      </c>
      <c r="G1291" s="13">
        <f t="shared" si="61"/>
        <v>33.353365384615387</v>
      </c>
      <c r="H1291" s="14">
        <f t="shared" si="62"/>
        <v>33.353365384615387</v>
      </c>
      <c r="I1291" s="11" t="s">
        <v>865</v>
      </c>
    </row>
    <row r="1292" spans="1:9" s="12" customFormat="1" ht="12.75" x14ac:dyDescent="0.2">
      <c r="A1292" s="10" t="s">
        <v>461</v>
      </c>
      <c r="B1292" s="11">
        <v>316259</v>
      </c>
      <c r="C1292" s="12" t="s">
        <v>2373</v>
      </c>
      <c r="D1292" s="11">
        <v>1</v>
      </c>
      <c r="E1292" s="13">
        <v>43.3125</v>
      </c>
      <c r="F1292" s="14">
        <f t="shared" si="60"/>
        <v>43.3125</v>
      </c>
      <c r="G1292" s="13">
        <f t="shared" si="61"/>
        <v>33.317307692307693</v>
      </c>
      <c r="H1292" s="14">
        <f t="shared" si="62"/>
        <v>33.317307692307693</v>
      </c>
      <c r="I1292" s="11" t="s">
        <v>862</v>
      </c>
    </row>
    <row r="1293" spans="1:9" s="12" customFormat="1" ht="12.75" x14ac:dyDescent="0.2">
      <c r="A1293" s="10" t="s">
        <v>378</v>
      </c>
      <c r="B1293" s="11">
        <v>461646</v>
      </c>
      <c r="C1293" s="12" t="s">
        <v>814</v>
      </c>
      <c r="D1293" s="11">
        <v>6</v>
      </c>
      <c r="E1293" s="13">
        <v>43.109375</v>
      </c>
      <c r="F1293" s="14">
        <f t="shared" si="60"/>
        <v>258.65625</v>
      </c>
      <c r="G1293" s="13">
        <f t="shared" si="61"/>
        <v>33.161057692307693</v>
      </c>
      <c r="H1293" s="14">
        <f t="shared" si="62"/>
        <v>198.96634615384616</v>
      </c>
      <c r="I1293" s="11" t="s">
        <v>863</v>
      </c>
    </row>
    <row r="1294" spans="1:9" s="12" customFormat="1" ht="12.75" x14ac:dyDescent="0.2">
      <c r="A1294" s="10" t="s">
        <v>566</v>
      </c>
      <c r="B1294" s="11">
        <v>263269</v>
      </c>
      <c r="C1294" s="12" t="s">
        <v>2122</v>
      </c>
      <c r="D1294" s="11">
        <v>2</v>
      </c>
      <c r="E1294" s="13">
        <v>43.046875</v>
      </c>
      <c r="F1294" s="14">
        <f t="shared" si="60"/>
        <v>86.09375</v>
      </c>
      <c r="G1294" s="13">
        <f t="shared" si="61"/>
        <v>33.112980769230766</v>
      </c>
      <c r="H1294" s="14">
        <f t="shared" si="62"/>
        <v>66.225961538461533</v>
      </c>
      <c r="I1294" s="11" t="s">
        <v>865</v>
      </c>
    </row>
    <row r="1295" spans="1:9" s="12" customFormat="1" ht="12.75" x14ac:dyDescent="0.2">
      <c r="A1295" s="10" t="s">
        <v>231</v>
      </c>
      <c r="B1295" s="11">
        <v>300959</v>
      </c>
      <c r="C1295" s="12" t="s">
        <v>441</v>
      </c>
      <c r="D1295" s="11">
        <v>2</v>
      </c>
      <c r="E1295" s="13">
        <v>43.012499999999996</v>
      </c>
      <c r="F1295" s="14">
        <f t="shared" si="60"/>
        <v>86.024999999999991</v>
      </c>
      <c r="G1295" s="13">
        <f t="shared" si="61"/>
        <v>33.08653846153846</v>
      </c>
      <c r="H1295" s="14">
        <f t="shared" si="62"/>
        <v>66.17307692307692</v>
      </c>
      <c r="I1295" s="11" t="s">
        <v>865</v>
      </c>
    </row>
    <row r="1296" spans="1:9" s="12" customFormat="1" ht="12.75" x14ac:dyDescent="0.2">
      <c r="A1296" s="10" t="s">
        <v>461</v>
      </c>
      <c r="B1296" s="11">
        <v>306010</v>
      </c>
      <c r="C1296" s="12" t="s">
        <v>2376</v>
      </c>
      <c r="D1296" s="11">
        <v>1</v>
      </c>
      <c r="E1296" s="13">
        <v>42.993749999999991</v>
      </c>
      <c r="F1296" s="14">
        <f t="shared" si="60"/>
        <v>42.993749999999991</v>
      </c>
      <c r="G1296" s="13">
        <f t="shared" si="61"/>
        <v>33.07211538461538</v>
      </c>
      <c r="H1296" s="14">
        <f t="shared" si="62"/>
        <v>33.07211538461538</v>
      </c>
      <c r="I1296" s="11" t="s">
        <v>862</v>
      </c>
    </row>
    <row r="1297" spans="1:9" s="12" customFormat="1" ht="12.75" x14ac:dyDescent="0.2">
      <c r="A1297" s="10" t="s">
        <v>235</v>
      </c>
      <c r="B1297" s="11">
        <v>9045</v>
      </c>
      <c r="C1297" s="12" t="s">
        <v>2378</v>
      </c>
      <c r="D1297" s="11">
        <v>1</v>
      </c>
      <c r="E1297" s="13">
        <v>42.889062500000001</v>
      </c>
      <c r="F1297" s="14">
        <f t="shared" si="60"/>
        <v>42.889062500000001</v>
      </c>
      <c r="G1297" s="13">
        <f t="shared" si="61"/>
        <v>32.99158653846154</v>
      </c>
      <c r="H1297" s="14">
        <f t="shared" si="62"/>
        <v>32.99158653846154</v>
      </c>
      <c r="I1297" s="11" t="s">
        <v>862</v>
      </c>
    </row>
    <row r="1298" spans="1:9" s="12" customFormat="1" ht="12.75" x14ac:dyDescent="0.2">
      <c r="A1298" s="10" t="s">
        <v>235</v>
      </c>
      <c r="B1298" s="11">
        <v>9045</v>
      </c>
      <c r="C1298" s="12" t="s">
        <v>2378</v>
      </c>
      <c r="D1298" s="11">
        <v>1</v>
      </c>
      <c r="E1298" s="13">
        <v>42.889062500000001</v>
      </c>
      <c r="F1298" s="14">
        <f t="shared" si="60"/>
        <v>42.889062500000001</v>
      </c>
      <c r="G1298" s="13">
        <f t="shared" si="61"/>
        <v>32.99158653846154</v>
      </c>
      <c r="H1298" s="14">
        <f t="shared" si="62"/>
        <v>32.99158653846154</v>
      </c>
      <c r="I1298" s="11" t="s">
        <v>861</v>
      </c>
    </row>
    <row r="1299" spans="1:9" s="12" customFormat="1" ht="12.75" x14ac:dyDescent="0.2">
      <c r="A1299" s="10" t="s">
        <v>395</v>
      </c>
      <c r="B1299" s="11">
        <v>268901</v>
      </c>
      <c r="C1299" s="12" t="s">
        <v>2377</v>
      </c>
      <c r="D1299" s="11">
        <v>1</v>
      </c>
      <c r="E1299" s="13">
        <v>42.887499999999996</v>
      </c>
      <c r="F1299" s="14">
        <f t="shared" si="60"/>
        <v>42.887499999999996</v>
      </c>
      <c r="G1299" s="13">
        <f t="shared" si="61"/>
        <v>32.990384615384613</v>
      </c>
      <c r="H1299" s="14">
        <f t="shared" si="62"/>
        <v>32.990384615384613</v>
      </c>
      <c r="I1299" s="11" t="s">
        <v>864</v>
      </c>
    </row>
    <row r="1300" spans="1:9" s="12" customFormat="1" ht="12.75" x14ac:dyDescent="0.2">
      <c r="A1300" s="10" t="s">
        <v>340</v>
      </c>
      <c r="B1300" s="11">
        <v>57629</v>
      </c>
      <c r="C1300" s="12" t="s">
        <v>371</v>
      </c>
      <c r="D1300" s="11">
        <v>2</v>
      </c>
      <c r="E1300" s="13">
        <v>42.759374999999991</v>
      </c>
      <c r="F1300" s="14">
        <f t="shared" si="60"/>
        <v>85.518749999999983</v>
      </c>
      <c r="G1300" s="13">
        <f t="shared" si="61"/>
        <v>32.891826923076913</v>
      </c>
      <c r="H1300" s="14">
        <f t="shared" si="62"/>
        <v>65.783653846153825</v>
      </c>
      <c r="I1300" s="11" t="s">
        <v>865</v>
      </c>
    </row>
    <row r="1301" spans="1:9" s="12" customFormat="1" ht="12.75" x14ac:dyDescent="0.2">
      <c r="A1301" s="10" t="s">
        <v>242</v>
      </c>
      <c r="B1301" s="11">
        <v>396792</v>
      </c>
      <c r="C1301" s="12" t="s">
        <v>1739</v>
      </c>
      <c r="D1301" s="11">
        <v>7</v>
      </c>
      <c r="E1301" s="13">
        <v>42.721874999999997</v>
      </c>
      <c r="F1301" s="14">
        <f t="shared" si="60"/>
        <v>299.05312499999997</v>
      </c>
      <c r="G1301" s="13">
        <f t="shared" si="61"/>
        <v>32.862980769230766</v>
      </c>
      <c r="H1301" s="14">
        <f t="shared" si="62"/>
        <v>230.04086538461536</v>
      </c>
      <c r="I1301" s="11" t="s">
        <v>864</v>
      </c>
    </row>
    <row r="1302" spans="1:9" s="12" customFormat="1" ht="12.75" x14ac:dyDescent="0.2">
      <c r="A1302" s="10" t="s">
        <v>364</v>
      </c>
      <c r="B1302" s="11">
        <v>160865</v>
      </c>
      <c r="C1302" s="12" t="s">
        <v>2380</v>
      </c>
      <c r="D1302" s="11">
        <v>1</v>
      </c>
      <c r="E1302" s="13">
        <v>42.578125</v>
      </c>
      <c r="F1302" s="14">
        <f t="shared" si="60"/>
        <v>42.578125</v>
      </c>
      <c r="G1302" s="13">
        <f t="shared" si="61"/>
        <v>32.752403846153847</v>
      </c>
      <c r="H1302" s="14">
        <f t="shared" si="62"/>
        <v>32.752403846153847</v>
      </c>
      <c r="I1302" s="11" t="s">
        <v>865</v>
      </c>
    </row>
    <row r="1303" spans="1:9" s="12" customFormat="1" ht="12.75" x14ac:dyDescent="0.2">
      <c r="A1303" s="10" t="s">
        <v>461</v>
      </c>
      <c r="B1303" s="11">
        <v>308436</v>
      </c>
      <c r="C1303" s="12" t="s">
        <v>2127</v>
      </c>
      <c r="D1303" s="11">
        <v>2</v>
      </c>
      <c r="E1303" s="13">
        <v>42.565625000000004</v>
      </c>
      <c r="F1303" s="14">
        <f t="shared" si="60"/>
        <v>85.131250000000009</v>
      </c>
      <c r="G1303" s="13">
        <f t="shared" si="61"/>
        <v>32.742788461538467</v>
      </c>
      <c r="H1303" s="14">
        <f t="shared" si="62"/>
        <v>65.485576923076934</v>
      </c>
      <c r="I1303" s="11" t="s">
        <v>864</v>
      </c>
    </row>
    <row r="1304" spans="1:9" s="12" customFormat="1" ht="12.75" x14ac:dyDescent="0.2">
      <c r="A1304" s="10" t="s">
        <v>366</v>
      </c>
      <c r="B1304" s="11">
        <v>90814</v>
      </c>
      <c r="C1304" s="12" t="s">
        <v>2010</v>
      </c>
      <c r="D1304" s="11">
        <v>3</v>
      </c>
      <c r="E1304" s="13">
        <v>42.5625</v>
      </c>
      <c r="F1304" s="14">
        <f t="shared" si="60"/>
        <v>127.6875</v>
      </c>
      <c r="G1304" s="13">
        <f t="shared" si="61"/>
        <v>32.740384615384613</v>
      </c>
      <c r="H1304" s="14">
        <f t="shared" si="62"/>
        <v>98.22115384615384</v>
      </c>
      <c r="I1304" s="11" t="s">
        <v>864</v>
      </c>
    </row>
    <row r="1305" spans="1:9" s="12" customFormat="1" ht="12.75" x14ac:dyDescent="0.2">
      <c r="A1305" s="10" t="s">
        <v>164</v>
      </c>
      <c r="B1305" s="11">
        <v>446720</v>
      </c>
      <c r="C1305" s="12" t="s">
        <v>829</v>
      </c>
      <c r="D1305" s="11">
        <v>2</v>
      </c>
      <c r="E1305" s="13">
        <v>42.1875</v>
      </c>
      <c r="F1305" s="14">
        <f t="shared" si="60"/>
        <v>84.375</v>
      </c>
      <c r="G1305" s="13">
        <f t="shared" si="61"/>
        <v>32.451923076923073</v>
      </c>
      <c r="H1305" s="14">
        <f t="shared" si="62"/>
        <v>64.903846153846146</v>
      </c>
      <c r="I1305" s="11" t="s">
        <v>861</v>
      </c>
    </row>
    <row r="1306" spans="1:9" s="12" customFormat="1" ht="12.75" x14ac:dyDescent="0.2">
      <c r="A1306" s="10" t="s">
        <v>164</v>
      </c>
      <c r="B1306" s="11">
        <v>140768</v>
      </c>
      <c r="C1306" s="12" t="s">
        <v>3678</v>
      </c>
      <c r="D1306" s="11">
        <v>2</v>
      </c>
      <c r="E1306" s="13">
        <v>42.1875</v>
      </c>
      <c r="F1306" s="14">
        <f t="shared" si="60"/>
        <v>84.375</v>
      </c>
      <c r="G1306" s="13">
        <f t="shared" si="61"/>
        <v>32.451923076923073</v>
      </c>
      <c r="H1306" s="14">
        <f t="shared" si="62"/>
        <v>64.903846153846146</v>
      </c>
      <c r="I1306" s="11" t="s">
        <v>862</v>
      </c>
    </row>
    <row r="1307" spans="1:9" s="12" customFormat="1" ht="12.75" x14ac:dyDescent="0.2">
      <c r="A1307" s="10" t="s">
        <v>169</v>
      </c>
      <c r="B1307" s="11">
        <v>18834</v>
      </c>
      <c r="C1307" s="12" t="s">
        <v>28</v>
      </c>
      <c r="D1307" s="11">
        <v>1</v>
      </c>
      <c r="E1307" s="13">
        <v>42.109375</v>
      </c>
      <c r="F1307" s="14">
        <f t="shared" si="60"/>
        <v>42.109375</v>
      </c>
      <c r="G1307" s="13">
        <f t="shared" si="61"/>
        <v>32.39182692307692</v>
      </c>
      <c r="H1307" s="14">
        <f t="shared" si="62"/>
        <v>32.39182692307692</v>
      </c>
      <c r="I1307" s="11" t="s">
        <v>865</v>
      </c>
    </row>
    <row r="1308" spans="1:9" s="12" customFormat="1" ht="12.75" x14ac:dyDescent="0.2">
      <c r="A1308" s="10" t="s">
        <v>378</v>
      </c>
      <c r="B1308" s="11">
        <v>241761</v>
      </c>
      <c r="C1308" s="12" t="s">
        <v>1843</v>
      </c>
      <c r="D1308" s="11">
        <v>5</v>
      </c>
      <c r="E1308" s="13">
        <v>42.107812500000001</v>
      </c>
      <c r="F1308" s="14">
        <f t="shared" si="60"/>
        <v>210.5390625</v>
      </c>
      <c r="G1308" s="13">
        <f t="shared" si="61"/>
        <v>32.390625</v>
      </c>
      <c r="H1308" s="14">
        <f t="shared" si="62"/>
        <v>161.953125</v>
      </c>
      <c r="I1308" s="11" t="s">
        <v>862</v>
      </c>
    </row>
    <row r="1309" spans="1:9" s="12" customFormat="1" ht="12.75" x14ac:dyDescent="0.2">
      <c r="A1309" s="10" t="s">
        <v>253</v>
      </c>
      <c r="B1309" s="11">
        <v>119280</v>
      </c>
      <c r="C1309" s="12" t="s">
        <v>3390</v>
      </c>
      <c r="D1309" s="11">
        <v>1</v>
      </c>
      <c r="E1309" s="13">
        <v>42.078124999999993</v>
      </c>
      <c r="F1309" s="14">
        <f t="shared" si="60"/>
        <v>42.078124999999993</v>
      </c>
      <c r="G1309" s="13">
        <f t="shared" si="61"/>
        <v>32.367788461538453</v>
      </c>
      <c r="H1309" s="14">
        <f t="shared" si="62"/>
        <v>32.367788461538453</v>
      </c>
      <c r="I1309" s="11" t="s">
        <v>862</v>
      </c>
    </row>
    <row r="1310" spans="1:9" s="12" customFormat="1" ht="12.75" x14ac:dyDescent="0.2">
      <c r="A1310" s="33" t="s">
        <v>395</v>
      </c>
      <c r="B1310" s="34">
        <v>258937</v>
      </c>
      <c r="C1310" s="35" t="s">
        <v>2132</v>
      </c>
      <c r="D1310" s="34">
        <v>2</v>
      </c>
      <c r="E1310" s="36">
        <v>42.024999999999999</v>
      </c>
      <c r="F1310" s="37">
        <f t="shared" si="60"/>
        <v>84.05</v>
      </c>
      <c r="G1310" s="36">
        <f t="shared" si="61"/>
        <v>32.326923076923073</v>
      </c>
      <c r="H1310" s="37">
        <f t="shared" si="62"/>
        <v>64.653846153846146</v>
      </c>
      <c r="I1310" s="11" t="s">
        <v>864</v>
      </c>
    </row>
    <row r="1311" spans="1:9" s="12" customFormat="1" ht="12.75" x14ac:dyDescent="0.2">
      <c r="A1311" s="10" t="s">
        <v>231</v>
      </c>
      <c r="B1311" s="11">
        <v>10403</v>
      </c>
      <c r="C1311" s="12" t="s">
        <v>3373</v>
      </c>
      <c r="D1311" s="11">
        <v>3</v>
      </c>
      <c r="E1311" s="13">
        <v>41.918749999999996</v>
      </c>
      <c r="F1311" s="14">
        <f t="shared" si="60"/>
        <v>125.75624999999999</v>
      </c>
      <c r="G1311" s="13">
        <f t="shared" si="61"/>
        <v>32.245192307692307</v>
      </c>
      <c r="H1311" s="14">
        <f t="shared" si="62"/>
        <v>96.73557692307692</v>
      </c>
      <c r="I1311" s="11" t="s">
        <v>861</v>
      </c>
    </row>
    <row r="1312" spans="1:9" s="12" customFormat="1" ht="12.75" x14ac:dyDescent="0.2">
      <c r="A1312" s="10" t="s">
        <v>231</v>
      </c>
      <c r="B1312" s="11">
        <v>10403</v>
      </c>
      <c r="C1312" s="12" t="s">
        <v>3373</v>
      </c>
      <c r="D1312" s="11">
        <v>3</v>
      </c>
      <c r="E1312" s="13">
        <v>41.918749999999996</v>
      </c>
      <c r="F1312" s="14">
        <f t="shared" si="60"/>
        <v>125.75624999999999</v>
      </c>
      <c r="G1312" s="13">
        <f t="shared" si="61"/>
        <v>32.245192307692307</v>
      </c>
      <c r="H1312" s="14">
        <f t="shared" si="62"/>
        <v>96.73557692307692</v>
      </c>
      <c r="I1312" s="11" t="s">
        <v>863</v>
      </c>
    </row>
    <row r="1313" spans="1:9" s="12" customFormat="1" ht="12.75" x14ac:dyDescent="0.2">
      <c r="A1313" s="10" t="s">
        <v>566</v>
      </c>
      <c r="B1313" s="11">
        <v>263128</v>
      </c>
      <c r="C1313" s="12" t="s">
        <v>2386</v>
      </c>
      <c r="D1313" s="11">
        <v>1</v>
      </c>
      <c r="E1313" s="13">
        <v>41.703125</v>
      </c>
      <c r="F1313" s="14">
        <f t="shared" si="60"/>
        <v>41.703125</v>
      </c>
      <c r="G1313" s="13">
        <f t="shared" si="61"/>
        <v>32.07932692307692</v>
      </c>
      <c r="H1313" s="14">
        <f t="shared" si="62"/>
        <v>32.07932692307692</v>
      </c>
      <c r="I1313" s="11" t="s">
        <v>864</v>
      </c>
    </row>
    <row r="1314" spans="1:9" s="12" customFormat="1" ht="12.75" x14ac:dyDescent="0.2">
      <c r="A1314" s="10" t="s">
        <v>461</v>
      </c>
      <c r="B1314" s="11">
        <v>317362</v>
      </c>
      <c r="C1314" s="12" t="s">
        <v>1910</v>
      </c>
      <c r="D1314" s="11">
        <v>4</v>
      </c>
      <c r="E1314" s="13">
        <v>41.640624999999993</v>
      </c>
      <c r="F1314" s="14">
        <f t="shared" si="60"/>
        <v>166.56249999999997</v>
      </c>
      <c r="G1314" s="13">
        <f t="shared" si="61"/>
        <v>32.031249999999993</v>
      </c>
      <c r="H1314" s="14">
        <f t="shared" si="62"/>
        <v>128.12499999999997</v>
      </c>
      <c r="I1314" s="11" t="s">
        <v>862</v>
      </c>
    </row>
    <row r="1315" spans="1:9" s="12" customFormat="1" ht="12.75" x14ac:dyDescent="0.2">
      <c r="A1315" s="10" t="s">
        <v>76</v>
      </c>
      <c r="B1315" s="11">
        <v>335866</v>
      </c>
      <c r="C1315" s="12" t="s">
        <v>488</v>
      </c>
      <c r="D1315" s="11">
        <v>1</v>
      </c>
      <c r="E1315" s="13">
        <v>41.625</v>
      </c>
      <c r="F1315" s="14">
        <f t="shared" si="60"/>
        <v>41.625</v>
      </c>
      <c r="G1315" s="13">
        <f t="shared" si="61"/>
        <v>32.019230769230766</v>
      </c>
      <c r="H1315" s="14">
        <f t="shared" si="62"/>
        <v>32.019230769230766</v>
      </c>
      <c r="I1315" s="11" t="s">
        <v>864</v>
      </c>
    </row>
    <row r="1316" spans="1:9" s="12" customFormat="1" ht="12.75" x14ac:dyDescent="0.2">
      <c r="A1316" s="10" t="s">
        <v>505</v>
      </c>
      <c r="B1316" s="11">
        <v>346039</v>
      </c>
      <c r="C1316" s="12" t="s">
        <v>504</v>
      </c>
      <c r="D1316" s="11">
        <v>5</v>
      </c>
      <c r="E1316" s="13">
        <v>41.604687499999997</v>
      </c>
      <c r="F1316" s="14">
        <f t="shared" si="60"/>
        <v>208.0234375</v>
      </c>
      <c r="G1316" s="13">
        <f t="shared" si="61"/>
        <v>32.003605769230766</v>
      </c>
      <c r="H1316" s="14">
        <f t="shared" si="62"/>
        <v>160.01802884615384</v>
      </c>
      <c r="I1316" s="11" t="s">
        <v>864</v>
      </c>
    </row>
    <row r="1317" spans="1:9" s="12" customFormat="1" ht="12.75" x14ac:dyDescent="0.2">
      <c r="A1317" s="10" t="s">
        <v>77</v>
      </c>
      <c r="B1317" s="11">
        <v>138591</v>
      </c>
      <c r="C1317" s="12" t="s">
        <v>1495</v>
      </c>
      <c r="D1317" s="11">
        <v>22</v>
      </c>
      <c r="E1317" s="13">
        <v>41.484375</v>
      </c>
      <c r="F1317" s="14">
        <f t="shared" si="60"/>
        <v>912.65625</v>
      </c>
      <c r="G1317" s="13">
        <f t="shared" si="61"/>
        <v>31.91105769230769</v>
      </c>
      <c r="H1317" s="14">
        <f t="shared" si="62"/>
        <v>702.04326923076917</v>
      </c>
      <c r="I1317" s="11" t="s">
        <v>862</v>
      </c>
    </row>
    <row r="1318" spans="1:9" s="12" customFormat="1" ht="12.75" x14ac:dyDescent="0.2">
      <c r="A1318" s="10" t="s">
        <v>242</v>
      </c>
      <c r="B1318" s="11">
        <v>393448</v>
      </c>
      <c r="C1318" s="12" t="s">
        <v>1958</v>
      </c>
      <c r="D1318" s="11">
        <v>2</v>
      </c>
      <c r="E1318" s="13">
        <v>41.329687499999999</v>
      </c>
      <c r="F1318" s="14">
        <f t="shared" si="60"/>
        <v>82.659374999999997</v>
      </c>
      <c r="G1318" s="13">
        <f t="shared" si="61"/>
        <v>31.792067307692307</v>
      </c>
      <c r="H1318" s="14">
        <f t="shared" si="62"/>
        <v>63.584134615384613</v>
      </c>
      <c r="I1318" s="11" t="s">
        <v>864</v>
      </c>
    </row>
    <row r="1319" spans="1:9" s="12" customFormat="1" ht="12.75" x14ac:dyDescent="0.2">
      <c r="A1319" s="10" t="s">
        <v>426</v>
      </c>
      <c r="B1319" s="11">
        <v>357087</v>
      </c>
      <c r="C1319" s="12" t="s">
        <v>596</v>
      </c>
      <c r="D1319" s="11">
        <v>1</v>
      </c>
      <c r="E1319" s="13">
        <v>41.09375</v>
      </c>
      <c r="F1319" s="14">
        <f t="shared" si="60"/>
        <v>41.09375</v>
      </c>
      <c r="G1319" s="13">
        <f t="shared" si="61"/>
        <v>31.610576923076923</v>
      </c>
      <c r="H1319" s="14">
        <f t="shared" si="62"/>
        <v>31.610576923076923</v>
      </c>
      <c r="I1319" s="11" t="s">
        <v>865</v>
      </c>
    </row>
    <row r="1320" spans="1:9" s="12" customFormat="1" ht="12.75" x14ac:dyDescent="0.2">
      <c r="A1320" s="10" t="s">
        <v>164</v>
      </c>
      <c r="B1320" s="11">
        <v>501682</v>
      </c>
      <c r="C1320" s="12" t="s">
        <v>2141</v>
      </c>
      <c r="D1320" s="11">
        <v>2</v>
      </c>
      <c r="E1320" s="13">
        <v>40.992187499999993</v>
      </c>
      <c r="F1320" s="14">
        <f t="shared" si="60"/>
        <v>81.984374999999986</v>
      </c>
      <c r="G1320" s="13">
        <f t="shared" si="61"/>
        <v>31.532451923076916</v>
      </c>
      <c r="H1320" s="14">
        <f t="shared" si="62"/>
        <v>63.064903846153832</v>
      </c>
      <c r="I1320" s="11" t="s">
        <v>861</v>
      </c>
    </row>
    <row r="1321" spans="1:9" s="12" customFormat="1" ht="12.75" x14ac:dyDescent="0.2">
      <c r="A1321" s="10" t="s">
        <v>3</v>
      </c>
      <c r="B1321" s="11">
        <v>1303</v>
      </c>
      <c r="C1321" s="12" t="s">
        <v>933</v>
      </c>
      <c r="D1321" s="11">
        <v>1</v>
      </c>
      <c r="E1321" s="13">
        <v>40.964062499999997</v>
      </c>
      <c r="F1321" s="14">
        <f t="shared" si="60"/>
        <v>40.964062499999997</v>
      </c>
      <c r="G1321" s="13">
        <f t="shared" si="61"/>
        <v>31.510817307692303</v>
      </c>
      <c r="H1321" s="14">
        <f t="shared" si="62"/>
        <v>31.510817307692303</v>
      </c>
      <c r="I1321" s="11" t="s">
        <v>864</v>
      </c>
    </row>
    <row r="1322" spans="1:9" s="12" customFormat="1" ht="12.75" x14ac:dyDescent="0.2">
      <c r="A1322" s="10" t="s">
        <v>461</v>
      </c>
      <c r="B1322" s="11">
        <v>380598</v>
      </c>
      <c r="C1322" s="12" t="s">
        <v>2390</v>
      </c>
      <c r="D1322" s="11">
        <v>1</v>
      </c>
      <c r="E1322" s="13">
        <v>40.921875</v>
      </c>
      <c r="F1322" s="14">
        <f t="shared" si="60"/>
        <v>40.921875</v>
      </c>
      <c r="G1322" s="13">
        <f t="shared" si="61"/>
        <v>31.478365384615383</v>
      </c>
      <c r="H1322" s="14">
        <f t="shared" si="62"/>
        <v>31.478365384615383</v>
      </c>
      <c r="I1322" s="11" t="s">
        <v>862</v>
      </c>
    </row>
    <row r="1323" spans="1:9" s="12" customFormat="1" ht="12.75" x14ac:dyDescent="0.2">
      <c r="A1323" s="10" t="s">
        <v>566</v>
      </c>
      <c r="B1323" s="11">
        <v>263127</v>
      </c>
      <c r="C1323" s="12" t="s">
        <v>2391</v>
      </c>
      <c r="D1323" s="11">
        <v>1</v>
      </c>
      <c r="E1323" s="13">
        <v>40.906249999999993</v>
      </c>
      <c r="F1323" s="14">
        <f t="shared" si="60"/>
        <v>40.906249999999993</v>
      </c>
      <c r="G1323" s="13">
        <f t="shared" si="61"/>
        <v>31.466346153846146</v>
      </c>
      <c r="H1323" s="14">
        <f t="shared" si="62"/>
        <v>31.466346153846146</v>
      </c>
      <c r="I1323" s="11" t="s">
        <v>864</v>
      </c>
    </row>
    <row r="1324" spans="1:9" s="12" customFormat="1" ht="12.75" x14ac:dyDescent="0.2">
      <c r="A1324" s="10" t="s">
        <v>395</v>
      </c>
      <c r="B1324" s="11">
        <v>259803</v>
      </c>
      <c r="C1324" s="12" t="s">
        <v>1918</v>
      </c>
      <c r="D1324" s="11">
        <v>4</v>
      </c>
      <c r="E1324" s="13">
        <v>40.737499999999997</v>
      </c>
      <c r="F1324" s="14">
        <f t="shared" si="60"/>
        <v>162.94999999999999</v>
      </c>
      <c r="G1324" s="13">
        <f t="shared" si="61"/>
        <v>31.33653846153846</v>
      </c>
      <c r="H1324" s="14">
        <f t="shared" si="62"/>
        <v>125.34615384615384</v>
      </c>
      <c r="I1324" s="11" t="s">
        <v>864</v>
      </c>
    </row>
    <row r="1325" spans="1:9" s="12" customFormat="1" ht="12.75" x14ac:dyDescent="0.2">
      <c r="A1325" s="10" t="s">
        <v>183</v>
      </c>
      <c r="B1325" s="11">
        <v>346184</v>
      </c>
      <c r="C1325" s="12" t="s">
        <v>2393</v>
      </c>
      <c r="D1325" s="11">
        <v>1</v>
      </c>
      <c r="E1325" s="13">
        <v>40.671875</v>
      </c>
      <c r="F1325" s="14">
        <f t="shared" si="60"/>
        <v>40.671875</v>
      </c>
      <c r="G1325" s="13">
        <f t="shared" si="61"/>
        <v>31.28605769230769</v>
      </c>
      <c r="H1325" s="14">
        <f t="shared" si="62"/>
        <v>31.28605769230769</v>
      </c>
      <c r="I1325" s="11" t="s">
        <v>864</v>
      </c>
    </row>
    <row r="1326" spans="1:9" s="12" customFormat="1" ht="12.75" x14ac:dyDescent="0.2">
      <c r="A1326" s="10" t="s">
        <v>248</v>
      </c>
      <c r="B1326" s="11">
        <v>78731</v>
      </c>
      <c r="C1326" s="12" t="s">
        <v>3266</v>
      </c>
      <c r="D1326" s="11">
        <v>1</v>
      </c>
      <c r="E1326" s="13">
        <v>40.65625</v>
      </c>
      <c r="F1326" s="14">
        <f t="shared" si="60"/>
        <v>40.65625</v>
      </c>
      <c r="G1326" s="13">
        <f t="shared" si="61"/>
        <v>31.27403846153846</v>
      </c>
      <c r="H1326" s="14">
        <f t="shared" si="62"/>
        <v>31.27403846153846</v>
      </c>
      <c r="I1326" s="11" t="s">
        <v>863</v>
      </c>
    </row>
    <row r="1327" spans="1:9" s="12" customFormat="1" ht="12.75" x14ac:dyDescent="0.2">
      <c r="A1327" s="10" t="s">
        <v>173</v>
      </c>
      <c r="B1327" s="11">
        <v>55261</v>
      </c>
      <c r="C1327" s="12" t="s">
        <v>4113</v>
      </c>
      <c r="D1327" s="11">
        <v>1</v>
      </c>
      <c r="E1327" s="13">
        <v>40.468749999999993</v>
      </c>
      <c r="F1327" s="14">
        <f t="shared" si="60"/>
        <v>40.468749999999993</v>
      </c>
      <c r="G1327" s="13">
        <f t="shared" si="61"/>
        <v>31.129807692307686</v>
      </c>
      <c r="H1327" s="14">
        <f t="shared" si="62"/>
        <v>31.129807692307686</v>
      </c>
      <c r="I1327" s="11" t="s">
        <v>864</v>
      </c>
    </row>
    <row r="1328" spans="1:9" s="12" customFormat="1" ht="12.75" x14ac:dyDescent="0.2">
      <c r="A1328" s="10" t="s">
        <v>171</v>
      </c>
      <c r="B1328" s="11">
        <v>18619</v>
      </c>
      <c r="C1328" s="12" t="s">
        <v>2396</v>
      </c>
      <c r="D1328" s="11">
        <v>1</v>
      </c>
      <c r="E1328" s="13">
        <v>40.328124999999993</v>
      </c>
      <c r="F1328" s="14">
        <f t="shared" si="60"/>
        <v>40.328124999999993</v>
      </c>
      <c r="G1328" s="13">
        <f t="shared" si="61"/>
        <v>31.02163461538461</v>
      </c>
      <c r="H1328" s="14">
        <f t="shared" si="62"/>
        <v>31.02163461538461</v>
      </c>
      <c r="I1328" s="11" t="s">
        <v>865</v>
      </c>
    </row>
    <row r="1329" spans="1:9" s="12" customFormat="1" ht="12.75" x14ac:dyDescent="0.2">
      <c r="A1329" s="10" t="s">
        <v>242</v>
      </c>
      <c r="B1329" s="11">
        <v>432226</v>
      </c>
      <c r="C1329" s="12" t="s">
        <v>1922</v>
      </c>
      <c r="D1329" s="11">
        <v>4</v>
      </c>
      <c r="E1329" s="13">
        <v>40.1953125</v>
      </c>
      <c r="F1329" s="14">
        <f t="shared" si="60"/>
        <v>160.78125</v>
      </c>
      <c r="G1329" s="13">
        <f t="shared" si="61"/>
        <v>30.919471153846153</v>
      </c>
      <c r="H1329" s="14">
        <f t="shared" si="62"/>
        <v>123.67788461538461</v>
      </c>
      <c r="I1329" s="11" t="s">
        <v>864</v>
      </c>
    </row>
    <row r="1330" spans="1:9" s="12" customFormat="1" ht="12.75" x14ac:dyDescent="0.2">
      <c r="A1330" s="10" t="s">
        <v>243</v>
      </c>
      <c r="B1330" s="11">
        <v>16483</v>
      </c>
      <c r="C1330" s="12" t="s">
        <v>4106</v>
      </c>
      <c r="D1330" s="11">
        <v>1</v>
      </c>
      <c r="E1330" s="13">
        <v>40.067187500000003</v>
      </c>
      <c r="F1330" s="14">
        <f t="shared" si="60"/>
        <v>40.067187500000003</v>
      </c>
      <c r="G1330" s="13">
        <f t="shared" si="61"/>
        <v>30.820913461538463</v>
      </c>
      <c r="H1330" s="14">
        <f t="shared" si="62"/>
        <v>30.820913461538463</v>
      </c>
      <c r="I1330" s="11" t="s">
        <v>863</v>
      </c>
    </row>
    <row r="1331" spans="1:9" s="12" customFormat="1" ht="12.75" x14ac:dyDescent="0.2">
      <c r="A1331" s="10" t="s">
        <v>242</v>
      </c>
      <c r="B1331" s="11">
        <v>394516</v>
      </c>
      <c r="C1331" s="12" t="s">
        <v>2401</v>
      </c>
      <c r="D1331" s="11">
        <v>1</v>
      </c>
      <c r="E1331" s="13">
        <v>40.049999999999997</v>
      </c>
      <c r="F1331" s="14">
        <f t="shared" si="60"/>
        <v>40.049999999999997</v>
      </c>
      <c r="G1331" s="13">
        <f t="shared" si="61"/>
        <v>30.807692307692303</v>
      </c>
      <c r="H1331" s="14">
        <f t="shared" si="62"/>
        <v>30.807692307692303</v>
      </c>
      <c r="I1331" s="11" t="s">
        <v>864</v>
      </c>
    </row>
    <row r="1332" spans="1:9" s="12" customFormat="1" ht="12.75" x14ac:dyDescent="0.2">
      <c r="A1332" s="10" t="s">
        <v>171</v>
      </c>
      <c r="B1332" s="11">
        <v>281151</v>
      </c>
      <c r="C1332" s="12" t="s">
        <v>2146</v>
      </c>
      <c r="D1332" s="11">
        <v>2</v>
      </c>
      <c r="E1332" s="13">
        <v>40.03125</v>
      </c>
      <c r="F1332" s="14">
        <f t="shared" si="60"/>
        <v>80.0625</v>
      </c>
      <c r="G1332" s="13">
        <f t="shared" si="61"/>
        <v>30.79326923076923</v>
      </c>
      <c r="H1332" s="14">
        <f t="shared" si="62"/>
        <v>61.58653846153846</v>
      </c>
      <c r="I1332" s="11" t="s">
        <v>865</v>
      </c>
    </row>
    <row r="1333" spans="1:9" s="12" customFormat="1" ht="12.75" x14ac:dyDescent="0.2">
      <c r="A1333" s="10" t="s">
        <v>231</v>
      </c>
      <c r="B1333" s="11">
        <v>10434</v>
      </c>
      <c r="C1333" s="12" t="s">
        <v>1754</v>
      </c>
      <c r="D1333" s="11">
        <v>7</v>
      </c>
      <c r="E1333" s="13">
        <v>40.001562499999999</v>
      </c>
      <c r="F1333" s="14">
        <f t="shared" si="60"/>
        <v>280.01093750000001</v>
      </c>
      <c r="G1333" s="13">
        <f t="shared" si="61"/>
        <v>30.77043269230769</v>
      </c>
      <c r="H1333" s="14">
        <f t="shared" si="62"/>
        <v>215.39302884615384</v>
      </c>
      <c r="I1333" s="11" t="s">
        <v>864</v>
      </c>
    </row>
    <row r="1334" spans="1:9" s="12" customFormat="1" ht="12.75" x14ac:dyDescent="0.2">
      <c r="A1334" s="10" t="s">
        <v>364</v>
      </c>
      <c r="B1334" s="11">
        <v>409270</v>
      </c>
      <c r="C1334" s="12" t="s">
        <v>2402</v>
      </c>
      <c r="D1334" s="11">
        <v>1</v>
      </c>
      <c r="E1334" s="13">
        <v>39.984375</v>
      </c>
      <c r="F1334" s="14">
        <f t="shared" si="60"/>
        <v>39.984375</v>
      </c>
      <c r="G1334" s="13">
        <f t="shared" si="61"/>
        <v>30.757211538461537</v>
      </c>
      <c r="H1334" s="14">
        <f t="shared" si="62"/>
        <v>30.757211538461537</v>
      </c>
      <c r="I1334" s="11" t="s">
        <v>863</v>
      </c>
    </row>
    <row r="1335" spans="1:9" s="12" customFormat="1" ht="12.75" x14ac:dyDescent="0.2">
      <c r="A1335" s="10" t="s">
        <v>566</v>
      </c>
      <c r="B1335" s="11">
        <v>227358</v>
      </c>
      <c r="C1335" s="12" t="s">
        <v>1815</v>
      </c>
      <c r="D1335" s="11">
        <v>4</v>
      </c>
      <c r="E1335" s="13">
        <v>39.937499999999993</v>
      </c>
      <c r="F1335" s="14">
        <f t="shared" si="60"/>
        <v>159.74999999999997</v>
      </c>
      <c r="G1335" s="13">
        <f t="shared" si="61"/>
        <v>30.72115384615384</v>
      </c>
      <c r="H1335" s="14">
        <f t="shared" si="62"/>
        <v>122.88461538461536</v>
      </c>
      <c r="I1335" s="11" t="s">
        <v>865</v>
      </c>
    </row>
    <row r="1336" spans="1:9" s="12" customFormat="1" ht="12.75" x14ac:dyDescent="0.2">
      <c r="A1336" s="10" t="s">
        <v>566</v>
      </c>
      <c r="B1336" s="11">
        <v>227550</v>
      </c>
      <c r="C1336" s="12" t="s">
        <v>2403</v>
      </c>
      <c r="D1336" s="11">
        <v>1</v>
      </c>
      <c r="E1336" s="13">
        <v>39.9140625</v>
      </c>
      <c r="F1336" s="14">
        <f t="shared" si="60"/>
        <v>39.9140625</v>
      </c>
      <c r="G1336" s="13">
        <f t="shared" si="61"/>
        <v>30.703125</v>
      </c>
      <c r="H1336" s="14">
        <f t="shared" si="62"/>
        <v>30.703125</v>
      </c>
      <c r="I1336" s="11" t="s">
        <v>864</v>
      </c>
    </row>
    <row r="1337" spans="1:9" s="12" customFormat="1" ht="12.75" x14ac:dyDescent="0.2">
      <c r="A1337" s="10" t="s">
        <v>242</v>
      </c>
      <c r="B1337" s="11">
        <v>124166</v>
      </c>
      <c r="C1337" s="12" t="s">
        <v>2407</v>
      </c>
      <c r="D1337" s="11">
        <v>1</v>
      </c>
      <c r="E1337" s="13">
        <v>39.560937499999994</v>
      </c>
      <c r="F1337" s="14">
        <f t="shared" si="60"/>
        <v>39.560937499999994</v>
      </c>
      <c r="G1337" s="13">
        <f t="shared" si="61"/>
        <v>30.43149038461538</v>
      </c>
      <c r="H1337" s="14">
        <f t="shared" si="62"/>
        <v>30.43149038461538</v>
      </c>
      <c r="I1337" s="11" t="s">
        <v>864</v>
      </c>
    </row>
    <row r="1338" spans="1:9" s="12" customFormat="1" ht="12.75" x14ac:dyDescent="0.2">
      <c r="A1338" s="10" t="s">
        <v>171</v>
      </c>
      <c r="B1338" s="11">
        <v>6412</v>
      </c>
      <c r="C1338" s="12" t="s">
        <v>2155</v>
      </c>
      <c r="D1338" s="11">
        <v>2</v>
      </c>
      <c r="E1338" s="13">
        <v>39.5</v>
      </c>
      <c r="F1338" s="14">
        <f t="shared" si="60"/>
        <v>79</v>
      </c>
      <c r="G1338" s="13">
        <f t="shared" si="61"/>
        <v>30.384615384615383</v>
      </c>
      <c r="H1338" s="14">
        <f t="shared" si="62"/>
        <v>60.769230769230766</v>
      </c>
      <c r="I1338" s="11" t="s">
        <v>865</v>
      </c>
    </row>
    <row r="1339" spans="1:9" s="12" customFormat="1" ht="12.75" x14ac:dyDescent="0.2">
      <c r="A1339" s="10" t="s">
        <v>461</v>
      </c>
      <c r="B1339" s="11">
        <v>313345</v>
      </c>
      <c r="C1339" s="12" t="s">
        <v>2156</v>
      </c>
      <c r="D1339" s="11">
        <v>2</v>
      </c>
      <c r="E1339" s="13">
        <v>39.421875</v>
      </c>
      <c r="F1339" s="14">
        <f t="shared" si="60"/>
        <v>78.84375</v>
      </c>
      <c r="G1339" s="13">
        <f t="shared" si="61"/>
        <v>30.32451923076923</v>
      </c>
      <c r="H1339" s="14">
        <f t="shared" si="62"/>
        <v>60.64903846153846</v>
      </c>
      <c r="I1339" s="11" t="s">
        <v>862</v>
      </c>
    </row>
    <row r="1340" spans="1:9" s="12" customFormat="1" ht="12.75" x14ac:dyDescent="0.2">
      <c r="A1340" s="10" t="s">
        <v>375</v>
      </c>
      <c r="B1340" s="11">
        <v>112231</v>
      </c>
      <c r="C1340" s="12" t="s">
        <v>3522</v>
      </c>
      <c r="D1340" s="11">
        <v>7</v>
      </c>
      <c r="E1340" s="13">
        <v>39.421875</v>
      </c>
      <c r="F1340" s="14">
        <f t="shared" si="60"/>
        <v>275.953125</v>
      </c>
      <c r="G1340" s="13">
        <f t="shared" si="61"/>
        <v>30.32451923076923</v>
      </c>
      <c r="H1340" s="14">
        <f t="shared" si="62"/>
        <v>212.27163461538461</v>
      </c>
      <c r="I1340" s="11" t="s">
        <v>861</v>
      </c>
    </row>
    <row r="1341" spans="1:9" s="12" customFormat="1" ht="12.75" x14ac:dyDescent="0.2">
      <c r="A1341" s="10" t="s">
        <v>171</v>
      </c>
      <c r="B1341" s="11">
        <v>65114</v>
      </c>
      <c r="C1341" s="12" t="s">
        <v>3885</v>
      </c>
      <c r="D1341" s="11">
        <v>6</v>
      </c>
      <c r="E1341" s="13">
        <v>39.234375</v>
      </c>
      <c r="F1341" s="14">
        <f t="shared" si="60"/>
        <v>235.40625</v>
      </c>
      <c r="G1341" s="13">
        <f t="shared" si="61"/>
        <v>30.18028846153846</v>
      </c>
      <c r="H1341" s="14">
        <f t="shared" si="62"/>
        <v>181.08173076923077</v>
      </c>
      <c r="I1341" s="11" t="s">
        <v>864</v>
      </c>
    </row>
    <row r="1342" spans="1:9" s="12" customFormat="1" ht="12.75" x14ac:dyDescent="0.2">
      <c r="A1342" s="10" t="s">
        <v>485</v>
      </c>
      <c r="B1342" s="11">
        <v>408021</v>
      </c>
      <c r="C1342" s="12" t="s">
        <v>622</v>
      </c>
      <c r="D1342" s="11">
        <v>1</v>
      </c>
      <c r="E1342" s="13">
        <v>39.156249999999993</v>
      </c>
      <c r="F1342" s="14">
        <f t="shared" si="60"/>
        <v>39.156249999999993</v>
      </c>
      <c r="G1342" s="13">
        <f t="shared" si="61"/>
        <v>30.120192307692299</v>
      </c>
      <c r="H1342" s="14">
        <f t="shared" si="62"/>
        <v>30.120192307692299</v>
      </c>
      <c r="I1342" s="11" t="s">
        <v>865</v>
      </c>
    </row>
    <row r="1343" spans="1:9" s="12" customFormat="1" ht="12.75" x14ac:dyDescent="0.2">
      <c r="A1343" s="10" t="s">
        <v>1126</v>
      </c>
      <c r="B1343" s="11">
        <v>125915</v>
      </c>
      <c r="C1343" s="12" t="s">
        <v>986</v>
      </c>
      <c r="D1343" s="11">
        <v>12</v>
      </c>
      <c r="E1343" s="13">
        <v>39.098437499999996</v>
      </c>
      <c r="F1343" s="14">
        <f t="shared" si="60"/>
        <v>469.18124999999998</v>
      </c>
      <c r="G1343" s="13">
        <f t="shared" si="61"/>
        <v>30.07572115384615</v>
      </c>
      <c r="H1343" s="14">
        <f t="shared" si="62"/>
        <v>360.90865384615381</v>
      </c>
      <c r="I1343" s="11" t="s">
        <v>863</v>
      </c>
    </row>
    <row r="1344" spans="1:9" s="12" customFormat="1" ht="12.75" x14ac:dyDescent="0.2">
      <c r="A1344" s="10" t="s">
        <v>146</v>
      </c>
      <c r="B1344" s="11">
        <v>84436</v>
      </c>
      <c r="C1344" s="12" t="s">
        <v>3277</v>
      </c>
      <c r="D1344" s="11">
        <v>3</v>
      </c>
      <c r="E1344" s="13">
        <v>39.0625</v>
      </c>
      <c r="F1344" s="14">
        <f t="shared" si="60"/>
        <v>117.1875</v>
      </c>
      <c r="G1344" s="13">
        <f t="shared" si="61"/>
        <v>30.048076923076923</v>
      </c>
      <c r="H1344" s="14">
        <f t="shared" si="62"/>
        <v>90.144230769230774</v>
      </c>
      <c r="I1344" s="11" t="s">
        <v>862</v>
      </c>
    </row>
    <row r="1345" spans="1:9" s="12" customFormat="1" ht="12.75" x14ac:dyDescent="0.2">
      <c r="A1345" s="10" t="s">
        <v>186</v>
      </c>
      <c r="B1345" s="11">
        <v>138477</v>
      </c>
      <c r="C1345" s="12" t="s">
        <v>3848</v>
      </c>
      <c r="D1345" s="11">
        <v>1</v>
      </c>
      <c r="E1345" s="13">
        <v>39.0625</v>
      </c>
      <c r="F1345" s="14">
        <f t="shared" si="60"/>
        <v>39.0625</v>
      </c>
      <c r="G1345" s="13">
        <f t="shared" si="61"/>
        <v>30.048076923076923</v>
      </c>
      <c r="H1345" s="14">
        <f t="shared" si="62"/>
        <v>30.048076923076923</v>
      </c>
      <c r="I1345" s="11" t="s">
        <v>864</v>
      </c>
    </row>
    <row r="1346" spans="1:9" s="12" customFormat="1" ht="12.75" x14ac:dyDescent="0.2">
      <c r="A1346" s="10" t="s">
        <v>186</v>
      </c>
      <c r="B1346" s="11">
        <v>138478</v>
      </c>
      <c r="C1346" s="12" t="s">
        <v>3849</v>
      </c>
      <c r="D1346" s="11">
        <v>1</v>
      </c>
      <c r="E1346" s="13">
        <v>39.0625</v>
      </c>
      <c r="F1346" s="14">
        <f t="shared" si="60"/>
        <v>39.0625</v>
      </c>
      <c r="G1346" s="13">
        <f t="shared" si="61"/>
        <v>30.048076923076923</v>
      </c>
      <c r="H1346" s="14">
        <f t="shared" si="62"/>
        <v>30.048076923076923</v>
      </c>
      <c r="I1346" s="11" t="s">
        <v>864</v>
      </c>
    </row>
    <row r="1347" spans="1:9" s="12" customFormat="1" ht="12.75" x14ac:dyDescent="0.2">
      <c r="A1347" s="10" t="s">
        <v>173</v>
      </c>
      <c r="B1347" s="11">
        <v>2966</v>
      </c>
      <c r="C1347" s="12" t="s">
        <v>192</v>
      </c>
      <c r="D1347" s="11">
        <v>1</v>
      </c>
      <c r="E1347" s="13">
        <v>39.0625</v>
      </c>
      <c r="F1347" s="14">
        <f t="shared" si="60"/>
        <v>39.0625</v>
      </c>
      <c r="G1347" s="13">
        <f t="shared" si="61"/>
        <v>30.048076923076923</v>
      </c>
      <c r="H1347" s="14">
        <f t="shared" si="62"/>
        <v>30.048076923076923</v>
      </c>
      <c r="I1347" s="11" t="s">
        <v>862</v>
      </c>
    </row>
    <row r="1348" spans="1:9" s="12" customFormat="1" ht="12.75" x14ac:dyDescent="0.2">
      <c r="A1348" s="10" t="s">
        <v>566</v>
      </c>
      <c r="B1348" s="11">
        <v>227499</v>
      </c>
      <c r="C1348" s="12" t="s">
        <v>2410</v>
      </c>
      <c r="D1348" s="11">
        <v>1</v>
      </c>
      <c r="E1348" s="13">
        <v>38.996874999999996</v>
      </c>
      <c r="F1348" s="14">
        <f t="shared" si="60"/>
        <v>38.996874999999996</v>
      </c>
      <c r="G1348" s="13">
        <f t="shared" si="61"/>
        <v>29.99759615384615</v>
      </c>
      <c r="H1348" s="14">
        <f t="shared" si="62"/>
        <v>29.99759615384615</v>
      </c>
      <c r="I1348" s="11" t="s">
        <v>864</v>
      </c>
    </row>
    <row r="1349" spans="1:9" s="12" customFormat="1" ht="12.75" x14ac:dyDescent="0.2">
      <c r="A1349" s="10" t="s">
        <v>171</v>
      </c>
      <c r="B1349" s="11">
        <v>26269</v>
      </c>
      <c r="C1349" s="12" t="s">
        <v>1084</v>
      </c>
      <c r="D1349" s="11">
        <v>1</v>
      </c>
      <c r="E1349" s="13">
        <v>38.981249999999996</v>
      </c>
      <c r="F1349" s="14">
        <f t="shared" si="60"/>
        <v>38.981249999999996</v>
      </c>
      <c r="G1349" s="13">
        <f t="shared" si="61"/>
        <v>29.98557692307692</v>
      </c>
      <c r="H1349" s="14">
        <f t="shared" si="62"/>
        <v>29.98557692307692</v>
      </c>
      <c r="I1349" s="11" t="s">
        <v>864</v>
      </c>
    </row>
    <row r="1350" spans="1:9" s="12" customFormat="1" ht="12.75" x14ac:dyDescent="0.2">
      <c r="A1350" s="10" t="s">
        <v>171</v>
      </c>
      <c r="B1350" s="11">
        <v>66149</v>
      </c>
      <c r="C1350" s="12" t="s">
        <v>2416</v>
      </c>
      <c r="D1350" s="11">
        <v>1</v>
      </c>
      <c r="E1350" s="13">
        <v>38.906249999999993</v>
      </c>
      <c r="F1350" s="14">
        <f t="shared" si="60"/>
        <v>38.906249999999993</v>
      </c>
      <c r="G1350" s="13">
        <f t="shared" si="61"/>
        <v>29.92788461538461</v>
      </c>
      <c r="H1350" s="14">
        <f t="shared" si="62"/>
        <v>29.92788461538461</v>
      </c>
      <c r="I1350" s="11" t="s">
        <v>865</v>
      </c>
    </row>
    <row r="1351" spans="1:9" s="12" customFormat="1" ht="12.75" x14ac:dyDescent="0.2">
      <c r="A1351" s="10" t="s">
        <v>164</v>
      </c>
      <c r="B1351" s="11">
        <v>143403</v>
      </c>
      <c r="C1351" s="12" t="s">
        <v>302</v>
      </c>
      <c r="D1351" s="11">
        <v>2</v>
      </c>
      <c r="E1351" s="13">
        <v>38.671875</v>
      </c>
      <c r="F1351" s="14">
        <f t="shared" si="60"/>
        <v>77.34375</v>
      </c>
      <c r="G1351" s="13">
        <f t="shared" si="61"/>
        <v>29.747596153846153</v>
      </c>
      <c r="H1351" s="14">
        <f t="shared" si="62"/>
        <v>59.495192307692307</v>
      </c>
      <c r="I1351" s="11" t="s">
        <v>862</v>
      </c>
    </row>
    <row r="1352" spans="1:9" s="12" customFormat="1" ht="12.75" x14ac:dyDescent="0.2">
      <c r="A1352" s="10" t="s">
        <v>353</v>
      </c>
      <c r="B1352" s="11">
        <v>130110</v>
      </c>
      <c r="C1352" s="12" t="s">
        <v>2417</v>
      </c>
      <c r="D1352" s="11">
        <v>1</v>
      </c>
      <c r="E1352" s="13">
        <v>38.640625</v>
      </c>
      <c r="F1352" s="14">
        <f t="shared" si="60"/>
        <v>38.640625</v>
      </c>
      <c r="G1352" s="13">
        <f t="shared" si="61"/>
        <v>29.72355769230769</v>
      </c>
      <c r="H1352" s="14">
        <f t="shared" si="62"/>
        <v>29.72355769230769</v>
      </c>
      <c r="I1352" s="11" t="s">
        <v>864</v>
      </c>
    </row>
    <row r="1353" spans="1:9" s="12" customFormat="1" ht="12.75" x14ac:dyDescent="0.2">
      <c r="A1353" s="10" t="s">
        <v>1126</v>
      </c>
      <c r="B1353" s="11">
        <v>98311</v>
      </c>
      <c r="C1353" s="12" t="s">
        <v>979</v>
      </c>
      <c r="D1353" s="11">
        <v>1</v>
      </c>
      <c r="E1353" s="13">
        <v>38.609375</v>
      </c>
      <c r="F1353" s="14">
        <f t="shared" ref="F1353:F1416" si="63">D1353*E1353</f>
        <v>38.609375</v>
      </c>
      <c r="G1353" s="13">
        <f t="shared" ref="G1353:G1416" si="64">E1353/1.3</f>
        <v>29.69951923076923</v>
      </c>
      <c r="H1353" s="14">
        <f t="shared" ref="H1353:H1416" si="65">D1353*G1353</f>
        <v>29.69951923076923</v>
      </c>
      <c r="I1353" s="11" t="s">
        <v>862</v>
      </c>
    </row>
    <row r="1354" spans="1:9" s="12" customFormat="1" ht="12.75" x14ac:dyDescent="0.2">
      <c r="A1354" s="10" t="s">
        <v>232</v>
      </c>
      <c r="B1354" s="11">
        <v>10827</v>
      </c>
      <c r="C1354" s="12" t="s">
        <v>3576</v>
      </c>
      <c r="D1354" s="11">
        <v>2</v>
      </c>
      <c r="E1354" s="13">
        <v>38.484375</v>
      </c>
      <c r="F1354" s="14">
        <f t="shared" si="63"/>
        <v>76.96875</v>
      </c>
      <c r="G1354" s="13">
        <f t="shared" si="64"/>
        <v>29.603365384615383</v>
      </c>
      <c r="H1354" s="14">
        <f t="shared" si="65"/>
        <v>59.206730769230766</v>
      </c>
      <c r="I1354" s="11" t="s">
        <v>861</v>
      </c>
    </row>
    <row r="1355" spans="1:9" s="12" customFormat="1" ht="12.75" x14ac:dyDescent="0.2">
      <c r="A1355" s="10" t="s">
        <v>461</v>
      </c>
      <c r="B1355" s="11">
        <v>318503</v>
      </c>
      <c r="C1355" s="12" t="s">
        <v>2170</v>
      </c>
      <c r="D1355" s="11">
        <v>2</v>
      </c>
      <c r="E1355" s="13">
        <v>38.453125</v>
      </c>
      <c r="F1355" s="14">
        <f t="shared" si="63"/>
        <v>76.90625</v>
      </c>
      <c r="G1355" s="13">
        <f t="shared" si="64"/>
        <v>29.579326923076923</v>
      </c>
      <c r="H1355" s="14">
        <f t="shared" si="65"/>
        <v>59.158653846153847</v>
      </c>
      <c r="I1355" s="11" t="s">
        <v>862</v>
      </c>
    </row>
    <row r="1356" spans="1:9" s="12" customFormat="1" ht="12.75" x14ac:dyDescent="0.2">
      <c r="A1356" s="10" t="s">
        <v>165</v>
      </c>
      <c r="B1356" s="11">
        <v>62207</v>
      </c>
      <c r="C1356" s="12" t="s">
        <v>1813</v>
      </c>
      <c r="D1356" s="11">
        <v>6</v>
      </c>
      <c r="E1356" s="13">
        <v>38.390625</v>
      </c>
      <c r="F1356" s="14">
        <f t="shared" si="63"/>
        <v>230.34375</v>
      </c>
      <c r="G1356" s="13">
        <f t="shared" si="64"/>
        <v>29.53125</v>
      </c>
      <c r="H1356" s="14">
        <f t="shared" si="65"/>
        <v>177.1875</v>
      </c>
      <c r="I1356" s="11" t="s">
        <v>864</v>
      </c>
    </row>
    <row r="1357" spans="1:9" s="12" customFormat="1" ht="12.75" x14ac:dyDescent="0.2">
      <c r="A1357" s="10" t="s">
        <v>231</v>
      </c>
      <c r="B1357" s="11">
        <v>10403</v>
      </c>
      <c r="C1357" s="12" t="s">
        <v>3373</v>
      </c>
      <c r="D1357" s="11">
        <v>42</v>
      </c>
      <c r="E1357" s="13">
        <v>38.342187500000001</v>
      </c>
      <c r="F1357" s="14">
        <f t="shared" si="63"/>
        <v>1610.371875</v>
      </c>
      <c r="G1357" s="13">
        <f t="shared" si="64"/>
        <v>29.493990384615383</v>
      </c>
      <c r="H1357" s="14">
        <f t="shared" si="65"/>
        <v>1238.7475961538462</v>
      </c>
      <c r="I1357" s="11" t="s">
        <v>862</v>
      </c>
    </row>
    <row r="1358" spans="1:9" s="12" customFormat="1" ht="12.75" x14ac:dyDescent="0.2">
      <c r="A1358" s="10" t="s">
        <v>566</v>
      </c>
      <c r="B1358" s="11">
        <v>166290</v>
      </c>
      <c r="C1358" s="12" t="s">
        <v>2048</v>
      </c>
      <c r="D1358" s="11">
        <v>3</v>
      </c>
      <c r="E1358" s="13">
        <v>38.3125</v>
      </c>
      <c r="F1358" s="14">
        <f t="shared" si="63"/>
        <v>114.9375</v>
      </c>
      <c r="G1358" s="13">
        <f t="shared" si="64"/>
        <v>29.471153846153847</v>
      </c>
      <c r="H1358" s="14">
        <f t="shared" si="65"/>
        <v>88.413461538461547</v>
      </c>
      <c r="I1358" s="11" t="s">
        <v>864</v>
      </c>
    </row>
    <row r="1359" spans="1:9" s="12" customFormat="1" ht="12.75" x14ac:dyDescent="0.2">
      <c r="A1359" s="10" t="s">
        <v>164</v>
      </c>
      <c r="B1359" s="11">
        <v>152132</v>
      </c>
      <c r="C1359" s="12" t="s">
        <v>2174</v>
      </c>
      <c r="D1359" s="11">
        <v>2</v>
      </c>
      <c r="E1359" s="13">
        <v>38.179687499999993</v>
      </c>
      <c r="F1359" s="14">
        <f t="shared" si="63"/>
        <v>76.359374999999986</v>
      </c>
      <c r="G1359" s="13">
        <f t="shared" si="64"/>
        <v>29.36899038461538</v>
      </c>
      <c r="H1359" s="14">
        <f t="shared" si="65"/>
        <v>58.737980769230759</v>
      </c>
      <c r="I1359" s="11" t="s">
        <v>864</v>
      </c>
    </row>
    <row r="1360" spans="1:9" s="12" customFormat="1" ht="12.75" x14ac:dyDescent="0.2">
      <c r="A1360" s="10" t="s">
        <v>242</v>
      </c>
      <c r="B1360" s="11">
        <v>394218</v>
      </c>
      <c r="C1360" s="12" t="s">
        <v>2175</v>
      </c>
      <c r="D1360" s="11">
        <v>2</v>
      </c>
      <c r="E1360" s="13">
        <v>38.174999999999997</v>
      </c>
      <c r="F1360" s="14">
        <f t="shared" si="63"/>
        <v>76.349999999999994</v>
      </c>
      <c r="G1360" s="13">
        <f t="shared" si="64"/>
        <v>29.365384615384613</v>
      </c>
      <c r="H1360" s="14">
        <f t="shared" si="65"/>
        <v>58.730769230769226</v>
      </c>
      <c r="I1360" s="11" t="s">
        <v>865</v>
      </c>
    </row>
    <row r="1361" spans="1:9" s="12" customFormat="1" ht="12.75" x14ac:dyDescent="0.2">
      <c r="A1361" s="10" t="s">
        <v>566</v>
      </c>
      <c r="B1361" s="11">
        <v>227500</v>
      </c>
      <c r="C1361" s="12" t="s">
        <v>1879</v>
      </c>
      <c r="D1361" s="11">
        <v>5</v>
      </c>
      <c r="E1361" s="13">
        <v>38.140625</v>
      </c>
      <c r="F1361" s="14">
        <f t="shared" si="63"/>
        <v>190.703125</v>
      </c>
      <c r="G1361" s="13">
        <f t="shared" si="64"/>
        <v>29.338942307692307</v>
      </c>
      <c r="H1361" s="14">
        <f t="shared" si="65"/>
        <v>146.69471153846155</v>
      </c>
      <c r="I1361" s="11" t="s">
        <v>864</v>
      </c>
    </row>
    <row r="1362" spans="1:9" s="12" customFormat="1" ht="12.75" x14ac:dyDescent="0.2">
      <c r="A1362" s="10" t="s">
        <v>566</v>
      </c>
      <c r="B1362" s="11">
        <v>227358</v>
      </c>
      <c r="C1362" s="12" t="s">
        <v>1815</v>
      </c>
      <c r="D1362" s="11">
        <v>6</v>
      </c>
      <c r="E1362" s="13">
        <v>38.109375</v>
      </c>
      <c r="F1362" s="14">
        <f t="shared" si="63"/>
        <v>228.65625</v>
      </c>
      <c r="G1362" s="13">
        <f t="shared" si="64"/>
        <v>29.314903846153847</v>
      </c>
      <c r="H1362" s="14">
        <f t="shared" si="65"/>
        <v>175.88942307692309</v>
      </c>
      <c r="I1362" s="11" t="s">
        <v>864</v>
      </c>
    </row>
    <row r="1363" spans="1:9" s="12" customFormat="1" ht="12.75" x14ac:dyDescent="0.2">
      <c r="A1363" s="10" t="s">
        <v>640</v>
      </c>
      <c r="B1363" s="11">
        <v>428467</v>
      </c>
      <c r="C1363" s="12" t="s">
        <v>643</v>
      </c>
      <c r="D1363" s="11">
        <v>2</v>
      </c>
      <c r="E1363" s="13">
        <v>38.078125</v>
      </c>
      <c r="F1363" s="14">
        <f t="shared" si="63"/>
        <v>76.15625</v>
      </c>
      <c r="G1363" s="13">
        <f t="shared" si="64"/>
        <v>29.290865384615383</v>
      </c>
      <c r="H1363" s="14">
        <f t="shared" si="65"/>
        <v>58.581730769230766</v>
      </c>
      <c r="I1363" s="11" t="s">
        <v>862</v>
      </c>
    </row>
    <row r="1364" spans="1:9" s="12" customFormat="1" ht="12.75" x14ac:dyDescent="0.2">
      <c r="A1364" s="10" t="s">
        <v>242</v>
      </c>
      <c r="B1364" s="11">
        <v>393416</v>
      </c>
      <c r="C1364" s="12" t="s">
        <v>2177</v>
      </c>
      <c r="D1364" s="11">
        <v>2</v>
      </c>
      <c r="E1364" s="13">
        <v>38.046875</v>
      </c>
      <c r="F1364" s="14">
        <f t="shared" si="63"/>
        <v>76.09375</v>
      </c>
      <c r="G1364" s="13">
        <f t="shared" si="64"/>
        <v>29.266826923076923</v>
      </c>
      <c r="H1364" s="14">
        <f t="shared" si="65"/>
        <v>58.533653846153847</v>
      </c>
      <c r="I1364" s="11" t="s">
        <v>864</v>
      </c>
    </row>
    <row r="1365" spans="1:9" s="12" customFormat="1" ht="12.75" x14ac:dyDescent="0.2">
      <c r="A1365" s="10" t="s">
        <v>169</v>
      </c>
      <c r="B1365" s="11">
        <v>20311</v>
      </c>
      <c r="C1365" s="12" t="s">
        <v>2180</v>
      </c>
      <c r="D1365" s="11">
        <v>2</v>
      </c>
      <c r="E1365" s="13">
        <v>37.765625</v>
      </c>
      <c r="F1365" s="14">
        <f t="shared" si="63"/>
        <v>75.53125</v>
      </c>
      <c r="G1365" s="13">
        <f t="shared" si="64"/>
        <v>29.050480769230766</v>
      </c>
      <c r="H1365" s="14">
        <f t="shared" si="65"/>
        <v>58.100961538461533</v>
      </c>
      <c r="I1365" s="11" t="s">
        <v>865</v>
      </c>
    </row>
    <row r="1366" spans="1:9" s="12" customFormat="1" ht="12.75" x14ac:dyDescent="0.2">
      <c r="A1366" s="10" t="s">
        <v>566</v>
      </c>
      <c r="B1366" s="11">
        <v>227572</v>
      </c>
      <c r="C1366" s="12" t="s">
        <v>2182</v>
      </c>
      <c r="D1366" s="11">
        <v>2</v>
      </c>
      <c r="E1366" s="13">
        <v>37.71875</v>
      </c>
      <c r="F1366" s="14">
        <f t="shared" si="63"/>
        <v>75.4375</v>
      </c>
      <c r="G1366" s="13">
        <f t="shared" si="64"/>
        <v>29.014423076923077</v>
      </c>
      <c r="H1366" s="14">
        <f t="shared" si="65"/>
        <v>58.028846153846153</v>
      </c>
      <c r="I1366" s="11" t="s">
        <v>864</v>
      </c>
    </row>
    <row r="1367" spans="1:9" s="12" customFormat="1" ht="12.75" x14ac:dyDescent="0.2">
      <c r="A1367" s="10" t="s">
        <v>1</v>
      </c>
      <c r="B1367" s="11">
        <v>291856</v>
      </c>
      <c r="C1367" s="12" t="s">
        <v>2053</v>
      </c>
      <c r="D1367" s="11">
        <v>3</v>
      </c>
      <c r="E1367" s="13">
        <v>37.482812499999994</v>
      </c>
      <c r="F1367" s="14">
        <f t="shared" si="63"/>
        <v>112.44843749999998</v>
      </c>
      <c r="G1367" s="13">
        <f t="shared" si="64"/>
        <v>28.832932692307686</v>
      </c>
      <c r="H1367" s="14">
        <f t="shared" si="65"/>
        <v>86.498798076923066</v>
      </c>
      <c r="I1367" s="11" t="s">
        <v>864</v>
      </c>
    </row>
    <row r="1368" spans="1:9" s="12" customFormat="1" ht="12.75" x14ac:dyDescent="0.2">
      <c r="A1368" s="10" t="s">
        <v>248</v>
      </c>
      <c r="B1368" s="11">
        <v>115414</v>
      </c>
      <c r="C1368" s="12" t="s">
        <v>484</v>
      </c>
      <c r="D1368" s="11">
        <v>1</v>
      </c>
      <c r="E1368" s="13">
        <v>37.46875</v>
      </c>
      <c r="F1368" s="14">
        <f t="shared" si="63"/>
        <v>37.46875</v>
      </c>
      <c r="G1368" s="13">
        <f t="shared" si="64"/>
        <v>28.822115384615383</v>
      </c>
      <c r="H1368" s="14">
        <f t="shared" si="65"/>
        <v>28.822115384615383</v>
      </c>
      <c r="I1368" s="11" t="s">
        <v>863</v>
      </c>
    </row>
    <row r="1369" spans="1:9" s="12" customFormat="1" ht="12.75" x14ac:dyDescent="0.2">
      <c r="A1369" s="10" t="s">
        <v>171</v>
      </c>
      <c r="B1369" s="11">
        <v>98675</v>
      </c>
      <c r="C1369" s="12" t="s">
        <v>1304</v>
      </c>
      <c r="D1369" s="11">
        <v>2</v>
      </c>
      <c r="E1369" s="13">
        <v>37.328125</v>
      </c>
      <c r="F1369" s="14">
        <f t="shared" si="63"/>
        <v>74.65625</v>
      </c>
      <c r="G1369" s="13">
        <f t="shared" si="64"/>
        <v>28.713942307692307</v>
      </c>
      <c r="H1369" s="14">
        <f t="shared" si="65"/>
        <v>57.427884615384613</v>
      </c>
      <c r="I1369" s="11" t="s">
        <v>865</v>
      </c>
    </row>
    <row r="1370" spans="1:9" s="12" customFormat="1" ht="12.75" x14ac:dyDescent="0.2">
      <c r="A1370" s="10" t="s">
        <v>68</v>
      </c>
      <c r="B1370" s="11">
        <v>84236</v>
      </c>
      <c r="C1370" s="12" t="s">
        <v>1949</v>
      </c>
      <c r="D1370" s="11">
        <v>4</v>
      </c>
      <c r="E1370" s="13">
        <v>37.317187499999996</v>
      </c>
      <c r="F1370" s="14">
        <f t="shared" si="63"/>
        <v>149.26874999999998</v>
      </c>
      <c r="G1370" s="13">
        <f t="shared" si="64"/>
        <v>28.705528846153843</v>
      </c>
      <c r="H1370" s="14">
        <f t="shared" si="65"/>
        <v>114.82211538461537</v>
      </c>
      <c r="I1370" s="11" t="s">
        <v>862</v>
      </c>
    </row>
    <row r="1371" spans="1:9" s="12" customFormat="1" ht="12.75" x14ac:dyDescent="0.2">
      <c r="A1371" s="10" t="s">
        <v>219</v>
      </c>
      <c r="B1371" s="11">
        <v>121506</v>
      </c>
      <c r="C1371" s="12" t="s">
        <v>2188</v>
      </c>
      <c r="D1371" s="11">
        <v>2</v>
      </c>
      <c r="E1371" s="13">
        <v>37.296875</v>
      </c>
      <c r="F1371" s="14">
        <f t="shared" si="63"/>
        <v>74.59375</v>
      </c>
      <c r="G1371" s="13">
        <f t="shared" si="64"/>
        <v>28.689903846153847</v>
      </c>
      <c r="H1371" s="14">
        <f t="shared" si="65"/>
        <v>57.379807692307693</v>
      </c>
      <c r="I1371" s="11" t="s">
        <v>863</v>
      </c>
    </row>
    <row r="1372" spans="1:9" s="12" customFormat="1" ht="12.75" x14ac:dyDescent="0.2">
      <c r="A1372" s="10" t="s">
        <v>353</v>
      </c>
      <c r="B1372" s="11">
        <v>257095</v>
      </c>
      <c r="C1372" s="12" t="s">
        <v>2189</v>
      </c>
      <c r="D1372" s="11">
        <v>2</v>
      </c>
      <c r="E1372" s="13">
        <v>37.268749999999997</v>
      </c>
      <c r="F1372" s="14">
        <f t="shared" si="63"/>
        <v>74.537499999999994</v>
      </c>
      <c r="G1372" s="13">
        <f t="shared" si="64"/>
        <v>28.668269230769226</v>
      </c>
      <c r="H1372" s="14">
        <f t="shared" si="65"/>
        <v>57.336538461538453</v>
      </c>
      <c r="I1372" s="11" t="s">
        <v>864</v>
      </c>
    </row>
    <row r="1373" spans="1:9" s="12" customFormat="1" ht="12.75" x14ac:dyDescent="0.2">
      <c r="A1373" s="10" t="s">
        <v>164</v>
      </c>
      <c r="B1373" s="11">
        <v>16484</v>
      </c>
      <c r="C1373" s="12" t="s">
        <v>2433</v>
      </c>
      <c r="D1373" s="11">
        <v>1</v>
      </c>
      <c r="E1373" s="13">
        <v>37.265625</v>
      </c>
      <c r="F1373" s="14">
        <f t="shared" si="63"/>
        <v>37.265625</v>
      </c>
      <c r="G1373" s="13">
        <f t="shared" si="64"/>
        <v>28.665865384615383</v>
      </c>
      <c r="H1373" s="14">
        <f t="shared" si="65"/>
        <v>28.665865384615383</v>
      </c>
      <c r="I1373" s="11" t="s">
        <v>862</v>
      </c>
    </row>
    <row r="1374" spans="1:9" s="12" customFormat="1" ht="12.75" x14ac:dyDescent="0.2">
      <c r="A1374" s="10" t="s">
        <v>461</v>
      </c>
      <c r="B1374" s="11">
        <v>320299</v>
      </c>
      <c r="C1374" s="12" t="s">
        <v>2435</v>
      </c>
      <c r="D1374" s="11">
        <v>1</v>
      </c>
      <c r="E1374" s="13">
        <v>37.251562499999999</v>
      </c>
      <c r="F1374" s="14">
        <f t="shared" si="63"/>
        <v>37.251562499999999</v>
      </c>
      <c r="G1374" s="13">
        <f t="shared" si="64"/>
        <v>28.655048076923073</v>
      </c>
      <c r="H1374" s="14">
        <f t="shared" si="65"/>
        <v>28.655048076923073</v>
      </c>
      <c r="I1374" s="11" t="s">
        <v>864</v>
      </c>
    </row>
    <row r="1375" spans="1:9" s="12" customFormat="1" ht="12.75" x14ac:dyDescent="0.2">
      <c r="A1375" s="10" t="s">
        <v>231</v>
      </c>
      <c r="B1375" s="11">
        <v>91061</v>
      </c>
      <c r="C1375" s="12" t="s">
        <v>160</v>
      </c>
      <c r="D1375" s="11">
        <v>1</v>
      </c>
      <c r="E1375" s="13">
        <v>37.181249999999999</v>
      </c>
      <c r="F1375" s="14">
        <f t="shared" si="63"/>
        <v>37.181249999999999</v>
      </c>
      <c r="G1375" s="13">
        <f t="shared" si="64"/>
        <v>28.600961538461537</v>
      </c>
      <c r="H1375" s="14">
        <f t="shared" si="65"/>
        <v>28.600961538461537</v>
      </c>
      <c r="I1375" s="11" t="s">
        <v>863</v>
      </c>
    </row>
    <row r="1376" spans="1:9" s="12" customFormat="1" ht="12.75" x14ac:dyDescent="0.2">
      <c r="A1376" s="10" t="s">
        <v>233</v>
      </c>
      <c r="B1376" s="11">
        <v>10831</v>
      </c>
      <c r="C1376" s="12" t="s">
        <v>2436</v>
      </c>
      <c r="D1376" s="11">
        <v>1</v>
      </c>
      <c r="E1376" s="13">
        <v>37.140625</v>
      </c>
      <c r="F1376" s="14">
        <f t="shared" si="63"/>
        <v>37.140625</v>
      </c>
      <c r="G1376" s="13">
        <f t="shared" si="64"/>
        <v>28.569711538461537</v>
      </c>
      <c r="H1376" s="14">
        <f t="shared" si="65"/>
        <v>28.569711538461537</v>
      </c>
      <c r="I1376" s="11" t="s">
        <v>861</v>
      </c>
    </row>
    <row r="1377" spans="1:9" s="12" customFormat="1" ht="12.75" x14ac:dyDescent="0.2">
      <c r="A1377" s="10" t="s">
        <v>1217</v>
      </c>
      <c r="B1377" s="11">
        <v>334750</v>
      </c>
      <c r="C1377" s="12" t="s">
        <v>1474</v>
      </c>
      <c r="D1377" s="11">
        <v>27</v>
      </c>
      <c r="E1377" s="13">
        <v>37.131249999999994</v>
      </c>
      <c r="F1377" s="14">
        <f t="shared" si="63"/>
        <v>1002.5437499999998</v>
      </c>
      <c r="G1377" s="13">
        <f t="shared" si="64"/>
        <v>28.562499999999993</v>
      </c>
      <c r="H1377" s="14">
        <f t="shared" si="65"/>
        <v>771.18749999999977</v>
      </c>
      <c r="I1377" s="11" t="s">
        <v>861</v>
      </c>
    </row>
    <row r="1378" spans="1:9" s="12" customFormat="1" ht="12.75" x14ac:dyDescent="0.2">
      <c r="A1378" s="10" t="s">
        <v>566</v>
      </c>
      <c r="B1378" s="11">
        <v>264326</v>
      </c>
      <c r="C1378" s="12" t="s">
        <v>2192</v>
      </c>
      <c r="D1378" s="11">
        <v>2</v>
      </c>
      <c r="E1378" s="13">
        <v>37.0625</v>
      </c>
      <c r="F1378" s="14">
        <f t="shared" si="63"/>
        <v>74.125</v>
      </c>
      <c r="G1378" s="13">
        <f t="shared" si="64"/>
        <v>28.509615384615383</v>
      </c>
      <c r="H1378" s="14">
        <f t="shared" si="65"/>
        <v>57.019230769230766</v>
      </c>
      <c r="I1378" s="11" t="s">
        <v>865</v>
      </c>
    </row>
    <row r="1379" spans="1:9" s="12" customFormat="1" ht="12.75" x14ac:dyDescent="0.2">
      <c r="A1379" s="10" t="s">
        <v>171</v>
      </c>
      <c r="B1379" s="11">
        <v>409496</v>
      </c>
      <c r="C1379" s="12" t="s">
        <v>2438</v>
      </c>
      <c r="D1379" s="11">
        <v>1</v>
      </c>
      <c r="E1379" s="13">
        <v>37</v>
      </c>
      <c r="F1379" s="14">
        <f t="shared" si="63"/>
        <v>37</v>
      </c>
      <c r="G1379" s="13">
        <f t="shared" si="64"/>
        <v>28.46153846153846</v>
      </c>
      <c r="H1379" s="14">
        <f t="shared" si="65"/>
        <v>28.46153846153846</v>
      </c>
      <c r="I1379" s="11" t="s">
        <v>864</v>
      </c>
    </row>
    <row r="1380" spans="1:9" s="12" customFormat="1" ht="12.75" x14ac:dyDescent="0.2">
      <c r="A1380" s="10" t="s">
        <v>225</v>
      </c>
      <c r="B1380" s="11">
        <v>131517</v>
      </c>
      <c r="C1380" s="12" t="s">
        <v>287</v>
      </c>
      <c r="D1380" s="11">
        <v>5</v>
      </c>
      <c r="E1380" s="13">
        <v>36.9453125</v>
      </c>
      <c r="F1380" s="14">
        <f t="shared" si="63"/>
        <v>184.7265625</v>
      </c>
      <c r="G1380" s="13">
        <f t="shared" si="64"/>
        <v>28.419471153846153</v>
      </c>
      <c r="H1380" s="14">
        <f t="shared" si="65"/>
        <v>142.09735576923077</v>
      </c>
      <c r="I1380" s="11" t="s">
        <v>864</v>
      </c>
    </row>
    <row r="1381" spans="1:9" s="12" customFormat="1" ht="12.75" x14ac:dyDescent="0.2">
      <c r="A1381" s="10" t="s">
        <v>231</v>
      </c>
      <c r="B1381" s="11">
        <v>113189</v>
      </c>
      <c r="C1381" s="12" t="s">
        <v>1954</v>
      </c>
      <c r="D1381" s="11">
        <v>4</v>
      </c>
      <c r="E1381" s="13">
        <v>36.939062499999991</v>
      </c>
      <c r="F1381" s="14">
        <f t="shared" si="63"/>
        <v>147.75624999999997</v>
      </c>
      <c r="G1381" s="13">
        <f t="shared" si="64"/>
        <v>28.414663461538453</v>
      </c>
      <c r="H1381" s="14">
        <f t="shared" si="65"/>
        <v>113.65865384615381</v>
      </c>
      <c r="I1381" s="11" t="s">
        <v>862</v>
      </c>
    </row>
    <row r="1382" spans="1:9" s="12" customFormat="1" ht="12.75" x14ac:dyDescent="0.2">
      <c r="A1382" s="10" t="s">
        <v>378</v>
      </c>
      <c r="B1382" s="11">
        <v>144864</v>
      </c>
      <c r="C1382" s="12" t="s">
        <v>3296</v>
      </c>
      <c r="D1382" s="11">
        <v>2</v>
      </c>
      <c r="E1382" s="13">
        <v>36.875</v>
      </c>
      <c r="F1382" s="14">
        <f t="shared" si="63"/>
        <v>73.75</v>
      </c>
      <c r="G1382" s="13">
        <f t="shared" si="64"/>
        <v>28.365384615384613</v>
      </c>
      <c r="H1382" s="14">
        <f t="shared" si="65"/>
        <v>56.730769230769226</v>
      </c>
      <c r="I1382" s="11" t="s">
        <v>865</v>
      </c>
    </row>
    <row r="1383" spans="1:9" s="12" customFormat="1" ht="12.75" x14ac:dyDescent="0.2">
      <c r="A1383" s="10" t="s">
        <v>111</v>
      </c>
      <c r="B1383" s="11">
        <v>123000</v>
      </c>
      <c r="C1383" s="12" t="s">
        <v>3326</v>
      </c>
      <c r="D1383" s="11">
        <v>4</v>
      </c>
      <c r="E1383" s="13">
        <v>36.704687499999999</v>
      </c>
      <c r="F1383" s="14">
        <f t="shared" si="63"/>
        <v>146.81874999999999</v>
      </c>
      <c r="G1383" s="13">
        <f t="shared" si="64"/>
        <v>28.234374999999996</v>
      </c>
      <c r="H1383" s="14">
        <f t="shared" si="65"/>
        <v>112.93749999999999</v>
      </c>
      <c r="I1383" s="11" t="s">
        <v>861</v>
      </c>
    </row>
    <row r="1384" spans="1:9" s="12" customFormat="1" ht="12.75" x14ac:dyDescent="0.2">
      <c r="A1384" s="10" t="s">
        <v>202</v>
      </c>
      <c r="B1384" s="11">
        <v>154163</v>
      </c>
      <c r="C1384" s="12" t="s">
        <v>3370</v>
      </c>
      <c r="D1384" s="11">
        <v>4</v>
      </c>
      <c r="E1384" s="13">
        <v>36.640624999999993</v>
      </c>
      <c r="F1384" s="14">
        <f t="shared" si="63"/>
        <v>146.56249999999997</v>
      </c>
      <c r="G1384" s="13">
        <f t="shared" si="64"/>
        <v>28.185096153846146</v>
      </c>
      <c r="H1384" s="14">
        <f t="shared" si="65"/>
        <v>112.74038461538458</v>
      </c>
      <c r="I1384" s="11" t="s">
        <v>862</v>
      </c>
    </row>
    <row r="1385" spans="1:9" s="12" customFormat="1" ht="12.75" x14ac:dyDescent="0.2">
      <c r="A1385" s="10" t="s">
        <v>242</v>
      </c>
      <c r="B1385" s="11">
        <v>393277</v>
      </c>
      <c r="C1385" s="12" t="s">
        <v>2196</v>
      </c>
      <c r="D1385" s="11">
        <v>2</v>
      </c>
      <c r="E1385" s="13">
        <v>36.640624999999993</v>
      </c>
      <c r="F1385" s="14">
        <f t="shared" si="63"/>
        <v>73.281249999999986</v>
      </c>
      <c r="G1385" s="13">
        <f t="shared" si="64"/>
        <v>28.185096153846146</v>
      </c>
      <c r="H1385" s="14">
        <f t="shared" si="65"/>
        <v>56.370192307692292</v>
      </c>
      <c r="I1385" s="11" t="s">
        <v>865</v>
      </c>
    </row>
    <row r="1386" spans="1:9" s="12" customFormat="1" ht="12.75" x14ac:dyDescent="0.2">
      <c r="A1386" s="10" t="s">
        <v>242</v>
      </c>
      <c r="B1386" s="11">
        <v>394564</v>
      </c>
      <c r="C1386" s="12" t="s">
        <v>2440</v>
      </c>
      <c r="D1386" s="11">
        <v>1</v>
      </c>
      <c r="E1386" s="13">
        <v>36.599999999999994</v>
      </c>
      <c r="F1386" s="14">
        <f t="shared" si="63"/>
        <v>36.599999999999994</v>
      </c>
      <c r="G1386" s="13">
        <f t="shared" si="64"/>
        <v>28.15384615384615</v>
      </c>
      <c r="H1386" s="14">
        <f t="shared" si="65"/>
        <v>28.15384615384615</v>
      </c>
      <c r="I1386" s="11" t="s">
        <v>864</v>
      </c>
    </row>
    <row r="1387" spans="1:9" s="12" customFormat="1" ht="12.75" x14ac:dyDescent="0.2">
      <c r="A1387" s="10" t="s">
        <v>364</v>
      </c>
      <c r="B1387" s="11">
        <v>276515</v>
      </c>
      <c r="C1387" s="12" t="s">
        <v>2442</v>
      </c>
      <c r="D1387" s="11">
        <v>1</v>
      </c>
      <c r="E1387" s="13">
        <v>36.562499999999993</v>
      </c>
      <c r="F1387" s="14">
        <f t="shared" si="63"/>
        <v>36.562499999999993</v>
      </c>
      <c r="G1387" s="13">
        <f t="shared" si="64"/>
        <v>28.124999999999993</v>
      </c>
      <c r="H1387" s="14">
        <f t="shared" si="65"/>
        <v>28.124999999999993</v>
      </c>
      <c r="I1387" s="11" t="s">
        <v>865</v>
      </c>
    </row>
    <row r="1388" spans="1:9" s="12" customFormat="1" ht="12.75" x14ac:dyDescent="0.2">
      <c r="A1388" s="10" t="s">
        <v>366</v>
      </c>
      <c r="B1388" s="11">
        <v>91511</v>
      </c>
      <c r="C1388" s="12" t="s">
        <v>2198</v>
      </c>
      <c r="D1388" s="11">
        <v>2</v>
      </c>
      <c r="E1388" s="13">
        <v>36.526562499999997</v>
      </c>
      <c r="F1388" s="14">
        <f t="shared" si="63"/>
        <v>73.053124999999994</v>
      </c>
      <c r="G1388" s="13">
        <f t="shared" si="64"/>
        <v>28.097355769230766</v>
      </c>
      <c r="H1388" s="14">
        <f t="shared" si="65"/>
        <v>56.194711538461533</v>
      </c>
      <c r="I1388" s="11" t="s">
        <v>864</v>
      </c>
    </row>
    <row r="1389" spans="1:9" s="12" customFormat="1" ht="12.75" x14ac:dyDescent="0.2">
      <c r="A1389" s="10" t="s">
        <v>171</v>
      </c>
      <c r="B1389" s="11">
        <v>498356</v>
      </c>
      <c r="C1389" s="12" t="s">
        <v>2199</v>
      </c>
      <c r="D1389" s="11">
        <v>2</v>
      </c>
      <c r="E1389" s="13">
        <v>36.515625</v>
      </c>
      <c r="F1389" s="14">
        <f t="shared" si="63"/>
        <v>73.03125</v>
      </c>
      <c r="G1389" s="13">
        <f t="shared" si="64"/>
        <v>28.088942307692307</v>
      </c>
      <c r="H1389" s="14">
        <f t="shared" si="65"/>
        <v>56.177884615384613</v>
      </c>
      <c r="I1389" s="11" t="s">
        <v>865</v>
      </c>
    </row>
    <row r="1390" spans="1:9" s="12" customFormat="1" ht="12.75" x14ac:dyDescent="0.2">
      <c r="A1390" s="10" t="s">
        <v>366</v>
      </c>
      <c r="B1390" s="11">
        <v>152962</v>
      </c>
      <c r="C1390" s="12" t="s">
        <v>2445</v>
      </c>
      <c r="D1390" s="11">
        <v>1</v>
      </c>
      <c r="E1390" s="13">
        <v>36.493749999999999</v>
      </c>
      <c r="F1390" s="14">
        <f t="shared" si="63"/>
        <v>36.493749999999999</v>
      </c>
      <c r="G1390" s="13">
        <f t="shared" si="64"/>
        <v>28.072115384615383</v>
      </c>
      <c r="H1390" s="14">
        <f t="shared" si="65"/>
        <v>28.072115384615383</v>
      </c>
      <c r="I1390" s="11" t="s">
        <v>865</v>
      </c>
    </row>
    <row r="1391" spans="1:9" s="12" customFormat="1" ht="12.75" x14ac:dyDescent="0.2">
      <c r="A1391" s="10" t="s">
        <v>171</v>
      </c>
      <c r="B1391" s="11">
        <v>382313</v>
      </c>
      <c r="C1391" s="12" t="s">
        <v>606</v>
      </c>
      <c r="D1391" s="11">
        <v>1</v>
      </c>
      <c r="E1391" s="13">
        <v>36.40625</v>
      </c>
      <c r="F1391" s="14">
        <f t="shared" si="63"/>
        <v>36.40625</v>
      </c>
      <c r="G1391" s="13">
        <f t="shared" si="64"/>
        <v>28.00480769230769</v>
      </c>
      <c r="H1391" s="14">
        <f t="shared" si="65"/>
        <v>28.00480769230769</v>
      </c>
      <c r="I1391" s="11" t="s">
        <v>865</v>
      </c>
    </row>
    <row r="1392" spans="1:9" s="12" customFormat="1" ht="12.75" x14ac:dyDescent="0.2">
      <c r="A1392" s="10" t="s">
        <v>482</v>
      </c>
      <c r="B1392" s="11">
        <v>114089</v>
      </c>
      <c r="C1392" s="12" t="s">
        <v>3409</v>
      </c>
      <c r="D1392" s="11">
        <v>1</v>
      </c>
      <c r="E1392" s="13">
        <v>36.390625</v>
      </c>
      <c r="F1392" s="14">
        <f t="shared" si="63"/>
        <v>36.390625</v>
      </c>
      <c r="G1392" s="13">
        <f t="shared" si="64"/>
        <v>27.99278846153846</v>
      </c>
      <c r="H1392" s="14">
        <f t="shared" si="65"/>
        <v>27.99278846153846</v>
      </c>
      <c r="I1392" s="11" t="s">
        <v>863</v>
      </c>
    </row>
    <row r="1393" spans="1:9" s="12" customFormat="1" ht="12.75" x14ac:dyDescent="0.2">
      <c r="A1393" s="10" t="s">
        <v>231</v>
      </c>
      <c r="B1393" s="11">
        <v>114720</v>
      </c>
      <c r="C1393" s="12" t="s">
        <v>2062</v>
      </c>
      <c r="D1393" s="11">
        <v>3</v>
      </c>
      <c r="E1393" s="13">
        <v>36.337499999999999</v>
      </c>
      <c r="F1393" s="14">
        <f t="shared" si="63"/>
        <v>109.01249999999999</v>
      </c>
      <c r="G1393" s="13">
        <f t="shared" si="64"/>
        <v>27.951923076923077</v>
      </c>
      <c r="H1393" s="14">
        <f t="shared" si="65"/>
        <v>83.855769230769226</v>
      </c>
      <c r="I1393" s="11" t="s">
        <v>862</v>
      </c>
    </row>
    <row r="1394" spans="1:9" s="12" customFormat="1" ht="12.75" x14ac:dyDescent="0.2">
      <c r="A1394" s="10" t="s">
        <v>566</v>
      </c>
      <c r="B1394" s="11">
        <v>227500</v>
      </c>
      <c r="C1394" s="12" t="s">
        <v>1879</v>
      </c>
      <c r="D1394" s="11">
        <v>2</v>
      </c>
      <c r="E1394" s="13">
        <v>36.296875</v>
      </c>
      <c r="F1394" s="14">
        <f t="shared" si="63"/>
        <v>72.59375</v>
      </c>
      <c r="G1394" s="13">
        <f t="shared" si="64"/>
        <v>27.920673076923077</v>
      </c>
      <c r="H1394" s="14">
        <f t="shared" si="65"/>
        <v>55.841346153846153</v>
      </c>
      <c r="I1394" s="11" t="s">
        <v>862</v>
      </c>
    </row>
    <row r="1395" spans="1:9" s="12" customFormat="1" ht="12.75" x14ac:dyDescent="0.2">
      <c r="A1395" s="10" t="s">
        <v>566</v>
      </c>
      <c r="B1395" s="11">
        <v>227501</v>
      </c>
      <c r="C1395" s="12" t="s">
        <v>2063</v>
      </c>
      <c r="D1395" s="11">
        <v>3</v>
      </c>
      <c r="E1395" s="13">
        <v>36.203125</v>
      </c>
      <c r="F1395" s="14">
        <f t="shared" si="63"/>
        <v>108.609375</v>
      </c>
      <c r="G1395" s="13">
        <f t="shared" si="64"/>
        <v>27.84855769230769</v>
      </c>
      <c r="H1395" s="14">
        <f t="shared" si="65"/>
        <v>83.545673076923066</v>
      </c>
      <c r="I1395" s="11" t="s">
        <v>864</v>
      </c>
    </row>
    <row r="1396" spans="1:9" s="12" customFormat="1" ht="12.75" x14ac:dyDescent="0.2">
      <c r="A1396" s="10" t="s">
        <v>235</v>
      </c>
      <c r="B1396" s="11">
        <v>8997</v>
      </c>
      <c r="C1396" s="12" t="s">
        <v>2449</v>
      </c>
      <c r="D1396" s="11">
        <v>1</v>
      </c>
      <c r="E1396" s="13">
        <v>36.110937499999999</v>
      </c>
      <c r="F1396" s="14">
        <f t="shared" si="63"/>
        <v>36.110937499999999</v>
      </c>
      <c r="G1396" s="13">
        <f t="shared" si="64"/>
        <v>27.77764423076923</v>
      </c>
      <c r="H1396" s="14">
        <f t="shared" si="65"/>
        <v>27.77764423076923</v>
      </c>
      <c r="I1396" s="11" t="s">
        <v>862</v>
      </c>
    </row>
    <row r="1397" spans="1:9" s="12" customFormat="1" ht="12.75" x14ac:dyDescent="0.2">
      <c r="A1397" s="10" t="s">
        <v>186</v>
      </c>
      <c r="B1397" s="11">
        <v>20748</v>
      </c>
      <c r="C1397" s="12" t="s">
        <v>54</v>
      </c>
      <c r="D1397" s="11">
        <v>2</v>
      </c>
      <c r="E1397" s="13">
        <v>36.092187499999994</v>
      </c>
      <c r="F1397" s="14">
        <f t="shared" si="63"/>
        <v>72.184374999999989</v>
      </c>
      <c r="G1397" s="13">
        <f t="shared" si="64"/>
        <v>27.76322115384615</v>
      </c>
      <c r="H1397" s="14">
        <f t="shared" si="65"/>
        <v>55.526442307692299</v>
      </c>
      <c r="I1397" s="11" t="s">
        <v>864</v>
      </c>
    </row>
    <row r="1398" spans="1:9" s="12" customFormat="1" ht="12.75" x14ac:dyDescent="0.2">
      <c r="A1398" s="10" t="s">
        <v>171</v>
      </c>
      <c r="B1398" s="11">
        <v>466892</v>
      </c>
      <c r="C1398" s="12" t="s">
        <v>1096</v>
      </c>
      <c r="D1398" s="11">
        <v>2</v>
      </c>
      <c r="E1398" s="13">
        <v>36.0703125</v>
      </c>
      <c r="F1398" s="14">
        <f t="shared" si="63"/>
        <v>72.140625</v>
      </c>
      <c r="G1398" s="13">
        <f t="shared" si="64"/>
        <v>27.74639423076923</v>
      </c>
      <c r="H1398" s="14">
        <f t="shared" si="65"/>
        <v>55.49278846153846</v>
      </c>
      <c r="I1398" s="11" t="s">
        <v>865</v>
      </c>
    </row>
    <row r="1399" spans="1:9" s="12" customFormat="1" ht="12.75" x14ac:dyDescent="0.2">
      <c r="A1399" s="10" t="s">
        <v>231</v>
      </c>
      <c r="B1399" s="11">
        <v>113189</v>
      </c>
      <c r="C1399" s="12" t="s">
        <v>1954</v>
      </c>
      <c r="D1399" s="11">
        <v>1</v>
      </c>
      <c r="E1399" s="13">
        <v>35.989062500000003</v>
      </c>
      <c r="F1399" s="14">
        <f t="shared" si="63"/>
        <v>35.989062500000003</v>
      </c>
      <c r="G1399" s="13">
        <f t="shared" si="64"/>
        <v>27.683894230769234</v>
      </c>
      <c r="H1399" s="14">
        <f t="shared" si="65"/>
        <v>27.683894230769234</v>
      </c>
      <c r="I1399" s="11" t="s">
        <v>864</v>
      </c>
    </row>
    <row r="1400" spans="1:9" s="12" customFormat="1" ht="12.75" x14ac:dyDescent="0.2">
      <c r="A1400" s="10" t="s">
        <v>166</v>
      </c>
      <c r="B1400" s="11">
        <v>77766</v>
      </c>
      <c r="C1400" s="12" t="s">
        <v>1892</v>
      </c>
      <c r="D1400" s="11">
        <v>5</v>
      </c>
      <c r="E1400" s="13">
        <v>35.946874999999999</v>
      </c>
      <c r="F1400" s="14">
        <f t="shared" si="63"/>
        <v>179.734375</v>
      </c>
      <c r="G1400" s="13">
        <f t="shared" si="64"/>
        <v>27.651442307692307</v>
      </c>
      <c r="H1400" s="14">
        <f t="shared" si="65"/>
        <v>138.25721153846155</v>
      </c>
      <c r="I1400" s="11" t="s">
        <v>864</v>
      </c>
    </row>
    <row r="1401" spans="1:9" s="12" customFormat="1" ht="12.75" x14ac:dyDescent="0.2">
      <c r="A1401" s="10" t="s">
        <v>111</v>
      </c>
      <c r="B1401" s="11">
        <v>108403</v>
      </c>
      <c r="C1401" s="12" t="s">
        <v>3329</v>
      </c>
      <c r="D1401" s="11">
        <v>2</v>
      </c>
      <c r="E1401" s="13">
        <v>35.860937499999999</v>
      </c>
      <c r="F1401" s="14">
        <f t="shared" si="63"/>
        <v>71.721874999999997</v>
      </c>
      <c r="G1401" s="13">
        <f t="shared" si="64"/>
        <v>27.585336538461537</v>
      </c>
      <c r="H1401" s="14">
        <f t="shared" si="65"/>
        <v>55.170673076923073</v>
      </c>
      <c r="I1401" s="11" t="s">
        <v>861</v>
      </c>
    </row>
    <row r="1402" spans="1:9" s="12" customFormat="1" ht="12.75" x14ac:dyDescent="0.2">
      <c r="A1402" s="10" t="s">
        <v>184</v>
      </c>
      <c r="B1402" s="11">
        <v>17672</v>
      </c>
      <c r="C1402" s="12" t="s">
        <v>13</v>
      </c>
      <c r="D1402" s="11">
        <v>4</v>
      </c>
      <c r="E1402" s="13">
        <v>35.859374999999993</v>
      </c>
      <c r="F1402" s="14">
        <f t="shared" si="63"/>
        <v>143.43749999999997</v>
      </c>
      <c r="G1402" s="13">
        <f t="shared" si="64"/>
        <v>27.58413461538461</v>
      </c>
      <c r="H1402" s="14">
        <f t="shared" si="65"/>
        <v>110.33653846153844</v>
      </c>
      <c r="I1402" s="11" t="s">
        <v>865</v>
      </c>
    </row>
    <row r="1403" spans="1:9" s="12" customFormat="1" ht="12.75" x14ac:dyDescent="0.2">
      <c r="A1403" s="10" t="s">
        <v>232</v>
      </c>
      <c r="B1403" s="11">
        <v>11010</v>
      </c>
      <c r="C1403" s="12" t="s">
        <v>3579</v>
      </c>
      <c r="D1403" s="11">
        <v>1</v>
      </c>
      <c r="E1403" s="13">
        <v>35.84375</v>
      </c>
      <c r="F1403" s="14">
        <f t="shared" si="63"/>
        <v>35.84375</v>
      </c>
      <c r="G1403" s="13">
        <f t="shared" si="64"/>
        <v>27.572115384615383</v>
      </c>
      <c r="H1403" s="14">
        <f t="shared" si="65"/>
        <v>27.572115384615383</v>
      </c>
      <c r="I1403" s="11" t="s">
        <v>865</v>
      </c>
    </row>
    <row r="1404" spans="1:9" s="12" customFormat="1" ht="12.75" x14ac:dyDescent="0.2">
      <c r="A1404" s="10" t="s">
        <v>164</v>
      </c>
      <c r="B1404" s="11">
        <v>11998</v>
      </c>
      <c r="C1404" s="12" t="s">
        <v>1526</v>
      </c>
      <c r="D1404" s="11">
        <v>22</v>
      </c>
      <c r="E1404" s="13">
        <v>35.765625</v>
      </c>
      <c r="F1404" s="14">
        <f t="shared" si="63"/>
        <v>786.84375</v>
      </c>
      <c r="G1404" s="13">
        <f t="shared" si="64"/>
        <v>27.51201923076923</v>
      </c>
      <c r="H1404" s="14">
        <f t="shared" si="65"/>
        <v>605.26442307692309</v>
      </c>
      <c r="I1404" s="11" t="s">
        <v>863</v>
      </c>
    </row>
    <row r="1405" spans="1:9" s="12" customFormat="1" ht="12.75" x14ac:dyDescent="0.2">
      <c r="A1405" s="10" t="s">
        <v>164</v>
      </c>
      <c r="B1405" s="11">
        <v>11998</v>
      </c>
      <c r="C1405" s="12" t="s">
        <v>1526</v>
      </c>
      <c r="D1405" s="11">
        <v>1</v>
      </c>
      <c r="E1405" s="13">
        <v>35.765625</v>
      </c>
      <c r="F1405" s="14">
        <f t="shared" si="63"/>
        <v>35.765625</v>
      </c>
      <c r="G1405" s="13">
        <f t="shared" si="64"/>
        <v>27.51201923076923</v>
      </c>
      <c r="H1405" s="14">
        <f t="shared" si="65"/>
        <v>27.51201923076923</v>
      </c>
      <c r="I1405" s="11" t="s">
        <v>861</v>
      </c>
    </row>
    <row r="1406" spans="1:9" s="12" customFormat="1" ht="12.75" x14ac:dyDescent="0.2">
      <c r="A1406" s="10" t="s">
        <v>239</v>
      </c>
      <c r="B1406" s="11">
        <v>50978</v>
      </c>
      <c r="C1406" s="12" t="s">
        <v>3416</v>
      </c>
      <c r="D1406" s="11">
        <v>4</v>
      </c>
      <c r="E1406" s="13">
        <v>35.745312499999997</v>
      </c>
      <c r="F1406" s="14">
        <f t="shared" si="63"/>
        <v>142.98124999999999</v>
      </c>
      <c r="G1406" s="13">
        <f t="shared" si="64"/>
        <v>27.496394230769226</v>
      </c>
      <c r="H1406" s="14">
        <f t="shared" si="65"/>
        <v>109.98557692307691</v>
      </c>
      <c r="I1406" s="11" t="s">
        <v>863</v>
      </c>
    </row>
    <row r="1407" spans="1:9" s="12" customFormat="1" ht="12.75" x14ac:dyDescent="0.2">
      <c r="A1407" s="10" t="s">
        <v>395</v>
      </c>
      <c r="B1407" s="11">
        <v>260183</v>
      </c>
      <c r="C1407" s="12" t="s">
        <v>2455</v>
      </c>
      <c r="D1407" s="11">
        <v>1</v>
      </c>
      <c r="E1407" s="13">
        <v>35.698437499999997</v>
      </c>
      <c r="F1407" s="14">
        <f t="shared" si="63"/>
        <v>35.698437499999997</v>
      </c>
      <c r="G1407" s="13">
        <f t="shared" si="64"/>
        <v>27.460336538461537</v>
      </c>
      <c r="H1407" s="14">
        <f t="shared" si="65"/>
        <v>27.460336538461537</v>
      </c>
      <c r="I1407" s="11" t="s">
        <v>864</v>
      </c>
    </row>
    <row r="1408" spans="1:9" s="12" customFormat="1" ht="12.75" x14ac:dyDescent="0.2">
      <c r="A1408" s="10" t="s">
        <v>253</v>
      </c>
      <c r="B1408" s="11">
        <v>456667</v>
      </c>
      <c r="C1408" s="12" t="s">
        <v>2207</v>
      </c>
      <c r="D1408" s="11">
        <v>2</v>
      </c>
      <c r="E1408" s="13">
        <v>35.678124999999994</v>
      </c>
      <c r="F1408" s="14">
        <f t="shared" si="63"/>
        <v>71.356249999999989</v>
      </c>
      <c r="G1408" s="13">
        <f t="shared" si="64"/>
        <v>27.444711538461533</v>
      </c>
      <c r="H1408" s="14">
        <f t="shared" si="65"/>
        <v>54.889423076923066</v>
      </c>
      <c r="I1408" s="11" t="s">
        <v>862</v>
      </c>
    </row>
    <row r="1409" spans="1:9" s="12" customFormat="1" ht="12.75" x14ac:dyDescent="0.2">
      <c r="A1409" s="10" t="s">
        <v>375</v>
      </c>
      <c r="B1409" s="11">
        <v>147639</v>
      </c>
      <c r="C1409" s="12" t="s">
        <v>3523</v>
      </c>
      <c r="D1409" s="11">
        <v>6</v>
      </c>
      <c r="E1409" s="13">
        <v>35.6328125</v>
      </c>
      <c r="F1409" s="14">
        <f t="shared" si="63"/>
        <v>213.796875</v>
      </c>
      <c r="G1409" s="13">
        <f t="shared" si="64"/>
        <v>27.40985576923077</v>
      </c>
      <c r="H1409" s="14">
        <f t="shared" si="65"/>
        <v>164.45913461538461</v>
      </c>
      <c r="I1409" s="11" t="s">
        <v>863</v>
      </c>
    </row>
    <row r="1410" spans="1:9" s="12" customFormat="1" ht="12.75" x14ac:dyDescent="0.2">
      <c r="A1410" s="10" t="s">
        <v>201</v>
      </c>
      <c r="B1410" s="11">
        <v>169433</v>
      </c>
      <c r="C1410" s="12" t="s">
        <v>2458</v>
      </c>
      <c r="D1410" s="11">
        <v>1</v>
      </c>
      <c r="E1410" s="13">
        <v>35.3515625</v>
      </c>
      <c r="F1410" s="14">
        <f t="shared" si="63"/>
        <v>35.3515625</v>
      </c>
      <c r="G1410" s="13">
        <f t="shared" si="64"/>
        <v>27.193509615384613</v>
      </c>
      <c r="H1410" s="14">
        <f t="shared" si="65"/>
        <v>27.193509615384613</v>
      </c>
      <c r="I1410" s="11" t="s">
        <v>863</v>
      </c>
    </row>
    <row r="1411" spans="1:9" s="12" customFormat="1" ht="12.75" x14ac:dyDescent="0.2">
      <c r="A1411" s="10" t="s">
        <v>194</v>
      </c>
      <c r="B1411" s="11">
        <v>4018</v>
      </c>
      <c r="C1411" s="12" t="s">
        <v>3382</v>
      </c>
      <c r="D1411" s="11">
        <v>1</v>
      </c>
      <c r="E1411" s="13">
        <v>35.234375</v>
      </c>
      <c r="F1411" s="14">
        <f t="shared" si="63"/>
        <v>35.234375</v>
      </c>
      <c r="G1411" s="13">
        <f t="shared" si="64"/>
        <v>27.103365384615383</v>
      </c>
      <c r="H1411" s="14">
        <f t="shared" si="65"/>
        <v>27.103365384615383</v>
      </c>
      <c r="I1411" s="11" t="s">
        <v>865</v>
      </c>
    </row>
    <row r="1412" spans="1:9" s="12" customFormat="1" ht="12.75" x14ac:dyDescent="0.2">
      <c r="A1412" s="10" t="s">
        <v>248</v>
      </c>
      <c r="B1412" s="11">
        <v>62122</v>
      </c>
      <c r="C1412" s="12" t="s">
        <v>3268</v>
      </c>
      <c r="D1412" s="11">
        <v>1</v>
      </c>
      <c r="E1412" s="13">
        <v>35.15625</v>
      </c>
      <c r="F1412" s="14">
        <f t="shared" si="63"/>
        <v>35.15625</v>
      </c>
      <c r="G1412" s="13">
        <f t="shared" si="64"/>
        <v>27.04326923076923</v>
      </c>
      <c r="H1412" s="14">
        <f t="shared" si="65"/>
        <v>27.04326923076923</v>
      </c>
      <c r="I1412" s="11" t="s">
        <v>863</v>
      </c>
    </row>
    <row r="1413" spans="1:9" s="12" customFormat="1" ht="12.75" x14ac:dyDescent="0.2">
      <c r="A1413" s="10" t="s">
        <v>1126</v>
      </c>
      <c r="B1413" s="11">
        <v>129975</v>
      </c>
      <c r="C1413" s="12" t="s">
        <v>3609</v>
      </c>
      <c r="D1413" s="11">
        <v>2</v>
      </c>
      <c r="E1413" s="13">
        <v>35.15625</v>
      </c>
      <c r="F1413" s="14">
        <f t="shared" si="63"/>
        <v>70.3125</v>
      </c>
      <c r="G1413" s="13">
        <f t="shared" si="64"/>
        <v>27.04326923076923</v>
      </c>
      <c r="H1413" s="14">
        <f t="shared" si="65"/>
        <v>54.08653846153846</v>
      </c>
      <c r="I1413" s="11" t="s">
        <v>863</v>
      </c>
    </row>
    <row r="1414" spans="1:9" s="12" customFormat="1" ht="12.75" x14ac:dyDescent="0.2">
      <c r="A1414" s="10" t="s">
        <v>186</v>
      </c>
      <c r="B1414" s="11">
        <v>20747</v>
      </c>
      <c r="C1414" s="12" t="s">
        <v>53</v>
      </c>
      <c r="D1414" s="11">
        <v>1</v>
      </c>
      <c r="E1414" s="13">
        <v>35.140625</v>
      </c>
      <c r="F1414" s="14">
        <f t="shared" si="63"/>
        <v>35.140625</v>
      </c>
      <c r="G1414" s="13">
        <f t="shared" si="64"/>
        <v>27.03125</v>
      </c>
      <c r="H1414" s="14">
        <f t="shared" si="65"/>
        <v>27.03125</v>
      </c>
      <c r="I1414" s="11" t="s">
        <v>864</v>
      </c>
    </row>
    <row r="1415" spans="1:9" s="12" customFormat="1" ht="12.75" x14ac:dyDescent="0.2">
      <c r="A1415" s="10" t="s">
        <v>566</v>
      </c>
      <c r="B1415" s="11">
        <v>227360</v>
      </c>
      <c r="C1415" s="12" t="s">
        <v>2464</v>
      </c>
      <c r="D1415" s="11">
        <v>1</v>
      </c>
      <c r="E1415" s="13">
        <v>35.0078125</v>
      </c>
      <c r="F1415" s="14">
        <f t="shared" si="63"/>
        <v>35.0078125</v>
      </c>
      <c r="G1415" s="13">
        <f t="shared" si="64"/>
        <v>26.929086538461537</v>
      </c>
      <c r="H1415" s="14">
        <f t="shared" si="65"/>
        <v>26.929086538461537</v>
      </c>
      <c r="I1415" s="11" t="s">
        <v>864</v>
      </c>
    </row>
    <row r="1416" spans="1:9" s="12" customFormat="1" ht="12.75" x14ac:dyDescent="0.2">
      <c r="A1416" s="10" t="s">
        <v>169</v>
      </c>
      <c r="B1416" s="11">
        <v>20371</v>
      </c>
      <c r="C1416" s="12" t="s">
        <v>3830</v>
      </c>
      <c r="D1416" s="11">
        <v>1</v>
      </c>
      <c r="E1416" s="13">
        <v>34.78125</v>
      </c>
      <c r="F1416" s="14">
        <f t="shared" si="63"/>
        <v>34.78125</v>
      </c>
      <c r="G1416" s="13">
        <f t="shared" si="64"/>
        <v>26.75480769230769</v>
      </c>
      <c r="H1416" s="14">
        <f t="shared" si="65"/>
        <v>26.75480769230769</v>
      </c>
      <c r="I1416" s="11" t="s">
        <v>861</v>
      </c>
    </row>
    <row r="1417" spans="1:9" s="12" customFormat="1" ht="12.75" x14ac:dyDescent="0.2">
      <c r="A1417" s="10" t="s">
        <v>111</v>
      </c>
      <c r="B1417" s="11">
        <v>76057</v>
      </c>
      <c r="C1417" s="12" t="s">
        <v>3331</v>
      </c>
      <c r="D1417" s="11">
        <v>1</v>
      </c>
      <c r="E1417" s="13">
        <v>34.774999999999999</v>
      </c>
      <c r="F1417" s="14">
        <f t="shared" ref="F1417:F1480" si="66">D1417*E1417</f>
        <v>34.774999999999999</v>
      </c>
      <c r="G1417" s="13">
        <f t="shared" ref="G1417:G1480" si="67">E1417/1.3</f>
        <v>26.749999999999996</v>
      </c>
      <c r="H1417" s="14">
        <f t="shared" ref="H1417:H1480" si="68">D1417*G1417</f>
        <v>26.749999999999996</v>
      </c>
      <c r="I1417" s="11" t="s">
        <v>861</v>
      </c>
    </row>
    <row r="1418" spans="1:9" s="12" customFormat="1" ht="12.75" x14ac:dyDescent="0.2">
      <c r="A1418" s="10" t="s">
        <v>211</v>
      </c>
      <c r="B1418" s="11">
        <v>87485</v>
      </c>
      <c r="C1418" s="12" t="s">
        <v>4132</v>
      </c>
      <c r="D1418" s="11">
        <v>2</v>
      </c>
      <c r="E1418" s="13">
        <v>34.687499999999993</v>
      </c>
      <c r="F1418" s="14">
        <f t="shared" si="66"/>
        <v>69.374999999999986</v>
      </c>
      <c r="G1418" s="13">
        <f t="shared" si="67"/>
        <v>26.682692307692303</v>
      </c>
      <c r="H1418" s="14">
        <f t="shared" si="68"/>
        <v>53.365384615384606</v>
      </c>
      <c r="I1418" s="11" t="s">
        <v>863</v>
      </c>
    </row>
    <row r="1419" spans="1:9" s="12" customFormat="1" ht="12.75" x14ac:dyDescent="0.2">
      <c r="A1419" s="10" t="s">
        <v>211</v>
      </c>
      <c r="B1419" s="11">
        <v>87484</v>
      </c>
      <c r="C1419" s="12" t="s">
        <v>4133</v>
      </c>
      <c r="D1419" s="11">
        <v>2</v>
      </c>
      <c r="E1419" s="13">
        <v>34.687499999999993</v>
      </c>
      <c r="F1419" s="14">
        <f t="shared" si="66"/>
        <v>69.374999999999986</v>
      </c>
      <c r="G1419" s="13">
        <f t="shared" si="67"/>
        <v>26.682692307692303</v>
      </c>
      <c r="H1419" s="14">
        <f t="shared" si="68"/>
        <v>53.365384615384606</v>
      </c>
      <c r="I1419" s="11" t="s">
        <v>863</v>
      </c>
    </row>
    <row r="1420" spans="1:9" s="12" customFormat="1" ht="12.75" x14ac:dyDescent="0.2">
      <c r="A1420" s="10" t="s">
        <v>171</v>
      </c>
      <c r="B1420" s="11">
        <v>382311</v>
      </c>
      <c r="C1420" s="12" t="s">
        <v>605</v>
      </c>
      <c r="D1420" s="11">
        <v>1</v>
      </c>
      <c r="E1420" s="13">
        <v>34.640625</v>
      </c>
      <c r="F1420" s="14">
        <f t="shared" si="66"/>
        <v>34.640625</v>
      </c>
      <c r="G1420" s="13">
        <f t="shared" si="67"/>
        <v>26.646634615384613</v>
      </c>
      <c r="H1420" s="14">
        <f t="shared" si="68"/>
        <v>26.646634615384613</v>
      </c>
      <c r="I1420" s="11" t="s">
        <v>865</v>
      </c>
    </row>
    <row r="1421" spans="1:9" s="12" customFormat="1" ht="12.75" x14ac:dyDescent="0.2">
      <c r="A1421" s="10" t="s">
        <v>169</v>
      </c>
      <c r="B1421" s="11">
        <v>258515</v>
      </c>
      <c r="C1421" s="12" t="s">
        <v>1762</v>
      </c>
      <c r="D1421" s="11">
        <v>8</v>
      </c>
      <c r="E1421" s="13">
        <v>34.625</v>
      </c>
      <c r="F1421" s="14">
        <f t="shared" si="66"/>
        <v>277</v>
      </c>
      <c r="G1421" s="13">
        <f t="shared" si="67"/>
        <v>26.634615384615383</v>
      </c>
      <c r="H1421" s="14">
        <f t="shared" si="68"/>
        <v>213.07692307692307</v>
      </c>
      <c r="I1421" s="11" t="s">
        <v>863</v>
      </c>
    </row>
    <row r="1422" spans="1:9" s="12" customFormat="1" ht="12.75" x14ac:dyDescent="0.2">
      <c r="A1422" s="10" t="s">
        <v>569</v>
      </c>
      <c r="B1422" s="11">
        <v>165469</v>
      </c>
      <c r="C1422" s="12" t="s">
        <v>568</v>
      </c>
      <c r="D1422" s="11">
        <v>1</v>
      </c>
      <c r="E1422" s="13">
        <v>34.403125000000003</v>
      </c>
      <c r="F1422" s="14">
        <f t="shared" si="66"/>
        <v>34.403125000000003</v>
      </c>
      <c r="G1422" s="13">
        <f t="shared" si="67"/>
        <v>26.46394230769231</v>
      </c>
      <c r="H1422" s="14">
        <f t="shared" si="68"/>
        <v>26.46394230769231</v>
      </c>
      <c r="I1422" s="11" t="s">
        <v>865</v>
      </c>
    </row>
    <row r="1423" spans="1:9" s="12" customFormat="1" ht="12.75" x14ac:dyDescent="0.2">
      <c r="A1423" s="10" t="s">
        <v>1126</v>
      </c>
      <c r="B1423" s="11">
        <v>443047</v>
      </c>
      <c r="C1423" s="12" t="s">
        <v>2472</v>
      </c>
      <c r="D1423" s="11">
        <v>1</v>
      </c>
      <c r="E1423" s="13">
        <v>34.375</v>
      </c>
      <c r="F1423" s="14">
        <f t="shared" si="66"/>
        <v>34.375</v>
      </c>
      <c r="G1423" s="13">
        <f t="shared" si="67"/>
        <v>26.44230769230769</v>
      </c>
      <c r="H1423" s="14">
        <f t="shared" si="68"/>
        <v>26.44230769230769</v>
      </c>
      <c r="I1423" s="11" t="s">
        <v>863</v>
      </c>
    </row>
    <row r="1424" spans="1:9" s="12" customFormat="1" ht="12.75" x14ac:dyDescent="0.2">
      <c r="A1424" s="10" t="s">
        <v>219</v>
      </c>
      <c r="B1424" s="11">
        <v>32091</v>
      </c>
      <c r="C1424" s="12" t="s">
        <v>317</v>
      </c>
      <c r="D1424" s="11">
        <v>4</v>
      </c>
      <c r="E1424" s="13">
        <v>34.296874999999993</v>
      </c>
      <c r="F1424" s="14">
        <f t="shared" si="66"/>
        <v>137.18749999999997</v>
      </c>
      <c r="G1424" s="13">
        <f t="shared" si="67"/>
        <v>26.382211538461533</v>
      </c>
      <c r="H1424" s="14">
        <f t="shared" si="68"/>
        <v>105.52884615384613</v>
      </c>
      <c r="I1424" s="11" t="s">
        <v>861</v>
      </c>
    </row>
    <row r="1425" spans="1:9" s="12" customFormat="1" ht="12.75" x14ac:dyDescent="0.2">
      <c r="A1425" s="10" t="s">
        <v>238</v>
      </c>
      <c r="B1425" s="11">
        <v>9616</v>
      </c>
      <c r="C1425" s="12" t="s">
        <v>3395</v>
      </c>
      <c r="D1425" s="11">
        <v>1</v>
      </c>
      <c r="E1425" s="13">
        <v>34.284374999999997</v>
      </c>
      <c r="F1425" s="14">
        <f t="shared" si="66"/>
        <v>34.284374999999997</v>
      </c>
      <c r="G1425" s="13">
        <f t="shared" si="67"/>
        <v>26.37259615384615</v>
      </c>
      <c r="H1425" s="14">
        <f t="shared" si="68"/>
        <v>26.37259615384615</v>
      </c>
      <c r="I1425" s="11" t="s">
        <v>864</v>
      </c>
    </row>
    <row r="1426" spans="1:9" s="12" customFormat="1" ht="12.75" x14ac:dyDescent="0.2">
      <c r="A1426" s="10" t="s">
        <v>242</v>
      </c>
      <c r="B1426" s="11">
        <v>393655</v>
      </c>
      <c r="C1426" s="12" t="s">
        <v>2217</v>
      </c>
      <c r="D1426" s="11">
        <v>2</v>
      </c>
      <c r="E1426" s="13">
        <v>34.274999999999999</v>
      </c>
      <c r="F1426" s="14">
        <f t="shared" si="66"/>
        <v>68.55</v>
      </c>
      <c r="G1426" s="13">
        <f t="shared" si="67"/>
        <v>26.365384615384613</v>
      </c>
      <c r="H1426" s="14">
        <f t="shared" si="68"/>
        <v>52.730769230769226</v>
      </c>
      <c r="I1426" s="11" t="s">
        <v>861</v>
      </c>
    </row>
    <row r="1427" spans="1:9" s="12" customFormat="1" ht="12.75" x14ac:dyDescent="0.2">
      <c r="A1427" s="10" t="s">
        <v>461</v>
      </c>
      <c r="B1427" s="11">
        <v>309917</v>
      </c>
      <c r="C1427" s="12" t="s">
        <v>2473</v>
      </c>
      <c r="D1427" s="11">
        <v>1</v>
      </c>
      <c r="E1427" s="13">
        <v>34.235937500000006</v>
      </c>
      <c r="F1427" s="14">
        <f t="shared" si="66"/>
        <v>34.235937500000006</v>
      </c>
      <c r="G1427" s="13">
        <f t="shared" si="67"/>
        <v>26.335336538461544</v>
      </c>
      <c r="H1427" s="14">
        <f t="shared" si="68"/>
        <v>26.335336538461544</v>
      </c>
      <c r="I1427" s="11" t="s">
        <v>862</v>
      </c>
    </row>
    <row r="1428" spans="1:9" s="12" customFormat="1" ht="12.75" x14ac:dyDescent="0.2">
      <c r="A1428" s="10" t="s">
        <v>462</v>
      </c>
      <c r="B1428" s="11">
        <v>104678</v>
      </c>
      <c r="C1428" s="12" t="s">
        <v>3283</v>
      </c>
      <c r="D1428" s="11">
        <v>6</v>
      </c>
      <c r="E1428" s="13">
        <v>34.218749999999993</v>
      </c>
      <c r="F1428" s="14">
        <f t="shared" si="66"/>
        <v>205.31249999999994</v>
      </c>
      <c r="G1428" s="13">
        <f t="shared" si="67"/>
        <v>26.32211538461538</v>
      </c>
      <c r="H1428" s="14">
        <f t="shared" si="68"/>
        <v>157.93269230769226</v>
      </c>
      <c r="I1428" s="11" t="s">
        <v>862</v>
      </c>
    </row>
    <row r="1429" spans="1:9" s="12" customFormat="1" ht="12.75" x14ac:dyDescent="0.2">
      <c r="A1429" s="10" t="s">
        <v>1217</v>
      </c>
      <c r="B1429" s="11">
        <v>41061</v>
      </c>
      <c r="C1429" s="12" t="s">
        <v>2474</v>
      </c>
      <c r="D1429" s="11">
        <v>1</v>
      </c>
      <c r="E1429" s="13">
        <v>34.1875</v>
      </c>
      <c r="F1429" s="14">
        <f t="shared" si="66"/>
        <v>34.1875</v>
      </c>
      <c r="G1429" s="13">
        <f t="shared" si="67"/>
        <v>26.298076923076923</v>
      </c>
      <c r="H1429" s="14">
        <f t="shared" si="68"/>
        <v>26.298076923076923</v>
      </c>
      <c r="I1429" s="11" t="s">
        <v>865</v>
      </c>
    </row>
    <row r="1430" spans="1:9" s="12" customFormat="1" ht="12.75" x14ac:dyDescent="0.2">
      <c r="A1430" s="10" t="s">
        <v>3</v>
      </c>
      <c r="B1430" s="11">
        <v>69926</v>
      </c>
      <c r="C1430" s="12" t="s">
        <v>934</v>
      </c>
      <c r="D1430" s="11">
        <v>1</v>
      </c>
      <c r="E1430" s="13">
        <v>34.109375</v>
      </c>
      <c r="F1430" s="14">
        <f t="shared" si="66"/>
        <v>34.109375</v>
      </c>
      <c r="G1430" s="13">
        <f t="shared" si="67"/>
        <v>26.23798076923077</v>
      </c>
      <c r="H1430" s="14">
        <f t="shared" si="68"/>
        <v>26.23798076923077</v>
      </c>
      <c r="I1430" s="11" t="s">
        <v>865</v>
      </c>
    </row>
    <row r="1431" spans="1:9" s="12" customFormat="1" ht="12.75" x14ac:dyDescent="0.2">
      <c r="A1431" s="10" t="s">
        <v>164</v>
      </c>
      <c r="B1431" s="11">
        <v>152152</v>
      </c>
      <c r="C1431" s="12" t="s">
        <v>2082</v>
      </c>
      <c r="D1431" s="11">
        <v>2</v>
      </c>
      <c r="E1431" s="13">
        <v>34.053125000000001</v>
      </c>
      <c r="F1431" s="14">
        <f t="shared" si="66"/>
        <v>68.106250000000003</v>
      </c>
      <c r="G1431" s="13">
        <f t="shared" si="67"/>
        <v>26.19471153846154</v>
      </c>
      <c r="H1431" s="14">
        <f t="shared" si="68"/>
        <v>52.38942307692308</v>
      </c>
      <c r="I1431" s="11" t="s">
        <v>861</v>
      </c>
    </row>
    <row r="1432" spans="1:9" s="12" customFormat="1" ht="12.75" x14ac:dyDescent="0.2">
      <c r="A1432" s="10" t="s">
        <v>184</v>
      </c>
      <c r="B1432" s="11">
        <v>34773</v>
      </c>
      <c r="C1432" s="12" t="s">
        <v>2477</v>
      </c>
      <c r="D1432" s="11">
        <v>1</v>
      </c>
      <c r="E1432" s="13">
        <v>33.96875</v>
      </c>
      <c r="F1432" s="14">
        <f t="shared" si="66"/>
        <v>33.96875</v>
      </c>
      <c r="G1432" s="13">
        <f t="shared" si="67"/>
        <v>26.12980769230769</v>
      </c>
      <c r="H1432" s="14">
        <f t="shared" si="68"/>
        <v>26.12980769230769</v>
      </c>
      <c r="I1432" s="11" t="s">
        <v>865</v>
      </c>
    </row>
    <row r="1433" spans="1:9" s="12" customFormat="1" ht="12.75" x14ac:dyDescent="0.2">
      <c r="A1433" s="10" t="s">
        <v>565</v>
      </c>
      <c r="B1433" s="11">
        <v>163300</v>
      </c>
      <c r="C1433" s="12" t="s">
        <v>564</v>
      </c>
      <c r="D1433" s="11">
        <v>3</v>
      </c>
      <c r="E1433" s="13">
        <v>33.953125</v>
      </c>
      <c r="F1433" s="14">
        <f t="shared" si="66"/>
        <v>101.859375</v>
      </c>
      <c r="G1433" s="13">
        <f t="shared" si="67"/>
        <v>26.11778846153846</v>
      </c>
      <c r="H1433" s="14">
        <f t="shared" si="68"/>
        <v>78.353365384615387</v>
      </c>
      <c r="I1433" s="11" t="s">
        <v>863</v>
      </c>
    </row>
    <row r="1434" spans="1:9" s="12" customFormat="1" ht="12.75" x14ac:dyDescent="0.2">
      <c r="A1434" s="10" t="s">
        <v>395</v>
      </c>
      <c r="B1434" s="11">
        <v>268881</v>
      </c>
      <c r="C1434" s="12" t="s">
        <v>2478</v>
      </c>
      <c r="D1434" s="11">
        <v>1</v>
      </c>
      <c r="E1434" s="13">
        <v>33.868749999999991</v>
      </c>
      <c r="F1434" s="14">
        <f t="shared" si="66"/>
        <v>33.868749999999991</v>
      </c>
      <c r="G1434" s="13">
        <f t="shared" si="67"/>
        <v>26.05288461538461</v>
      </c>
      <c r="H1434" s="14">
        <f t="shared" si="68"/>
        <v>26.05288461538461</v>
      </c>
      <c r="I1434" s="11" t="s">
        <v>865</v>
      </c>
    </row>
    <row r="1435" spans="1:9" s="12" customFormat="1" ht="12.75" x14ac:dyDescent="0.2">
      <c r="A1435" s="10" t="s">
        <v>164</v>
      </c>
      <c r="B1435" s="11">
        <v>97414</v>
      </c>
      <c r="C1435" s="12" t="s">
        <v>3683</v>
      </c>
      <c r="D1435" s="11">
        <v>1</v>
      </c>
      <c r="E1435" s="13">
        <v>33.75</v>
      </c>
      <c r="F1435" s="14">
        <f t="shared" si="66"/>
        <v>33.75</v>
      </c>
      <c r="G1435" s="13">
        <f t="shared" si="67"/>
        <v>25.96153846153846</v>
      </c>
      <c r="H1435" s="14">
        <f t="shared" si="68"/>
        <v>25.96153846153846</v>
      </c>
      <c r="I1435" s="11" t="s">
        <v>863</v>
      </c>
    </row>
    <row r="1436" spans="1:9" s="12" customFormat="1" ht="12.75" x14ac:dyDescent="0.2">
      <c r="A1436" s="10" t="s">
        <v>353</v>
      </c>
      <c r="B1436" s="11">
        <v>130131</v>
      </c>
      <c r="C1436" s="12" t="s">
        <v>2480</v>
      </c>
      <c r="D1436" s="11">
        <v>1</v>
      </c>
      <c r="E1436" s="13">
        <v>33.745312499999997</v>
      </c>
      <c r="F1436" s="14">
        <f t="shared" si="66"/>
        <v>33.745312499999997</v>
      </c>
      <c r="G1436" s="13">
        <f t="shared" si="67"/>
        <v>25.95793269230769</v>
      </c>
      <c r="H1436" s="14">
        <f t="shared" si="68"/>
        <v>25.95793269230769</v>
      </c>
      <c r="I1436" s="11" t="s">
        <v>864</v>
      </c>
    </row>
    <row r="1437" spans="1:9" s="12" customFormat="1" ht="12.75" x14ac:dyDescent="0.2">
      <c r="A1437" s="10" t="s">
        <v>372</v>
      </c>
      <c r="B1437" s="11">
        <v>57698</v>
      </c>
      <c r="C1437" s="12" t="s">
        <v>3501</v>
      </c>
      <c r="D1437" s="11">
        <v>36</v>
      </c>
      <c r="E1437" s="13">
        <v>33.670312499999994</v>
      </c>
      <c r="F1437" s="14">
        <f t="shared" si="66"/>
        <v>1212.1312499999999</v>
      </c>
      <c r="G1437" s="13">
        <f t="shared" si="67"/>
        <v>25.90024038461538</v>
      </c>
      <c r="H1437" s="14">
        <f t="shared" si="68"/>
        <v>932.4086538461537</v>
      </c>
      <c r="I1437" s="11" t="s">
        <v>865</v>
      </c>
    </row>
    <row r="1438" spans="1:9" s="12" customFormat="1" ht="12.75" x14ac:dyDescent="0.2">
      <c r="A1438" s="10" t="s">
        <v>164</v>
      </c>
      <c r="B1438" s="11">
        <v>152152</v>
      </c>
      <c r="C1438" s="12" t="s">
        <v>2082</v>
      </c>
      <c r="D1438" s="11">
        <v>3</v>
      </c>
      <c r="E1438" s="13">
        <v>33.657812499999999</v>
      </c>
      <c r="F1438" s="14">
        <f t="shared" si="66"/>
        <v>100.97343749999999</v>
      </c>
      <c r="G1438" s="13">
        <f t="shared" si="67"/>
        <v>25.890624999999996</v>
      </c>
      <c r="H1438" s="14">
        <f t="shared" si="68"/>
        <v>77.671874999999986</v>
      </c>
      <c r="I1438" s="11" t="s">
        <v>864</v>
      </c>
    </row>
    <row r="1439" spans="1:9" s="12" customFormat="1" ht="12.75" x14ac:dyDescent="0.2">
      <c r="A1439" s="10" t="s">
        <v>237</v>
      </c>
      <c r="B1439" s="11">
        <v>140075</v>
      </c>
      <c r="C1439" s="12" t="s">
        <v>4050</v>
      </c>
      <c r="D1439" s="11">
        <v>4</v>
      </c>
      <c r="E1439" s="13">
        <v>33.59375</v>
      </c>
      <c r="F1439" s="14">
        <f t="shared" si="66"/>
        <v>134.375</v>
      </c>
      <c r="G1439" s="13">
        <f t="shared" si="67"/>
        <v>25.841346153846153</v>
      </c>
      <c r="H1439" s="14">
        <f t="shared" si="68"/>
        <v>103.36538461538461</v>
      </c>
      <c r="I1439" s="11" t="s">
        <v>863</v>
      </c>
    </row>
    <row r="1440" spans="1:9" s="12" customFormat="1" ht="12.75" x14ac:dyDescent="0.2">
      <c r="A1440" s="10" t="s">
        <v>461</v>
      </c>
      <c r="B1440" s="11">
        <v>325622</v>
      </c>
      <c r="C1440" s="12" t="s">
        <v>1989</v>
      </c>
      <c r="D1440" s="11">
        <v>4</v>
      </c>
      <c r="E1440" s="13">
        <v>33.520312499999996</v>
      </c>
      <c r="F1440" s="14">
        <f t="shared" si="66"/>
        <v>134.08124999999998</v>
      </c>
      <c r="G1440" s="13">
        <f t="shared" si="67"/>
        <v>25.784855769230766</v>
      </c>
      <c r="H1440" s="14">
        <f t="shared" si="68"/>
        <v>103.13942307692307</v>
      </c>
      <c r="I1440" s="11" t="s">
        <v>864</v>
      </c>
    </row>
    <row r="1441" spans="1:9" s="12" customFormat="1" ht="12.75" x14ac:dyDescent="0.2">
      <c r="A1441" s="10" t="s">
        <v>242</v>
      </c>
      <c r="B1441" s="11">
        <v>393474</v>
      </c>
      <c r="C1441" s="12" t="s">
        <v>2197</v>
      </c>
      <c r="D1441" s="11">
        <v>1</v>
      </c>
      <c r="E1441" s="13">
        <v>33.390625</v>
      </c>
      <c r="F1441" s="14">
        <f t="shared" si="66"/>
        <v>33.390625</v>
      </c>
      <c r="G1441" s="13">
        <f t="shared" si="67"/>
        <v>25.685096153846153</v>
      </c>
      <c r="H1441" s="14">
        <f t="shared" si="68"/>
        <v>25.685096153846153</v>
      </c>
      <c r="I1441" s="11" t="s">
        <v>861</v>
      </c>
    </row>
    <row r="1442" spans="1:9" s="12" customFormat="1" ht="12.75" x14ac:dyDescent="0.2">
      <c r="A1442" s="10" t="s">
        <v>169</v>
      </c>
      <c r="B1442" s="11">
        <v>19029</v>
      </c>
      <c r="C1442" s="12" t="s">
        <v>40</v>
      </c>
      <c r="D1442" s="11">
        <v>4</v>
      </c>
      <c r="E1442" s="13">
        <v>33.3125</v>
      </c>
      <c r="F1442" s="14">
        <f t="shared" si="66"/>
        <v>133.25</v>
      </c>
      <c r="G1442" s="13">
        <f t="shared" si="67"/>
        <v>25.625</v>
      </c>
      <c r="H1442" s="14">
        <f t="shared" si="68"/>
        <v>102.5</v>
      </c>
      <c r="I1442" s="11" t="s">
        <v>865</v>
      </c>
    </row>
    <row r="1443" spans="1:9" s="12" customFormat="1" ht="12.75" x14ac:dyDescent="0.2">
      <c r="A1443" s="10" t="s">
        <v>1124</v>
      </c>
      <c r="B1443" s="11">
        <v>432353</v>
      </c>
      <c r="C1443" s="12" t="s">
        <v>1994</v>
      </c>
      <c r="D1443" s="11">
        <v>4</v>
      </c>
      <c r="E1443" s="13">
        <v>33.121874999999996</v>
      </c>
      <c r="F1443" s="14">
        <f t="shared" si="66"/>
        <v>132.48749999999998</v>
      </c>
      <c r="G1443" s="13">
        <f t="shared" si="67"/>
        <v>25.47836538461538</v>
      </c>
      <c r="H1443" s="14">
        <f t="shared" si="68"/>
        <v>101.91346153846152</v>
      </c>
      <c r="I1443" s="11" t="s">
        <v>863</v>
      </c>
    </row>
    <row r="1444" spans="1:9" s="12" customFormat="1" ht="12.75" x14ac:dyDescent="0.2">
      <c r="A1444" s="10" t="s">
        <v>140</v>
      </c>
      <c r="B1444" s="11">
        <v>428656</v>
      </c>
      <c r="C1444" s="12" t="s">
        <v>644</v>
      </c>
      <c r="D1444" s="11">
        <v>1</v>
      </c>
      <c r="E1444" s="13">
        <v>33.09375</v>
      </c>
      <c r="F1444" s="14">
        <f t="shared" si="66"/>
        <v>33.09375</v>
      </c>
      <c r="G1444" s="13">
        <f t="shared" si="67"/>
        <v>25.45673076923077</v>
      </c>
      <c r="H1444" s="14">
        <f t="shared" si="68"/>
        <v>25.45673076923077</v>
      </c>
      <c r="I1444" s="11" t="s">
        <v>864</v>
      </c>
    </row>
    <row r="1445" spans="1:9" s="12" customFormat="1" ht="12.75" x14ac:dyDescent="0.2">
      <c r="A1445" s="10" t="s">
        <v>164</v>
      </c>
      <c r="B1445" s="11">
        <v>16624</v>
      </c>
      <c r="C1445" s="12" t="s">
        <v>3677</v>
      </c>
      <c r="D1445" s="11">
        <v>3</v>
      </c>
      <c r="E1445" s="13">
        <v>33.046874999999993</v>
      </c>
      <c r="F1445" s="14">
        <f t="shared" si="66"/>
        <v>99.140624999999972</v>
      </c>
      <c r="G1445" s="13">
        <f t="shared" si="67"/>
        <v>25.42067307692307</v>
      </c>
      <c r="H1445" s="14">
        <f t="shared" si="68"/>
        <v>76.262019230769212</v>
      </c>
      <c r="I1445" s="11" t="s">
        <v>861</v>
      </c>
    </row>
    <row r="1446" spans="1:9" s="12" customFormat="1" ht="12.75" x14ac:dyDescent="0.2">
      <c r="A1446" s="10" t="s">
        <v>461</v>
      </c>
      <c r="B1446" s="11">
        <v>315600</v>
      </c>
      <c r="C1446" s="12" t="s">
        <v>2230</v>
      </c>
      <c r="D1446" s="11">
        <v>2</v>
      </c>
      <c r="E1446" s="13">
        <v>33.03125</v>
      </c>
      <c r="F1446" s="14">
        <f t="shared" si="66"/>
        <v>66.0625</v>
      </c>
      <c r="G1446" s="13">
        <f t="shared" si="67"/>
        <v>25.408653846153847</v>
      </c>
      <c r="H1446" s="14">
        <f t="shared" si="68"/>
        <v>50.817307692307693</v>
      </c>
      <c r="I1446" s="11" t="s">
        <v>862</v>
      </c>
    </row>
    <row r="1447" spans="1:9" s="12" customFormat="1" ht="12.75" x14ac:dyDescent="0.2">
      <c r="A1447" s="10" t="s">
        <v>77</v>
      </c>
      <c r="B1447" s="11">
        <v>138602</v>
      </c>
      <c r="C1447" s="12" t="s">
        <v>3555</v>
      </c>
      <c r="D1447" s="11">
        <v>10</v>
      </c>
      <c r="E1447" s="13">
        <v>32.984375</v>
      </c>
      <c r="F1447" s="14">
        <f t="shared" si="66"/>
        <v>329.84375</v>
      </c>
      <c r="G1447" s="13">
        <f t="shared" si="67"/>
        <v>25.372596153846153</v>
      </c>
      <c r="H1447" s="14">
        <f t="shared" si="68"/>
        <v>253.72596153846155</v>
      </c>
      <c r="I1447" s="11" t="s">
        <v>862</v>
      </c>
    </row>
    <row r="1448" spans="1:9" s="12" customFormat="1" ht="12.75" x14ac:dyDescent="0.2">
      <c r="A1448" s="10" t="s">
        <v>171</v>
      </c>
      <c r="B1448" s="11">
        <v>76510</v>
      </c>
      <c r="C1448" s="12" t="s">
        <v>2232</v>
      </c>
      <c r="D1448" s="11">
        <v>2</v>
      </c>
      <c r="E1448" s="13">
        <v>32.906249999999993</v>
      </c>
      <c r="F1448" s="14">
        <f t="shared" si="66"/>
        <v>65.812499999999986</v>
      </c>
      <c r="G1448" s="13">
        <f t="shared" si="67"/>
        <v>25.312499999999993</v>
      </c>
      <c r="H1448" s="14">
        <f t="shared" si="68"/>
        <v>50.624999999999986</v>
      </c>
      <c r="I1448" s="11" t="s">
        <v>865</v>
      </c>
    </row>
    <row r="1449" spans="1:9" s="12" customFormat="1" ht="12.75" x14ac:dyDescent="0.2">
      <c r="A1449" s="10" t="s">
        <v>183</v>
      </c>
      <c r="B1449" s="11">
        <v>86722</v>
      </c>
      <c r="C1449" s="12" t="s">
        <v>851</v>
      </c>
      <c r="D1449" s="11">
        <v>1</v>
      </c>
      <c r="E1449" s="13">
        <v>32.890625</v>
      </c>
      <c r="F1449" s="14">
        <f t="shared" si="66"/>
        <v>32.890625</v>
      </c>
      <c r="G1449" s="13">
        <f t="shared" si="67"/>
        <v>25.30048076923077</v>
      </c>
      <c r="H1449" s="14">
        <f t="shared" si="68"/>
        <v>25.30048076923077</v>
      </c>
      <c r="I1449" s="11" t="s">
        <v>865</v>
      </c>
    </row>
    <row r="1450" spans="1:9" s="12" customFormat="1" ht="12.75" x14ac:dyDescent="0.2">
      <c r="A1450" s="10" t="s">
        <v>164</v>
      </c>
      <c r="B1450" s="11">
        <v>118542</v>
      </c>
      <c r="C1450" s="12" t="s">
        <v>3685</v>
      </c>
      <c r="D1450" s="11">
        <v>1</v>
      </c>
      <c r="E1450" s="13">
        <v>32.828125</v>
      </c>
      <c r="F1450" s="14">
        <f t="shared" si="66"/>
        <v>32.828125</v>
      </c>
      <c r="G1450" s="13">
        <f t="shared" si="67"/>
        <v>25.252403846153847</v>
      </c>
      <c r="H1450" s="14">
        <f t="shared" si="68"/>
        <v>25.252403846153847</v>
      </c>
      <c r="I1450" s="11" t="s">
        <v>863</v>
      </c>
    </row>
    <row r="1451" spans="1:9" s="12" customFormat="1" ht="12.75" x14ac:dyDescent="0.2">
      <c r="A1451" s="10" t="s">
        <v>231</v>
      </c>
      <c r="B1451" s="11">
        <v>10440</v>
      </c>
      <c r="C1451" s="12" t="s">
        <v>1870</v>
      </c>
      <c r="D1451" s="11">
        <v>6</v>
      </c>
      <c r="E1451" s="13">
        <v>32.474999999999994</v>
      </c>
      <c r="F1451" s="14">
        <f t="shared" si="66"/>
        <v>194.84999999999997</v>
      </c>
      <c r="G1451" s="13">
        <f t="shared" si="67"/>
        <v>24.980769230769226</v>
      </c>
      <c r="H1451" s="14">
        <f t="shared" si="68"/>
        <v>149.88461538461536</v>
      </c>
      <c r="I1451" s="11" t="s">
        <v>862</v>
      </c>
    </row>
    <row r="1452" spans="1:9" s="12" customFormat="1" ht="12.75" x14ac:dyDescent="0.2">
      <c r="A1452" s="10" t="s">
        <v>171</v>
      </c>
      <c r="B1452" s="11">
        <v>26252</v>
      </c>
      <c r="C1452" s="12" t="s">
        <v>1083</v>
      </c>
      <c r="D1452" s="11">
        <v>1</v>
      </c>
      <c r="E1452" s="13">
        <v>32.390625</v>
      </c>
      <c r="F1452" s="14">
        <f t="shared" si="66"/>
        <v>32.390625</v>
      </c>
      <c r="G1452" s="13">
        <f t="shared" si="67"/>
        <v>24.915865384615383</v>
      </c>
      <c r="H1452" s="14">
        <f t="shared" si="68"/>
        <v>24.915865384615383</v>
      </c>
      <c r="I1452" s="11" t="s">
        <v>864</v>
      </c>
    </row>
    <row r="1453" spans="1:9" s="12" customFormat="1" ht="12.75" x14ac:dyDescent="0.2">
      <c r="A1453" s="10" t="s">
        <v>566</v>
      </c>
      <c r="B1453" s="11">
        <v>264186</v>
      </c>
      <c r="C1453" s="12" t="s">
        <v>1921</v>
      </c>
      <c r="D1453" s="11">
        <v>5</v>
      </c>
      <c r="E1453" s="13">
        <v>32.343749999999993</v>
      </c>
      <c r="F1453" s="14">
        <f t="shared" si="66"/>
        <v>161.71874999999997</v>
      </c>
      <c r="G1453" s="13">
        <f t="shared" si="67"/>
        <v>24.879807692307686</v>
      </c>
      <c r="H1453" s="14">
        <f t="shared" si="68"/>
        <v>124.39903846153842</v>
      </c>
      <c r="I1453" s="11" t="s">
        <v>862</v>
      </c>
    </row>
    <row r="1454" spans="1:9" s="12" customFormat="1" ht="12.75" x14ac:dyDescent="0.2">
      <c r="A1454" s="10" t="s">
        <v>566</v>
      </c>
      <c r="B1454" s="11">
        <v>264186</v>
      </c>
      <c r="C1454" s="12" t="s">
        <v>1921</v>
      </c>
      <c r="D1454" s="11">
        <v>4</v>
      </c>
      <c r="E1454" s="13">
        <v>32.343749999999993</v>
      </c>
      <c r="F1454" s="14">
        <f t="shared" si="66"/>
        <v>129.37499999999997</v>
      </c>
      <c r="G1454" s="13">
        <f t="shared" si="67"/>
        <v>24.879807692307686</v>
      </c>
      <c r="H1454" s="14">
        <f t="shared" si="68"/>
        <v>99.519230769230745</v>
      </c>
      <c r="I1454" s="11" t="s">
        <v>864</v>
      </c>
    </row>
    <row r="1455" spans="1:9" s="12" customFormat="1" ht="12.75" x14ac:dyDescent="0.2">
      <c r="A1455" s="10" t="s">
        <v>171</v>
      </c>
      <c r="B1455" s="11">
        <v>47695</v>
      </c>
      <c r="C1455" s="12" t="s">
        <v>1088</v>
      </c>
      <c r="D1455" s="11">
        <v>1</v>
      </c>
      <c r="E1455" s="13">
        <v>32.28125</v>
      </c>
      <c r="F1455" s="14">
        <f t="shared" si="66"/>
        <v>32.28125</v>
      </c>
      <c r="G1455" s="13">
        <f t="shared" si="67"/>
        <v>24.83173076923077</v>
      </c>
      <c r="H1455" s="14">
        <f t="shared" si="68"/>
        <v>24.83173076923077</v>
      </c>
      <c r="I1455" s="11" t="s">
        <v>865</v>
      </c>
    </row>
    <row r="1456" spans="1:9" s="12" customFormat="1" ht="12.75" x14ac:dyDescent="0.2">
      <c r="A1456" s="10" t="s">
        <v>184</v>
      </c>
      <c r="B1456" s="11">
        <v>156980</v>
      </c>
      <c r="C1456" s="12" t="s">
        <v>539</v>
      </c>
      <c r="D1456" s="11">
        <v>2</v>
      </c>
      <c r="E1456" s="13">
        <v>32.234375</v>
      </c>
      <c r="F1456" s="14">
        <f t="shared" si="66"/>
        <v>64.46875</v>
      </c>
      <c r="G1456" s="13">
        <f t="shared" si="67"/>
        <v>24.795673076923077</v>
      </c>
      <c r="H1456" s="14">
        <f t="shared" si="68"/>
        <v>49.591346153846153</v>
      </c>
      <c r="I1456" s="11" t="s">
        <v>865</v>
      </c>
    </row>
    <row r="1457" spans="1:9" s="12" customFormat="1" ht="12.75" x14ac:dyDescent="0.2">
      <c r="A1457" s="10" t="s">
        <v>171</v>
      </c>
      <c r="B1457" s="11">
        <v>65689</v>
      </c>
      <c r="C1457" s="12" t="s">
        <v>2492</v>
      </c>
      <c r="D1457" s="11">
        <v>1</v>
      </c>
      <c r="E1457" s="13">
        <v>32.234375</v>
      </c>
      <c r="F1457" s="14">
        <f t="shared" si="66"/>
        <v>32.234375</v>
      </c>
      <c r="G1457" s="13">
        <f t="shared" si="67"/>
        <v>24.795673076923077</v>
      </c>
      <c r="H1457" s="14">
        <f t="shared" si="68"/>
        <v>24.795673076923077</v>
      </c>
      <c r="I1457" s="11" t="s">
        <v>863</v>
      </c>
    </row>
    <row r="1458" spans="1:9" s="12" customFormat="1" ht="12.75" x14ac:dyDescent="0.2">
      <c r="A1458" s="10" t="s">
        <v>353</v>
      </c>
      <c r="B1458" s="11">
        <v>148863</v>
      </c>
      <c r="C1458" s="12" t="s">
        <v>519</v>
      </c>
      <c r="D1458" s="11">
        <v>2</v>
      </c>
      <c r="E1458" s="13">
        <v>32.215624999999996</v>
      </c>
      <c r="F1458" s="14">
        <f t="shared" si="66"/>
        <v>64.431249999999991</v>
      </c>
      <c r="G1458" s="13">
        <f t="shared" si="67"/>
        <v>24.781249999999996</v>
      </c>
      <c r="H1458" s="14">
        <f t="shared" si="68"/>
        <v>49.562499999999993</v>
      </c>
      <c r="I1458" s="11" t="s">
        <v>863</v>
      </c>
    </row>
    <row r="1459" spans="1:9" s="12" customFormat="1" ht="12.75" x14ac:dyDescent="0.2">
      <c r="A1459" s="10" t="s">
        <v>171</v>
      </c>
      <c r="B1459" s="11">
        <v>51945</v>
      </c>
      <c r="C1459" s="12" t="s">
        <v>362</v>
      </c>
      <c r="D1459" s="11">
        <v>1</v>
      </c>
      <c r="E1459" s="13">
        <v>32.140625</v>
      </c>
      <c r="F1459" s="14">
        <f t="shared" si="66"/>
        <v>32.140625</v>
      </c>
      <c r="G1459" s="13">
        <f t="shared" si="67"/>
        <v>24.72355769230769</v>
      </c>
      <c r="H1459" s="14">
        <f t="shared" si="68"/>
        <v>24.72355769230769</v>
      </c>
      <c r="I1459" s="11" t="s">
        <v>865</v>
      </c>
    </row>
    <row r="1460" spans="1:9" s="12" customFormat="1" ht="12.75" x14ac:dyDescent="0.2">
      <c r="A1460" s="10" t="s">
        <v>1126</v>
      </c>
      <c r="B1460" s="11">
        <v>463816</v>
      </c>
      <c r="C1460" s="12" t="s">
        <v>1023</v>
      </c>
      <c r="D1460" s="11">
        <v>2</v>
      </c>
      <c r="E1460" s="13">
        <v>32.124999999999993</v>
      </c>
      <c r="F1460" s="14">
        <f t="shared" si="66"/>
        <v>64.249999999999986</v>
      </c>
      <c r="G1460" s="13">
        <f t="shared" si="67"/>
        <v>24.711538461538456</v>
      </c>
      <c r="H1460" s="14">
        <f t="shared" si="68"/>
        <v>49.423076923076913</v>
      </c>
      <c r="I1460" s="11" t="s">
        <v>865</v>
      </c>
    </row>
    <row r="1461" spans="1:9" s="12" customFormat="1" ht="12.75" x14ac:dyDescent="0.2">
      <c r="A1461" s="10" t="s">
        <v>461</v>
      </c>
      <c r="B1461" s="11">
        <v>308435</v>
      </c>
      <c r="C1461" s="12" t="s">
        <v>1923</v>
      </c>
      <c r="D1461" s="11">
        <v>5</v>
      </c>
      <c r="E1461" s="13">
        <v>32.098437499999996</v>
      </c>
      <c r="F1461" s="14">
        <f t="shared" si="66"/>
        <v>160.49218749999997</v>
      </c>
      <c r="G1461" s="13">
        <f t="shared" si="67"/>
        <v>24.691105769230766</v>
      </c>
      <c r="H1461" s="14">
        <f t="shared" si="68"/>
        <v>123.45552884615384</v>
      </c>
      <c r="I1461" s="11" t="s">
        <v>864</v>
      </c>
    </row>
    <row r="1462" spans="1:9" s="12" customFormat="1" ht="12.75" x14ac:dyDescent="0.2">
      <c r="A1462" s="10" t="s">
        <v>566</v>
      </c>
      <c r="B1462" s="11">
        <v>166158</v>
      </c>
      <c r="C1462" s="12" t="s">
        <v>1875</v>
      </c>
      <c r="D1462" s="11">
        <v>6</v>
      </c>
      <c r="E1462" s="13">
        <v>32.060937499999994</v>
      </c>
      <c r="F1462" s="14">
        <f t="shared" si="66"/>
        <v>192.36562499999997</v>
      </c>
      <c r="G1462" s="13">
        <f t="shared" si="67"/>
        <v>24.66225961538461</v>
      </c>
      <c r="H1462" s="14">
        <f t="shared" si="68"/>
        <v>147.97355769230765</v>
      </c>
      <c r="I1462" s="11" t="s">
        <v>864</v>
      </c>
    </row>
    <row r="1463" spans="1:9" s="12" customFormat="1" ht="12.75" x14ac:dyDescent="0.2">
      <c r="A1463" s="10" t="s">
        <v>242</v>
      </c>
      <c r="B1463" s="11">
        <v>85518</v>
      </c>
      <c r="C1463" s="12" t="s">
        <v>2494</v>
      </c>
      <c r="D1463" s="11">
        <v>1</v>
      </c>
      <c r="E1463" s="13">
        <v>32.024999999999999</v>
      </c>
      <c r="F1463" s="14">
        <f t="shared" si="66"/>
        <v>32.024999999999999</v>
      </c>
      <c r="G1463" s="13">
        <f t="shared" si="67"/>
        <v>24.634615384615383</v>
      </c>
      <c r="H1463" s="14">
        <f t="shared" si="68"/>
        <v>24.634615384615383</v>
      </c>
      <c r="I1463" s="11" t="s">
        <v>864</v>
      </c>
    </row>
    <row r="1464" spans="1:9" s="12" customFormat="1" ht="12.75" x14ac:dyDescent="0.2">
      <c r="A1464" s="10" t="s">
        <v>237</v>
      </c>
      <c r="B1464" s="11">
        <v>29529</v>
      </c>
      <c r="C1464" s="12" t="s">
        <v>4054</v>
      </c>
      <c r="D1464" s="11">
        <v>1</v>
      </c>
      <c r="E1464" s="13">
        <v>31.999999999999996</v>
      </c>
      <c r="F1464" s="14">
        <f t="shared" si="66"/>
        <v>31.999999999999996</v>
      </c>
      <c r="G1464" s="13">
        <f t="shared" si="67"/>
        <v>24.615384615384613</v>
      </c>
      <c r="H1464" s="14">
        <f t="shared" si="68"/>
        <v>24.615384615384613</v>
      </c>
      <c r="I1464" s="11" t="s">
        <v>865</v>
      </c>
    </row>
    <row r="1465" spans="1:9" s="12" customFormat="1" ht="12.75" x14ac:dyDescent="0.2">
      <c r="A1465" s="10" t="s">
        <v>461</v>
      </c>
      <c r="B1465" s="11">
        <v>378515</v>
      </c>
      <c r="C1465" s="12" t="s">
        <v>2496</v>
      </c>
      <c r="D1465" s="11">
        <v>1</v>
      </c>
      <c r="E1465" s="13">
        <v>31.953124999999996</v>
      </c>
      <c r="F1465" s="14">
        <f t="shared" si="66"/>
        <v>31.953124999999996</v>
      </c>
      <c r="G1465" s="13">
        <f t="shared" si="67"/>
        <v>24.57932692307692</v>
      </c>
      <c r="H1465" s="14">
        <f t="shared" si="68"/>
        <v>24.57932692307692</v>
      </c>
      <c r="I1465" s="11" t="s">
        <v>862</v>
      </c>
    </row>
    <row r="1466" spans="1:9" s="12" customFormat="1" ht="12.75" x14ac:dyDescent="0.2">
      <c r="A1466" s="10" t="s">
        <v>230</v>
      </c>
      <c r="B1466" s="11">
        <v>7870</v>
      </c>
      <c r="C1466" s="12" t="s">
        <v>2093</v>
      </c>
      <c r="D1466" s="11">
        <v>3</v>
      </c>
      <c r="E1466" s="13">
        <v>31.934374999999996</v>
      </c>
      <c r="F1466" s="14">
        <f t="shared" si="66"/>
        <v>95.803124999999994</v>
      </c>
      <c r="G1466" s="13">
        <f t="shared" si="67"/>
        <v>24.564903846153843</v>
      </c>
      <c r="H1466" s="14">
        <f t="shared" si="68"/>
        <v>73.694711538461533</v>
      </c>
      <c r="I1466" s="11" t="s">
        <v>865</v>
      </c>
    </row>
    <row r="1467" spans="1:9" s="12" customFormat="1" ht="12.75" x14ac:dyDescent="0.2">
      <c r="A1467" s="10" t="s">
        <v>165</v>
      </c>
      <c r="B1467" s="11">
        <v>9186</v>
      </c>
      <c r="C1467" s="12" t="s">
        <v>1344</v>
      </c>
      <c r="D1467" s="11">
        <v>169</v>
      </c>
      <c r="E1467" s="13">
        <v>31.896875000000001</v>
      </c>
      <c r="F1467" s="14">
        <f t="shared" si="66"/>
        <v>5390.5718750000005</v>
      </c>
      <c r="G1467" s="13">
        <f t="shared" si="67"/>
        <v>24.536057692307693</v>
      </c>
      <c r="H1467" s="14">
        <f t="shared" si="68"/>
        <v>4146.59375</v>
      </c>
      <c r="I1467" s="11" t="s">
        <v>864</v>
      </c>
    </row>
    <row r="1468" spans="1:9" s="12" customFormat="1" ht="12.75" x14ac:dyDescent="0.2">
      <c r="A1468" s="10" t="s">
        <v>231</v>
      </c>
      <c r="B1468" s="11">
        <v>90103</v>
      </c>
      <c r="C1468" s="12" t="s">
        <v>3375</v>
      </c>
      <c r="D1468" s="11">
        <v>4</v>
      </c>
      <c r="E1468" s="13">
        <v>31.876562499999999</v>
      </c>
      <c r="F1468" s="14">
        <f t="shared" si="66"/>
        <v>127.50624999999999</v>
      </c>
      <c r="G1468" s="13">
        <f t="shared" si="67"/>
        <v>24.52043269230769</v>
      </c>
      <c r="H1468" s="14">
        <f t="shared" si="68"/>
        <v>98.081730769230759</v>
      </c>
      <c r="I1468" s="11" t="s">
        <v>863</v>
      </c>
    </row>
    <row r="1469" spans="1:9" s="12" customFormat="1" ht="12.75" x14ac:dyDescent="0.2">
      <c r="A1469" s="10" t="s">
        <v>444</v>
      </c>
      <c r="B1469" s="11">
        <v>151972</v>
      </c>
      <c r="C1469" s="12" t="s">
        <v>1927</v>
      </c>
      <c r="D1469" s="11">
        <v>5</v>
      </c>
      <c r="E1469" s="13">
        <v>31.873437500000001</v>
      </c>
      <c r="F1469" s="14">
        <f t="shared" si="66"/>
        <v>159.3671875</v>
      </c>
      <c r="G1469" s="13">
        <f t="shared" si="67"/>
        <v>24.518028846153847</v>
      </c>
      <c r="H1469" s="14">
        <f t="shared" si="68"/>
        <v>122.59014423076923</v>
      </c>
      <c r="I1469" s="11" t="s">
        <v>864</v>
      </c>
    </row>
    <row r="1470" spans="1:9" s="12" customFormat="1" ht="12.75" x14ac:dyDescent="0.2">
      <c r="A1470" s="10" t="s">
        <v>186</v>
      </c>
      <c r="B1470" s="11">
        <v>161410</v>
      </c>
      <c r="C1470" s="12" t="s">
        <v>1288</v>
      </c>
      <c r="D1470" s="11">
        <v>8</v>
      </c>
      <c r="E1470" s="13">
        <v>31.774999999999999</v>
      </c>
      <c r="F1470" s="14">
        <f t="shared" si="66"/>
        <v>254.2</v>
      </c>
      <c r="G1470" s="13">
        <f t="shared" si="67"/>
        <v>24.44230769230769</v>
      </c>
      <c r="H1470" s="14">
        <f t="shared" si="68"/>
        <v>195.53846153846152</v>
      </c>
      <c r="I1470" s="11" t="s">
        <v>862</v>
      </c>
    </row>
    <row r="1471" spans="1:9" s="12" customFormat="1" ht="12.75" x14ac:dyDescent="0.2">
      <c r="A1471" s="10" t="s">
        <v>186</v>
      </c>
      <c r="B1471" s="11">
        <v>20693</v>
      </c>
      <c r="C1471" s="12" t="s">
        <v>3850</v>
      </c>
      <c r="D1471" s="11">
        <v>1</v>
      </c>
      <c r="E1471" s="13">
        <v>31.3984375</v>
      </c>
      <c r="F1471" s="14">
        <f t="shared" si="66"/>
        <v>31.3984375</v>
      </c>
      <c r="G1471" s="13">
        <f t="shared" si="67"/>
        <v>24.15264423076923</v>
      </c>
      <c r="H1471" s="14">
        <f t="shared" si="68"/>
        <v>24.15264423076923</v>
      </c>
      <c r="I1471" s="11" t="s">
        <v>864</v>
      </c>
    </row>
    <row r="1472" spans="1:9" s="12" customFormat="1" ht="12.75" x14ac:dyDescent="0.2">
      <c r="A1472" s="10" t="s">
        <v>223</v>
      </c>
      <c r="B1472" s="11">
        <v>98161</v>
      </c>
      <c r="C1472" s="12" t="s">
        <v>930</v>
      </c>
      <c r="D1472" s="11">
        <v>1</v>
      </c>
      <c r="E1472" s="13">
        <v>31.392187499999999</v>
      </c>
      <c r="F1472" s="14">
        <f t="shared" si="66"/>
        <v>31.392187499999999</v>
      </c>
      <c r="G1472" s="13">
        <f t="shared" si="67"/>
        <v>24.147836538461537</v>
      </c>
      <c r="H1472" s="14">
        <f t="shared" si="68"/>
        <v>24.147836538461537</v>
      </c>
      <c r="I1472" s="11" t="s">
        <v>863</v>
      </c>
    </row>
    <row r="1473" spans="1:9" s="12" customFormat="1" ht="12.75" x14ac:dyDescent="0.2">
      <c r="A1473" s="10" t="s">
        <v>566</v>
      </c>
      <c r="B1473" s="11">
        <v>168029</v>
      </c>
      <c r="C1473" s="12" t="s">
        <v>2097</v>
      </c>
      <c r="D1473" s="11">
        <v>3</v>
      </c>
      <c r="E1473" s="13">
        <v>31.3828125</v>
      </c>
      <c r="F1473" s="14">
        <f t="shared" si="66"/>
        <v>94.1484375</v>
      </c>
      <c r="G1473" s="13">
        <f t="shared" si="67"/>
        <v>24.140625</v>
      </c>
      <c r="H1473" s="14">
        <f t="shared" si="68"/>
        <v>72.421875</v>
      </c>
      <c r="I1473" s="11" t="s">
        <v>864</v>
      </c>
    </row>
    <row r="1474" spans="1:9" s="12" customFormat="1" ht="12.75" x14ac:dyDescent="0.2">
      <c r="A1474" s="10" t="s">
        <v>566</v>
      </c>
      <c r="B1474" s="11">
        <v>227373</v>
      </c>
      <c r="C1474" s="12" t="s">
        <v>2015</v>
      </c>
      <c r="D1474" s="11">
        <v>4</v>
      </c>
      <c r="E1474" s="13">
        <v>31.348437499999996</v>
      </c>
      <c r="F1474" s="14">
        <f t="shared" si="66"/>
        <v>125.39374999999998</v>
      </c>
      <c r="G1474" s="13">
        <f t="shared" si="67"/>
        <v>24.11418269230769</v>
      </c>
      <c r="H1474" s="14">
        <f t="shared" si="68"/>
        <v>96.456730769230759</v>
      </c>
      <c r="I1474" s="11" t="s">
        <v>864</v>
      </c>
    </row>
    <row r="1475" spans="1:9" s="12" customFormat="1" ht="12.75" x14ac:dyDescent="0.2">
      <c r="A1475" s="10" t="s">
        <v>566</v>
      </c>
      <c r="B1475" s="11">
        <v>227373</v>
      </c>
      <c r="C1475" s="12" t="s">
        <v>2015</v>
      </c>
      <c r="D1475" s="11">
        <v>1</v>
      </c>
      <c r="E1475" s="13">
        <v>31.348437499999996</v>
      </c>
      <c r="F1475" s="14">
        <f t="shared" si="66"/>
        <v>31.348437499999996</v>
      </c>
      <c r="G1475" s="13">
        <f t="shared" si="67"/>
        <v>24.11418269230769</v>
      </c>
      <c r="H1475" s="14">
        <f t="shared" si="68"/>
        <v>24.11418269230769</v>
      </c>
      <c r="I1475" s="11" t="s">
        <v>865</v>
      </c>
    </row>
    <row r="1476" spans="1:9" s="12" customFormat="1" ht="12.75" x14ac:dyDescent="0.2">
      <c r="A1476" s="10" t="s">
        <v>171</v>
      </c>
      <c r="B1476" s="11">
        <v>24153</v>
      </c>
      <c r="C1476" s="12" t="s">
        <v>67</v>
      </c>
      <c r="D1476" s="11">
        <v>2</v>
      </c>
      <c r="E1476" s="13">
        <v>31.342187500000001</v>
      </c>
      <c r="F1476" s="14">
        <f t="shared" si="66"/>
        <v>62.684375000000003</v>
      </c>
      <c r="G1476" s="13">
        <f t="shared" si="67"/>
        <v>24.109375</v>
      </c>
      <c r="H1476" s="14">
        <f t="shared" si="68"/>
        <v>48.21875</v>
      </c>
      <c r="I1476" s="11" t="s">
        <v>864</v>
      </c>
    </row>
    <row r="1477" spans="1:9" s="12" customFormat="1" ht="12.75" x14ac:dyDescent="0.2">
      <c r="A1477" s="10" t="s">
        <v>413</v>
      </c>
      <c r="B1477" s="11">
        <v>269381</v>
      </c>
      <c r="C1477" s="12" t="s">
        <v>1832</v>
      </c>
      <c r="D1477" s="11">
        <v>7</v>
      </c>
      <c r="E1477" s="13">
        <v>31.306250000000002</v>
      </c>
      <c r="F1477" s="14">
        <f t="shared" si="66"/>
        <v>219.14375000000001</v>
      </c>
      <c r="G1477" s="13">
        <f t="shared" si="67"/>
        <v>24.08173076923077</v>
      </c>
      <c r="H1477" s="14">
        <f t="shared" si="68"/>
        <v>168.57211538461539</v>
      </c>
      <c r="I1477" s="11" t="s">
        <v>864</v>
      </c>
    </row>
    <row r="1478" spans="1:9" s="12" customFormat="1" ht="12.75" x14ac:dyDescent="0.2">
      <c r="A1478" s="10" t="s">
        <v>164</v>
      </c>
      <c r="B1478" s="11">
        <v>53371</v>
      </c>
      <c r="C1478" s="12" t="s">
        <v>1676</v>
      </c>
      <c r="D1478" s="11">
        <v>12</v>
      </c>
      <c r="E1478" s="13">
        <v>31.303124999999994</v>
      </c>
      <c r="F1478" s="14">
        <f t="shared" si="66"/>
        <v>375.63749999999993</v>
      </c>
      <c r="G1478" s="13">
        <f t="shared" si="67"/>
        <v>24.079326923076916</v>
      </c>
      <c r="H1478" s="14">
        <f t="shared" si="68"/>
        <v>288.95192307692298</v>
      </c>
      <c r="I1478" s="11" t="s">
        <v>861</v>
      </c>
    </row>
    <row r="1479" spans="1:9" s="12" customFormat="1" ht="12.75" x14ac:dyDescent="0.2">
      <c r="A1479" s="10" t="s">
        <v>164</v>
      </c>
      <c r="B1479" s="11">
        <v>53371</v>
      </c>
      <c r="C1479" s="12" t="s">
        <v>1676</v>
      </c>
      <c r="D1479" s="11">
        <v>2</v>
      </c>
      <c r="E1479" s="13">
        <v>31.303124999999994</v>
      </c>
      <c r="F1479" s="14">
        <f t="shared" si="66"/>
        <v>62.606249999999989</v>
      </c>
      <c r="G1479" s="13">
        <f t="shared" si="67"/>
        <v>24.079326923076916</v>
      </c>
      <c r="H1479" s="14">
        <f t="shared" si="68"/>
        <v>48.158653846153832</v>
      </c>
      <c r="I1479" s="11" t="s">
        <v>865</v>
      </c>
    </row>
    <row r="1480" spans="1:9" s="12" customFormat="1" ht="12.75" x14ac:dyDescent="0.2">
      <c r="A1480" s="10" t="s">
        <v>242</v>
      </c>
      <c r="B1480" s="11">
        <v>431900</v>
      </c>
      <c r="C1480" s="12" t="s">
        <v>2245</v>
      </c>
      <c r="D1480" s="11">
        <v>2</v>
      </c>
      <c r="E1480" s="13">
        <v>31.290624999999999</v>
      </c>
      <c r="F1480" s="14">
        <f t="shared" si="66"/>
        <v>62.581249999999997</v>
      </c>
      <c r="G1480" s="13">
        <f t="shared" si="67"/>
        <v>24.069711538461537</v>
      </c>
      <c r="H1480" s="14">
        <f t="shared" si="68"/>
        <v>48.139423076923073</v>
      </c>
      <c r="I1480" s="11" t="s">
        <v>864</v>
      </c>
    </row>
    <row r="1481" spans="1:9" s="12" customFormat="1" ht="12.75" x14ac:dyDescent="0.2">
      <c r="A1481" s="10" t="s">
        <v>661</v>
      </c>
      <c r="B1481" s="11">
        <v>502596</v>
      </c>
      <c r="C1481" s="12" t="s">
        <v>1139</v>
      </c>
      <c r="D1481" s="11">
        <v>11</v>
      </c>
      <c r="E1481" s="13">
        <v>31.25</v>
      </c>
      <c r="F1481" s="14">
        <f t="shared" ref="F1481:F1544" si="69">D1481*E1481</f>
        <v>343.75</v>
      </c>
      <c r="G1481" s="13">
        <f t="shared" ref="G1481:G1544" si="70">E1481/1.3</f>
        <v>24.038461538461537</v>
      </c>
      <c r="H1481" s="14">
        <f t="shared" ref="H1481:H1544" si="71">D1481*G1481</f>
        <v>264.42307692307691</v>
      </c>
      <c r="I1481" s="11" t="s">
        <v>862</v>
      </c>
    </row>
    <row r="1482" spans="1:9" s="12" customFormat="1" ht="12.75" x14ac:dyDescent="0.2">
      <c r="A1482" s="10" t="s">
        <v>661</v>
      </c>
      <c r="B1482" s="11">
        <v>502618</v>
      </c>
      <c r="C1482" s="12" t="s">
        <v>1144</v>
      </c>
      <c r="D1482" s="11">
        <v>2</v>
      </c>
      <c r="E1482" s="13">
        <v>31.25</v>
      </c>
      <c r="F1482" s="14">
        <f t="shared" si="69"/>
        <v>62.5</v>
      </c>
      <c r="G1482" s="13">
        <f t="shared" si="70"/>
        <v>24.038461538461537</v>
      </c>
      <c r="H1482" s="14">
        <f t="shared" si="71"/>
        <v>48.076923076923073</v>
      </c>
      <c r="I1482" s="11" t="s">
        <v>862</v>
      </c>
    </row>
    <row r="1483" spans="1:9" s="12" customFormat="1" ht="12.75" x14ac:dyDescent="0.2">
      <c r="A1483" s="10" t="s">
        <v>1126</v>
      </c>
      <c r="B1483" s="11">
        <v>101258</v>
      </c>
      <c r="C1483" s="12" t="s">
        <v>3610</v>
      </c>
      <c r="D1483" s="11">
        <v>2</v>
      </c>
      <c r="E1483" s="13">
        <v>31.25</v>
      </c>
      <c r="F1483" s="14">
        <f t="shared" si="69"/>
        <v>62.5</v>
      </c>
      <c r="G1483" s="13">
        <f t="shared" si="70"/>
        <v>24.038461538461537</v>
      </c>
      <c r="H1483" s="14">
        <f t="shared" si="71"/>
        <v>48.076923076923073</v>
      </c>
      <c r="I1483" s="11" t="s">
        <v>862</v>
      </c>
    </row>
    <row r="1484" spans="1:9" s="12" customFormat="1" ht="12.75" x14ac:dyDescent="0.2">
      <c r="A1484" s="10" t="s">
        <v>186</v>
      </c>
      <c r="B1484" s="11">
        <v>156626</v>
      </c>
      <c r="C1484" s="12" t="s">
        <v>538</v>
      </c>
      <c r="D1484" s="11">
        <v>1</v>
      </c>
      <c r="E1484" s="13">
        <v>31.25</v>
      </c>
      <c r="F1484" s="14">
        <f t="shared" si="69"/>
        <v>31.25</v>
      </c>
      <c r="G1484" s="13">
        <f t="shared" si="70"/>
        <v>24.038461538461537</v>
      </c>
      <c r="H1484" s="14">
        <f t="shared" si="71"/>
        <v>24.038461538461537</v>
      </c>
      <c r="I1484" s="11" t="s">
        <v>862</v>
      </c>
    </row>
    <row r="1485" spans="1:9" s="12" customFormat="1" ht="12.75" x14ac:dyDescent="0.2">
      <c r="A1485" s="10" t="s">
        <v>186</v>
      </c>
      <c r="B1485" s="11">
        <v>156626</v>
      </c>
      <c r="C1485" s="12" t="s">
        <v>538</v>
      </c>
      <c r="D1485" s="11">
        <v>1</v>
      </c>
      <c r="E1485" s="13">
        <v>31.25</v>
      </c>
      <c r="F1485" s="14">
        <f t="shared" si="69"/>
        <v>31.25</v>
      </c>
      <c r="G1485" s="13">
        <f t="shared" si="70"/>
        <v>24.038461538461537</v>
      </c>
      <c r="H1485" s="14">
        <f t="shared" si="71"/>
        <v>24.038461538461537</v>
      </c>
      <c r="I1485" s="11" t="s">
        <v>865</v>
      </c>
    </row>
    <row r="1486" spans="1:9" s="12" customFormat="1" ht="12.75" x14ac:dyDescent="0.2">
      <c r="A1486" s="10" t="s">
        <v>171</v>
      </c>
      <c r="B1486" s="11">
        <v>7714</v>
      </c>
      <c r="C1486" s="12" t="s">
        <v>2019</v>
      </c>
      <c r="D1486" s="11">
        <v>4</v>
      </c>
      <c r="E1486" s="13">
        <v>31.199999999999996</v>
      </c>
      <c r="F1486" s="14">
        <f t="shared" si="69"/>
        <v>124.79999999999998</v>
      </c>
      <c r="G1486" s="13">
        <f t="shared" si="70"/>
        <v>23.999999999999996</v>
      </c>
      <c r="H1486" s="14">
        <f t="shared" si="71"/>
        <v>95.999999999999986</v>
      </c>
      <c r="I1486" s="11" t="s">
        <v>865</v>
      </c>
    </row>
    <row r="1487" spans="1:9" s="12" customFormat="1" ht="12.75" x14ac:dyDescent="0.2">
      <c r="A1487" s="10" t="s">
        <v>566</v>
      </c>
      <c r="B1487" s="11">
        <v>166210</v>
      </c>
      <c r="C1487" s="12" t="s">
        <v>2247</v>
      </c>
      <c r="D1487" s="11">
        <v>2</v>
      </c>
      <c r="E1487" s="13">
        <v>31.1875</v>
      </c>
      <c r="F1487" s="14">
        <f t="shared" si="69"/>
        <v>62.375</v>
      </c>
      <c r="G1487" s="13">
        <f t="shared" si="70"/>
        <v>23.990384615384613</v>
      </c>
      <c r="H1487" s="14">
        <f t="shared" si="71"/>
        <v>47.980769230769226</v>
      </c>
      <c r="I1487" s="11" t="s">
        <v>864</v>
      </c>
    </row>
    <row r="1488" spans="1:9" s="12" customFormat="1" ht="12.75" x14ac:dyDescent="0.2">
      <c r="A1488" s="10" t="s">
        <v>1</v>
      </c>
      <c r="B1488" s="11">
        <v>287079</v>
      </c>
      <c r="C1488" s="12" t="s">
        <v>2499</v>
      </c>
      <c r="D1488" s="11">
        <v>1</v>
      </c>
      <c r="E1488" s="13">
        <v>31.185937499999994</v>
      </c>
      <c r="F1488" s="14">
        <f t="shared" si="69"/>
        <v>31.185937499999994</v>
      </c>
      <c r="G1488" s="13">
        <f t="shared" si="70"/>
        <v>23.989182692307686</v>
      </c>
      <c r="H1488" s="14">
        <f t="shared" si="71"/>
        <v>23.989182692307686</v>
      </c>
      <c r="I1488" s="11" t="s">
        <v>864</v>
      </c>
    </row>
    <row r="1489" spans="1:9" s="12" customFormat="1" ht="12.75" x14ac:dyDescent="0.2">
      <c r="A1489" s="10" t="s">
        <v>1126</v>
      </c>
      <c r="B1489" s="11">
        <v>227270</v>
      </c>
      <c r="C1489" s="12" t="s">
        <v>1546</v>
      </c>
      <c r="D1489" s="11">
        <v>23</v>
      </c>
      <c r="E1489" s="13">
        <v>31.171874999999996</v>
      </c>
      <c r="F1489" s="14">
        <f t="shared" si="69"/>
        <v>716.95312499999989</v>
      </c>
      <c r="G1489" s="13">
        <f t="shared" si="70"/>
        <v>23.97836538461538</v>
      </c>
      <c r="H1489" s="14">
        <f t="shared" si="71"/>
        <v>551.5024038461537</v>
      </c>
      <c r="I1489" s="11" t="s">
        <v>864</v>
      </c>
    </row>
    <row r="1490" spans="1:9" s="12" customFormat="1" ht="12.75" x14ac:dyDescent="0.2">
      <c r="A1490" s="10" t="s">
        <v>169</v>
      </c>
      <c r="B1490" s="11">
        <v>160188</v>
      </c>
      <c r="C1490" s="12" t="s">
        <v>557</v>
      </c>
      <c r="D1490" s="11">
        <v>4</v>
      </c>
      <c r="E1490" s="13">
        <v>31.171874999999996</v>
      </c>
      <c r="F1490" s="14">
        <f t="shared" si="69"/>
        <v>124.68749999999999</v>
      </c>
      <c r="G1490" s="13">
        <f t="shared" si="70"/>
        <v>23.97836538461538</v>
      </c>
      <c r="H1490" s="14">
        <f t="shared" si="71"/>
        <v>95.913461538461519</v>
      </c>
      <c r="I1490" s="11" t="s">
        <v>863</v>
      </c>
    </row>
    <row r="1491" spans="1:9" s="12" customFormat="1" ht="12.75" x14ac:dyDescent="0.2">
      <c r="A1491" s="10" t="s">
        <v>378</v>
      </c>
      <c r="B1491" s="11">
        <v>135602</v>
      </c>
      <c r="C1491" s="12" t="s">
        <v>928</v>
      </c>
      <c r="D1491" s="11">
        <v>6</v>
      </c>
      <c r="E1491" s="13">
        <v>31.15625</v>
      </c>
      <c r="F1491" s="14">
        <f t="shared" si="69"/>
        <v>186.9375</v>
      </c>
      <c r="G1491" s="13">
        <f t="shared" si="70"/>
        <v>23.966346153846153</v>
      </c>
      <c r="H1491" s="14">
        <f t="shared" si="71"/>
        <v>143.79807692307691</v>
      </c>
      <c r="I1491" s="11" t="s">
        <v>862</v>
      </c>
    </row>
    <row r="1492" spans="1:9" s="12" customFormat="1" ht="12.75" x14ac:dyDescent="0.2">
      <c r="A1492" s="10" t="s">
        <v>135</v>
      </c>
      <c r="B1492" s="11">
        <v>142512</v>
      </c>
      <c r="C1492" s="12" t="s">
        <v>301</v>
      </c>
      <c r="D1492" s="11">
        <v>1</v>
      </c>
      <c r="E1492" s="13">
        <v>30.990624999999994</v>
      </c>
      <c r="F1492" s="14">
        <f t="shared" si="69"/>
        <v>30.990624999999994</v>
      </c>
      <c r="G1492" s="13">
        <f t="shared" si="70"/>
        <v>23.838942307692303</v>
      </c>
      <c r="H1492" s="14">
        <f t="shared" si="71"/>
        <v>23.838942307692303</v>
      </c>
      <c r="I1492" s="11" t="s">
        <v>861</v>
      </c>
    </row>
    <row r="1493" spans="1:9" s="12" customFormat="1" ht="12.75" x14ac:dyDescent="0.2">
      <c r="A1493" s="10" t="s">
        <v>566</v>
      </c>
      <c r="B1493" s="11">
        <v>166238</v>
      </c>
      <c r="C1493" s="12" t="s">
        <v>2099</v>
      </c>
      <c r="D1493" s="11">
        <v>3</v>
      </c>
      <c r="E1493" s="13">
        <v>30.984374999999996</v>
      </c>
      <c r="F1493" s="14">
        <f t="shared" si="69"/>
        <v>92.953124999999986</v>
      </c>
      <c r="G1493" s="13">
        <f t="shared" si="70"/>
        <v>23.834134615384613</v>
      </c>
      <c r="H1493" s="14">
        <f t="shared" si="71"/>
        <v>71.50240384615384</v>
      </c>
      <c r="I1493" s="11" t="s">
        <v>864</v>
      </c>
    </row>
    <row r="1494" spans="1:9" s="12" customFormat="1" ht="12.75" x14ac:dyDescent="0.2">
      <c r="A1494" s="10" t="s">
        <v>248</v>
      </c>
      <c r="B1494" s="11">
        <v>409709</v>
      </c>
      <c r="C1494" s="12" t="s">
        <v>2022</v>
      </c>
      <c r="D1494" s="11">
        <v>4</v>
      </c>
      <c r="E1494" s="13">
        <v>30.9375</v>
      </c>
      <c r="F1494" s="14">
        <f t="shared" si="69"/>
        <v>123.75</v>
      </c>
      <c r="G1494" s="13">
        <f t="shared" si="70"/>
        <v>23.798076923076923</v>
      </c>
      <c r="H1494" s="14">
        <f t="shared" si="71"/>
        <v>95.192307692307693</v>
      </c>
      <c r="I1494" s="11" t="s">
        <v>865</v>
      </c>
    </row>
    <row r="1495" spans="1:9" s="12" customFormat="1" ht="12.75" x14ac:dyDescent="0.2">
      <c r="A1495" s="10" t="s">
        <v>375</v>
      </c>
      <c r="B1495" s="11">
        <v>356618</v>
      </c>
      <c r="C1495" s="12" t="s">
        <v>1200</v>
      </c>
      <c r="D1495" s="11">
        <v>8</v>
      </c>
      <c r="E1495" s="13">
        <v>30.9375</v>
      </c>
      <c r="F1495" s="14">
        <f t="shared" si="69"/>
        <v>247.5</v>
      </c>
      <c r="G1495" s="13">
        <f t="shared" si="70"/>
        <v>23.798076923076923</v>
      </c>
      <c r="H1495" s="14">
        <f t="shared" si="71"/>
        <v>190.38461538461539</v>
      </c>
      <c r="I1495" s="11" t="s">
        <v>864</v>
      </c>
    </row>
    <row r="1496" spans="1:9" s="12" customFormat="1" ht="12.75" x14ac:dyDescent="0.2">
      <c r="A1496" s="10" t="s">
        <v>219</v>
      </c>
      <c r="B1496" s="11">
        <v>6671</v>
      </c>
      <c r="C1496" s="12" t="s">
        <v>221</v>
      </c>
      <c r="D1496" s="11">
        <v>1</v>
      </c>
      <c r="E1496" s="13">
        <v>30.928125000000001</v>
      </c>
      <c r="F1496" s="14">
        <f t="shared" si="69"/>
        <v>30.928125000000001</v>
      </c>
      <c r="G1496" s="13">
        <f t="shared" si="70"/>
        <v>23.790865384615383</v>
      </c>
      <c r="H1496" s="14">
        <f t="shared" si="71"/>
        <v>23.790865384615383</v>
      </c>
      <c r="I1496" s="11" t="s">
        <v>862</v>
      </c>
    </row>
    <row r="1497" spans="1:9" s="12" customFormat="1" ht="12.75" x14ac:dyDescent="0.2">
      <c r="A1497" s="10" t="s">
        <v>566</v>
      </c>
      <c r="B1497" s="11">
        <v>254978</v>
      </c>
      <c r="C1497" s="12" t="s">
        <v>2023</v>
      </c>
      <c r="D1497" s="11">
        <v>4</v>
      </c>
      <c r="E1497" s="13">
        <v>30.8828125</v>
      </c>
      <c r="F1497" s="14">
        <f t="shared" si="69"/>
        <v>123.53125</v>
      </c>
      <c r="G1497" s="13">
        <f t="shared" si="70"/>
        <v>23.756009615384613</v>
      </c>
      <c r="H1497" s="14">
        <f t="shared" si="71"/>
        <v>95.024038461538453</v>
      </c>
      <c r="I1497" s="11" t="s">
        <v>865</v>
      </c>
    </row>
    <row r="1498" spans="1:9" s="12" customFormat="1" ht="12.75" x14ac:dyDescent="0.2">
      <c r="A1498" s="10" t="s">
        <v>461</v>
      </c>
      <c r="B1498" s="11">
        <v>319853</v>
      </c>
      <c r="C1498" s="12" t="s">
        <v>2250</v>
      </c>
      <c r="D1498" s="11">
        <v>2</v>
      </c>
      <c r="E1498" s="13">
        <v>30.875</v>
      </c>
      <c r="F1498" s="14">
        <f t="shared" si="69"/>
        <v>61.75</v>
      </c>
      <c r="G1498" s="13">
        <f t="shared" si="70"/>
        <v>23.75</v>
      </c>
      <c r="H1498" s="14">
        <f t="shared" si="71"/>
        <v>47.5</v>
      </c>
      <c r="I1498" s="11" t="s">
        <v>862</v>
      </c>
    </row>
    <row r="1499" spans="1:9" s="12" customFormat="1" ht="12.75" x14ac:dyDescent="0.2">
      <c r="A1499" s="10" t="s">
        <v>248</v>
      </c>
      <c r="B1499" s="11">
        <v>105714</v>
      </c>
      <c r="C1499" s="12" t="s">
        <v>3265</v>
      </c>
      <c r="D1499" s="11">
        <v>2</v>
      </c>
      <c r="E1499" s="13">
        <v>30.703124999999996</v>
      </c>
      <c r="F1499" s="14">
        <f t="shared" si="69"/>
        <v>61.406249999999993</v>
      </c>
      <c r="G1499" s="13">
        <f t="shared" si="70"/>
        <v>23.617788461538456</v>
      </c>
      <c r="H1499" s="14">
        <f t="shared" si="71"/>
        <v>47.235576923076913</v>
      </c>
      <c r="I1499" s="11" t="s">
        <v>863</v>
      </c>
    </row>
    <row r="1500" spans="1:9" s="12" customFormat="1" ht="12.75" x14ac:dyDescent="0.2">
      <c r="A1500" s="10" t="s">
        <v>378</v>
      </c>
      <c r="B1500" s="11">
        <v>75258</v>
      </c>
      <c r="C1500" s="12" t="s">
        <v>3290</v>
      </c>
      <c r="D1500" s="11">
        <v>6</v>
      </c>
      <c r="E1500" s="13">
        <v>30.6796875</v>
      </c>
      <c r="F1500" s="14">
        <f t="shared" si="69"/>
        <v>184.078125</v>
      </c>
      <c r="G1500" s="13">
        <f t="shared" si="70"/>
        <v>23.599759615384613</v>
      </c>
      <c r="H1500" s="14">
        <f t="shared" si="71"/>
        <v>141.59855769230768</v>
      </c>
      <c r="I1500" s="11" t="s">
        <v>865</v>
      </c>
    </row>
    <row r="1501" spans="1:9" s="12" customFormat="1" ht="12.75" x14ac:dyDescent="0.2">
      <c r="A1501" s="10" t="s">
        <v>171</v>
      </c>
      <c r="B1501" s="11">
        <v>3922</v>
      </c>
      <c r="C1501" s="12" t="s">
        <v>200</v>
      </c>
      <c r="D1501" s="11">
        <v>2</v>
      </c>
      <c r="E1501" s="13">
        <v>30.65625</v>
      </c>
      <c r="F1501" s="14">
        <f t="shared" si="69"/>
        <v>61.3125</v>
      </c>
      <c r="G1501" s="13">
        <f t="shared" si="70"/>
        <v>23.58173076923077</v>
      </c>
      <c r="H1501" s="14">
        <f t="shared" si="71"/>
        <v>47.16346153846154</v>
      </c>
      <c r="I1501" s="11" t="s">
        <v>865</v>
      </c>
    </row>
    <row r="1502" spans="1:9" s="12" customFormat="1" ht="12.75" x14ac:dyDescent="0.2">
      <c r="A1502" s="10" t="s">
        <v>171</v>
      </c>
      <c r="B1502" s="11">
        <v>26221</v>
      </c>
      <c r="C1502" s="12" t="s">
        <v>3897</v>
      </c>
      <c r="D1502" s="11">
        <v>2</v>
      </c>
      <c r="E1502" s="13">
        <v>30.632812499999996</v>
      </c>
      <c r="F1502" s="14">
        <f t="shared" si="69"/>
        <v>61.265624999999993</v>
      </c>
      <c r="G1502" s="13">
        <f t="shared" si="70"/>
        <v>23.56370192307692</v>
      </c>
      <c r="H1502" s="14">
        <f t="shared" si="71"/>
        <v>47.12740384615384</v>
      </c>
      <c r="I1502" s="11" t="s">
        <v>864</v>
      </c>
    </row>
    <row r="1503" spans="1:9" s="12" customFormat="1" ht="12.75" x14ac:dyDescent="0.2">
      <c r="A1503" s="10" t="s">
        <v>232</v>
      </c>
      <c r="B1503" s="11">
        <v>8370</v>
      </c>
      <c r="C1503" s="12" t="s">
        <v>971</v>
      </c>
      <c r="D1503" s="11">
        <v>3</v>
      </c>
      <c r="E1503" s="13">
        <v>30.625</v>
      </c>
      <c r="F1503" s="14">
        <f t="shared" si="69"/>
        <v>91.875</v>
      </c>
      <c r="G1503" s="13">
        <f t="shared" si="70"/>
        <v>23.557692307692307</v>
      </c>
      <c r="H1503" s="14">
        <f t="shared" si="71"/>
        <v>70.67307692307692</v>
      </c>
      <c r="I1503" s="11" t="s">
        <v>864</v>
      </c>
    </row>
    <row r="1504" spans="1:9" s="12" customFormat="1" ht="12.75" x14ac:dyDescent="0.2">
      <c r="A1504" s="10" t="s">
        <v>111</v>
      </c>
      <c r="B1504" s="11">
        <v>89453</v>
      </c>
      <c r="C1504" s="12" t="s">
        <v>3333</v>
      </c>
      <c r="D1504" s="11">
        <v>1</v>
      </c>
      <c r="E1504" s="13">
        <v>30.567187499999996</v>
      </c>
      <c r="F1504" s="14">
        <f t="shared" si="69"/>
        <v>30.567187499999996</v>
      </c>
      <c r="G1504" s="13">
        <f t="shared" si="70"/>
        <v>23.51322115384615</v>
      </c>
      <c r="H1504" s="14">
        <f t="shared" si="71"/>
        <v>23.51322115384615</v>
      </c>
      <c r="I1504" s="11" t="s">
        <v>863</v>
      </c>
    </row>
    <row r="1505" spans="1:9" s="12" customFormat="1" ht="12.75" x14ac:dyDescent="0.2">
      <c r="A1505" s="10" t="s">
        <v>207</v>
      </c>
      <c r="B1505" s="11">
        <v>30981</v>
      </c>
      <c r="C1505" s="12" t="s">
        <v>3498</v>
      </c>
      <c r="D1505" s="11">
        <v>1</v>
      </c>
      <c r="E1505" s="13">
        <v>30.546875</v>
      </c>
      <c r="F1505" s="14">
        <f t="shared" si="69"/>
        <v>30.546875</v>
      </c>
      <c r="G1505" s="13">
        <f t="shared" si="70"/>
        <v>23.497596153846153</v>
      </c>
      <c r="H1505" s="14">
        <f t="shared" si="71"/>
        <v>23.497596153846153</v>
      </c>
      <c r="I1505" s="11" t="s">
        <v>865</v>
      </c>
    </row>
    <row r="1506" spans="1:9" s="12" customFormat="1" ht="12.75" x14ac:dyDescent="0.2">
      <c r="A1506" s="10" t="s">
        <v>1320</v>
      </c>
      <c r="B1506" s="11">
        <v>108593</v>
      </c>
      <c r="C1506" s="12" t="s">
        <v>2510</v>
      </c>
      <c r="D1506" s="11">
        <v>1</v>
      </c>
      <c r="E1506" s="13">
        <v>30.546875</v>
      </c>
      <c r="F1506" s="14">
        <f t="shared" si="69"/>
        <v>30.546875</v>
      </c>
      <c r="G1506" s="13">
        <f t="shared" si="70"/>
        <v>23.497596153846153</v>
      </c>
      <c r="H1506" s="14">
        <f t="shared" si="71"/>
        <v>23.497596153846153</v>
      </c>
      <c r="I1506" s="11" t="s">
        <v>863</v>
      </c>
    </row>
    <row r="1507" spans="1:9" s="12" customFormat="1" ht="12.75" x14ac:dyDescent="0.2">
      <c r="A1507" s="10" t="s">
        <v>232</v>
      </c>
      <c r="B1507" s="11">
        <v>79369</v>
      </c>
      <c r="C1507" s="12" t="s">
        <v>2258</v>
      </c>
      <c r="D1507" s="11">
        <v>2</v>
      </c>
      <c r="E1507" s="13">
        <v>30.40625</v>
      </c>
      <c r="F1507" s="14">
        <f t="shared" si="69"/>
        <v>60.8125</v>
      </c>
      <c r="G1507" s="13">
        <f t="shared" si="70"/>
        <v>23.389423076923077</v>
      </c>
      <c r="H1507" s="14">
        <f t="shared" si="71"/>
        <v>46.778846153846153</v>
      </c>
      <c r="I1507" s="11" t="s">
        <v>863</v>
      </c>
    </row>
    <row r="1508" spans="1:9" s="12" customFormat="1" ht="12.75" x14ac:dyDescent="0.2">
      <c r="A1508" s="10" t="s">
        <v>232</v>
      </c>
      <c r="B1508" s="11">
        <v>124593</v>
      </c>
      <c r="C1508" s="12" t="s">
        <v>3574</v>
      </c>
      <c r="D1508" s="11">
        <v>4</v>
      </c>
      <c r="E1508" s="13">
        <v>30.343750000000004</v>
      </c>
      <c r="F1508" s="14">
        <f t="shared" si="69"/>
        <v>121.37500000000001</v>
      </c>
      <c r="G1508" s="13">
        <f t="shared" si="70"/>
        <v>23.341346153846157</v>
      </c>
      <c r="H1508" s="14">
        <f t="shared" si="71"/>
        <v>93.365384615384627</v>
      </c>
      <c r="I1508" s="11" t="s">
        <v>863</v>
      </c>
    </row>
    <row r="1509" spans="1:9" s="12" customFormat="1" ht="12.75" x14ac:dyDescent="0.2">
      <c r="A1509" s="10" t="s">
        <v>461</v>
      </c>
      <c r="B1509" s="11">
        <v>317266</v>
      </c>
      <c r="C1509" s="12" t="s">
        <v>2512</v>
      </c>
      <c r="D1509" s="11">
        <v>1</v>
      </c>
      <c r="E1509" s="13">
        <v>30.323437499999997</v>
      </c>
      <c r="F1509" s="14">
        <f t="shared" si="69"/>
        <v>30.323437499999997</v>
      </c>
      <c r="G1509" s="13">
        <f t="shared" si="70"/>
        <v>23.32572115384615</v>
      </c>
      <c r="H1509" s="14">
        <f t="shared" si="71"/>
        <v>23.32572115384615</v>
      </c>
      <c r="I1509" s="11" t="s">
        <v>862</v>
      </c>
    </row>
    <row r="1510" spans="1:9" s="12" customFormat="1" ht="12.75" x14ac:dyDescent="0.2">
      <c r="A1510" s="10" t="s">
        <v>238</v>
      </c>
      <c r="B1510" s="11">
        <v>9601</v>
      </c>
      <c r="C1510" s="12" t="s">
        <v>1180</v>
      </c>
      <c r="D1510" s="11">
        <v>1</v>
      </c>
      <c r="E1510" s="13">
        <v>30.307812499999997</v>
      </c>
      <c r="F1510" s="14">
        <f t="shared" si="69"/>
        <v>30.307812499999997</v>
      </c>
      <c r="G1510" s="13">
        <f t="shared" si="70"/>
        <v>23.31370192307692</v>
      </c>
      <c r="H1510" s="14">
        <f t="shared" si="71"/>
        <v>23.31370192307692</v>
      </c>
      <c r="I1510" s="11" t="s">
        <v>864</v>
      </c>
    </row>
    <row r="1511" spans="1:9" s="12" customFormat="1" ht="12.75" x14ac:dyDescent="0.2">
      <c r="A1511" s="10" t="s">
        <v>164</v>
      </c>
      <c r="B1511" s="11">
        <v>152131</v>
      </c>
      <c r="C1511" s="12" t="s">
        <v>2513</v>
      </c>
      <c r="D1511" s="11">
        <v>1</v>
      </c>
      <c r="E1511" s="13">
        <v>30.3046875</v>
      </c>
      <c r="F1511" s="14">
        <f t="shared" si="69"/>
        <v>30.3046875</v>
      </c>
      <c r="G1511" s="13">
        <f t="shared" si="70"/>
        <v>23.311298076923077</v>
      </c>
      <c r="H1511" s="14">
        <f t="shared" si="71"/>
        <v>23.311298076923077</v>
      </c>
      <c r="I1511" s="11" t="s">
        <v>864</v>
      </c>
    </row>
    <row r="1512" spans="1:9" s="12" customFormat="1" ht="12.75" x14ac:dyDescent="0.2">
      <c r="A1512" s="10" t="s">
        <v>1126</v>
      </c>
      <c r="B1512" s="11">
        <v>335884</v>
      </c>
      <c r="C1512" s="12" t="s">
        <v>2515</v>
      </c>
      <c r="D1512" s="11">
        <v>1</v>
      </c>
      <c r="E1512" s="13">
        <v>30.281249999999996</v>
      </c>
      <c r="F1512" s="14">
        <f t="shared" si="69"/>
        <v>30.281249999999996</v>
      </c>
      <c r="G1512" s="13">
        <f t="shared" si="70"/>
        <v>23.293269230769226</v>
      </c>
      <c r="H1512" s="14">
        <f t="shared" si="71"/>
        <v>23.293269230769226</v>
      </c>
      <c r="I1512" s="11" t="s">
        <v>865</v>
      </c>
    </row>
    <row r="1513" spans="1:9" s="12" customFormat="1" ht="12.75" x14ac:dyDescent="0.2">
      <c r="A1513" s="10" t="s">
        <v>856</v>
      </c>
      <c r="B1513" s="11">
        <v>462895</v>
      </c>
      <c r="C1513" s="12" t="s">
        <v>899</v>
      </c>
      <c r="D1513" s="11">
        <v>10</v>
      </c>
      <c r="E1513" s="13">
        <v>30.173437499999999</v>
      </c>
      <c r="F1513" s="14">
        <f t="shared" si="69"/>
        <v>301.734375</v>
      </c>
      <c r="G1513" s="13">
        <f t="shared" si="70"/>
        <v>23.210336538461537</v>
      </c>
      <c r="H1513" s="14">
        <f t="shared" si="71"/>
        <v>232.10336538461536</v>
      </c>
      <c r="I1513" s="11" t="s">
        <v>865</v>
      </c>
    </row>
    <row r="1514" spans="1:9" s="12" customFormat="1" ht="12.75" x14ac:dyDescent="0.2">
      <c r="A1514" s="10" t="s">
        <v>242</v>
      </c>
      <c r="B1514" s="11">
        <v>397148</v>
      </c>
      <c r="C1514" s="12" t="s">
        <v>2261</v>
      </c>
      <c r="D1514" s="11">
        <v>2</v>
      </c>
      <c r="E1514" s="13">
        <v>30.15</v>
      </c>
      <c r="F1514" s="14">
        <f t="shared" si="69"/>
        <v>60.3</v>
      </c>
      <c r="G1514" s="13">
        <f t="shared" si="70"/>
        <v>23.19230769230769</v>
      </c>
      <c r="H1514" s="14">
        <f t="shared" si="71"/>
        <v>46.38461538461538</v>
      </c>
      <c r="I1514" s="11" t="s">
        <v>864</v>
      </c>
    </row>
    <row r="1515" spans="1:9" s="12" customFormat="1" ht="12.75" x14ac:dyDescent="0.2">
      <c r="A1515" s="10" t="s">
        <v>165</v>
      </c>
      <c r="B1515" s="11">
        <v>36166</v>
      </c>
      <c r="C1515" s="12" t="s">
        <v>1799</v>
      </c>
      <c r="D1515" s="11">
        <v>8</v>
      </c>
      <c r="E1515" s="13">
        <v>30.117187499999996</v>
      </c>
      <c r="F1515" s="14">
        <f t="shared" si="69"/>
        <v>240.93749999999997</v>
      </c>
      <c r="G1515" s="13">
        <f t="shared" si="70"/>
        <v>23.167067307692303</v>
      </c>
      <c r="H1515" s="14">
        <f t="shared" si="71"/>
        <v>185.33653846153842</v>
      </c>
      <c r="I1515" s="11" t="s">
        <v>862</v>
      </c>
    </row>
    <row r="1516" spans="1:9" s="12" customFormat="1" ht="12.75" x14ac:dyDescent="0.2">
      <c r="A1516" s="10" t="s">
        <v>171</v>
      </c>
      <c r="B1516" s="11">
        <v>3899</v>
      </c>
      <c r="C1516" s="12" t="s">
        <v>3898</v>
      </c>
      <c r="D1516" s="11">
        <v>2</v>
      </c>
      <c r="E1516" s="13">
        <v>30.109375</v>
      </c>
      <c r="F1516" s="14">
        <f t="shared" si="69"/>
        <v>60.21875</v>
      </c>
      <c r="G1516" s="13">
        <f t="shared" si="70"/>
        <v>23.16105769230769</v>
      </c>
      <c r="H1516" s="14">
        <f t="shared" si="71"/>
        <v>46.32211538461538</v>
      </c>
      <c r="I1516" s="11" t="s">
        <v>865</v>
      </c>
    </row>
    <row r="1517" spans="1:9" s="12" customFormat="1" ht="12.75" x14ac:dyDescent="0.2">
      <c r="A1517" s="10" t="s">
        <v>229</v>
      </c>
      <c r="B1517" s="11">
        <v>61590</v>
      </c>
      <c r="C1517" s="12" t="s">
        <v>2518</v>
      </c>
      <c r="D1517" s="11">
        <v>1</v>
      </c>
      <c r="E1517" s="13">
        <v>29.968749999999996</v>
      </c>
      <c r="F1517" s="14">
        <f t="shared" si="69"/>
        <v>29.968749999999996</v>
      </c>
      <c r="G1517" s="13">
        <f t="shared" si="70"/>
        <v>23.052884615384613</v>
      </c>
      <c r="H1517" s="14">
        <f t="shared" si="71"/>
        <v>23.052884615384613</v>
      </c>
      <c r="I1517" s="11" t="s">
        <v>862</v>
      </c>
    </row>
    <row r="1518" spans="1:9" s="12" customFormat="1" ht="12.75" x14ac:dyDescent="0.2">
      <c r="A1518" s="10" t="s">
        <v>242</v>
      </c>
      <c r="B1518" s="11">
        <v>432037</v>
      </c>
      <c r="C1518" s="12" t="s">
        <v>2522</v>
      </c>
      <c r="D1518" s="11">
        <v>1</v>
      </c>
      <c r="E1518" s="13">
        <v>29.768749999999997</v>
      </c>
      <c r="F1518" s="14">
        <f t="shared" si="69"/>
        <v>29.768749999999997</v>
      </c>
      <c r="G1518" s="13">
        <f t="shared" si="70"/>
        <v>22.89903846153846</v>
      </c>
      <c r="H1518" s="14">
        <f t="shared" si="71"/>
        <v>22.89903846153846</v>
      </c>
      <c r="I1518" s="11" t="s">
        <v>864</v>
      </c>
    </row>
    <row r="1519" spans="1:9" s="12" customFormat="1" ht="12.75" x14ac:dyDescent="0.2">
      <c r="A1519" s="10" t="s">
        <v>1217</v>
      </c>
      <c r="B1519" s="11">
        <v>281065</v>
      </c>
      <c r="C1519" s="12" t="s">
        <v>1241</v>
      </c>
      <c r="D1519" s="11">
        <v>93</v>
      </c>
      <c r="E1519" s="13">
        <v>29.656249999999996</v>
      </c>
      <c r="F1519" s="14">
        <f t="shared" si="69"/>
        <v>2758.0312499999995</v>
      </c>
      <c r="G1519" s="13">
        <f t="shared" si="70"/>
        <v>22.812499999999996</v>
      </c>
      <c r="H1519" s="14">
        <f t="shared" si="71"/>
        <v>2121.5624999999995</v>
      </c>
      <c r="I1519" s="11" t="s">
        <v>864</v>
      </c>
    </row>
    <row r="1520" spans="1:9" s="12" customFormat="1" ht="12.75" x14ac:dyDescent="0.2">
      <c r="A1520" s="10" t="s">
        <v>167</v>
      </c>
      <c r="B1520" s="11">
        <v>25285</v>
      </c>
      <c r="C1520" s="12" t="s">
        <v>958</v>
      </c>
      <c r="D1520" s="11">
        <v>36</v>
      </c>
      <c r="E1520" s="13">
        <v>29.651562499999997</v>
      </c>
      <c r="F1520" s="14">
        <f t="shared" si="69"/>
        <v>1067.45625</v>
      </c>
      <c r="G1520" s="13">
        <f t="shared" si="70"/>
        <v>22.808894230769226</v>
      </c>
      <c r="H1520" s="14">
        <f t="shared" si="71"/>
        <v>821.12019230769215</v>
      </c>
      <c r="I1520" s="11" t="s">
        <v>864</v>
      </c>
    </row>
    <row r="1521" spans="1:9" s="12" customFormat="1" ht="12.75" x14ac:dyDescent="0.2">
      <c r="A1521" s="10" t="s">
        <v>1126</v>
      </c>
      <c r="B1521" s="11">
        <v>123287</v>
      </c>
      <c r="C1521" s="12" t="s">
        <v>1598</v>
      </c>
      <c r="D1521" s="11">
        <v>18</v>
      </c>
      <c r="E1521" s="13">
        <v>29.620312499999997</v>
      </c>
      <c r="F1521" s="14">
        <f t="shared" si="69"/>
        <v>533.16562499999998</v>
      </c>
      <c r="G1521" s="13">
        <f t="shared" si="70"/>
        <v>22.784855769230766</v>
      </c>
      <c r="H1521" s="14">
        <f t="shared" si="71"/>
        <v>410.12740384615381</v>
      </c>
      <c r="I1521" s="11" t="s">
        <v>863</v>
      </c>
    </row>
    <row r="1522" spans="1:9" s="12" customFormat="1" ht="12.75" x14ac:dyDescent="0.2">
      <c r="A1522" s="10" t="s">
        <v>242</v>
      </c>
      <c r="B1522" s="11">
        <v>393399</v>
      </c>
      <c r="C1522" s="12" t="s">
        <v>2078</v>
      </c>
      <c r="D1522" s="11">
        <v>1</v>
      </c>
      <c r="E1522" s="13">
        <v>29.609374999999996</v>
      </c>
      <c r="F1522" s="14">
        <f t="shared" si="69"/>
        <v>29.609374999999996</v>
      </c>
      <c r="G1522" s="13">
        <f t="shared" si="70"/>
        <v>22.776442307692303</v>
      </c>
      <c r="H1522" s="14">
        <f t="shared" si="71"/>
        <v>22.776442307692303</v>
      </c>
      <c r="I1522" s="11" t="s">
        <v>864</v>
      </c>
    </row>
    <row r="1523" spans="1:9" s="12" customFormat="1" ht="12.75" x14ac:dyDescent="0.2">
      <c r="A1523" s="10" t="s">
        <v>566</v>
      </c>
      <c r="B1523" s="11">
        <v>166185</v>
      </c>
      <c r="C1523" s="12" t="s">
        <v>1708</v>
      </c>
      <c r="D1523" s="11">
        <v>11</v>
      </c>
      <c r="E1523" s="13">
        <v>29.576562499999994</v>
      </c>
      <c r="F1523" s="14">
        <f t="shared" si="69"/>
        <v>325.34218749999991</v>
      </c>
      <c r="G1523" s="13">
        <f t="shared" si="70"/>
        <v>22.751201923076916</v>
      </c>
      <c r="H1523" s="14">
        <f t="shared" si="71"/>
        <v>250.26322115384608</v>
      </c>
      <c r="I1523" s="11" t="s">
        <v>864</v>
      </c>
    </row>
    <row r="1524" spans="1:9" s="12" customFormat="1" ht="12.75" x14ac:dyDescent="0.2">
      <c r="A1524" s="10" t="s">
        <v>169</v>
      </c>
      <c r="B1524" s="11">
        <v>117342</v>
      </c>
      <c r="C1524" s="12" t="s">
        <v>255</v>
      </c>
      <c r="D1524" s="11">
        <v>1</v>
      </c>
      <c r="E1524" s="13">
        <v>29.565625000000001</v>
      </c>
      <c r="F1524" s="14">
        <f t="shared" si="69"/>
        <v>29.565625000000001</v>
      </c>
      <c r="G1524" s="13">
        <f t="shared" si="70"/>
        <v>22.74278846153846</v>
      </c>
      <c r="H1524" s="14">
        <f t="shared" si="71"/>
        <v>22.74278846153846</v>
      </c>
      <c r="I1524" s="11" t="s">
        <v>865</v>
      </c>
    </row>
    <row r="1525" spans="1:9" s="12" customFormat="1" ht="12.75" x14ac:dyDescent="0.2">
      <c r="A1525" s="10" t="s">
        <v>164</v>
      </c>
      <c r="B1525" s="11">
        <v>16434</v>
      </c>
      <c r="C1525" s="12" t="s">
        <v>2111</v>
      </c>
      <c r="D1525" s="11">
        <v>3</v>
      </c>
      <c r="E1525" s="13">
        <v>29.531249999999996</v>
      </c>
      <c r="F1525" s="14">
        <f t="shared" si="69"/>
        <v>88.593749999999986</v>
      </c>
      <c r="G1525" s="13">
        <f t="shared" si="70"/>
        <v>22.71634615384615</v>
      </c>
      <c r="H1525" s="14">
        <f t="shared" si="71"/>
        <v>68.149038461538453</v>
      </c>
      <c r="I1525" s="11" t="s">
        <v>861</v>
      </c>
    </row>
    <row r="1526" spans="1:9" s="12" customFormat="1" ht="12.75" x14ac:dyDescent="0.2">
      <c r="A1526" s="10" t="s">
        <v>1126</v>
      </c>
      <c r="B1526" s="11">
        <v>101257</v>
      </c>
      <c r="C1526" s="12" t="s">
        <v>3621</v>
      </c>
      <c r="D1526" s="11">
        <v>1</v>
      </c>
      <c r="E1526" s="13">
        <v>29.515625</v>
      </c>
      <c r="F1526" s="14">
        <f t="shared" si="69"/>
        <v>29.515625</v>
      </c>
      <c r="G1526" s="13">
        <f t="shared" si="70"/>
        <v>22.704326923076923</v>
      </c>
      <c r="H1526" s="14">
        <f t="shared" si="71"/>
        <v>22.704326923076923</v>
      </c>
      <c r="I1526" s="11" t="s">
        <v>862</v>
      </c>
    </row>
    <row r="1527" spans="1:9" s="12" customFormat="1" ht="12.75" x14ac:dyDescent="0.2">
      <c r="A1527" s="10" t="s">
        <v>378</v>
      </c>
      <c r="B1527" s="11">
        <v>78141</v>
      </c>
      <c r="C1527" s="12" t="s">
        <v>2268</v>
      </c>
      <c r="D1527" s="11">
        <v>2</v>
      </c>
      <c r="E1527" s="13">
        <v>29.457812499999999</v>
      </c>
      <c r="F1527" s="14">
        <f t="shared" si="69"/>
        <v>58.915624999999999</v>
      </c>
      <c r="G1527" s="13">
        <f t="shared" si="70"/>
        <v>22.659855769230766</v>
      </c>
      <c r="H1527" s="14">
        <f t="shared" si="71"/>
        <v>45.319711538461533</v>
      </c>
      <c r="I1527" s="11" t="s">
        <v>863</v>
      </c>
    </row>
    <row r="1528" spans="1:9" s="12" customFormat="1" ht="12.75" x14ac:dyDescent="0.2">
      <c r="A1528" s="10" t="s">
        <v>566</v>
      </c>
      <c r="B1528" s="11">
        <v>227556</v>
      </c>
      <c r="C1528" s="12" t="s">
        <v>1899</v>
      </c>
      <c r="D1528" s="11">
        <v>6</v>
      </c>
      <c r="E1528" s="13">
        <v>29.437499999999996</v>
      </c>
      <c r="F1528" s="14">
        <f t="shared" si="69"/>
        <v>176.62499999999997</v>
      </c>
      <c r="G1528" s="13">
        <f t="shared" si="70"/>
        <v>22.644230769230766</v>
      </c>
      <c r="H1528" s="14">
        <f t="shared" si="71"/>
        <v>135.86538461538458</v>
      </c>
      <c r="I1528" s="11" t="s">
        <v>864</v>
      </c>
    </row>
    <row r="1529" spans="1:9" s="12" customFormat="1" ht="12.75" x14ac:dyDescent="0.2">
      <c r="A1529" s="10" t="s">
        <v>566</v>
      </c>
      <c r="B1529" s="11">
        <v>166162</v>
      </c>
      <c r="C1529" s="12" t="s">
        <v>2038</v>
      </c>
      <c r="D1529" s="11">
        <v>4</v>
      </c>
      <c r="E1529" s="13">
        <v>29.40625</v>
      </c>
      <c r="F1529" s="14">
        <f t="shared" si="69"/>
        <v>117.625</v>
      </c>
      <c r="G1529" s="13">
        <f t="shared" si="70"/>
        <v>22.620192307692307</v>
      </c>
      <c r="H1529" s="14">
        <f t="shared" si="71"/>
        <v>90.480769230769226</v>
      </c>
      <c r="I1529" s="11" t="s">
        <v>864</v>
      </c>
    </row>
    <row r="1530" spans="1:9" s="12" customFormat="1" ht="12.75" x14ac:dyDescent="0.2">
      <c r="A1530" s="10" t="s">
        <v>164</v>
      </c>
      <c r="B1530" s="11">
        <v>104562</v>
      </c>
      <c r="C1530" s="12" t="s">
        <v>2269</v>
      </c>
      <c r="D1530" s="11">
        <v>2</v>
      </c>
      <c r="E1530" s="13">
        <v>29.375</v>
      </c>
      <c r="F1530" s="14">
        <f t="shared" si="69"/>
        <v>58.75</v>
      </c>
      <c r="G1530" s="13">
        <f t="shared" si="70"/>
        <v>22.596153846153847</v>
      </c>
      <c r="H1530" s="14">
        <f t="shared" si="71"/>
        <v>45.192307692307693</v>
      </c>
      <c r="I1530" s="11" t="s">
        <v>862</v>
      </c>
    </row>
    <row r="1531" spans="1:9" s="12" customFormat="1" ht="12.75" x14ac:dyDescent="0.2">
      <c r="A1531" s="10" t="s">
        <v>171</v>
      </c>
      <c r="B1531" s="11">
        <v>101494</v>
      </c>
      <c r="C1531" s="12" t="s">
        <v>455</v>
      </c>
      <c r="D1531" s="11">
        <v>2</v>
      </c>
      <c r="E1531" s="13">
        <v>29.371874999999996</v>
      </c>
      <c r="F1531" s="14">
        <f t="shared" si="69"/>
        <v>58.743749999999991</v>
      </c>
      <c r="G1531" s="13">
        <f t="shared" si="70"/>
        <v>22.593749999999996</v>
      </c>
      <c r="H1531" s="14">
        <f t="shared" si="71"/>
        <v>45.187499999999993</v>
      </c>
      <c r="I1531" s="11" t="s">
        <v>864</v>
      </c>
    </row>
    <row r="1532" spans="1:9" s="12" customFormat="1" ht="12.75" x14ac:dyDescent="0.2">
      <c r="A1532" s="10" t="s">
        <v>211</v>
      </c>
      <c r="B1532" s="11">
        <v>5166</v>
      </c>
      <c r="C1532" s="12" t="s">
        <v>4134</v>
      </c>
      <c r="D1532" s="11">
        <v>2</v>
      </c>
      <c r="E1532" s="13">
        <v>29.34375</v>
      </c>
      <c r="F1532" s="14">
        <f t="shared" si="69"/>
        <v>58.6875</v>
      </c>
      <c r="G1532" s="13">
        <f t="shared" si="70"/>
        <v>22.572115384615383</v>
      </c>
      <c r="H1532" s="14">
        <f t="shared" si="71"/>
        <v>45.144230769230766</v>
      </c>
      <c r="I1532" s="11" t="s">
        <v>863</v>
      </c>
    </row>
    <row r="1533" spans="1:9" s="12" customFormat="1" ht="12.75" x14ac:dyDescent="0.2">
      <c r="A1533" s="10" t="s">
        <v>378</v>
      </c>
      <c r="B1533" s="11">
        <v>301048</v>
      </c>
      <c r="C1533" s="12" t="s">
        <v>1744</v>
      </c>
      <c r="D1533" s="11">
        <v>10</v>
      </c>
      <c r="E1533" s="13">
        <v>29.2734375</v>
      </c>
      <c r="F1533" s="14">
        <f t="shared" si="69"/>
        <v>292.734375</v>
      </c>
      <c r="G1533" s="13">
        <f t="shared" si="70"/>
        <v>22.518028846153847</v>
      </c>
      <c r="H1533" s="14">
        <f t="shared" si="71"/>
        <v>225.18028846153845</v>
      </c>
      <c r="I1533" s="11" t="s">
        <v>862</v>
      </c>
    </row>
    <row r="1534" spans="1:9" s="12" customFormat="1" ht="12.75" x14ac:dyDescent="0.2">
      <c r="A1534" s="10" t="s">
        <v>856</v>
      </c>
      <c r="B1534" s="11">
        <v>443041</v>
      </c>
      <c r="C1534" s="12" t="s">
        <v>2527</v>
      </c>
      <c r="D1534" s="11">
        <v>1</v>
      </c>
      <c r="E1534" s="13">
        <v>29.245312499999997</v>
      </c>
      <c r="F1534" s="14">
        <f t="shared" si="69"/>
        <v>29.245312499999997</v>
      </c>
      <c r="G1534" s="13">
        <f t="shared" si="70"/>
        <v>22.496394230769226</v>
      </c>
      <c r="H1534" s="14">
        <f t="shared" si="71"/>
        <v>22.496394230769226</v>
      </c>
      <c r="I1534" s="11" t="s">
        <v>863</v>
      </c>
    </row>
    <row r="1535" spans="1:9" s="12" customFormat="1" ht="12.75" x14ac:dyDescent="0.2">
      <c r="A1535" s="10" t="s">
        <v>150</v>
      </c>
      <c r="B1535" s="11">
        <v>105196</v>
      </c>
      <c r="C1535" s="12" t="s">
        <v>2273</v>
      </c>
      <c r="D1535" s="11">
        <v>2</v>
      </c>
      <c r="E1535" s="13">
        <v>29.109374999999996</v>
      </c>
      <c r="F1535" s="14">
        <f t="shared" si="69"/>
        <v>58.218749999999993</v>
      </c>
      <c r="G1535" s="13">
        <f t="shared" si="70"/>
        <v>22.39182692307692</v>
      </c>
      <c r="H1535" s="14">
        <f t="shared" si="71"/>
        <v>44.78365384615384</v>
      </c>
      <c r="I1535" s="11" t="s">
        <v>863</v>
      </c>
    </row>
    <row r="1536" spans="1:9" s="12" customFormat="1" ht="12.75" x14ac:dyDescent="0.2">
      <c r="A1536" s="10" t="s">
        <v>164</v>
      </c>
      <c r="B1536" s="11">
        <v>15514</v>
      </c>
      <c r="C1536" s="12" t="s">
        <v>2531</v>
      </c>
      <c r="D1536" s="11">
        <v>1</v>
      </c>
      <c r="E1536" s="13">
        <v>29.078125</v>
      </c>
      <c r="F1536" s="14">
        <f t="shared" si="69"/>
        <v>29.078125</v>
      </c>
      <c r="G1536" s="13">
        <f t="shared" si="70"/>
        <v>22.36778846153846</v>
      </c>
      <c r="H1536" s="14">
        <f t="shared" si="71"/>
        <v>22.36778846153846</v>
      </c>
      <c r="I1536" s="11" t="s">
        <v>862</v>
      </c>
    </row>
    <row r="1537" spans="1:9" s="12" customFormat="1" ht="12.75" x14ac:dyDescent="0.2">
      <c r="A1537" s="10" t="s">
        <v>248</v>
      </c>
      <c r="B1537" s="11">
        <v>83992</v>
      </c>
      <c r="C1537" s="12" t="s">
        <v>3261</v>
      </c>
      <c r="D1537" s="11">
        <v>6</v>
      </c>
      <c r="E1537" s="13">
        <v>29.070312499999996</v>
      </c>
      <c r="F1537" s="14">
        <f t="shared" si="69"/>
        <v>174.42187499999997</v>
      </c>
      <c r="G1537" s="13">
        <f t="shared" si="70"/>
        <v>22.361778846153843</v>
      </c>
      <c r="H1537" s="14">
        <f t="shared" si="71"/>
        <v>134.17067307692307</v>
      </c>
      <c r="I1537" s="11" t="s">
        <v>863</v>
      </c>
    </row>
    <row r="1538" spans="1:9" s="12" customFormat="1" ht="12.75" x14ac:dyDescent="0.2">
      <c r="A1538" s="10" t="s">
        <v>165</v>
      </c>
      <c r="B1538" s="11">
        <v>9909</v>
      </c>
      <c r="C1538" s="12" t="s">
        <v>2042</v>
      </c>
      <c r="D1538" s="11">
        <v>4</v>
      </c>
      <c r="E1538" s="13">
        <v>29.006249999999998</v>
      </c>
      <c r="F1538" s="14">
        <f t="shared" si="69"/>
        <v>116.02499999999999</v>
      </c>
      <c r="G1538" s="13">
        <f t="shared" si="70"/>
        <v>22.312499999999996</v>
      </c>
      <c r="H1538" s="14">
        <f t="shared" si="71"/>
        <v>89.249999999999986</v>
      </c>
      <c r="I1538" s="11" t="s">
        <v>862</v>
      </c>
    </row>
    <row r="1539" spans="1:9" s="12" customFormat="1" ht="12.75" x14ac:dyDescent="0.2">
      <c r="A1539" s="10" t="s">
        <v>164</v>
      </c>
      <c r="B1539" s="11">
        <v>429139</v>
      </c>
      <c r="C1539" s="12" t="s">
        <v>647</v>
      </c>
      <c r="D1539" s="11">
        <v>3</v>
      </c>
      <c r="E1539" s="13">
        <v>28.90625</v>
      </c>
      <c r="F1539" s="14">
        <f t="shared" si="69"/>
        <v>86.71875</v>
      </c>
      <c r="G1539" s="13">
        <f t="shared" si="70"/>
        <v>22.235576923076923</v>
      </c>
      <c r="H1539" s="14">
        <f t="shared" si="71"/>
        <v>66.706730769230774</v>
      </c>
      <c r="I1539" s="11" t="s">
        <v>865</v>
      </c>
    </row>
    <row r="1540" spans="1:9" s="12" customFormat="1" ht="12.75" x14ac:dyDescent="0.2">
      <c r="A1540" s="10" t="s">
        <v>171</v>
      </c>
      <c r="B1540" s="11">
        <v>461799</v>
      </c>
      <c r="C1540" s="12" t="s">
        <v>848</v>
      </c>
      <c r="D1540" s="11">
        <v>2</v>
      </c>
      <c r="E1540" s="13">
        <v>28.828124999999996</v>
      </c>
      <c r="F1540" s="14">
        <f t="shared" si="69"/>
        <v>57.656249999999993</v>
      </c>
      <c r="G1540" s="13">
        <f t="shared" si="70"/>
        <v>22.175480769230766</v>
      </c>
      <c r="H1540" s="14">
        <f t="shared" si="71"/>
        <v>44.350961538461533</v>
      </c>
      <c r="I1540" s="11" t="s">
        <v>865</v>
      </c>
    </row>
    <row r="1541" spans="1:9" s="12" customFormat="1" ht="12.75" x14ac:dyDescent="0.2">
      <c r="A1541" s="10" t="s">
        <v>242</v>
      </c>
      <c r="B1541" s="11">
        <v>393410</v>
      </c>
      <c r="C1541" s="12" t="s">
        <v>1962</v>
      </c>
      <c r="D1541" s="11">
        <v>5</v>
      </c>
      <c r="E1541" s="13">
        <v>28.768749999999997</v>
      </c>
      <c r="F1541" s="14">
        <f t="shared" si="69"/>
        <v>143.84375</v>
      </c>
      <c r="G1541" s="13">
        <f t="shared" si="70"/>
        <v>22.12980769230769</v>
      </c>
      <c r="H1541" s="14">
        <f t="shared" si="71"/>
        <v>110.64903846153845</v>
      </c>
      <c r="I1541" s="11" t="s">
        <v>864</v>
      </c>
    </row>
    <row r="1542" spans="1:9" s="12" customFormat="1" ht="12.75" x14ac:dyDescent="0.2">
      <c r="A1542" s="10" t="s">
        <v>375</v>
      </c>
      <c r="B1542" s="11">
        <v>261084</v>
      </c>
      <c r="C1542" s="12" t="s">
        <v>402</v>
      </c>
      <c r="D1542" s="11">
        <v>8</v>
      </c>
      <c r="E1542" s="13">
        <v>28.640624999999996</v>
      </c>
      <c r="F1542" s="14">
        <f t="shared" si="69"/>
        <v>229.12499999999997</v>
      </c>
      <c r="G1542" s="13">
        <f t="shared" si="70"/>
        <v>22.031249999999996</v>
      </c>
      <c r="H1542" s="14">
        <f t="shared" si="71"/>
        <v>176.24999999999997</v>
      </c>
      <c r="I1542" s="11" t="s">
        <v>864</v>
      </c>
    </row>
    <row r="1543" spans="1:9" s="12" customFormat="1" ht="12.75" x14ac:dyDescent="0.2">
      <c r="A1543" s="10" t="s">
        <v>364</v>
      </c>
      <c r="B1543" s="11">
        <v>336095</v>
      </c>
      <c r="C1543" s="12" t="s">
        <v>489</v>
      </c>
      <c r="D1543" s="11">
        <v>2</v>
      </c>
      <c r="E1543" s="13">
        <v>28.515625</v>
      </c>
      <c r="F1543" s="14">
        <f t="shared" si="69"/>
        <v>57.03125</v>
      </c>
      <c r="G1543" s="13">
        <f t="shared" si="70"/>
        <v>21.935096153846153</v>
      </c>
      <c r="H1543" s="14">
        <f t="shared" si="71"/>
        <v>43.870192307692307</v>
      </c>
      <c r="I1543" s="11" t="s">
        <v>863</v>
      </c>
    </row>
    <row r="1544" spans="1:9" s="12" customFormat="1" ht="12.75" x14ac:dyDescent="0.2">
      <c r="A1544" s="10" t="s">
        <v>566</v>
      </c>
      <c r="B1544" s="11">
        <v>166223</v>
      </c>
      <c r="C1544" s="12" t="s">
        <v>2126</v>
      </c>
      <c r="D1544" s="11">
        <v>3</v>
      </c>
      <c r="E1544" s="13">
        <v>28.482812499999998</v>
      </c>
      <c r="F1544" s="14">
        <f t="shared" si="69"/>
        <v>85.448437499999997</v>
      </c>
      <c r="G1544" s="13">
        <f t="shared" si="70"/>
        <v>21.909855769230766</v>
      </c>
      <c r="H1544" s="14">
        <f t="shared" si="71"/>
        <v>65.729567307692292</v>
      </c>
      <c r="I1544" s="11" t="s">
        <v>864</v>
      </c>
    </row>
    <row r="1545" spans="1:9" s="12" customFormat="1" ht="12.75" x14ac:dyDescent="0.2">
      <c r="A1545" s="10" t="s">
        <v>184</v>
      </c>
      <c r="B1545" s="11">
        <v>5125</v>
      </c>
      <c r="C1545" s="12" t="s">
        <v>210</v>
      </c>
      <c r="D1545" s="11">
        <v>3</v>
      </c>
      <c r="E1545" s="13">
        <v>28.46875</v>
      </c>
      <c r="F1545" s="14">
        <f t="shared" ref="F1545:F1608" si="72">D1545*E1545</f>
        <v>85.40625</v>
      </c>
      <c r="G1545" s="13">
        <f t="shared" ref="G1545:G1608" si="73">E1545/1.3</f>
        <v>21.89903846153846</v>
      </c>
      <c r="H1545" s="14">
        <f t="shared" ref="H1545:H1608" si="74">D1545*G1545</f>
        <v>65.697115384615387</v>
      </c>
      <c r="I1545" s="11" t="s">
        <v>865</v>
      </c>
    </row>
    <row r="1546" spans="1:9" s="12" customFormat="1" ht="12.75" x14ac:dyDescent="0.2">
      <c r="A1546" s="10" t="s">
        <v>566</v>
      </c>
      <c r="B1546" s="11">
        <v>166133</v>
      </c>
      <c r="C1546" s="12" t="s">
        <v>1966</v>
      </c>
      <c r="D1546" s="11">
        <v>5</v>
      </c>
      <c r="E1546" s="13">
        <v>28.453125</v>
      </c>
      <c r="F1546" s="14">
        <f t="shared" si="72"/>
        <v>142.265625</v>
      </c>
      <c r="G1546" s="13">
        <f t="shared" si="73"/>
        <v>21.88701923076923</v>
      </c>
      <c r="H1546" s="14">
        <f t="shared" si="74"/>
        <v>109.43509615384615</v>
      </c>
      <c r="I1546" s="11" t="s">
        <v>864</v>
      </c>
    </row>
    <row r="1547" spans="1:9" s="12" customFormat="1" ht="12.75" x14ac:dyDescent="0.2">
      <c r="A1547" s="10" t="s">
        <v>523</v>
      </c>
      <c r="B1547" s="11">
        <v>383603</v>
      </c>
      <c r="C1547" s="12" t="s">
        <v>609</v>
      </c>
      <c r="D1547" s="11">
        <v>1</v>
      </c>
      <c r="E1547" s="13">
        <v>28.421875</v>
      </c>
      <c r="F1547" s="14">
        <f t="shared" si="72"/>
        <v>28.421875</v>
      </c>
      <c r="G1547" s="13">
        <f t="shared" si="73"/>
        <v>21.86298076923077</v>
      </c>
      <c r="H1547" s="14">
        <f t="shared" si="74"/>
        <v>21.86298076923077</v>
      </c>
      <c r="I1547" s="11" t="s">
        <v>861</v>
      </c>
    </row>
    <row r="1548" spans="1:9" s="12" customFormat="1" ht="12.75" x14ac:dyDescent="0.2">
      <c r="A1548" s="10" t="s">
        <v>197</v>
      </c>
      <c r="B1548" s="11">
        <v>25208</v>
      </c>
      <c r="C1548" s="12" t="s">
        <v>78</v>
      </c>
      <c r="D1548" s="11">
        <v>3</v>
      </c>
      <c r="E1548" s="13">
        <v>28.359374999999996</v>
      </c>
      <c r="F1548" s="14">
        <f t="shared" si="72"/>
        <v>85.078124999999986</v>
      </c>
      <c r="G1548" s="13">
        <f t="shared" si="73"/>
        <v>21.814903846153843</v>
      </c>
      <c r="H1548" s="14">
        <f t="shared" si="74"/>
        <v>65.444711538461533</v>
      </c>
      <c r="I1548" s="11" t="s">
        <v>864</v>
      </c>
    </row>
    <row r="1549" spans="1:9" s="12" customFormat="1" ht="12.75" x14ac:dyDescent="0.2">
      <c r="A1549" s="10" t="s">
        <v>1126</v>
      </c>
      <c r="B1549" s="11">
        <v>411264</v>
      </c>
      <c r="C1549" s="12" t="s">
        <v>2538</v>
      </c>
      <c r="D1549" s="11">
        <v>1</v>
      </c>
      <c r="E1549" s="13">
        <v>28.296875</v>
      </c>
      <c r="F1549" s="14">
        <f t="shared" si="72"/>
        <v>28.296875</v>
      </c>
      <c r="G1549" s="13">
        <f t="shared" si="73"/>
        <v>21.766826923076923</v>
      </c>
      <c r="H1549" s="14">
        <f t="shared" si="74"/>
        <v>21.766826923076923</v>
      </c>
      <c r="I1549" s="11" t="s">
        <v>862</v>
      </c>
    </row>
    <row r="1550" spans="1:9" s="12" customFormat="1" ht="12.75" x14ac:dyDescent="0.2">
      <c r="A1550" s="10" t="s">
        <v>413</v>
      </c>
      <c r="B1550" s="11">
        <v>339131</v>
      </c>
      <c r="C1550" s="12" t="s">
        <v>1752</v>
      </c>
      <c r="D1550" s="11">
        <v>10</v>
      </c>
      <c r="E1550" s="13">
        <v>28.290624999999999</v>
      </c>
      <c r="F1550" s="14">
        <f t="shared" si="72"/>
        <v>282.90625</v>
      </c>
      <c r="G1550" s="13">
        <f t="shared" si="73"/>
        <v>21.76201923076923</v>
      </c>
      <c r="H1550" s="14">
        <f t="shared" si="74"/>
        <v>217.62019230769229</v>
      </c>
      <c r="I1550" s="11" t="s">
        <v>864</v>
      </c>
    </row>
    <row r="1551" spans="1:9" s="12" customFormat="1" ht="12.75" x14ac:dyDescent="0.2">
      <c r="A1551" s="10" t="s">
        <v>329</v>
      </c>
      <c r="B1551" s="11">
        <v>37583</v>
      </c>
      <c r="C1551" s="12" t="s">
        <v>4131</v>
      </c>
      <c r="D1551" s="11">
        <v>2</v>
      </c>
      <c r="E1551" s="13">
        <v>28.265624999999996</v>
      </c>
      <c r="F1551" s="14">
        <f t="shared" si="72"/>
        <v>56.531249999999993</v>
      </c>
      <c r="G1551" s="13">
        <f t="shared" si="73"/>
        <v>21.742788461538456</v>
      </c>
      <c r="H1551" s="14">
        <f t="shared" si="74"/>
        <v>43.485576923076913</v>
      </c>
      <c r="I1551" s="11" t="s">
        <v>862</v>
      </c>
    </row>
    <row r="1552" spans="1:9" s="12" customFormat="1" ht="12.75" x14ac:dyDescent="0.2">
      <c r="A1552" s="10" t="s">
        <v>1668</v>
      </c>
      <c r="B1552" s="11">
        <v>256252</v>
      </c>
      <c r="C1552" s="12" t="s">
        <v>1667</v>
      </c>
      <c r="D1552" s="11">
        <v>14</v>
      </c>
      <c r="E1552" s="13">
        <v>28.249999999999996</v>
      </c>
      <c r="F1552" s="14">
        <f t="shared" si="72"/>
        <v>395.49999999999994</v>
      </c>
      <c r="G1552" s="13">
        <f t="shared" si="73"/>
        <v>21.730769230769226</v>
      </c>
      <c r="H1552" s="14">
        <f t="shared" si="74"/>
        <v>304.23076923076917</v>
      </c>
      <c r="I1552" s="11" t="s">
        <v>864</v>
      </c>
    </row>
    <row r="1553" spans="1:9" s="12" customFormat="1" ht="12.75" x14ac:dyDescent="0.2">
      <c r="A1553" s="10" t="s">
        <v>165</v>
      </c>
      <c r="B1553" s="11">
        <v>22303</v>
      </c>
      <c r="C1553" s="12" t="s">
        <v>2279</v>
      </c>
      <c r="D1553" s="11">
        <v>2</v>
      </c>
      <c r="E1553" s="13">
        <v>28.232812499999994</v>
      </c>
      <c r="F1553" s="14">
        <f t="shared" si="72"/>
        <v>56.465624999999989</v>
      </c>
      <c r="G1553" s="13">
        <f t="shared" si="73"/>
        <v>21.717548076923073</v>
      </c>
      <c r="H1553" s="14">
        <f t="shared" si="74"/>
        <v>43.435096153846146</v>
      </c>
      <c r="I1553" s="11" t="s">
        <v>862</v>
      </c>
    </row>
    <row r="1554" spans="1:9" s="12" customFormat="1" ht="12.75" x14ac:dyDescent="0.2">
      <c r="A1554" s="10" t="s">
        <v>3</v>
      </c>
      <c r="B1554" s="11">
        <v>116961</v>
      </c>
      <c r="C1554" s="12" t="s">
        <v>3338</v>
      </c>
      <c r="D1554" s="11">
        <v>1</v>
      </c>
      <c r="E1554" s="13">
        <v>28.218749999999993</v>
      </c>
      <c r="F1554" s="14">
        <f t="shared" si="72"/>
        <v>28.218749999999993</v>
      </c>
      <c r="G1554" s="13">
        <f t="shared" si="73"/>
        <v>21.706730769230763</v>
      </c>
      <c r="H1554" s="14">
        <f t="shared" si="74"/>
        <v>21.706730769230763</v>
      </c>
      <c r="I1554" s="11" t="s">
        <v>865</v>
      </c>
    </row>
    <row r="1555" spans="1:9" s="12" customFormat="1" ht="12.75" x14ac:dyDescent="0.2">
      <c r="A1555" s="10" t="s">
        <v>171</v>
      </c>
      <c r="B1555" s="11">
        <v>3902</v>
      </c>
      <c r="C1555" s="12" t="s">
        <v>3901</v>
      </c>
      <c r="D1555" s="11">
        <v>2</v>
      </c>
      <c r="E1555" s="13">
        <v>28.201562499999998</v>
      </c>
      <c r="F1555" s="14">
        <f t="shared" si="72"/>
        <v>56.403124999999996</v>
      </c>
      <c r="G1555" s="13">
        <f t="shared" si="73"/>
        <v>21.693509615384613</v>
      </c>
      <c r="H1555" s="14">
        <f t="shared" si="74"/>
        <v>43.387019230769226</v>
      </c>
      <c r="I1555" s="11" t="s">
        <v>865</v>
      </c>
    </row>
    <row r="1556" spans="1:9" s="12" customFormat="1" ht="12.75" x14ac:dyDescent="0.2">
      <c r="A1556" s="10" t="s">
        <v>1159</v>
      </c>
      <c r="B1556" s="11">
        <v>118326</v>
      </c>
      <c r="C1556" s="12" t="s">
        <v>1160</v>
      </c>
      <c r="D1556" s="11">
        <v>8</v>
      </c>
      <c r="E1556" s="13">
        <v>28.078125</v>
      </c>
      <c r="F1556" s="14">
        <f t="shared" si="72"/>
        <v>224.625</v>
      </c>
      <c r="G1556" s="13">
        <f t="shared" si="73"/>
        <v>21.59855769230769</v>
      </c>
      <c r="H1556" s="14">
        <f t="shared" si="74"/>
        <v>172.78846153846152</v>
      </c>
      <c r="I1556" s="11" t="s">
        <v>864</v>
      </c>
    </row>
    <row r="1557" spans="1:9" s="12" customFormat="1" ht="12.75" x14ac:dyDescent="0.2">
      <c r="A1557" s="10" t="s">
        <v>183</v>
      </c>
      <c r="B1557" s="11">
        <v>99678</v>
      </c>
      <c r="C1557" s="12" t="s">
        <v>4043</v>
      </c>
      <c r="D1557" s="11">
        <v>1</v>
      </c>
      <c r="E1557" s="13">
        <v>28.000000000000004</v>
      </c>
      <c r="F1557" s="14">
        <f t="shared" si="72"/>
        <v>28.000000000000004</v>
      </c>
      <c r="G1557" s="13">
        <f t="shared" si="73"/>
        <v>21.53846153846154</v>
      </c>
      <c r="H1557" s="14">
        <f t="shared" si="74"/>
        <v>21.53846153846154</v>
      </c>
      <c r="I1557" s="11" t="s">
        <v>862</v>
      </c>
    </row>
    <row r="1558" spans="1:9" s="12" customFormat="1" ht="12.75" x14ac:dyDescent="0.2">
      <c r="A1558" s="10" t="s">
        <v>353</v>
      </c>
      <c r="B1558" s="11">
        <v>58966</v>
      </c>
      <c r="C1558" s="12" t="s">
        <v>2541</v>
      </c>
      <c r="D1558" s="11">
        <v>1</v>
      </c>
      <c r="E1558" s="13">
        <v>27.948437500000001</v>
      </c>
      <c r="F1558" s="14">
        <f t="shared" si="72"/>
        <v>27.948437500000001</v>
      </c>
      <c r="G1558" s="13">
        <f t="shared" si="73"/>
        <v>21.498798076923077</v>
      </c>
      <c r="H1558" s="14">
        <f t="shared" si="74"/>
        <v>21.498798076923077</v>
      </c>
      <c r="I1558" s="11" t="s">
        <v>865</v>
      </c>
    </row>
    <row r="1559" spans="1:9" s="12" customFormat="1" ht="12.75" x14ac:dyDescent="0.2">
      <c r="A1559" s="10" t="s">
        <v>237</v>
      </c>
      <c r="B1559" s="11">
        <v>140073</v>
      </c>
      <c r="C1559" s="12" t="s">
        <v>4051</v>
      </c>
      <c r="D1559" s="11">
        <v>2</v>
      </c>
      <c r="E1559" s="13">
        <v>27.890625</v>
      </c>
      <c r="F1559" s="14">
        <f t="shared" si="72"/>
        <v>55.78125</v>
      </c>
      <c r="G1559" s="13">
        <f t="shared" si="73"/>
        <v>21.454326923076923</v>
      </c>
      <c r="H1559" s="14">
        <f t="shared" si="74"/>
        <v>42.908653846153847</v>
      </c>
      <c r="I1559" s="11" t="s">
        <v>863</v>
      </c>
    </row>
    <row r="1560" spans="1:9" s="12" customFormat="1" ht="12.75" x14ac:dyDescent="0.2">
      <c r="A1560" s="10" t="s">
        <v>242</v>
      </c>
      <c r="B1560" s="11">
        <v>431894</v>
      </c>
      <c r="C1560" s="12" t="s">
        <v>1973</v>
      </c>
      <c r="D1560" s="11">
        <v>5</v>
      </c>
      <c r="E1560" s="13">
        <v>27.8671875</v>
      </c>
      <c r="F1560" s="14">
        <f t="shared" si="72"/>
        <v>139.3359375</v>
      </c>
      <c r="G1560" s="13">
        <f t="shared" si="73"/>
        <v>21.436298076923077</v>
      </c>
      <c r="H1560" s="14">
        <f t="shared" si="74"/>
        <v>107.18149038461539</v>
      </c>
      <c r="I1560" s="11" t="s">
        <v>864</v>
      </c>
    </row>
    <row r="1561" spans="1:9" s="12" customFormat="1" ht="12.75" x14ac:dyDescent="0.2">
      <c r="A1561" s="10" t="s">
        <v>171</v>
      </c>
      <c r="B1561" s="11">
        <v>26271</v>
      </c>
      <c r="C1561" s="12" t="s">
        <v>3890</v>
      </c>
      <c r="D1561" s="11">
        <v>5</v>
      </c>
      <c r="E1561" s="13">
        <v>27.5</v>
      </c>
      <c r="F1561" s="14">
        <f t="shared" si="72"/>
        <v>137.5</v>
      </c>
      <c r="G1561" s="13">
        <f t="shared" si="73"/>
        <v>21.153846153846153</v>
      </c>
      <c r="H1561" s="14">
        <f t="shared" si="74"/>
        <v>105.76923076923077</v>
      </c>
      <c r="I1561" s="11" t="s">
        <v>864</v>
      </c>
    </row>
    <row r="1562" spans="1:9" s="12" customFormat="1" ht="12.75" x14ac:dyDescent="0.2">
      <c r="A1562" s="10" t="s">
        <v>566</v>
      </c>
      <c r="B1562" s="11">
        <v>168030</v>
      </c>
      <c r="C1562" s="12" t="s">
        <v>2546</v>
      </c>
      <c r="D1562" s="11">
        <v>1</v>
      </c>
      <c r="E1562" s="13">
        <v>27.473437499999996</v>
      </c>
      <c r="F1562" s="14">
        <f t="shared" si="72"/>
        <v>27.473437499999996</v>
      </c>
      <c r="G1562" s="13">
        <f t="shared" si="73"/>
        <v>21.133413461538456</v>
      </c>
      <c r="H1562" s="14">
        <f t="shared" si="74"/>
        <v>21.133413461538456</v>
      </c>
      <c r="I1562" s="11" t="s">
        <v>865</v>
      </c>
    </row>
    <row r="1563" spans="1:9" s="12" customFormat="1" ht="12.75" x14ac:dyDescent="0.2">
      <c r="A1563" s="10" t="s">
        <v>46</v>
      </c>
      <c r="B1563" s="11">
        <v>119619</v>
      </c>
      <c r="C1563" s="12" t="s">
        <v>3492</v>
      </c>
      <c r="D1563" s="11">
        <v>4</v>
      </c>
      <c r="E1563" s="13">
        <v>27.453125</v>
      </c>
      <c r="F1563" s="14">
        <f t="shared" si="72"/>
        <v>109.8125</v>
      </c>
      <c r="G1563" s="13">
        <f t="shared" si="73"/>
        <v>21.11778846153846</v>
      </c>
      <c r="H1563" s="14">
        <f t="shared" si="74"/>
        <v>84.47115384615384</v>
      </c>
      <c r="I1563" s="11" t="s">
        <v>863</v>
      </c>
    </row>
    <row r="1564" spans="1:9" s="12" customFormat="1" ht="12.75" x14ac:dyDescent="0.2">
      <c r="A1564" s="10" t="s">
        <v>242</v>
      </c>
      <c r="B1564" s="11">
        <v>103562</v>
      </c>
      <c r="C1564" s="12" t="s">
        <v>2547</v>
      </c>
      <c r="D1564" s="11">
        <v>1</v>
      </c>
      <c r="E1564" s="13">
        <v>27.453125</v>
      </c>
      <c r="F1564" s="14">
        <f t="shared" si="72"/>
        <v>27.453125</v>
      </c>
      <c r="G1564" s="13">
        <f t="shared" si="73"/>
        <v>21.11778846153846</v>
      </c>
      <c r="H1564" s="14">
        <f t="shared" si="74"/>
        <v>21.11778846153846</v>
      </c>
      <c r="I1564" s="11" t="s">
        <v>862</v>
      </c>
    </row>
    <row r="1565" spans="1:9" s="12" customFormat="1" ht="12.75" x14ac:dyDescent="0.2">
      <c r="A1565" s="10" t="s">
        <v>566</v>
      </c>
      <c r="B1565" s="11">
        <v>167242</v>
      </c>
      <c r="C1565" s="12" t="s">
        <v>2548</v>
      </c>
      <c r="D1565" s="11">
        <v>1</v>
      </c>
      <c r="E1565" s="13">
        <v>27.421875</v>
      </c>
      <c r="F1565" s="14">
        <f t="shared" si="72"/>
        <v>27.421875</v>
      </c>
      <c r="G1565" s="13">
        <f t="shared" si="73"/>
        <v>21.09375</v>
      </c>
      <c r="H1565" s="14">
        <f t="shared" si="74"/>
        <v>21.09375</v>
      </c>
      <c r="I1565" s="11" t="s">
        <v>865</v>
      </c>
    </row>
    <row r="1566" spans="1:9" s="12" customFormat="1" ht="12.75" x14ac:dyDescent="0.2">
      <c r="A1566" s="10" t="s">
        <v>566</v>
      </c>
      <c r="B1566" s="11">
        <v>167242</v>
      </c>
      <c r="C1566" s="12" t="s">
        <v>2548</v>
      </c>
      <c r="D1566" s="11">
        <v>1</v>
      </c>
      <c r="E1566" s="13">
        <v>27.421875</v>
      </c>
      <c r="F1566" s="14">
        <f t="shared" si="72"/>
        <v>27.421875</v>
      </c>
      <c r="G1566" s="13">
        <f t="shared" si="73"/>
        <v>21.09375</v>
      </c>
      <c r="H1566" s="14">
        <f t="shared" si="74"/>
        <v>21.09375</v>
      </c>
      <c r="I1566" s="11" t="s">
        <v>864</v>
      </c>
    </row>
    <row r="1567" spans="1:9" s="12" customFormat="1" ht="12.75" x14ac:dyDescent="0.2">
      <c r="A1567" s="10" t="s">
        <v>164</v>
      </c>
      <c r="B1567" s="11">
        <v>23158</v>
      </c>
      <c r="C1567" s="12" t="s">
        <v>3688</v>
      </c>
      <c r="D1567" s="11">
        <v>1</v>
      </c>
      <c r="E1567" s="13">
        <v>27.421875</v>
      </c>
      <c r="F1567" s="14">
        <f t="shared" si="72"/>
        <v>27.421875</v>
      </c>
      <c r="G1567" s="13">
        <f t="shared" si="73"/>
        <v>21.09375</v>
      </c>
      <c r="H1567" s="14">
        <f t="shared" si="74"/>
        <v>21.09375</v>
      </c>
      <c r="I1567" s="11" t="s">
        <v>862</v>
      </c>
    </row>
    <row r="1568" spans="1:9" s="12" customFormat="1" ht="12.75" x14ac:dyDescent="0.2">
      <c r="A1568" s="10" t="s">
        <v>165</v>
      </c>
      <c r="B1568" s="11">
        <v>156024</v>
      </c>
      <c r="C1568" s="12" t="s">
        <v>536</v>
      </c>
      <c r="D1568" s="11">
        <v>1</v>
      </c>
      <c r="E1568" s="13">
        <v>27.328124999999996</v>
      </c>
      <c r="F1568" s="14">
        <f t="shared" si="72"/>
        <v>27.328124999999996</v>
      </c>
      <c r="G1568" s="13">
        <f t="shared" si="73"/>
        <v>21.021634615384613</v>
      </c>
      <c r="H1568" s="14">
        <f t="shared" si="74"/>
        <v>21.021634615384613</v>
      </c>
      <c r="I1568" s="11" t="s">
        <v>862</v>
      </c>
    </row>
    <row r="1569" spans="1:9" s="12" customFormat="1" ht="12.75" x14ac:dyDescent="0.2">
      <c r="A1569" s="10" t="s">
        <v>1126</v>
      </c>
      <c r="B1569" s="11">
        <v>97804</v>
      </c>
      <c r="C1569" s="12" t="s">
        <v>3614</v>
      </c>
      <c r="D1569" s="11">
        <v>2</v>
      </c>
      <c r="E1569" s="13">
        <v>27.203125</v>
      </c>
      <c r="F1569" s="14">
        <f t="shared" si="72"/>
        <v>54.40625</v>
      </c>
      <c r="G1569" s="13">
        <f t="shared" si="73"/>
        <v>20.92548076923077</v>
      </c>
      <c r="H1569" s="14">
        <f t="shared" si="74"/>
        <v>41.85096153846154</v>
      </c>
      <c r="I1569" s="11" t="s">
        <v>862</v>
      </c>
    </row>
    <row r="1570" spans="1:9" s="12" customFormat="1" ht="12.75" x14ac:dyDescent="0.2">
      <c r="A1570" s="10" t="s">
        <v>223</v>
      </c>
      <c r="B1570" s="11">
        <v>7284</v>
      </c>
      <c r="C1570" s="12" t="s">
        <v>2550</v>
      </c>
      <c r="D1570" s="11">
        <v>1</v>
      </c>
      <c r="E1570" s="13">
        <v>27.168749999999999</v>
      </c>
      <c r="F1570" s="14">
        <f t="shared" si="72"/>
        <v>27.168749999999999</v>
      </c>
      <c r="G1570" s="13">
        <f t="shared" si="73"/>
        <v>20.89903846153846</v>
      </c>
      <c r="H1570" s="14">
        <f t="shared" si="74"/>
        <v>20.89903846153846</v>
      </c>
      <c r="I1570" s="11" t="s">
        <v>861</v>
      </c>
    </row>
    <row r="1571" spans="1:9" s="12" customFormat="1" ht="12.75" x14ac:dyDescent="0.2">
      <c r="A1571" s="10" t="s">
        <v>184</v>
      </c>
      <c r="B1571" s="11">
        <v>6317</v>
      </c>
      <c r="C1571" s="12" t="s">
        <v>940</v>
      </c>
      <c r="D1571" s="11">
        <v>1</v>
      </c>
      <c r="E1571" s="13">
        <v>27.03125</v>
      </c>
      <c r="F1571" s="14">
        <f t="shared" si="72"/>
        <v>27.03125</v>
      </c>
      <c r="G1571" s="13">
        <f t="shared" si="73"/>
        <v>20.79326923076923</v>
      </c>
      <c r="H1571" s="14">
        <f t="shared" si="74"/>
        <v>20.79326923076923</v>
      </c>
      <c r="I1571" s="11" t="s">
        <v>865</v>
      </c>
    </row>
    <row r="1572" spans="1:9" s="12" customFormat="1" ht="12.75" x14ac:dyDescent="0.2">
      <c r="A1572" s="10" t="s">
        <v>242</v>
      </c>
      <c r="B1572" s="11">
        <v>393084</v>
      </c>
      <c r="C1572" s="12" t="s">
        <v>2298</v>
      </c>
      <c r="D1572" s="11">
        <v>2</v>
      </c>
      <c r="E1572" s="13">
        <v>26.953125</v>
      </c>
      <c r="F1572" s="14">
        <f t="shared" si="72"/>
        <v>53.90625</v>
      </c>
      <c r="G1572" s="13">
        <f t="shared" si="73"/>
        <v>20.733173076923077</v>
      </c>
      <c r="H1572" s="14">
        <f t="shared" si="74"/>
        <v>41.466346153846153</v>
      </c>
      <c r="I1572" s="11" t="s">
        <v>865</v>
      </c>
    </row>
    <row r="1573" spans="1:9" s="12" customFormat="1" ht="12.75" x14ac:dyDescent="0.2">
      <c r="A1573" s="10" t="s">
        <v>46</v>
      </c>
      <c r="B1573" s="11">
        <v>150401</v>
      </c>
      <c r="C1573" s="12" t="s">
        <v>3493</v>
      </c>
      <c r="D1573" s="11">
        <v>1</v>
      </c>
      <c r="E1573" s="13">
        <v>26.828125000000004</v>
      </c>
      <c r="F1573" s="14">
        <f t="shared" si="72"/>
        <v>26.828125000000004</v>
      </c>
      <c r="G1573" s="13">
        <f t="shared" si="73"/>
        <v>20.637019230769234</v>
      </c>
      <c r="H1573" s="14">
        <f t="shared" si="74"/>
        <v>20.637019230769234</v>
      </c>
      <c r="I1573" s="11" t="s">
        <v>865</v>
      </c>
    </row>
    <row r="1574" spans="1:9" s="12" customFormat="1" ht="12.75" x14ac:dyDescent="0.2">
      <c r="A1574" s="10" t="s">
        <v>171</v>
      </c>
      <c r="B1574" s="11">
        <v>26220</v>
      </c>
      <c r="C1574" s="12" t="s">
        <v>104</v>
      </c>
      <c r="D1574" s="11">
        <v>2</v>
      </c>
      <c r="E1574" s="13">
        <v>26.796874999999996</v>
      </c>
      <c r="F1574" s="14">
        <f t="shared" si="72"/>
        <v>53.593749999999993</v>
      </c>
      <c r="G1574" s="13">
        <f t="shared" si="73"/>
        <v>20.612980769230766</v>
      </c>
      <c r="H1574" s="14">
        <f t="shared" si="74"/>
        <v>41.225961538461533</v>
      </c>
      <c r="I1574" s="11" t="s">
        <v>864</v>
      </c>
    </row>
    <row r="1575" spans="1:9" s="12" customFormat="1" ht="12.75" x14ac:dyDescent="0.2">
      <c r="A1575" s="10" t="s">
        <v>461</v>
      </c>
      <c r="B1575" s="11">
        <v>317805</v>
      </c>
      <c r="C1575" s="12" t="s">
        <v>2556</v>
      </c>
      <c r="D1575" s="11">
        <v>1</v>
      </c>
      <c r="E1575" s="13">
        <v>26.765624999999996</v>
      </c>
      <c r="F1575" s="14">
        <f t="shared" si="72"/>
        <v>26.765624999999996</v>
      </c>
      <c r="G1575" s="13">
        <f t="shared" si="73"/>
        <v>20.588942307692303</v>
      </c>
      <c r="H1575" s="14">
        <f t="shared" si="74"/>
        <v>20.588942307692303</v>
      </c>
      <c r="I1575" s="11" t="s">
        <v>862</v>
      </c>
    </row>
    <row r="1576" spans="1:9" s="12" customFormat="1" ht="12.75" x14ac:dyDescent="0.2">
      <c r="A1576" s="10" t="s">
        <v>233</v>
      </c>
      <c r="B1576" s="11">
        <v>10980</v>
      </c>
      <c r="C1576" s="12" t="s">
        <v>1990</v>
      </c>
      <c r="D1576" s="11">
        <v>5</v>
      </c>
      <c r="E1576" s="13">
        <v>26.734375</v>
      </c>
      <c r="F1576" s="14">
        <f t="shared" si="72"/>
        <v>133.671875</v>
      </c>
      <c r="G1576" s="13">
        <f t="shared" si="73"/>
        <v>20.564903846153847</v>
      </c>
      <c r="H1576" s="14">
        <f t="shared" si="74"/>
        <v>102.82451923076923</v>
      </c>
      <c r="I1576" s="11" t="s">
        <v>861</v>
      </c>
    </row>
    <row r="1577" spans="1:9" s="12" customFormat="1" ht="12.75" x14ac:dyDescent="0.2">
      <c r="A1577" s="10" t="s">
        <v>459</v>
      </c>
      <c r="B1577" s="11">
        <v>499371</v>
      </c>
      <c r="C1577" s="12" t="s">
        <v>2557</v>
      </c>
      <c r="D1577" s="11">
        <v>1</v>
      </c>
      <c r="E1577" s="13">
        <v>26.71875</v>
      </c>
      <c r="F1577" s="14">
        <f t="shared" si="72"/>
        <v>26.71875</v>
      </c>
      <c r="G1577" s="13">
        <f t="shared" si="73"/>
        <v>20.552884615384613</v>
      </c>
      <c r="H1577" s="14">
        <f t="shared" si="74"/>
        <v>20.552884615384613</v>
      </c>
      <c r="I1577" s="11" t="s">
        <v>862</v>
      </c>
    </row>
    <row r="1578" spans="1:9" s="12" customFormat="1" ht="12.75" x14ac:dyDescent="0.2">
      <c r="A1578" s="10" t="s">
        <v>164</v>
      </c>
      <c r="B1578" s="11">
        <v>85146</v>
      </c>
      <c r="C1578" s="12" t="s">
        <v>3689</v>
      </c>
      <c r="D1578" s="11">
        <v>1</v>
      </c>
      <c r="E1578" s="13">
        <v>26.71875</v>
      </c>
      <c r="F1578" s="14">
        <f t="shared" si="72"/>
        <v>26.71875</v>
      </c>
      <c r="G1578" s="13">
        <f t="shared" si="73"/>
        <v>20.552884615384613</v>
      </c>
      <c r="H1578" s="14">
        <f t="shared" si="74"/>
        <v>20.552884615384613</v>
      </c>
      <c r="I1578" s="11" t="s">
        <v>863</v>
      </c>
    </row>
    <row r="1579" spans="1:9" s="12" customFormat="1" ht="12.75" x14ac:dyDescent="0.2">
      <c r="A1579" s="10" t="s">
        <v>1217</v>
      </c>
      <c r="B1579" s="11">
        <v>141346</v>
      </c>
      <c r="C1579" s="12" t="s">
        <v>3730</v>
      </c>
      <c r="D1579" s="11">
        <v>14</v>
      </c>
      <c r="E1579" s="13">
        <v>26.71875</v>
      </c>
      <c r="F1579" s="14">
        <f t="shared" si="72"/>
        <v>374.0625</v>
      </c>
      <c r="G1579" s="13">
        <f t="shared" si="73"/>
        <v>20.552884615384613</v>
      </c>
      <c r="H1579" s="14">
        <f t="shared" si="74"/>
        <v>287.74038461538458</v>
      </c>
      <c r="I1579" s="11" t="s">
        <v>863</v>
      </c>
    </row>
    <row r="1580" spans="1:9" s="12" customFormat="1" ht="12.75" x14ac:dyDescent="0.2">
      <c r="A1580" s="10" t="s">
        <v>76</v>
      </c>
      <c r="B1580" s="11">
        <v>511972</v>
      </c>
      <c r="C1580" s="12" t="s">
        <v>1207</v>
      </c>
      <c r="D1580" s="11">
        <v>2</v>
      </c>
      <c r="E1580" s="13">
        <v>26.609375</v>
      </c>
      <c r="F1580" s="14">
        <f t="shared" si="72"/>
        <v>53.21875</v>
      </c>
      <c r="G1580" s="13">
        <f t="shared" si="73"/>
        <v>20.46875</v>
      </c>
      <c r="H1580" s="14">
        <f t="shared" si="74"/>
        <v>40.9375</v>
      </c>
      <c r="I1580" s="11" t="s">
        <v>865</v>
      </c>
    </row>
    <row r="1581" spans="1:9" s="12" customFormat="1" ht="12.75" x14ac:dyDescent="0.2">
      <c r="A1581" s="10" t="s">
        <v>566</v>
      </c>
      <c r="B1581" s="11">
        <v>166125</v>
      </c>
      <c r="C1581" s="12" t="s">
        <v>2149</v>
      </c>
      <c r="D1581" s="11">
        <v>3</v>
      </c>
      <c r="E1581" s="13">
        <v>26.578125</v>
      </c>
      <c r="F1581" s="14">
        <f t="shared" si="72"/>
        <v>79.734375</v>
      </c>
      <c r="G1581" s="13">
        <f t="shared" si="73"/>
        <v>20.444711538461537</v>
      </c>
      <c r="H1581" s="14">
        <f t="shared" si="74"/>
        <v>61.334134615384613</v>
      </c>
      <c r="I1581" s="11" t="s">
        <v>864</v>
      </c>
    </row>
    <row r="1582" spans="1:9" s="12" customFormat="1" ht="12.75" x14ac:dyDescent="0.2">
      <c r="A1582" s="10" t="s">
        <v>661</v>
      </c>
      <c r="B1582" s="11">
        <v>503861</v>
      </c>
      <c r="C1582" s="12" t="s">
        <v>1149</v>
      </c>
      <c r="D1582" s="11">
        <v>10</v>
      </c>
      <c r="E1582" s="13">
        <v>26.5625</v>
      </c>
      <c r="F1582" s="14">
        <f t="shared" si="72"/>
        <v>265.625</v>
      </c>
      <c r="G1582" s="13">
        <f t="shared" si="73"/>
        <v>20.432692307692307</v>
      </c>
      <c r="H1582" s="14">
        <f t="shared" si="74"/>
        <v>204.32692307692307</v>
      </c>
      <c r="I1582" s="11" t="s">
        <v>862</v>
      </c>
    </row>
    <row r="1583" spans="1:9" s="12" customFormat="1" ht="12.75" x14ac:dyDescent="0.2">
      <c r="A1583" s="10" t="s">
        <v>242</v>
      </c>
      <c r="B1583" s="11">
        <v>394428</v>
      </c>
      <c r="C1583" s="12" t="s">
        <v>1976</v>
      </c>
      <c r="D1583" s="11">
        <v>1</v>
      </c>
      <c r="E1583" s="13">
        <v>26.549999999999997</v>
      </c>
      <c r="F1583" s="14">
        <f t="shared" si="72"/>
        <v>26.549999999999997</v>
      </c>
      <c r="G1583" s="13">
        <f t="shared" si="73"/>
        <v>20.42307692307692</v>
      </c>
      <c r="H1583" s="14">
        <f t="shared" si="74"/>
        <v>20.42307692307692</v>
      </c>
      <c r="I1583" s="11" t="s">
        <v>865</v>
      </c>
    </row>
    <row r="1584" spans="1:9" s="12" customFormat="1" ht="12.75" x14ac:dyDescent="0.2">
      <c r="A1584" s="10" t="s">
        <v>1126</v>
      </c>
      <c r="B1584" s="11">
        <v>107321</v>
      </c>
      <c r="C1584" s="12" t="s">
        <v>981</v>
      </c>
      <c r="D1584" s="11">
        <v>1</v>
      </c>
      <c r="E1584" s="13">
        <v>26.546874999999996</v>
      </c>
      <c r="F1584" s="14">
        <f t="shared" si="72"/>
        <v>26.546874999999996</v>
      </c>
      <c r="G1584" s="13">
        <f t="shared" si="73"/>
        <v>20.420673076923073</v>
      </c>
      <c r="H1584" s="14">
        <f t="shared" si="74"/>
        <v>20.420673076923073</v>
      </c>
      <c r="I1584" s="11" t="s">
        <v>863</v>
      </c>
    </row>
    <row r="1585" spans="1:9" s="12" customFormat="1" ht="12.75" x14ac:dyDescent="0.2">
      <c r="A1585" s="10" t="s">
        <v>566</v>
      </c>
      <c r="B1585" s="11">
        <v>166176</v>
      </c>
      <c r="C1585" s="12" t="s">
        <v>2153</v>
      </c>
      <c r="D1585" s="11">
        <v>3</v>
      </c>
      <c r="E1585" s="13">
        <v>26.492187499999996</v>
      </c>
      <c r="F1585" s="14">
        <f t="shared" si="72"/>
        <v>79.476562499999986</v>
      </c>
      <c r="G1585" s="13">
        <f t="shared" si="73"/>
        <v>20.378605769230766</v>
      </c>
      <c r="H1585" s="14">
        <f t="shared" si="74"/>
        <v>61.135817307692299</v>
      </c>
      <c r="I1585" s="11" t="s">
        <v>864</v>
      </c>
    </row>
    <row r="1586" spans="1:9" s="12" customFormat="1" ht="12.75" x14ac:dyDescent="0.2">
      <c r="A1586" s="10" t="s">
        <v>207</v>
      </c>
      <c r="B1586" s="11">
        <v>13741</v>
      </c>
      <c r="C1586" s="12" t="s">
        <v>3500</v>
      </c>
      <c r="D1586" s="11">
        <v>1</v>
      </c>
      <c r="E1586" s="13">
        <v>26.437500000000004</v>
      </c>
      <c r="F1586" s="14">
        <f t="shared" si="72"/>
        <v>26.437500000000004</v>
      </c>
      <c r="G1586" s="13">
        <f t="shared" si="73"/>
        <v>20.336538461538463</v>
      </c>
      <c r="H1586" s="14">
        <f t="shared" si="74"/>
        <v>20.336538461538463</v>
      </c>
      <c r="I1586" s="11" t="s">
        <v>865</v>
      </c>
    </row>
    <row r="1587" spans="1:9" s="12" customFormat="1" ht="12.75" x14ac:dyDescent="0.2">
      <c r="A1587" s="10" t="s">
        <v>169</v>
      </c>
      <c r="B1587" s="11">
        <v>121819</v>
      </c>
      <c r="C1587" s="12" t="s">
        <v>3821</v>
      </c>
      <c r="D1587" s="11">
        <v>19</v>
      </c>
      <c r="E1587" s="13">
        <v>26.421875</v>
      </c>
      <c r="F1587" s="14">
        <f t="shared" si="72"/>
        <v>502.015625</v>
      </c>
      <c r="G1587" s="13">
        <f t="shared" si="73"/>
        <v>20.32451923076923</v>
      </c>
      <c r="H1587" s="14">
        <f t="shared" si="74"/>
        <v>386.16586538461536</v>
      </c>
      <c r="I1587" s="11" t="s">
        <v>865</v>
      </c>
    </row>
    <row r="1588" spans="1:9" s="12" customFormat="1" ht="12.75" x14ac:dyDescent="0.2">
      <c r="A1588" s="10" t="s">
        <v>566</v>
      </c>
      <c r="B1588" s="11">
        <v>166145</v>
      </c>
      <c r="C1588" s="12" t="s">
        <v>1930</v>
      </c>
      <c r="D1588" s="11">
        <v>6</v>
      </c>
      <c r="E1588" s="13">
        <v>26.379687499999996</v>
      </c>
      <c r="F1588" s="14">
        <f t="shared" si="72"/>
        <v>158.27812499999999</v>
      </c>
      <c r="G1588" s="13">
        <f t="shared" si="73"/>
        <v>20.292067307692303</v>
      </c>
      <c r="H1588" s="14">
        <f t="shared" si="74"/>
        <v>121.75240384615381</v>
      </c>
      <c r="I1588" s="11" t="s">
        <v>864</v>
      </c>
    </row>
    <row r="1589" spans="1:9" s="12" customFormat="1" ht="12.75" x14ac:dyDescent="0.2">
      <c r="A1589" s="10" t="s">
        <v>184</v>
      </c>
      <c r="B1589" s="11">
        <v>17775</v>
      </c>
      <c r="C1589" s="12" t="s">
        <v>3352</v>
      </c>
      <c r="D1589" s="11">
        <v>11</v>
      </c>
      <c r="E1589" s="13">
        <v>26.359375</v>
      </c>
      <c r="F1589" s="14">
        <f t="shared" si="72"/>
        <v>289.953125</v>
      </c>
      <c r="G1589" s="13">
        <f t="shared" si="73"/>
        <v>20.276442307692307</v>
      </c>
      <c r="H1589" s="14">
        <f t="shared" si="74"/>
        <v>223.04086538461536</v>
      </c>
      <c r="I1589" s="11" t="s">
        <v>865</v>
      </c>
    </row>
    <row r="1590" spans="1:9" s="12" customFormat="1" ht="12.75" x14ac:dyDescent="0.2">
      <c r="A1590" s="10" t="s">
        <v>461</v>
      </c>
      <c r="B1590" s="11">
        <v>379601</v>
      </c>
      <c r="C1590" s="12" t="s">
        <v>1889</v>
      </c>
      <c r="D1590" s="11">
        <v>7</v>
      </c>
      <c r="E1590" s="13">
        <v>26.171875</v>
      </c>
      <c r="F1590" s="14">
        <f t="shared" si="72"/>
        <v>183.203125</v>
      </c>
      <c r="G1590" s="13">
        <f t="shared" si="73"/>
        <v>20.132211538461537</v>
      </c>
      <c r="H1590" s="14">
        <f t="shared" si="74"/>
        <v>140.92548076923075</v>
      </c>
      <c r="I1590" s="11" t="s">
        <v>862</v>
      </c>
    </row>
    <row r="1591" spans="1:9" s="12" customFormat="1" ht="12.75" x14ac:dyDescent="0.2">
      <c r="A1591" s="10" t="s">
        <v>169</v>
      </c>
      <c r="B1591" s="11">
        <v>68972</v>
      </c>
      <c r="C1591" s="12" t="s">
        <v>1281</v>
      </c>
      <c r="D1591" s="11">
        <v>1</v>
      </c>
      <c r="E1591" s="13">
        <v>26.171875</v>
      </c>
      <c r="F1591" s="14">
        <f t="shared" si="72"/>
        <v>26.171875</v>
      </c>
      <c r="G1591" s="13">
        <f t="shared" si="73"/>
        <v>20.132211538461537</v>
      </c>
      <c r="H1591" s="14">
        <f t="shared" si="74"/>
        <v>20.132211538461537</v>
      </c>
      <c r="I1591" s="11" t="s">
        <v>861</v>
      </c>
    </row>
    <row r="1592" spans="1:9" s="12" customFormat="1" ht="12.75" x14ac:dyDescent="0.2">
      <c r="A1592" s="10" t="s">
        <v>242</v>
      </c>
      <c r="B1592" s="11">
        <v>392858</v>
      </c>
      <c r="C1592" s="12" t="s">
        <v>2567</v>
      </c>
      <c r="D1592" s="11">
        <v>1</v>
      </c>
      <c r="E1592" s="13">
        <v>26.093749999999996</v>
      </c>
      <c r="F1592" s="14">
        <f t="shared" si="72"/>
        <v>26.093749999999996</v>
      </c>
      <c r="G1592" s="13">
        <f t="shared" si="73"/>
        <v>20.07211538461538</v>
      </c>
      <c r="H1592" s="14">
        <f t="shared" si="74"/>
        <v>20.07211538461538</v>
      </c>
      <c r="I1592" s="11" t="s">
        <v>864</v>
      </c>
    </row>
    <row r="1593" spans="1:9" s="12" customFormat="1" ht="12.75" x14ac:dyDescent="0.2">
      <c r="A1593" s="10" t="s">
        <v>169</v>
      </c>
      <c r="B1593" s="11">
        <v>18965</v>
      </c>
      <c r="C1593" s="12" t="s">
        <v>2158</v>
      </c>
      <c r="D1593" s="11">
        <v>3</v>
      </c>
      <c r="E1593" s="13">
        <v>26.090624999999999</v>
      </c>
      <c r="F1593" s="14">
        <f t="shared" si="72"/>
        <v>78.271874999999994</v>
      </c>
      <c r="G1593" s="13">
        <f t="shared" si="73"/>
        <v>20.069711538461537</v>
      </c>
      <c r="H1593" s="14">
        <f t="shared" si="74"/>
        <v>60.209134615384613</v>
      </c>
      <c r="I1593" s="11" t="s">
        <v>865</v>
      </c>
    </row>
    <row r="1594" spans="1:9" s="12" customFormat="1" ht="12.75" x14ac:dyDescent="0.2">
      <c r="A1594" s="10" t="s">
        <v>378</v>
      </c>
      <c r="B1594" s="11">
        <v>88415</v>
      </c>
      <c r="C1594" s="12" t="s">
        <v>2566</v>
      </c>
      <c r="D1594" s="11">
        <v>1</v>
      </c>
      <c r="E1594" s="13">
        <v>26.0859375</v>
      </c>
      <c r="F1594" s="14">
        <f t="shared" si="72"/>
        <v>26.0859375</v>
      </c>
      <c r="G1594" s="13">
        <f t="shared" si="73"/>
        <v>20.06610576923077</v>
      </c>
      <c r="H1594" s="14">
        <f t="shared" si="74"/>
        <v>20.06610576923077</v>
      </c>
      <c r="I1594" s="11" t="s">
        <v>863</v>
      </c>
    </row>
    <row r="1595" spans="1:9" s="12" customFormat="1" ht="12.75" x14ac:dyDescent="0.2">
      <c r="A1595" s="10" t="s">
        <v>171</v>
      </c>
      <c r="B1595" s="11">
        <v>6279</v>
      </c>
      <c r="C1595" s="12" t="s">
        <v>1303</v>
      </c>
      <c r="D1595" s="11">
        <v>2</v>
      </c>
      <c r="E1595" s="13">
        <v>26.062499999999996</v>
      </c>
      <c r="F1595" s="14">
        <f t="shared" si="72"/>
        <v>52.124999999999993</v>
      </c>
      <c r="G1595" s="13">
        <f t="shared" si="73"/>
        <v>20.04807692307692</v>
      </c>
      <c r="H1595" s="14">
        <f t="shared" si="74"/>
        <v>40.09615384615384</v>
      </c>
      <c r="I1595" s="11" t="s">
        <v>865</v>
      </c>
    </row>
    <row r="1596" spans="1:9" s="12" customFormat="1" ht="12.75" x14ac:dyDescent="0.2">
      <c r="A1596" s="10" t="s">
        <v>242</v>
      </c>
      <c r="B1596" s="11">
        <v>432130</v>
      </c>
      <c r="C1596" s="12" t="s">
        <v>2570</v>
      </c>
      <c r="D1596" s="11">
        <v>1</v>
      </c>
      <c r="E1596" s="13">
        <v>26.043749999999996</v>
      </c>
      <c r="F1596" s="14">
        <f t="shared" si="72"/>
        <v>26.043749999999996</v>
      </c>
      <c r="G1596" s="13">
        <f t="shared" si="73"/>
        <v>20.033653846153843</v>
      </c>
      <c r="H1596" s="14">
        <f t="shared" si="74"/>
        <v>20.033653846153843</v>
      </c>
      <c r="I1596" s="11" t="s">
        <v>864</v>
      </c>
    </row>
    <row r="1597" spans="1:9" s="12" customFormat="1" ht="12.75" x14ac:dyDescent="0.2">
      <c r="A1597" s="10" t="s">
        <v>233</v>
      </c>
      <c r="B1597" s="11">
        <v>10980</v>
      </c>
      <c r="C1597" s="12" t="s">
        <v>1990</v>
      </c>
      <c r="D1597" s="11">
        <v>5</v>
      </c>
      <c r="E1597" s="13">
        <v>26.035937499999999</v>
      </c>
      <c r="F1597" s="14">
        <f t="shared" si="72"/>
        <v>130.1796875</v>
      </c>
      <c r="G1597" s="13">
        <f t="shared" si="73"/>
        <v>20.02764423076923</v>
      </c>
      <c r="H1597" s="14">
        <f t="shared" si="74"/>
        <v>100.13822115384615</v>
      </c>
      <c r="I1597" s="11" t="s">
        <v>863</v>
      </c>
    </row>
    <row r="1598" spans="1:9" s="12" customFormat="1" ht="12.75" x14ac:dyDescent="0.2">
      <c r="A1598" s="10" t="s">
        <v>171</v>
      </c>
      <c r="B1598" s="11">
        <v>26238</v>
      </c>
      <c r="C1598" s="12" t="s">
        <v>105</v>
      </c>
      <c r="D1598" s="11">
        <v>2</v>
      </c>
      <c r="E1598" s="13">
        <v>26.03125</v>
      </c>
      <c r="F1598" s="14">
        <f t="shared" si="72"/>
        <v>52.0625</v>
      </c>
      <c r="G1598" s="13">
        <f t="shared" si="73"/>
        <v>20.02403846153846</v>
      </c>
      <c r="H1598" s="14">
        <f t="shared" si="74"/>
        <v>40.04807692307692</v>
      </c>
      <c r="I1598" s="11" t="s">
        <v>864</v>
      </c>
    </row>
    <row r="1599" spans="1:9" s="12" customFormat="1" ht="12.75" x14ac:dyDescent="0.2">
      <c r="A1599" s="10" t="s">
        <v>171</v>
      </c>
      <c r="B1599" s="11">
        <v>467510</v>
      </c>
      <c r="C1599" s="12" t="s">
        <v>1097</v>
      </c>
      <c r="D1599" s="11">
        <v>2</v>
      </c>
      <c r="E1599" s="13">
        <v>25.984374999999996</v>
      </c>
      <c r="F1599" s="14">
        <f t="shared" si="72"/>
        <v>51.968749999999993</v>
      </c>
      <c r="G1599" s="13">
        <f t="shared" si="73"/>
        <v>19.987980769230766</v>
      </c>
      <c r="H1599" s="14">
        <f t="shared" si="74"/>
        <v>39.975961538461533</v>
      </c>
      <c r="I1599" s="11" t="s">
        <v>865</v>
      </c>
    </row>
    <row r="1600" spans="1:9" s="12" customFormat="1" ht="12.75" x14ac:dyDescent="0.2">
      <c r="A1600" s="10" t="s">
        <v>165</v>
      </c>
      <c r="B1600" s="11">
        <v>9909</v>
      </c>
      <c r="C1600" s="12" t="s">
        <v>2042</v>
      </c>
      <c r="D1600" s="11">
        <v>1</v>
      </c>
      <c r="E1600" s="13">
        <v>25.9765625</v>
      </c>
      <c r="F1600" s="14">
        <f t="shared" si="72"/>
        <v>25.9765625</v>
      </c>
      <c r="G1600" s="13">
        <f t="shared" si="73"/>
        <v>19.981971153846153</v>
      </c>
      <c r="H1600" s="14">
        <f t="shared" si="74"/>
        <v>19.981971153846153</v>
      </c>
      <c r="I1600" s="11" t="s">
        <v>863</v>
      </c>
    </row>
    <row r="1601" spans="1:9" s="12" customFormat="1" ht="12.75" x14ac:dyDescent="0.2">
      <c r="A1601" s="10" t="s">
        <v>461</v>
      </c>
      <c r="B1601" s="11">
        <v>333184</v>
      </c>
      <c r="C1601" s="12" t="s">
        <v>2309</v>
      </c>
      <c r="D1601" s="11">
        <v>2</v>
      </c>
      <c r="E1601" s="13">
        <v>25.843749999999996</v>
      </c>
      <c r="F1601" s="14">
        <f t="shared" si="72"/>
        <v>51.687499999999993</v>
      </c>
      <c r="G1601" s="13">
        <f t="shared" si="73"/>
        <v>19.87980769230769</v>
      </c>
      <c r="H1601" s="14">
        <f t="shared" si="74"/>
        <v>39.75961538461538</v>
      </c>
      <c r="I1601" s="11" t="s">
        <v>862</v>
      </c>
    </row>
    <row r="1602" spans="1:9" s="12" customFormat="1" ht="12.75" x14ac:dyDescent="0.2">
      <c r="A1602" s="10" t="s">
        <v>242</v>
      </c>
      <c r="B1602" s="11">
        <v>393696</v>
      </c>
      <c r="C1602" s="12" t="s">
        <v>1644</v>
      </c>
      <c r="D1602" s="11">
        <v>2</v>
      </c>
      <c r="E1602" s="13">
        <v>25.842187500000001</v>
      </c>
      <c r="F1602" s="14">
        <f t="shared" si="72"/>
        <v>51.684375000000003</v>
      </c>
      <c r="G1602" s="13">
        <f t="shared" si="73"/>
        <v>19.87860576923077</v>
      </c>
      <c r="H1602" s="14">
        <f t="shared" si="74"/>
        <v>39.75721153846154</v>
      </c>
      <c r="I1602" s="11" t="s">
        <v>864</v>
      </c>
    </row>
    <row r="1603" spans="1:9" s="12" customFormat="1" ht="12.75" x14ac:dyDescent="0.2">
      <c r="A1603" s="10" t="s">
        <v>378</v>
      </c>
      <c r="B1603" s="11">
        <v>92152</v>
      </c>
      <c r="C1603" s="12" t="s">
        <v>3298</v>
      </c>
      <c r="D1603" s="11">
        <v>2</v>
      </c>
      <c r="E1603" s="13">
        <v>25.807812499999997</v>
      </c>
      <c r="F1603" s="14">
        <f t="shared" si="72"/>
        <v>51.615624999999994</v>
      </c>
      <c r="G1603" s="13">
        <f t="shared" si="73"/>
        <v>19.85216346153846</v>
      </c>
      <c r="H1603" s="14">
        <f t="shared" si="74"/>
        <v>39.70432692307692</v>
      </c>
      <c r="I1603" s="11" t="s">
        <v>863</v>
      </c>
    </row>
    <row r="1604" spans="1:9" s="12" customFormat="1" ht="12.75" x14ac:dyDescent="0.2">
      <c r="A1604" s="10" t="s">
        <v>366</v>
      </c>
      <c r="B1604" s="11">
        <v>150360</v>
      </c>
      <c r="C1604" s="12" t="s">
        <v>2573</v>
      </c>
      <c r="D1604" s="11">
        <v>1</v>
      </c>
      <c r="E1604" s="13">
        <v>25.8046875</v>
      </c>
      <c r="F1604" s="14">
        <f t="shared" si="72"/>
        <v>25.8046875</v>
      </c>
      <c r="G1604" s="13">
        <f t="shared" si="73"/>
        <v>19.849759615384613</v>
      </c>
      <c r="H1604" s="14">
        <f t="shared" si="74"/>
        <v>19.849759615384613</v>
      </c>
      <c r="I1604" s="11" t="s">
        <v>864</v>
      </c>
    </row>
    <row r="1605" spans="1:9" s="12" customFormat="1" ht="12.75" x14ac:dyDescent="0.2">
      <c r="A1605" s="10" t="s">
        <v>169</v>
      </c>
      <c r="B1605" s="11">
        <v>18866</v>
      </c>
      <c r="C1605" s="12" t="s">
        <v>31</v>
      </c>
      <c r="D1605" s="11">
        <v>1</v>
      </c>
      <c r="E1605" s="13">
        <v>25.768749999999997</v>
      </c>
      <c r="F1605" s="14">
        <f t="shared" si="72"/>
        <v>25.768749999999997</v>
      </c>
      <c r="G1605" s="13">
        <f t="shared" si="73"/>
        <v>19.822115384615383</v>
      </c>
      <c r="H1605" s="14">
        <f t="shared" si="74"/>
        <v>19.822115384615383</v>
      </c>
      <c r="I1605" s="11" t="s">
        <v>863</v>
      </c>
    </row>
    <row r="1606" spans="1:9" s="12" customFormat="1" ht="12.75" x14ac:dyDescent="0.2">
      <c r="A1606" s="10" t="s">
        <v>171</v>
      </c>
      <c r="B1606" s="11">
        <v>20493</v>
      </c>
      <c r="C1606" s="12" t="s">
        <v>48</v>
      </c>
      <c r="D1606" s="11">
        <v>3</v>
      </c>
      <c r="E1606" s="13">
        <v>25.749999999999996</v>
      </c>
      <c r="F1606" s="14">
        <f t="shared" si="72"/>
        <v>77.249999999999986</v>
      </c>
      <c r="G1606" s="13">
        <f t="shared" si="73"/>
        <v>19.807692307692303</v>
      </c>
      <c r="H1606" s="14">
        <f t="shared" si="74"/>
        <v>59.423076923076906</v>
      </c>
      <c r="I1606" s="11" t="s">
        <v>865</v>
      </c>
    </row>
    <row r="1607" spans="1:9" s="12" customFormat="1" ht="12.75" x14ac:dyDescent="0.2">
      <c r="A1607" s="10" t="s">
        <v>413</v>
      </c>
      <c r="B1607" s="11">
        <v>272796</v>
      </c>
      <c r="C1607" s="12" t="s">
        <v>2574</v>
      </c>
      <c r="D1607" s="11">
        <v>1</v>
      </c>
      <c r="E1607" s="13">
        <v>25.734375</v>
      </c>
      <c r="F1607" s="14">
        <f t="shared" si="72"/>
        <v>25.734375</v>
      </c>
      <c r="G1607" s="13">
        <f t="shared" si="73"/>
        <v>19.795673076923077</v>
      </c>
      <c r="H1607" s="14">
        <f t="shared" si="74"/>
        <v>19.795673076923077</v>
      </c>
      <c r="I1607" s="11" t="s">
        <v>864</v>
      </c>
    </row>
    <row r="1608" spans="1:9" s="12" customFormat="1" ht="12.75" x14ac:dyDescent="0.2">
      <c r="A1608" s="10" t="s">
        <v>566</v>
      </c>
      <c r="B1608" s="11">
        <v>264313</v>
      </c>
      <c r="C1608" s="12" t="s">
        <v>2313</v>
      </c>
      <c r="D1608" s="11">
        <v>2</v>
      </c>
      <c r="E1608" s="13">
        <v>25.71875</v>
      </c>
      <c r="F1608" s="14">
        <f t="shared" si="72"/>
        <v>51.4375</v>
      </c>
      <c r="G1608" s="13">
        <f t="shared" si="73"/>
        <v>19.783653846153847</v>
      </c>
      <c r="H1608" s="14">
        <f t="shared" si="74"/>
        <v>39.567307692307693</v>
      </c>
      <c r="I1608" s="11" t="s">
        <v>865</v>
      </c>
    </row>
    <row r="1609" spans="1:9" s="12" customFormat="1" ht="12.75" x14ac:dyDescent="0.2">
      <c r="A1609" s="10" t="s">
        <v>164</v>
      </c>
      <c r="B1609" s="11">
        <v>12109</v>
      </c>
      <c r="C1609" s="12" t="s">
        <v>2169</v>
      </c>
      <c r="D1609" s="11">
        <v>3</v>
      </c>
      <c r="E1609" s="13">
        <v>25.671874999999996</v>
      </c>
      <c r="F1609" s="14">
        <f t="shared" ref="F1609:F1672" si="75">D1609*E1609</f>
        <v>77.015624999999986</v>
      </c>
      <c r="G1609" s="13">
        <f t="shared" ref="G1609:G1672" si="76">E1609/1.3</f>
        <v>19.74759615384615</v>
      </c>
      <c r="H1609" s="14">
        <f t="shared" ref="H1609:H1672" si="77">D1609*G1609</f>
        <v>59.242788461538453</v>
      </c>
      <c r="I1609" s="11" t="s">
        <v>864</v>
      </c>
    </row>
    <row r="1610" spans="1:9" s="12" customFormat="1" ht="12.75" x14ac:dyDescent="0.2">
      <c r="A1610" s="10" t="s">
        <v>164</v>
      </c>
      <c r="B1610" s="11">
        <v>449232</v>
      </c>
      <c r="C1610" s="12" t="s">
        <v>2576</v>
      </c>
      <c r="D1610" s="11">
        <v>1</v>
      </c>
      <c r="E1610" s="13">
        <v>25.6640625</v>
      </c>
      <c r="F1610" s="14">
        <f t="shared" si="75"/>
        <v>25.6640625</v>
      </c>
      <c r="G1610" s="13">
        <f t="shared" si="76"/>
        <v>19.741586538461537</v>
      </c>
      <c r="H1610" s="14">
        <f t="shared" si="77"/>
        <v>19.741586538461537</v>
      </c>
      <c r="I1610" s="11" t="s">
        <v>864</v>
      </c>
    </row>
    <row r="1611" spans="1:9" s="12" customFormat="1" ht="12.75" x14ac:dyDescent="0.2">
      <c r="A1611" s="10" t="s">
        <v>366</v>
      </c>
      <c r="B1611" s="11">
        <v>227979</v>
      </c>
      <c r="C1611" s="12" t="s">
        <v>2080</v>
      </c>
      <c r="D1611" s="11">
        <v>4</v>
      </c>
      <c r="E1611" s="13">
        <v>25.589062499999997</v>
      </c>
      <c r="F1611" s="14">
        <f t="shared" si="75"/>
        <v>102.35624999999999</v>
      </c>
      <c r="G1611" s="13">
        <f t="shared" si="76"/>
        <v>19.683894230769226</v>
      </c>
      <c r="H1611" s="14">
        <f t="shared" si="77"/>
        <v>78.735576923076906</v>
      </c>
      <c r="I1611" s="11" t="s">
        <v>864</v>
      </c>
    </row>
    <row r="1612" spans="1:9" s="12" customFormat="1" ht="12.75" x14ac:dyDescent="0.2">
      <c r="A1612" s="10" t="s">
        <v>225</v>
      </c>
      <c r="B1612" s="11">
        <v>36879</v>
      </c>
      <c r="C1612" s="12" t="s">
        <v>326</v>
      </c>
      <c r="D1612" s="11">
        <v>1</v>
      </c>
      <c r="E1612" s="13">
        <v>25.567187499999999</v>
      </c>
      <c r="F1612" s="14">
        <f t="shared" si="75"/>
        <v>25.567187499999999</v>
      </c>
      <c r="G1612" s="13">
        <f t="shared" si="76"/>
        <v>19.667067307692307</v>
      </c>
      <c r="H1612" s="14">
        <f t="shared" si="77"/>
        <v>19.667067307692307</v>
      </c>
      <c r="I1612" s="11" t="s">
        <v>862</v>
      </c>
    </row>
    <row r="1613" spans="1:9" s="12" customFormat="1" ht="12.75" x14ac:dyDescent="0.2">
      <c r="A1613" s="10" t="s">
        <v>461</v>
      </c>
      <c r="B1613" s="11">
        <v>317673</v>
      </c>
      <c r="C1613" s="12" t="s">
        <v>1942</v>
      </c>
      <c r="D1613" s="11">
        <v>6</v>
      </c>
      <c r="E1613" s="13">
        <v>25.531249999999996</v>
      </c>
      <c r="F1613" s="14">
        <f t="shared" si="75"/>
        <v>153.18749999999997</v>
      </c>
      <c r="G1613" s="13">
        <f t="shared" si="76"/>
        <v>19.639423076923073</v>
      </c>
      <c r="H1613" s="14">
        <f t="shared" si="77"/>
        <v>117.83653846153844</v>
      </c>
      <c r="I1613" s="11" t="s">
        <v>862</v>
      </c>
    </row>
    <row r="1614" spans="1:9" s="12" customFormat="1" ht="12.75" x14ac:dyDescent="0.2">
      <c r="A1614" s="10" t="s">
        <v>1159</v>
      </c>
      <c r="B1614" s="11">
        <v>468686</v>
      </c>
      <c r="C1614" s="12" t="s">
        <v>1166</v>
      </c>
      <c r="D1614" s="11">
        <v>1</v>
      </c>
      <c r="E1614" s="13">
        <v>25.484374999999993</v>
      </c>
      <c r="F1614" s="14">
        <f t="shared" si="75"/>
        <v>25.484374999999993</v>
      </c>
      <c r="G1614" s="13">
        <f t="shared" si="76"/>
        <v>19.60336538461538</v>
      </c>
      <c r="H1614" s="14">
        <f t="shared" si="77"/>
        <v>19.60336538461538</v>
      </c>
      <c r="I1614" s="11" t="s">
        <v>862</v>
      </c>
    </row>
    <row r="1615" spans="1:9" s="12" customFormat="1" ht="12.75" x14ac:dyDescent="0.2">
      <c r="A1615" s="10" t="s">
        <v>219</v>
      </c>
      <c r="B1615" s="11">
        <v>25003</v>
      </c>
      <c r="C1615" s="12" t="s">
        <v>1582</v>
      </c>
      <c r="D1615" s="11">
        <v>2</v>
      </c>
      <c r="E1615" s="13">
        <v>25.46875</v>
      </c>
      <c r="F1615" s="14">
        <f t="shared" si="75"/>
        <v>50.9375</v>
      </c>
      <c r="G1615" s="13">
        <f t="shared" si="76"/>
        <v>19.591346153846153</v>
      </c>
      <c r="H1615" s="14">
        <f t="shared" si="77"/>
        <v>39.182692307692307</v>
      </c>
      <c r="I1615" s="11" t="s">
        <v>861</v>
      </c>
    </row>
    <row r="1616" spans="1:9" s="12" customFormat="1" ht="12.75" x14ac:dyDescent="0.2">
      <c r="A1616" s="10" t="s">
        <v>1320</v>
      </c>
      <c r="B1616" s="11">
        <v>505376</v>
      </c>
      <c r="C1616" s="12" t="s">
        <v>1326</v>
      </c>
      <c r="D1616" s="11">
        <v>5</v>
      </c>
      <c r="E1616" s="13">
        <v>25.296875</v>
      </c>
      <c r="F1616" s="14">
        <f t="shared" si="75"/>
        <v>126.484375</v>
      </c>
      <c r="G1616" s="13">
        <f t="shared" si="76"/>
        <v>19.459134615384613</v>
      </c>
      <c r="H1616" s="14">
        <f t="shared" si="77"/>
        <v>97.295673076923066</v>
      </c>
      <c r="I1616" s="11" t="s">
        <v>865</v>
      </c>
    </row>
    <row r="1617" spans="1:9" s="12" customFormat="1" ht="12.75" x14ac:dyDescent="0.2">
      <c r="A1617" s="10" t="s">
        <v>184</v>
      </c>
      <c r="B1617" s="11">
        <v>17785</v>
      </c>
      <c r="C1617" s="12" t="s">
        <v>2179</v>
      </c>
      <c r="D1617" s="11">
        <v>3</v>
      </c>
      <c r="E1617" s="13">
        <v>25.193749999999998</v>
      </c>
      <c r="F1617" s="14">
        <f t="shared" si="75"/>
        <v>75.581249999999997</v>
      </c>
      <c r="G1617" s="13">
        <f t="shared" si="76"/>
        <v>19.37980769230769</v>
      </c>
      <c r="H1617" s="14">
        <f t="shared" si="77"/>
        <v>58.139423076923066</v>
      </c>
      <c r="I1617" s="11" t="s">
        <v>865</v>
      </c>
    </row>
    <row r="1618" spans="1:9" s="12" customFormat="1" ht="12.75" x14ac:dyDescent="0.2">
      <c r="A1618" s="10" t="s">
        <v>194</v>
      </c>
      <c r="B1618" s="11">
        <v>3975</v>
      </c>
      <c r="C1618" s="12" t="s">
        <v>3381</v>
      </c>
      <c r="D1618" s="11">
        <v>12</v>
      </c>
      <c r="E1618" s="13">
        <v>25.098437499999996</v>
      </c>
      <c r="F1618" s="14">
        <f t="shared" si="75"/>
        <v>301.18124999999998</v>
      </c>
      <c r="G1618" s="13">
        <f t="shared" si="76"/>
        <v>19.30649038461538</v>
      </c>
      <c r="H1618" s="14">
        <f t="shared" si="77"/>
        <v>231.67788461538456</v>
      </c>
      <c r="I1618" s="11" t="s">
        <v>865</v>
      </c>
    </row>
    <row r="1619" spans="1:9" s="12" customFormat="1" ht="12.75" x14ac:dyDescent="0.2">
      <c r="A1619" s="10" t="s">
        <v>212</v>
      </c>
      <c r="B1619" s="11">
        <v>66453</v>
      </c>
      <c r="C1619" s="12" t="s">
        <v>1737</v>
      </c>
      <c r="D1619" s="11">
        <v>12</v>
      </c>
      <c r="E1619" s="13">
        <v>25.0234375</v>
      </c>
      <c r="F1619" s="14">
        <f t="shared" si="75"/>
        <v>300.28125</v>
      </c>
      <c r="G1619" s="13">
        <f t="shared" si="76"/>
        <v>19.248798076923077</v>
      </c>
      <c r="H1619" s="14">
        <f t="shared" si="77"/>
        <v>230.98557692307691</v>
      </c>
      <c r="I1619" s="11" t="s">
        <v>861</v>
      </c>
    </row>
    <row r="1620" spans="1:9" s="12" customFormat="1" ht="12.75" x14ac:dyDescent="0.2">
      <c r="A1620" s="10" t="s">
        <v>661</v>
      </c>
      <c r="B1620" s="11">
        <v>502610</v>
      </c>
      <c r="C1620" s="12" t="s">
        <v>1142</v>
      </c>
      <c r="D1620" s="11">
        <v>3</v>
      </c>
      <c r="E1620" s="13">
        <v>25</v>
      </c>
      <c r="F1620" s="14">
        <f t="shared" si="75"/>
        <v>75</v>
      </c>
      <c r="G1620" s="13">
        <f t="shared" si="76"/>
        <v>19.23076923076923</v>
      </c>
      <c r="H1620" s="14">
        <f t="shared" si="77"/>
        <v>57.692307692307693</v>
      </c>
      <c r="I1620" s="11" t="s">
        <v>862</v>
      </c>
    </row>
    <row r="1621" spans="1:9" s="12" customFormat="1" ht="12.75" x14ac:dyDescent="0.2">
      <c r="A1621" s="10" t="s">
        <v>364</v>
      </c>
      <c r="B1621" s="11">
        <v>52601</v>
      </c>
      <c r="C1621" s="12" t="s">
        <v>3564</v>
      </c>
      <c r="D1621" s="11">
        <v>1</v>
      </c>
      <c r="E1621" s="13">
        <v>24.984375</v>
      </c>
      <c r="F1621" s="14">
        <f t="shared" si="75"/>
        <v>24.984375</v>
      </c>
      <c r="G1621" s="13">
        <f t="shared" si="76"/>
        <v>19.21875</v>
      </c>
      <c r="H1621" s="14">
        <f t="shared" si="77"/>
        <v>19.21875</v>
      </c>
      <c r="I1621" s="11" t="s">
        <v>865</v>
      </c>
    </row>
    <row r="1622" spans="1:9" s="12" customFormat="1" ht="12.75" x14ac:dyDescent="0.2">
      <c r="A1622" s="10" t="s">
        <v>461</v>
      </c>
      <c r="B1622" s="11">
        <v>317814</v>
      </c>
      <c r="C1622" s="12" t="s">
        <v>2324</v>
      </c>
      <c r="D1622" s="11">
        <v>2</v>
      </c>
      <c r="E1622" s="13">
        <v>24.895312499999996</v>
      </c>
      <c r="F1622" s="14">
        <f t="shared" si="75"/>
        <v>49.790624999999991</v>
      </c>
      <c r="G1622" s="13">
        <f t="shared" si="76"/>
        <v>19.15024038461538</v>
      </c>
      <c r="H1622" s="14">
        <f t="shared" si="77"/>
        <v>38.300480769230759</v>
      </c>
      <c r="I1622" s="11" t="s">
        <v>862</v>
      </c>
    </row>
    <row r="1623" spans="1:9" s="12" customFormat="1" ht="12.75" x14ac:dyDescent="0.2">
      <c r="A1623" s="10" t="s">
        <v>184</v>
      </c>
      <c r="B1623" s="11">
        <v>17769</v>
      </c>
      <c r="C1623" s="12" t="s">
        <v>1740</v>
      </c>
      <c r="D1623" s="11">
        <v>12</v>
      </c>
      <c r="E1623" s="13">
        <v>24.84375</v>
      </c>
      <c r="F1623" s="14">
        <f t="shared" si="75"/>
        <v>298.125</v>
      </c>
      <c r="G1623" s="13">
        <f t="shared" si="76"/>
        <v>19.110576923076923</v>
      </c>
      <c r="H1623" s="14">
        <f t="shared" si="77"/>
        <v>229.32692307692309</v>
      </c>
      <c r="I1623" s="11" t="s">
        <v>865</v>
      </c>
    </row>
    <row r="1624" spans="1:9" s="12" customFormat="1" ht="12.75" x14ac:dyDescent="0.2">
      <c r="A1624" s="10" t="s">
        <v>169</v>
      </c>
      <c r="B1624" s="11">
        <v>85935</v>
      </c>
      <c r="C1624" s="12" t="s">
        <v>1062</v>
      </c>
      <c r="D1624" s="11">
        <v>1</v>
      </c>
      <c r="E1624" s="13">
        <v>24.720312499999999</v>
      </c>
      <c r="F1624" s="14">
        <f t="shared" si="75"/>
        <v>24.720312499999999</v>
      </c>
      <c r="G1624" s="13">
        <f t="shared" si="76"/>
        <v>19.015625</v>
      </c>
      <c r="H1624" s="14">
        <f t="shared" si="77"/>
        <v>19.015625</v>
      </c>
      <c r="I1624" s="11" t="s">
        <v>865</v>
      </c>
    </row>
    <row r="1625" spans="1:9" s="12" customFormat="1" ht="12.75" x14ac:dyDescent="0.2">
      <c r="A1625" s="10" t="s">
        <v>207</v>
      </c>
      <c r="B1625" s="11">
        <v>13735</v>
      </c>
      <c r="C1625" s="12" t="s">
        <v>247</v>
      </c>
      <c r="D1625" s="11">
        <v>1</v>
      </c>
      <c r="E1625" s="13">
        <v>24.71875</v>
      </c>
      <c r="F1625" s="14">
        <f t="shared" si="75"/>
        <v>24.71875</v>
      </c>
      <c r="G1625" s="13">
        <f t="shared" si="76"/>
        <v>19.014423076923077</v>
      </c>
      <c r="H1625" s="14">
        <f t="shared" si="77"/>
        <v>19.014423076923077</v>
      </c>
      <c r="I1625" s="11" t="s">
        <v>865</v>
      </c>
    </row>
    <row r="1626" spans="1:9" s="12" customFormat="1" ht="12.75" x14ac:dyDescent="0.2">
      <c r="A1626" s="10" t="s">
        <v>169</v>
      </c>
      <c r="B1626" s="11">
        <v>18967</v>
      </c>
      <c r="C1626" s="12" t="s">
        <v>37</v>
      </c>
      <c r="D1626" s="11">
        <v>2</v>
      </c>
      <c r="E1626" s="13">
        <v>24.637500000000003</v>
      </c>
      <c r="F1626" s="14">
        <f t="shared" si="75"/>
        <v>49.275000000000006</v>
      </c>
      <c r="G1626" s="13">
        <f t="shared" si="76"/>
        <v>18.95192307692308</v>
      </c>
      <c r="H1626" s="14">
        <f t="shared" si="77"/>
        <v>37.90384615384616</v>
      </c>
      <c r="I1626" s="11" t="s">
        <v>865</v>
      </c>
    </row>
    <row r="1627" spans="1:9" s="12" customFormat="1" ht="12.75" x14ac:dyDescent="0.2">
      <c r="A1627" s="10" t="s">
        <v>238</v>
      </c>
      <c r="B1627" s="11">
        <v>124109</v>
      </c>
      <c r="C1627" s="12" t="s">
        <v>2327</v>
      </c>
      <c r="D1627" s="11">
        <v>2</v>
      </c>
      <c r="E1627" s="13">
        <v>24.535937499999996</v>
      </c>
      <c r="F1627" s="14">
        <f t="shared" si="75"/>
        <v>49.071874999999991</v>
      </c>
      <c r="G1627" s="13">
        <f t="shared" si="76"/>
        <v>18.873798076923073</v>
      </c>
      <c r="H1627" s="14">
        <f t="shared" si="77"/>
        <v>37.747596153846146</v>
      </c>
      <c r="I1627" s="11" t="s">
        <v>863</v>
      </c>
    </row>
    <row r="1628" spans="1:9" s="12" customFormat="1" ht="12.75" x14ac:dyDescent="0.2">
      <c r="A1628" s="10" t="s">
        <v>171</v>
      </c>
      <c r="B1628" s="11">
        <v>227996</v>
      </c>
      <c r="C1628" s="12" t="s">
        <v>2597</v>
      </c>
      <c r="D1628" s="11">
        <v>1</v>
      </c>
      <c r="E1628" s="13">
        <v>24.4375</v>
      </c>
      <c r="F1628" s="14">
        <f t="shared" si="75"/>
        <v>24.4375</v>
      </c>
      <c r="G1628" s="13">
        <f t="shared" si="76"/>
        <v>18.798076923076923</v>
      </c>
      <c r="H1628" s="14">
        <f t="shared" si="77"/>
        <v>18.798076923076923</v>
      </c>
      <c r="I1628" s="11" t="s">
        <v>864</v>
      </c>
    </row>
    <row r="1629" spans="1:9" s="12" customFormat="1" ht="12.75" x14ac:dyDescent="0.2">
      <c r="A1629" s="10" t="s">
        <v>219</v>
      </c>
      <c r="B1629" s="11">
        <v>165465</v>
      </c>
      <c r="C1629" s="12" t="s">
        <v>567</v>
      </c>
      <c r="D1629" s="11">
        <v>4</v>
      </c>
      <c r="E1629" s="13">
        <v>24.421875</v>
      </c>
      <c r="F1629" s="14">
        <f t="shared" si="75"/>
        <v>97.6875</v>
      </c>
      <c r="G1629" s="13">
        <f t="shared" si="76"/>
        <v>18.786057692307693</v>
      </c>
      <c r="H1629" s="14">
        <f t="shared" si="77"/>
        <v>75.144230769230774</v>
      </c>
      <c r="I1629" s="11" t="s">
        <v>861</v>
      </c>
    </row>
    <row r="1630" spans="1:9" s="12" customFormat="1" ht="12.75" x14ac:dyDescent="0.2">
      <c r="A1630" s="10" t="s">
        <v>171</v>
      </c>
      <c r="B1630" s="11">
        <v>26248</v>
      </c>
      <c r="C1630" s="12" t="s">
        <v>108</v>
      </c>
      <c r="D1630" s="11">
        <v>4</v>
      </c>
      <c r="E1630" s="13">
        <v>24.409375000000001</v>
      </c>
      <c r="F1630" s="14">
        <f t="shared" si="75"/>
        <v>97.637500000000003</v>
      </c>
      <c r="G1630" s="13">
        <f t="shared" si="76"/>
        <v>18.776442307692307</v>
      </c>
      <c r="H1630" s="14">
        <f t="shared" si="77"/>
        <v>75.105769230769226</v>
      </c>
      <c r="I1630" s="11" t="s">
        <v>864</v>
      </c>
    </row>
    <row r="1631" spans="1:9" s="12" customFormat="1" ht="12.75" x14ac:dyDescent="0.2">
      <c r="A1631" s="10" t="s">
        <v>461</v>
      </c>
      <c r="B1631" s="11">
        <v>379898</v>
      </c>
      <c r="C1631" s="12" t="s">
        <v>2599</v>
      </c>
      <c r="D1631" s="11">
        <v>1</v>
      </c>
      <c r="E1631" s="13">
        <v>24.375</v>
      </c>
      <c r="F1631" s="14">
        <f t="shared" si="75"/>
        <v>24.375</v>
      </c>
      <c r="G1631" s="13">
        <f t="shared" si="76"/>
        <v>18.75</v>
      </c>
      <c r="H1631" s="14">
        <f t="shared" si="77"/>
        <v>18.75</v>
      </c>
      <c r="I1631" s="11" t="s">
        <v>862</v>
      </c>
    </row>
    <row r="1632" spans="1:9" s="12" customFormat="1" ht="12.75" x14ac:dyDescent="0.2">
      <c r="A1632" s="10" t="s">
        <v>237</v>
      </c>
      <c r="B1632" s="11">
        <v>463269</v>
      </c>
      <c r="C1632" s="12" t="s">
        <v>898</v>
      </c>
      <c r="D1632" s="11">
        <v>2</v>
      </c>
      <c r="E1632" s="13">
        <v>24.328125</v>
      </c>
      <c r="F1632" s="14">
        <f t="shared" si="75"/>
        <v>48.65625</v>
      </c>
      <c r="G1632" s="13">
        <f t="shared" si="76"/>
        <v>18.713942307692307</v>
      </c>
      <c r="H1632" s="14">
        <f t="shared" si="77"/>
        <v>37.427884615384613</v>
      </c>
      <c r="I1632" s="11" t="s">
        <v>864</v>
      </c>
    </row>
    <row r="1633" spans="1:9" s="12" customFormat="1" ht="12.75" x14ac:dyDescent="0.2">
      <c r="A1633" s="10" t="s">
        <v>46</v>
      </c>
      <c r="B1633" s="11">
        <v>425859</v>
      </c>
      <c r="C1633" s="12" t="s">
        <v>638</v>
      </c>
      <c r="D1633" s="11">
        <v>1</v>
      </c>
      <c r="E1633" s="13">
        <v>24.234375</v>
      </c>
      <c r="F1633" s="14">
        <f t="shared" si="75"/>
        <v>24.234375</v>
      </c>
      <c r="G1633" s="13">
        <f t="shared" si="76"/>
        <v>18.641826923076923</v>
      </c>
      <c r="H1633" s="14">
        <f t="shared" si="77"/>
        <v>18.641826923076923</v>
      </c>
      <c r="I1633" s="11" t="s">
        <v>865</v>
      </c>
    </row>
    <row r="1634" spans="1:9" s="12" customFormat="1" ht="12.75" x14ac:dyDescent="0.2">
      <c r="A1634" s="10" t="s">
        <v>186</v>
      </c>
      <c r="B1634" s="11">
        <v>20694</v>
      </c>
      <c r="C1634" s="12" t="s">
        <v>3851</v>
      </c>
      <c r="D1634" s="11">
        <v>1</v>
      </c>
      <c r="E1634" s="13">
        <v>24.201562499999998</v>
      </c>
      <c r="F1634" s="14">
        <f t="shared" si="75"/>
        <v>24.201562499999998</v>
      </c>
      <c r="G1634" s="13">
        <f t="shared" si="76"/>
        <v>18.616586538461537</v>
      </c>
      <c r="H1634" s="14">
        <f t="shared" si="77"/>
        <v>18.616586538461537</v>
      </c>
      <c r="I1634" s="11" t="s">
        <v>864</v>
      </c>
    </row>
    <row r="1635" spans="1:9" s="12" customFormat="1" ht="12.75" x14ac:dyDescent="0.2">
      <c r="A1635" s="10" t="s">
        <v>194</v>
      </c>
      <c r="B1635" s="11">
        <v>8210</v>
      </c>
      <c r="C1635" s="12" t="s">
        <v>3383</v>
      </c>
      <c r="D1635" s="11">
        <v>1</v>
      </c>
      <c r="E1635" s="13">
        <v>24.187499999999996</v>
      </c>
      <c r="F1635" s="14">
        <f t="shared" si="75"/>
        <v>24.187499999999996</v>
      </c>
      <c r="G1635" s="13">
        <f t="shared" si="76"/>
        <v>18.605769230769226</v>
      </c>
      <c r="H1635" s="14">
        <f t="shared" si="77"/>
        <v>18.605769230769226</v>
      </c>
      <c r="I1635" s="11" t="s">
        <v>864</v>
      </c>
    </row>
    <row r="1636" spans="1:9" s="12" customFormat="1" ht="12.75" x14ac:dyDescent="0.2">
      <c r="A1636" s="10" t="s">
        <v>395</v>
      </c>
      <c r="B1636" s="11">
        <v>268908</v>
      </c>
      <c r="C1636" s="12" t="s">
        <v>2200</v>
      </c>
      <c r="D1636" s="11">
        <v>3</v>
      </c>
      <c r="E1636" s="13">
        <v>24.1796875</v>
      </c>
      <c r="F1636" s="14">
        <f t="shared" si="75"/>
        <v>72.5390625</v>
      </c>
      <c r="G1636" s="13">
        <f t="shared" si="76"/>
        <v>18.599759615384613</v>
      </c>
      <c r="H1636" s="14">
        <f t="shared" si="77"/>
        <v>55.79927884615384</v>
      </c>
      <c r="I1636" s="11" t="s">
        <v>864</v>
      </c>
    </row>
    <row r="1637" spans="1:9" s="12" customFormat="1" ht="12.75" x14ac:dyDescent="0.2">
      <c r="A1637" s="10" t="s">
        <v>169</v>
      </c>
      <c r="B1637" s="11">
        <v>19025</v>
      </c>
      <c r="C1637" s="12" t="s">
        <v>2333</v>
      </c>
      <c r="D1637" s="11">
        <v>2</v>
      </c>
      <c r="E1637" s="13">
        <v>24.053125000000001</v>
      </c>
      <c r="F1637" s="14">
        <f t="shared" si="75"/>
        <v>48.106250000000003</v>
      </c>
      <c r="G1637" s="13">
        <f t="shared" si="76"/>
        <v>18.502403846153847</v>
      </c>
      <c r="H1637" s="14">
        <f t="shared" si="77"/>
        <v>37.004807692307693</v>
      </c>
      <c r="I1637" s="11" t="s">
        <v>865</v>
      </c>
    </row>
    <row r="1638" spans="1:9" s="12" customFormat="1" ht="12.75" x14ac:dyDescent="0.2">
      <c r="A1638" s="10" t="s">
        <v>232</v>
      </c>
      <c r="B1638" s="11">
        <v>138426</v>
      </c>
      <c r="C1638" s="12" t="s">
        <v>3572</v>
      </c>
      <c r="D1638" s="11">
        <v>8</v>
      </c>
      <c r="E1638" s="13">
        <v>23.953124999999996</v>
      </c>
      <c r="F1638" s="14">
        <f t="shared" si="75"/>
        <v>191.62499999999997</v>
      </c>
      <c r="G1638" s="13">
        <f t="shared" si="76"/>
        <v>18.425480769230766</v>
      </c>
      <c r="H1638" s="14">
        <f t="shared" si="77"/>
        <v>147.40384615384613</v>
      </c>
      <c r="I1638" s="11" t="s">
        <v>863</v>
      </c>
    </row>
    <row r="1639" spans="1:9" s="12" customFormat="1" ht="12.75" x14ac:dyDescent="0.2">
      <c r="A1639" s="10" t="s">
        <v>566</v>
      </c>
      <c r="B1639" s="11">
        <v>166118</v>
      </c>
      <c r="C1639" s="12" t="s">
        <v>2206</v>
      </c>
      <c r="D1639" s="11">
        <v>3</v>
      </c>
      <c r="E1639" s="13">
        <v>23.864062499999999</v>
      </c>
      <c r="F1639" s="14">
        <f t="shared" si="75"/>
        <v>71.592187499999994</v>
      </c>
      <c r="G1639" s="13">
        <f t="shared" si="76"/>
        <v>18.356971153846153</v>
      </c>
      <c r="H1639" s="14">
        <f t="shared" si="77"/>
        <v>55.07091346153846</v>
      </c>
      <c r="I1639" s="11" t="s">
        <v>864</v>
      </c>
    </row>
    <row r="1640" spans="1:9" s="12" customFormat="1" ht="12.75" x14ac:dyDescent="0.2">
      <c r="A1640" s="10" t="s">
        <v>253</v>
      </c>
      <c r="B1640" s="11">
        <v>452113</v>
      </c>
      <c r="C1640" s="12" t="s">
        <v>2337</v>
      </c>
      <c r="D1640" s="11">
        <v>2</v>
      </c>
      <c r="E1640" s="13">
        <v>23.84375</v>
      </c>
      <c r="F1640" s="14">
        <f t="shared" si="75"/>
        <v>47.6875</v>
      </c>
      <c r="G1640" s="13">
        <f t="shared" si="76"/>
        <v>18.341346153846153</v>
      </c>
      <c r="H1640" s="14">
        <f t="shared" si="77"/>
        <v>36.682692307692307</v>
      </c>
      <c r="I1640" s="11" t="s">
        <v>864</v>
      </c>
    </row>
    <row r="1641" spans="1:9" s="12" customFormat="1" ht="12.75" x14ac:dyDescent="0.2">
      <c r="A1641" s="10" t="s">
        <v>235</v>
      </c>
      <c r="B1641" s="11">
        <v>9056</v>
      </c>
      <c r="C1641" s="12" t="s">
        <v>4095</v>
      </c>
      <c r="D1641" s="11">
        <v>1</v>
      </c>
      <c r="E1641" s="13">
        <v>23.84375</v>
      </c>
      <c r="F1641" s="14">
        <f t="shared" si="75"/>
        <v>23.84375</v>
      </c>
      <c r="G1641" s="13">
        <f t="shared" si="76"/>
        <v>18.341346153846153</v>
      </c>
      <c r="H1641" s="14">
        <f t="shared" si="77"/>
        <v>18.341346153846153</v>
      </c>
      <c r="I1641" s="11" t="s">
        <v>864</v>
      </c>
    </row>
    <row r="1642" spans="1:9" s="12" customFormat="1" ht="12.75" x14ac:dyDescent="0.2">
      <c r="A1642" s="10" t="s">
        <v>169</v>
      </c>
      <c r="B1642" s="11">
        <v>18956</v>
      </c>
      <c r="C1642" s="12" t="s">
        <v>837</v>
      </c>
      <c r="D1642" s="11">
        <v>12</v>
      </c>
      <c r="E1642" s="13">
        <v>23.840624999999996</v>
      </c>
      <c r="F1642" s="14">
        <f t="shared" si="75"/>
        <v>286.08749999999998</v>
      </c>
      <c r="G1642" s="13">
        <f t="shared" si="76"/>
        <v>18.338942307692303</v>
      </c>
      <c r="H1642" s="14">
        <f t="shared" si="77"/>
        <v>220.06730769230762</v>
      </c>
      <c r="I1642" s="11" t="s">
        <v>865</v>
      </c>
    </row>
    <row r="1643" spans="1:9" s="12" customFormat="1" ht="12.75" x14ac:dyDescent="0.2">
      <c r="A1643" s="10" t="s">
        <v>242</v>
      </c>
      <c r="B1643" s="11">
        <v>393139</v>
      </c>
      <c r="C1643" s="12" t="s">
        <v>2604</v>
      </c>
      <c r="D1643" s="11">
        <v>1</v>
      </c>
      <c r="E1643" s="13">
        <v>23.828125</v>
      </c>
      <c r="F1643" s="14">
        <f t="shared" si="75"/>
        <v>23.828125</v>
      </c>
      <c r="G1643" s="13">
        <f t="shared" si="76"/>
        <v>18.329326923076923</v>
      </c>
      <c r="H1643" s="14">
        <f t="shared" si="77"/>
        <v>18.329326923076923</v>
      </c>
      <c r="I1643" s="11" t="s">
        <v>865</v>
      </c>
    </row>
    <row r="1644" spans="1:9" s="12" customFormat="1" ht="12.75" x14ac:dyDescent="0.2">
      <c r="A1644" s="10" t="s">
        <v>169</v>
      </c>
      <c r="B1644" s="11">
        <v>18759</v>
      </c>
      <c r="C1644" s="12" t="s">
        <v>22</v>
      </c>
      <c r="D1644" s="11">
        <v>2</v>
      </c>
      <c r="E1644" s="13">
        <v>23.771874999999998</v>
      </c>
      <c r="F1644" s="14">
        <f t="shared" si="75"/>
        <v>47.543749999999996</v>
      </c>
      <c r="G1644" s="13">
        <f t="shared" si="76"/>
        <v>18.28605769230769</v>
      </c>
      <c r="H1644" s="14">
        <f t="shared" si="77"/>
        <v>36.57211538461538</v>
      </c>
      <c r="I1644" s="11" t="s">
        <v>865</v>
      </c>
    </row>
    <row r="1645" spans="1:9" s="12" customFormat="1" ht="12.75" x14ac:dyDescent="0.2">
      <c r="A1645" s="10" t="s">
        <v>242</v>
      </c>
      <c r="B1645" s="11">
        <v>396755</v>
      </c>
      <c r="C1645" s="12" t="s">
        <v>1965</v>
      </c>
      <c r="D1645" s="11">
        <v>6</v>
      </c>
      <c r="E1645" s="13">
        <v>23.765625</v>
      </c>
      <c r="F1645" s="14">
        <f t="shared" si="75"/>
        <v>142.59375</v>
      </c>
      <c r="G1645" s="13">
        <f t="shared" si="76"/>
        <v>18.28125</v>
      </c>
      <c r="H1645" s="14">
        <f t="shared" si="77"/>
        <v>109.6875</v>
      </c>
      <c r="I1645" s="11" t="s">
        <v>864</v>
      </c>
    </row>
    <row r="1646" spans="1:9" s="12" customFormat="1" ht="12.75" x14ac:dyDescent="0.2">
      <c r="A1646" s="10" t="s">
        <v>242</v>
      </c>
      <c r="B1646" s="11">
        <v>396755</v>
      </c>
      <c r="C1646" s="12" t="s">
        <v>1965</v>
      </c>
      <c r="D1646" s="11">
        <v>3</v>
      </c>
      <c r="E1646" s="13">
        <v>23.765625</v>
      </c>
      <c r="F1646" s="14">
        <f t="shared" si="75"/>
        <v>71.296875</v>
      </c>
      <c r="G1646" s="13">
        <f t="shared" si="76"/>
        <v>18.28125</v>
      </c>
      <c r="H1646" s="14">
        <f t="shared" si="77"/>
        <v>54.84375</v>
      </c>
      <c r="I1646" s="11" t="s">
        <v>865</v>
      </c>
    </row>
    <row r="1647" spans="1:9" s="12" customFormat="1" ht="12.75" x14ac:dyDescent="0.2">
      <c r="A1647" s="10" t="s">
        <v>242</v>
      </c>
      <c r="B1647" s="11">
        <v>393108</v>
      </c>
      <c r="C1647" s="12" t="s">
        <v>2090</v>
      </c>
      <c r="D1647" s="11">
        <v>1</v>
      </c>
      <c r="E1647" s="13">
        <v>23.749999999999996</v>
      </c>
      <c r="F1647" s="14">
        <f t="shared" si="75"/>
        <v>23.749999999999996</v>
      </c>
      <c r="G1647" s="13">
        <f t="shared" si="76"/>
        <v>18.269230769230766</v>
      </c>
      <c r="H1647" s="14">
        <f t="shared" si="77"/>
        <v>18.269230769230766</v>
      </c>
      <c r="I1647" s="11" t="s">
        <v>865</v>
      </c>
    </row>
    <row r="1648" spans="1:9" s="12" customFormat="1" ht="12.75" x14ac:dyDescent="0.2">
      <c r="A1648" s="10" t="s">
        <v>459</v>
      </c>
      <c r="B1648" s="11">
        <v>450202</v>
      </c>
      <c r="C1648" s="12" t="s">
        <v>2605</v>
      </c>
      <c r="D1648" s="11">
        <v>1</v>
      </c>
      <c r="E1648" s="13">
        <v>23.734374999999996</v>
      </c>
      <c r="F1648" s="14">
        <f t="shared" si="75"/>
        <v>23.734374999999996</v>
      </c>
      <c r="G1648" s="13">
        <f t="shared" si="76"/>
        <v>18.257211538461537</v>
      </c>
      <c r="H1648" s="14">
        <f t="shared" si="77"/>
        <v>18.257211538461537</v>
      </c>
      <c r="I1648" s="11" t="s">
        <v>862</v>
      </c>
    </row>
    <row r="1649" spans="1:9" s="12" customFormat="1" ht="12.75" x14ac:dyDescent="0.2">
      <c r="A1649" s="10" t="s">
        <v>413</v>
      </c>
      <c r="B1649" s="11">
        <v>269999</v>
      </c>
      <c r="C1649" s="12" t="s">
        <v>2095</v>
      </c>
      <c r="D1649" s="11">
        <v>4</v>
      </c>
      <c r="E1649" s="13">
        <v>23.678124999999998</v>
      </c>
      <c r="F1649" s="14">
        <f t="shared" si="75"/>
        <v>94.712499999999991</v>
      </c>
      <c r="G1649" s="13">
        <f t="shared" si="76"/>
        <v>18.213942307692307</v>
      </c>
      <c r="H1649" s="14">
        <f t="shared" si="77"/>
        <v>72.855769230769226</v>
      </c>
      <c r="I1649" s="11" t="s">
        <v>864</v>
      </c>
    </row>
    <row r="1650" spans="1:9" s="12" customFormat="1" ht="12.75" x14ac:dyDescent="0.2">
      <c r="A1650" s="10" t="s">
        <v>461</v>
      </c>
      <c r="B1650" s="11">
        <v>305892</v>
      </c>
      <c r="C1650" s="12" t="s">
        <v>2341</v>
      </c>
      <c r="D1650" s="11">
        <v>2</v>
      </c>
      <c r="E1650" s="13">
        <v>23.671875</v>
      </c>
      <c r="F1650" s="14">
        <f t="shared" si="75"/>
        <v>47.34375</v>
      </c>
      <c r="G1650" s="13">
        <f t="shared" si="76"/>
        <v>18.209134615384613</v>
      </c>
      <c r="H1650" s="14">
        <f t="shared" si="77"/>
        <v>36.418269230769226</v>
      </c>
      <c r="I1650" s="11" t="s">
        <v>862</v>
      </c>
    </row>
    <row r="1651" spans="1:9" s="12" customFormat="1" ht="12.75" x14ac:dyDescent="0.2">
      <c r="A1651" s="10" t="s">
        <v>566</v>
      </c>
      <c r="B1651" s="11">
        <v>263196</v>
      </c>
      <c r="C1651" s="12" t="s">
        <v>2609</v>
      </c>
      <c r="D1651" s="11">
        <v>1</v>
      </c>
      <c r="E1651" s="13">
        <v>23.609375</v>
      </c>
      <c r="F1651" s="14">
        <f t="shared" si="75"/>
        <v>23.609375</v>
      </c>
      <c r="G1651" s="13">
        <f t="shared" si="76"/>
        <v>18.161057692307693</v>
      </c>
      <c r="H1651" s="14">
        <f t="shared" si="77"/>
        <v>18.161057692307693</v>
      </c>
      <c r="I1651" s="11" t="s">
        <v>863</v>
      </c>
    </row>
    <row r="1652" spans="1:9" s="12" customFormat="1" ht="12.75" x14ac:dyDescent="0.2">
      <c r="A1652" s="10" t="s">
        <v>186</v>
      </c>
      <c r="B1652" s="11">
        <v>101885</v>
      </c>
      <c r="C1652" s="12" t="s">
        <v>3852</v>
      </c>
      <c r="D1652" s="11">
        <v>1</v>
      </c>
      <c r="E1652" s="13">
        <v>23.553124999999998</v>
      </c>
      <c r="F1652" s="14">
        <f t="shared" si="75"/>
        <v>23.553124999999998</v>
      </c>
      <c r="G1652" s="13">
        <f t="shared" si="76"/>
        <v>18.11778846153846</v>
      </c>
      <c r="H1652" s="14">
        <f t="shared" si="77"/>
        <v>18.11778846153846</v>
      </c>
      <c r="I1652" s="11" t="s">
        <v>861</v>
      </c>
    </row>
    <row r="1653" spans="1:9" s="12" customFormat="1" ht="12.75" x14ac:dyDescent="0.2">
      <c r="A1653" s="10" t="s">
        <v>169</v>
      </c>
      <c r="B1653" s="11">
        <v>18833</v>
      </c>
      <c r="C1653" s="12" t="s">
        <v>897</v>
      </c>
      <c r="D1653" s="11">
        <v>4</v>
      </c>
      <c r="E1653" s="13">
        <v>23.542187499999997</v>
      </c>
      <c r="F1653" s="14">
        <f t="shared" si="75"/>
        <v>94.168749999999989</v>
      </c>
      <c r="G1653" s="13">
        <f t="shared" si="76"/>
        <v>18.109374999999996</v>
      </c>
      <c r="H1653" s="14">
        <f t="shared" si="77"/>
        <v>72.437499999999986</v>
      </c>
      <c r="I1653" s="11" t="s">
        <v>865</v>
      </c>
    </row>
    <row r="1654" spans="1:9" s="12" customFormat="1" ht="12.75" x14ac:dyDescent="0.2">
      <c r="A1654" s="10" t="s">
        <v>331</v>
      </c>
      <c r="B1654" s="11">
        <v>46069</v>
      </c>
      <c r="C1654" s="12" t="s">
        <v>896</v>
      </c>
      <c r="D1654" s="11">
        <v>1</v>
      </c>
      <c r="E1654" s="13">
        <v>23.459374999999998</v>
      </c>
      <c r="F1654" s="14">
        <f t="shared" si="75"/>
        <v>23.459374999999998</v>
      </c>
      <c r="G1654" s="13">
        <f t="shared" si="76"/>
        <v>18.045673076923073</v>
      </c>
      <c r="H1654" s="14">
        <f t="shared" si="77"/>
        <v>18.045673076923073</v>
      </c>
      <c r="I1654" s="11" t="s">
        <v>864</v>
      </c>
    </row>
    <row r="1655" spans="1:9" s="12" customFormat="1" ht="12.75" x14ac:dyDescent="0.2">
      <c r="A1655" s="10" t="s">
        <v>146</v>
      </c>
      <c r="B1655" s="11">
        <v>84542</v>
      </c>
      <c r="C1655" s="12" t="s">
        <v>2346</v>
      </c>
      <c r="D1655" s="11">
        <v>2</v>
      </c>
      <c r="E1655" s="13">
        <v>23.454687499999999</v>
      </c>
      <c r="F1655" s="14">
        <f t="shared" si="75"/>
        <v>46.909374999999997</v>
      </c>
      <c r="G1655" s="13">
        <f t="shared" si="76"/>
        <v>18.042067307692307</v>
      </c>
      <c r="H1655" s="14">
        <f t="shared" si="77"/>
        <v>36.084134615384613</v>
      </c>
      <c r="I1655" s="11" t="s">
        <v>862</v>
      </c>
    </row>
    <row r="1656" spans="1:9" s="12" customFormat="1" ht="12.75" x14ac:dyDescent="0.2">
      <c r="A1656" s="10" t="s">
        <v>661</v>
      </c>
      <c r="B1656" s="11">
        <v>502613</v>
      </c>
      <c r="C1656" s="12" t="s">
        <v>1143</v>
      </c>
      <c r="D1656" s="11">
        <v>1</v>
      </c>
      <c r="E1656" s="13">
        <v>23.4375</v>
      </c>
      <c r="F1656" s="14">
        <f t="shared" si="75"/>
        <v>23.4375</v>
      </c>
      <c r="G1656" s="13">
        <f t="shared" si="76"/>
        <v>18.028846153846153</v>
      </c>
      <c r="H1656" s="14">
        <f t="shared" si="77"/>
        <v>18.028846153846153</v>
      </c>
      <c r="I1656" s="11" t="s">
        <v>862</v>
      </c>
    </row>
    <row r="1657" spans="1:9" s="12" customFormat="1" ht="12.75" x14ac:dyDescent="0.2">
      <c r="A1657" s="10" t="s">
        <v>1126</v>
      </c>
      <c r="B1657" s="11">
        <v>39195</v>
      </c>
      <c r="C1657" s="12" t="s">
        <v>1707</v>
      </c>
      <c r="D1657" s="11">
        <v>14</v>
      </c>
      <c r="E1657" s="13">
        <v>23.4375</v>
      </c>
      <c r="F1657" s="14">
        <f t="shared" si="75"/>
        <v>328.125</v>
      </c>
      <c r="G1657" s="13">
        <f t="shared" si="76"/>
        <v>18.028846153846153</v>
      </c>
      <c r="H1657" s="14">
        <f t="shared" si="77"/>
        <v>252.40384615384613</v>
      </c>
      <c r="I1657" s="11" t="s">
        <v>863</v>
      </c>
    </row>
    <row r="1658" spans="1:9" s="12" customFormat="1" ht="12.75" x14ac:dyDescent="0.2">
      <c r="A1658" s="10" t="s">
        <v>171</v>
      </c>
      <c r="B1658" s="11">
        <v>26292</v>
      </c>
      <c r="C1658" s="12" t="s">
        <v>3889</v>
      </c>
      <c r="D1658" s="11">
        <v>6</v>
      </c>
      <c r="E1658" s="13">
        <v>23.3984375</v>
      </c>
      <c r="F1658" s="14">
        <f t="shared" si="75"/>
        <v>140.390625</v>
      </c>
      <c r="G1658" s="13">
        <f t="shared" si="76"/>
        <v>17.998798076923077</v>
      </c>
      <c r="H1658" s="14">
        <f t="shared" si="77"/>
        <v>107.99278846153845</v>
      </c>
      <c r="I1658" s="11" t="s">
        <v>864</v>
      </c>
    </row>
    <row r="1659" spans="1:9" s="12" customFormat="1" ht="12.75" x14ac:dyDescent="0.2">
      <c r="A1659" s="10" t="s">
        <v>169</v>
      </c>
      <c r="B1659" s="11">
        <v>38941</v>
      </c>
      <c r="C1659" s="12" t="s">
        <v>332</v>
      </c>
      <c r="D1659" s="11">
        <v>1</v>
      </c>
      <c r="E1659" s="13">
        <v>23.331249999999997</v>
      </c>
      <c r="F1659" s="14">
        <f t="shared" si="75"/>
        <v>23.331249999999997</v>
      </c>
      <c r="G1659" s="13">
        <f t="shared" si="76"/>
        <v>17.947115384615383</v>
      </c>
      <c r="H1659" s="14">
        <f t="shared" si="77"/>
        <v>17.947115384615383</v>
      </c>
      <c r="I1659" s="11" t="s">
        <v>863</v>
      </c>
    </row>
    <row r="1660" spans="1:9" s="12" customFormat="1" ht="12.75" x14ac:dyDescent="0.2">
      <c r="A1660" s="10" t="s">
        <v>566</v>
      </c>
      <c r="B1660" s="11">
        <v>166131</v>
      </c>
      <c r="C1660" s="12" t="s">
        <v>1919</v>
      </c>
      <c r="D1660" s="11">
        <v>7</v>
      </c>
      <c r="E1660" s="13">
        <v>23.279687499999998</v>
      </c>
      <c r="F1660" s="14">
        <f t="shared" si="75"/>
        <v>162.95781249999999</v>
      </c>
      <c r="G1660" s="13">
        <f t="shared" si="76"/>
        <v>17.90745192307692</v>
      </c>
      <c r="H1660" s="14">
        <f t="shared" si="77"/>
        <v>125.35216346153844</v>
      </c>
      <c r="I1660" s="11" t="s">
        <v>864</v>
      </c>
    </row>
    <row r="1661" spans="1:9" s="12" customFormat="1" ht="12.75" x14ac:dyDescent="0.2">
      <c r="A1661" s="10" t="s">
        <v>566</v>
      </c>
      <c r="B1661" s="11">
        <v>263820</v>
      </c>
      <c r="C1661" s="12" t="s">
        <v>1786</v>
      </c>
      <c r="D1661" s="11">
        <v>11</v>
      </c>
      <c r="E1661" s="13">
        <v>23.231250000000003</v>
      </c>
      <c r="F1661" s="14">
        <f t="shared" si="75"/>
        <v>255.54375000000005</v>
      </c>
      <c r="G1661" s="13">
        <f t="shared" si="76"/>
        <v>17.87019230769231</v>
      </c>
      <c r="H1661" s="14">
        <f t="shared" si="77"/>
        <v>196.57211538461542</v>
      </c>
      <c r="I1661" s="11" t="s">
        <v>864</v>
      </c>
    </row>
    <row r="1662" spans="1:9" s="12" customFormat="1" ht="12.75" x14ac:dyDescent="0.2">
      <c r="A1662" s="10" t="s">
        <v>378</v>
      </c>
      <c r="B1662" s="11">
        <v>357296</v>
      </c>
      <c r="C1662" s="12" t="s">
        <v>597</v>
      </c>
      <c r="D1662" s="11">
        <v>1</v>
      </c>
      <c r="E1662" s="13">
        <v>23.184374999999999</v>
      </c>
      <c r="F1662" s="14">
        <f t="shared" si="75"/>
        <v>23.184374999999999</v>
      </c>
      <c r="G1662" s="13">
        <f t="shared" si="76"/>
        <v>17.834134615384613</v>
      </c>
      <c r="H1662" s="14">
        <f t="shared" si="77"/>
        <v>17.834134615384613</v>
      </c>
      <c r="I1662" s="11" t="s">
        <v>862</v>
      </c>
    </row>
    <row r="1663" spans="1:9" s="12" customFormat="1" ht="12.75" x14ac:dyDescent="0.2">
      <c r="A1663" s="10" t="s">
        <v>366</v>
      </c>
      <c r="B1663" s="11">
        <v>228212</v>
      </c>
      <c r="C1663" s="12" t="s">
        <v>1975</v>
      </c>
      <c r="D1663" s="11">
        <v>6</v>
      </c>
      <c r="E1663" s="13">
        <v>23.1171875</v>
      </c>
      <c r="F1663" s="14">
        <f t="shared" si="75"/>
        <v>138.703125</v>
      </c>
      <c r="G1663" s="13">
        <f t="shared" si="76"/>
        <v>17.782451923076923</v>
      </c>
      <c r="H1663" s="14">
        <f t="shared" si="77"/>
        <v>106.69471153846155</v>
      </c>
      <c r="I1663" s="11" t="s">
        <v>864</v>
      </c>
    </row>
    <row r="1664" spans="1:9" s="12" customFormat="1" ht="12.75" x14ac:dyDescent="0.2">
      <c r="A1664" s="10" t="s">
        <v>461</v>
      </c>
      <c r="B1664" s="11">
        <v>319829</v>
      </c>
      <c r="C1664" s="12" t="s">
        <v>2355</v>
      </c>
      <c r="D1664" s="11">
        <v>2</v>
      </c>
      <c r="E1664" s="13">
        <v>23.03125</v>
      </c>
      <c r="F1664" s="14">
        <f t="shared" si="75"/>
        <v>46.0625</v>
      </c>
      <c r="G1664" s="13">
        <f t="shared" si="76"/>
        <v>17.716346153846153</v>
      </c>
      <c r="H1664" s="14">
        <f t="shared" si="77"/>
        <v>35.432692307692307</v>
      </c>
      <c r="I1664" s="11" t="s">
        <v>862</v>
      </c>
    </row>
    <row r="1665" spans="1:9" s="12" customFormat="1" ht="12.75" x14ac:dyDescent="0.2">
      <c r="A1665" s="10" t="s">
        <v>171</v>
      </c>
      <c r="B1665" s="11">
        <v>20497</v>
      </c>
      <c r="C1665" s="12" t="s">
        <v>3906</v>
      </c>
      <c r="D1665" s="11">
        <v>2</v>
      </c>
      <c r="E1665" s="13">
        <v>23.026562500000001</v>
      </c>
      <c r="F1665" s="14">
        <f t="shared" si="75"/>
        <v>46.053125000000001</v>
      </c>
      <c r="G1665" s="13">
        <f t="shared" si="76"/>
        <v>17.712740384615383</v>
      </c>
      <c r="H1665" s="14">
        <f t="shared" si="77"/>
        <v>35.425480769230766</v>
      </c>
      <c r="I1665" s="11" t="s">
        <v>865</v>
      </c>
    </row>
    <row r="1666" spans="1:9" s="12" customFormat="1" ht="12.75" x14ac:dyDescent="0.2">
      <c r="A1666" s="10" t="s">
        <v>566</v>
      </c>
      <c r="B1666" s="11">
        <v>167250</v>
      </c>
      <c r="C1666" s="12" t="s">
        <v>2356</v>
      </c>
      <c r="D1666" s="11">
        <v>2</v>
      </c>
      <c r="E1666" s="13">
        <v>22.968749999999996</v>
      </c>
      <c r="F1666" s="14">
        <f t="shared" si="75"/>
        <v>45.937499999999993</v>
      </c>
      <c r="G1666" s="13">
        <f t="shared" si="76"/>
        <v>17.668269230769226</v>
      </c>
      <c r="H1666" s="14">
        <f t="shared" si="77"/>
        <v>35.336538461538453</v>
      </c>
      <c r="I1666" s="11" t="s">
        <v>864</v>
      </c>
    </row>
    <row r="1667" spans="1:9" s="12" customFormat="1" ht="12.75" x14ac:dyDescent="0.2">
      <c r="A1667" s="10" t="s">
        <v>165</v>
      </c>
      <c r="B1667" s="11">
        <v>62206</v>
      </c>
      <c r="C1667" s="12" t="s">
        <v>1888</v>
      </c>
      <c r="D1667" s="11">
        <v>8</v>
      </c>
      <c r="E1667" s="13">
        <v>22.953124999999996</v>
      </c>
      <c r="F1667" s="14">
        <f t="shared" si="75"/>
        <v>183.62499999999997</v>
      </c>
      <c r="G1667" s="13">
        <f t="shared" si="76"/>
        <v>17.656249999999996</v>
      </c>
      <c r="H1667" s="14">
        <f t="shared" si="77"/>
        <v>141.24999999999997</v>
      </c>
      <c r="I1667" s="11" t="s">
        <v>864</v>
      </c>
    </row>
    <row r="1668" spans="1:9" s="12" customFormat="1" ht="12.75" x14ac:dyDescent="0.2">
      <c r="A1668" s="10" t="s">
        <v>375</v>
      </c>
      <c r="B1668" s="11">
        <v>115610</v>
      </c>
      <c r="C1668" s="12" t="s">
        <v>3524</v>
      </c>
      <c r="D1668" s="11">
        <v>6</v>
      </c>
      <c r="E1668" s="13">
        <v>22.75</v>
      </c>
      <c r="F1668" s="14">
        <f t="shared" si="75"/>
        <v>136.5</v>
      </c>
      <c r="G1668" s="13">
        <f t="shared" si="76"/>
        <v>17.5</v>
      </c>
      <c r="H1668" s="14">
        <f t="shared" si="77"/>
        <v>105</v>
      </c>
      <c r="I1668" s="11" t="s">
        <v>861</v>
      </c>
    </row>
    <row r="1669" spans="1:9" s="12" customFormat="1" ht="12.75" x14ac:dyDescent="0.2">
      <c r="A1669" s="10" t="s">
        <v>508</v>
      </c>
      <c r="B1669" s="11">
        <v>355318</v>
      </c>
      <c r="C1669" s="12" t="s">
        <v>589</v>
      </c>
      <c r="D1669" s="11">
        <v>1</v>
      </c>
      <c r="E1669" s="13">
        <v>22.75</v>
      </c>
      <c r="F1669" s="14">
        <f t="shared" si="75"/>
        <v>22.75</v>
      </c>
      <c r="G1669" s="13">
        <f t="shared" si="76"/>
        <v>17.5</v>
      </c>
      <c r="H1669" s="14">
        <f t="shared" si="77"/>
        <v>17.5</v>
      </c>
      <c r="I1669" s="11" t="s">
        <v>864</v>
      </c>
    </row>
    <row r="1670" spans="1:9" s="12" customFormat="1" ht="12.75" x14ac:dyDescent="0.2">
      <c r="A1670" s="10" t="s">
        <v>134</v>
      </c>
      <c r="B1670" s="11">
        <v>98022</v>
      </c>
      <c r="C1670" s="12" t="s">
        <v>448</v>
      </c>
      <c r="D1670" s="11">
        <v>1</v>
      </c>
      <c r="E1670" s="13">
        <v>22.670312500000001</v>
      </c>
      <c r="F1670" s="14">
        <f t="shared" si="75"/>
        <v>22.670312500000001</v>
      </c>
      <c r="G1670" s="13">
        <f t="shared" si="76"/>
        <v>17.438701923076923</v>
      </c>
      <c r="H1670" s="14">
        <f t="shared" si="77"/>
        <v>17.438701923076923</v>
      </c>
      <c r="I1670" s="11" t="s">
        <v>864</v>
      </c>
    </row>
    <row r="1671" spans="1:9" s="12" customFormat="1" ht="12.75" x14ac:dyDescent="0.2">
      <c r="A1671" s="10" t="s">
        <v>242</v>
      </c>
      <c r="B1671" s="11">
        <v>393654</v>
      </c>
      <c r="C1671" s="12" t="s">
        <v>2219</v>
      </c>
      <c r="D1671" s="11">
        <v>3</v>
      </c>
      <c r="E1671" s="13">
        <v>22.650000000000002</v>
      </c>
      <c r="F1671" s="14">
        <f t="shared" si="75"/>
        <v>67.95</v>
      </c>
      <c r="G1671" s="13">
        <f t="shared" si="76"/>
        <v>17.423076923076923</v>
      </c>
      <c r="H1671" s="14">
        <f t="shared" si="77"/>
        <v>52.269230769230774</v>
      </c>
      <c r="I1671" s="11" t="s">
        <v>865</v>
      </c>
    </row>
    <row r="1672" spans="1:9" s="12" customFormat="1" ht="12.75" x14ac:dyDescent="0.2">
      <c r="A1672" s="10" t="s">
        <v>248</v>
      </c>
      <c r="B1672" s="11">
        <v>82519</v>
      </c>
      <c r="C1672" s="12" t="s">
        <v>656</v>
      </c>
      <c r="D1672" s="11">
        <v>1</v>
      </c>
      <c r="E1672" s="13">
        <v>22.640625</v>
      </c>
      <c r="F1672" s="14">
        <f t="shared" si="75"/>
        <v>22.640625</v>
      </c>
      <c r="G1672" s="13">
        <f t="shared" si="76"/>
        <v>17.415865384615383</v>
      </c>
      <c r="H1672" s="14">
        <f t="shared" si="77"/>
        <v>17.415865384615383</v>
      </c>
      <c r="I1672" s="11" t="s">
        <v>863</v>
      </c>
    </row>
    <row r="1673" spans="1:9" s="12" customFormat="1" ht="12.75" x14ac:dyDescent="0.2">
      <c r="A1673" s="10" t="s">
        <v>150</v>
      </c>
      <c r="B1673" s="11">
        <v>140272</v>
      </c>
      <c r="C1673" s="12" t="s">
        <v>3720</v>
      </c>
      <c r="D1673" s="11">
        <v>6</v>
      </c>
      <c r="E1673" s="13">
        <v>22.640625</v>
      </c>
      <c r="F1673" s="14">
        <f t="shared" ref="F1673:F1736" si="78">D1673*E1673</f>
        <v>135.84375</v>
      </c>
      <c r="G1673" s="13">
        <f t="shared" ref="G1673:G1736" si="79">E1673/1.3</f>
        <v>17.415865384615383</v>
      </c>
      <c r="H1673" s="14">
        <f t="shared" ref="H1673:H1736" si="80">D1673*G1673</f>
        <v>104.49519230769229</v>
      </c>
      <c r="I1673" s="11" t="s">
        <v>863</v>
      </c>
    </row>
    <row r="1674" spans="1:9" s="12" customFormat="1" ht="12.75" x14ac:dyDescent="0.2">
      <c r="A1674" s="10" t="s">
        <v>171</v>
      </c>
      <c r="B1674" s="11">
        <v>432284</v>
      </c>
      <c r="C1674" s="12" t="s">
        <v>1984</v>
      </c>
      <c r="D1674" s="11">
        <v>6</v>
      </c>
      <c r="E1674" s="13">
        <v>22.6328125</v>
      </c>
      <c r="F1674" s="14">
        <f t="shared" si="78"/>
        <v>135.796875</v>
      </c>
      <c r="G1674" s="13">
        <f t="shared" si="79"/>
        <v>17.40985576923077</v>
      </c>
      <c r="H1674" s="14">
        <f t="shared" si="80"/>
        <v>104.45913461538461</v>
      </c>
      <c r="I1674" s="11" t="s">
        <v>865</v>
      </c>
    </row>
    <row r="1675" spans="1:9" s="12" customFormat="1" ht="12.75" x14ac:dyDescent="0.2">
      <c r="A1675" s="10" t="s">
        <v>169</v>
      </c>
      <c r="B1675" s="11">
        <v>18925</v>
      </c>
      <c r="C1675" s="12" t="s">
        <v>3822</v>
      </c>
      <c r="D1675" s="11">
        <v>22</v>
      </c>
      <c r="E1675" s="13">
        <v>22.598437499999999</v>
      </c>
      <c r="F1675" s="14">
        <f t="shared" si="78"/>
        <v>497.16562499999998</v>
      </c>
      <c r="G1675" s="13">
        <f t="shared" si="79"/>
        <v>17.38341346153846</v>
      </c>
      <c r="H1675" s="14">
        <f t="shared" si="80"/>
        <v>382.43509615384613</v>
      </c>
      <c r="I1675" s="11" t="s">
        <v>863</v>
      </c>
    </row>
    <row r="1676" spans="1:9" s="12" customFormat="1" ht="12.75" x14ac:dyDescent="0.2">
      <c r="A1676" s="10" t="s">
        <v>242</v>
      </c>
      <c r="B1676" s="11">
        <v>393798</v>
      </c>
      <c r="C1676" s="12" t="s">
        <v>2625</v>
      </c>
      <c r="D1676" s="11">
        <v>1</v>
      </c>
      <c r="E1676" s="13">
        <v>22.574999999999999</v>
      </c>
      <c r="F1676" s="14">
        <f t="shared" si="78"/>
        <v>22.574999999999999</v>
      </c>
      <c r="G1676" s="13">
        <f t="shared" si="79"/>
        <v>17.365384615384613</v>
      </c>
      <c r="H1676" s="14">
        <f t="shared" si="80"/>
        <v>17.365384615384613</v>
      </c>
      <c r="I1676" s="11" t="s">
        <v>861</v>
      </c>
    </row>
    <row r="1677" spans="1:9" s="12" customFormat="1" ht="12.75" x14ac:dyDescent="0.2">
      <c r="A1677" s="10" t="s">
        <v>566</v>
      </c>
      <c r="B1677" s="11">
        <v>167208</v>
      </c>
      <c r="C1677" s="12" t="s">
        <v>2222</v>
      </c>
      <c r="D1677" s="11">
        <v>3</v>
      </c>
      <c r="E1677" s="13">
        <v>22.5390625</v>
      </c>
      <c r="F1677" s="14">
        <f t="shared" si="78"/>
        <v>67.6171875</v>
      </c>
      <c r="G1677" s="13">
        <f t="shared" si="79"/>
        <v>17.337740384615383</v>
      </c>
      <c r="H1677" s="14">
        <f t="shared" si="80"/>
        <v>52.013221153846146</v>
      </c>
      <c r="I1677" s="11" t="s">
        <v>864</v>
      </c>
    </row>
    <row r="1678" spans="1:9" s="12" customFormat="1" ht="12.75" x14ac:dyDescent="0.2">
      <c r="A1678" s="10" t="s">
        <v>566</v>
      </c>
      <c r="B1678" s="11">
        <v>167208</v>
      </c>
      <c r="C1678" s="12" t="s">
        <v>2222</v>
      </c>
      <c r="D1678" s="11">
        <v>1</v>
      </c>
      <c r="E1678" s="13">
        <v>22.5390625</v>
      </c>
      <c r="F1678" s="14">
        <f t="shared" si="78"/>
        <v>22.5390625</v>
      </c>
      <c r="G1678" s="13">
        <f t="shared" si="79"/>
        <v>17.337740384615383</v>
      </c>
      <c r="H1678" s="14">
        <f t="shared" si="80"/>
        <v>17.337740384615383</v>
      </c>
      <c r="I1678" s="11" t="s">
        <v>865</v>
      </c>
    </row>
    <row r="1679" spans="1:9" s="12" customFormat="1" ht="12.75" x14ac:dyDescent="0.2">
      <c r="A1679" s="10" t="s">
        <v>164</v>
      </c>
      <c r="B1679" s="11">
        <v>16251</v>
      </c>
      <c r="C1679" s="12" t="s">
        <v>7</v>
      </c>
      <c r="D1679" s="11">
        <v>4</v>
      </c>
      <c r="E1679" s="13">
        <v>22.5</v>
      </c>
      <c r="F1679" s="14">
        <f t="shared" si="78"/>
        <v>90</v>
      </c>
      <c r="G1679" s="13">
        <f t="shared" si="79"/>
        <v>17.307692307692307</v>
      </c>
      <c r="H1679" s="14">
        <f t="shared" si="80"/>
        <v>69.230769230769226</v>
      </c>
      <c r="I1679" s="11" t="s">
        <v>862</v>
      </c>
    </row>
    <row r="1680" spans="1:9" s="12" customFormat="1" ht="12.75" x14ac:dyDescent="0.2">
      <c r="A1680" s="33" t="s">
        <v>171</v>
      </c>
      <c r="B1680" s="34">
        <v>5768</v>
      </c>
      <c r="C1680" s="35" t="s">
        <v>1075</v>
      </c>
      <c r="D1680" s="34">
        <v>1</v>
      </c>
      <c r="E1680" s="36">
        <v>22.484375</v>
      </c>
      <c r="F1680" s="37">
        <f t="shared" si="78"/>
        <v>22.484375</v>
      </c>
      <c r="G1680" s="36">
        <f t="shared" si="79"/>
        <v>17.295673076923077</v>
      </c>
      <c r="H1680" s="37">
        <f t="shared" si="80"/>
        <v>17.295673076923077</v>
      </c>
      <c r="I1680" s="11" t="s">
        <v>865</v>
      </c>
    </row>
    <row r="1681" spans="1:9" s="12" customFormat="1" ht="12.75" x14ac:dyDescent="0.2">
      <c r="A1681" s="10" t="s">
        <v>566</v>
      </c>
      <c r="B1681" s="11">
        <v>227346</v>
      </c>
      <c r="C1681" s="12" t="s">
        <v>1986</v>
      </c>
      <c r="D1681" s="11">
        <v>6</v>
      </c>
      <c r="E1681" s="13">
        <v>22.421875</v>
      </c>
      <c r="F1681" s="14">
        <f t="shared" si="78"/>
        <v>134.53125</v>
      </c>
      <c r="G1681" s="13">
        <f t="shared" si="79"/>
        <v>17.247596153846153</v>
      </c>
      <c r="H1681" s="14">
        <f t="shared" si="80"/>
        <v>103.48557692307692</v>
      </c>
      <c r="I1681" s="11" t="s">
        <v>864</v>
      </c>
    </row>
    <row r="1682" spans="1:9" s="12" customFormat="1" ht="12.75" x14ac:dyDescent="0.2">
      <c r="A1682" s="10" t="s">
        <v>566</v>
      </c>
      <c r="B1682" s="11">
        <v>166129</v>
      </c>
      <c r="C1682" s="12" t="s">
        <v>1987</v>
      </c>
      <c r="D1682" s="11">
        <v>6</v>
      </c>
      <c r="E1682" s="13">
        <v>22.418749999999999</v>
      </c>
      <c r="F1682" s="14">
        <f t="shared" si="78"/>
        <v>134.51249999999999</v>
      </c>
      <c r="G1682" s="13">
        <f t="shared" si="79"/>
        <v>17.245192307692307</v>
      </c>
      <c r="H1682" s="14">
        <f t="shared" si="80"/>
        <v>103.47115384615384</v>
      </c>
      <c r="I1682" s="11" t="s">
        <v>864</v>
      </c>
    </row>
    <row r="1683" spans="1:9" s="12" customFormat="1" ht="12.75" x14ac:dyDescent="0.2">
      <c r="A1683" s="10" t="s">
        <v>214</v>
      </c>
      <c r="B1683" s="11">
        <v>34675</v>
      </c>
      <c r="C1683" s="12" t="s">
        <v>3516</v>
      </c>
      <c r="D1683" s="11">
        <v>1</v>
      </c>
      <c r="E1683" s="13">
        <v>22.307812499999997</v>
      </c>
      <c r="F1683" s="14">
        <f t="shared" si="78"/>
        <v>22.307812499999997</v>
      </c>
      <c r="G1683" s="13">
        <f t="shared" si="79"/>
        <v>17.159855769230766</v>
      </c>
      <c r="H1683" s="14">
        <f t="shared" si="80"/>
        <v>17.159855769230766</v>
      </c>
      <c r="I1683" s="11" t="s">
        <v>863</v>
      </c>
    </row>
    <row r="1684" spans="1:9" s="12" customFormat="1" ht="12.75" x14ac:dyDescent="0.2">
      <c r="A1684" s="10" t="s">
        <v>184</v>
      </c>
      <c r="B1684" s="11">
        <v>6327</v>
      </c>
      <c r="C1684" s="12" t="s">
        <v>2628</v>
      </c>
      <c r="D1684" s="11">
        <v>1</v>
      </c>
      <c r="E1684" s="13">
        <v>22.296875</v>
      </c>
      <c r="F1684" s="14">
        <f t="shared" si="78"/>
        <v>22.296875</v>
      </c>
      <c r="G1684" s="13">
        <f t="shared" si="79"/>
        <v>17.151442307692307</v>
      </c>
      <c r="H1684" s="14">
        <f t="shared" si="80"/>
        <v>17.151442307692307</v>
      </c>
      <c r="I1684" s="11" t="s">
        <v>865</v>
      </c>
    </row>
    <row r="1685" spans="1:9" s="12" customFormat="1" ht="12.75" x14ac:dyDescent="0.2">
      <c r="A1685" s="10" t="s">
        <v>171</v>
      </c>
      <c r="B1685" s="11">
        <v>3884</v>
      </c>
      <c r="C1685" s="12" t="s">
        <v>199</v>
      </c>
      <c r="D1685" s="11">
        <v>3</v>
      </c>
      <c r="E1685" s="13">
        <v>22.293750000000003</v>
      </c>
      <c r="F1685" s="14">
        <f t="shared" si="78"/>
        <v>66.881250000000009</v>
      </c>
      <c r="G1685" s="13">
        <f t="shared" si="79"/>
        <v>17.149038461538463</v>
      </c>
      <c r="H1685" s="14">
        <f t="shared" si="80"/>
        <v>51.447115384615387</v>
      </c>
      <c r="I1685" s="11" t="s">
        <v>864</v>
      </c>
    </row>
    <row r="1686" spans="1:9" s="12" customFormat="1" ht="12.75" x14ac:dyDescent="0.2">
      <c r="A1686" s="10" t="s">
        <v>77</v>
      </c>
      <c r="B1686" s="11">
        <v>138590</v>
      </c>
      <c r="C1686" s="12" t="s">
        <v>2107</v>
      </c>
      <c r="D1686" s="11">
        <v>4</v>
      </c>
      <c r="E1686" s="13">
        <v>22.265625</v>
      </c>
      <c r="F1686" s="14">
        <f t="shared" si="78"/>
        <v>89.0625</v>
      </c>
      <c r="G1686" s="13">
        <f t="shared" si="79"/>
        <v>17.127403846153847</v>
      </c>
      <c r="H1686" s="14">
        <f t="shared" si="80"/>
        <v>68.509615384615387</v>
      </c>
      <c r="I1686" s="11" t="s">
        <v>862</v>
      </c>
    </row>
    <row r="1687" spans="1:9" s="12" customFormat="1" ht="12.75" x14ac:dyDescent="0.2">
      <c r="A1687" s="10" t="s">
        <v>172</v>
      </c>
      <c r="B1687" s="11">
        <v>1059</v>
      </c>
      <c r="C1687" s="12" t="s">
        <v>4092</v>
      </c>
      <c r="D1687" s="11">
        <v>17</v>
      </c>
      <c r="E1687" s="13">
        <v>22.229687499999997</v>
      </c>
      <c r="F1687" s="14">
        <f t="shared" si="78"/>
        <v>377.90468749999997</v>
      </c>
      <c r="G1687" s="13">
        <f t="shared" si="79"/>
        <v>17.099759615384613</v>
      </c>
      <c r="H1687" s="14">
        <f t="shared" si="80"/>
        <v>290.69591346153845</v>
      </c>
      <c r="I1687" s="11" t="s">
        <v>865</v>
      </c>
    </row>
    <row r="1688" spans="1:9" s="12" customFormat="1" ht="12.75" x14ac:dyDescent="0.2">
      <c r="A1688" s="10" t="s">
        <v>235</v>
      </c>
      <c r="B1688" s="11">
        <v>9014</v>
      </c>
      <c r="C1688" s="12" t="s">
        <v>4093</v>
      </c>
      <c r="D1688" s="11">
        <v>34</v>
      </c>
      <c r="E1688" s="13">
        <v>22.118749999999999</v>
      </c>
      <c r="F1688" s="14">
        <f t="shared" si="78"/>
        <v>752.03749999999991</v>
      </c>
      <c r="G1688" s="13">
        <f t="shared" si="79"/>
        <v>17.014423076923077</v>
      </c>
      <c r="H1688" s="14">
        <f t="shared" si="80"/>
        <v>578.49038461538464</v>
      </c>
      <c r="I1688" s="11" t="s">
        <v>862</v>
      </c>
    </row>
    <row r="1689" spans="1:9" s="12" customFormat="1" ht="12.75" x14ac:dyDescent="0.2">
      <c r="A1689" s="10" t="s">
        <v>1320</v>
      </c>
      <c r="B1689" s="11">
        <v>469047</v>
      </c>
      <c r="C1689" s="12" t="s">
        <v>2632</v>
      </c>
      <c r="D1689" s="11">
        <v>1</v>
      </c>
      <c r="E1689" s="13">
        <v>22.109375</v>
      </c>
      <c r="F1689" s="14">
        <f t="shared" si="78"/>
        <v>22.109375</v>
      </c>
      <c r="G1689" s="13">
        <f t="shared" si="79"/>
        <v>17.007211538461537</v>
      </c>
      <c r="H1689" s="14">
        <f t="shared" si="80"/>
        <v>17.007211538461537</v>
      </c>
      <c r="I1689" s="11" t="s">
        <v>863</v>
      </c>
    </row>
    <row r="1690" spans="1:9" s="12" customFormat="1" ht="12.75" x14ac:dyDescent="0.2">
      <c r="A1690" s="10" t="s">
        <v>171</v>
      </c>
      <c r="B1690" s="11">
        <v>265897</v>
      </c>
      <c r="C1690" s="12" t="s">
        <v>405</v>
      </c>
      <c r="D1690" s="11">
        <v>1</v>
      </c>
      <c r="E1690" s="13">
        <v>22.0625</v>
      </c>
      <c r="F1690" s="14">
        <f t="shared" si="78"/>
        <v>22.0625</v>
      </c>
      <c r="G1690" s="13">
        <f t="shared" si="79"/>
        <v>16.971153846153847</v>
      </c>
      <c r="H1690" s="14">
        <f t="shared" si="80"/>
        <v>16.971153846153847</v>
      </c>
      <c r="I1690" s="11" t="s">
        <v>864</v>
      </c>
    </row>
    <row r="1691" spans="1:9" s="12" customFormat="1" ht="12.75" x14ac:dyDescent="0.2">
      <c r="A1691" s="10" t="s">
        <v>461</v>
      </c>
      <c r="B1691" s="11">
        <v>305326</v>
      </c>
      <c r="C1691" s="12" t="s">
        <v>2634</v>
      </c>
      <c r="D1691" s="11">
        <v>1</v>
      </c>
      <c r="E1691" s="13">
        <v>22.03125</v>
      </c>
      <c r="F1691" s="14">
        <f t="shared" si="78"/>
        <v>22.03125</v>
      </c>
      <c r="G1691" s="13">
        <f t="shared" si="79"/>
        <v>16.947115384615383</v>
      </c>
      <c r="H1691" s="14">
        <f t="shared" si="80"/>
        <v>16.947115384615383</v>
      </c>
      <c r="I1691" s="11" t="s">
        <v>862</v>
      </c>
    </row>
    <row r="1692" spans="1:9" s="12" customFormat="1" ht="12.75" x14ac:dyDescent="0.2">
      <c r="A1692" s="10" t="s">
        <v>237</v>
      </c>
      <c r="B1692" s="11">
        <v>59676</v>
      </c>
      <c r="C1692" s="12" t="s">
        <v>1345</v>
      </c>
      <c r="D1692" s="11">
        <v>243</v>
      </c>
      <c r="E1692" s="13">
        <v>22.03125</v>
      </c>
      <c r="F1692" s="14">
        <f t="shared" si="78"/>
        <v>5353.59375</v>
      </c>
      <c r="G1692" s="13">
        <f t="shared" si="79"/>
        <v>16.947115384615383</v>
      </c>
      <c r="H1692" s="14">
        <f t="shared" si="80"/>
        <v>4118.1490384615381</v>
      </c>
      <c r="I1692" s="11" t="s">
        <v>865</v>
      </c>
    </row>
    <row r="1693" spans="1:9" s="12" customFormat="1" ht="12.75" x14ac:dyDescent="0.2">
      <c r="A1693" s="10" t="s">
        <v>1217</v>
      </c>
      <c r="B1693" s="11">
        <v>450623</v>
      </c>
      <c r="C1693" s="12" t="s">
        <v>1243</v>
      </c>
      <c r="D1693" s="11">
        <v>1</v>
      </c>
      <c r="E1693" s="13">
        <v>21.984375</v>
      </c>
      <c r="F1693" s="14">
        <f t="shared" si="78"/>
        <v>21.984375</v>
      </c>
      <c r="G1693" s="13">
        <f t="shared" si="79"/>
        <v>16.911057692307693</v>
      </c>
      <c r="H1693" s="14">
        <f t="shared" si="80"/>
        <v>16.911057692307693</v>
      </c>
      <c r="I1693" s="11" t="s">
        <v>861</v>
      </c>
    </row>
    <row r="1694" spans="1:9" s="12" customFormat="1" ht="12.75" x14ac:dyDescent="0.2">
      <c r="A1694" s="10" t="s">
        <v>169</v>
      </c>
      <c r="B1694" s="11">
        <v>18946</v>
      </c>
      <c r="C1694" s="12" t="s">
        <v>1402</v>
      </c>
      <c r="D1694" s="11">
        <v>82</v>
      </c>
      <c r="E1694" s="13">
        <v>21.981249999999996</v>
      </c>
      <c r="F1694" s="14">
        <f t="shared" si="78"/>
        <v>1802.4624999999996</v>
      </c>
      <c r="G1694" s="13">
        <f t="shared" si="79"/>
        <v>16.908653846153843</v>
      </c>
      <c r="H1694" s="14">
        <f t="shared" si="80"/>
        <v>1386.5096153846152</v>
      </c>
      <c r="I1694" s="11" t="s">
        <v>865</v>
      </c>
    </row>
    <row r="1695" spans="1:9" s="12" customFormat="1" ht="12.75" x14ac:dyDescent="0.2">
      <c r="A1695" s="10" t="s">
        <v>171</v>
      </c>
      <c r="B1695" s="11">
        <v>26191</v>
      </c>
      <c r="C1695" s="12" t="s">
        <v>3887</v>
      </c>
      <c r="D1695" s="11">
        <v>8</v>
      </c>
      <c r="E1695" s="13">
        <v>21.9140625</v>
      </c>
      <c r="F1695" s="14">
        <f t="shared" si="78"/>
        <v>175.3125</v>
      </c>
      <c r="G1695" s="13">
        <f t="shared" si="79"/>
        <v>16.856971153846153</v>
      </c>
      <c r="H1695" s="14">
        <f t="shared" si="80"/>
        <v>134.85576923076923</v>
      </c>
      <c r="I1695" s="11" t="s">
        <v>864</v>
      </c>
    </row>
    <row r="1696" spans="1:9" s="12" customFormat="1" ht="12.75" x14ac:dyDescent="0.2">
      <c r="A1696" s="10" t="s">
        <v>661</v>
      </c>
      <c r="B1696" s="11">
        <v>502602</v>
      </c>
      <c r="C1696" s="12" t="s">
        <v>1140</v>
      </c>
      <c r="D1696" s="11">
        <v>31</v>
      </c>
      <c r="E1696" s="13">
        <v>21.875</v>
      </c>
      <c r="F1696" s="14">
        <f t="shared" si="78"/>
        <v>678.125</v>
      </c>
      <c r="G1696" s="13">
        <f t="shared" si="79"/>
        <v>16.826923076923077</v>
      </c>
      <c r="H1696" s="14">
        <f t="shared" si="80"/>
        <v>521.63461538461536</v>
      </c>
      <c r="I1696" s="11" t="s">
        <v>862</v>
      </c>
    </row>
    <row r="1697" spans="1:9" s="12" customFormat="1" ht="12.75" x14ac:dyDescent="0.2">
      <c r="A1697" s="10" t="s">
        <v>566</v>
      </c>
      <c r="B1697" s="11">
        <v>166141</v>
      </c>
      <c r="C1697" s="12" t="s">
        <v>2001</v>
      </c>
      <c r="D1697" s="11">
        <v>6</v>
      </c>
      <c r="E1697" s="13">
        <v>21.821874999999999</v>
      </c>
      <c r="F1697" s="14">
        <f t="shared" si="78"/>
        <v>130.93124999999998</v>
      </c>
      <c r="G1697" s="13">
        <f t="shared" si="79"/>
        <v>16.78605769230769</v>
      </c>
      <c r="H1697" s="14">
        <f t="shared" si="80"/>
        <v>100.71634615384613</v>
      </c>
      <c r="I1697" s="11" t="s">
        <v>864</v>
      </c>
    </row>
    <row r="1698" spans="1:9" s="12" customFormat="1" ht="12.75" x14ac:dyDescent="0.2">
      <c r="A1698" s="10" t="s">
        <v>661</v>
      </c>
      <c r="B1698" s="11">
        <v>502594</v>
      </c>
      <c r="C1698" s="12" t="s">
        <v>1138</v>
      </c>
      <c r="D1698" s="11">
        <v>2</v>
      </c>
      <c r="E1698" s="13">
        <v>21.75</v>
      </c>
      <c r="F1698" s="14">
        <f t="shared" si="78"/>
        <v>43.5</v>
      </c>
      <c r="G1698" s="13">
        <f t="shared" si="79"/>
        <v>16.73076923076923</v>
      </c>
      <c r="H1698" s="14">
        <f t="shared" si="80"/>
        <v>33.46153846153846</v>
      </c>
      <c r="I1698" s="11" t="s">
        <v>862</v>
      </c>
    </row>
    <row r="1699" spans="1:9" s="12" customFormat="1" ht="12.75" x14ac:dyDescent="0.2">
      <c r="A1699" s="10" t="s">
        <v>184</v>
      </c>
      <c r="B1699" s="11">
        <v>123677</v>
      </c>
      <c r="C1699" s="12" t="s">
        <v>3359</v>
      </c>
      <c r="D1699" s="11">
        <v>1</v>
      </c>
      <c r="E1699" s="13">
        <v>21.6875</v>
      </c>
      <c r="F1699" s="14">
        <f t="shared" si="78"/>
        <v>21.6875</v>
      </c>
      <c r="G1699" s="13">
        <f t="shared" si="79"/>
        <v>16.682692307692307</v>
      </c>
      <c r="H1699" s="14">
        <f t="shared" si="80"/>
        <v>16.682692307692307</v>
      </c>
      <c r="I1699" s="11" t="s">
        <v>863</v>
      </c>
    </row>
    <row r="1700" spans="1:9" s="12" customFormat="1" ht="12.75" x14ac:dyDescent="0.2">
      <c r="A1700" s="10" t="s">
        <v>566</v>
      </c>
      <c r="B1700" s="11">
        <v>227876</v>
      </c>
      <c r="C1700" s="12" t="s">
        <v>2064</v>
      </c>
      <c r="D1700" s="11">
        <v>5</v>
      </c>
      <c r="E1700" s="13">
        <v>21.65625</v>
      </c>
      <c r="F1700" s="14">
        <f t="shared" si="78"/>
        <v>108.28125</v>
      </c>
      <c r="G1700" s="13">
        <f t="shared" si="79"/>
        <v>16.658653846153847</v>
      </c>
      <c r="H1700" s="14">
        <f t="shared" si="80"/>
        <v>83.293269230769226</v>
      </c>
      <c r="I1700" s="11" t="s">
        <v>864</v>
      </c>
    </row>
    <row r="1701" spans="1:9" s="12" customFormat="1" ht="12.75" x14ac:dyDescent="0.2">
      <c r="A1701" s="10" t="s">
        <v>171</v>
      </c>
      <c r="B1701" s="11">
        <v>26240</v>
      </c>
      <c r="C1701" s="12" t="s">
        <v>106</v>
      </c>
      <c r="D1701" s="11">
        <v>3</v>
      </c>
      <c r="E1701" s="13">
        <v>21.6328125</v>
      </c>
      <c r="F1701" s="14">
        <f t="shared" si="78"/>
        <v>64.8984375</v>
      </c>
      <c r="G1701" s="13">
        <f t="shared" si="79"/>
        <v>16.640625</v>
      </c>
      <c r="H1701" s="14">
        <f t="shared" si="80"/>
        <v>49.921875</v>
      </c>
      <c r="I1701" s="11" t="s">
        <v>864</v>
      </c>
    </row>
    <row r="1702" spans="1:9" s="12" customFormat="1" ht="12.75" x14ac:dyDescent="0.2">
      <c r="A1702" s="10" t="s">
        <v>171</v>
      </c>
      <c r="B1702" s="11">
        <v>65117</v>
      </c>
      <c r="C1702" s="12" t="s">
        <v>3894</v>
      </c>
      <c r="D1702" s="11">
        <v>4</v>
      </c>
      <c r="E1702" s="13">
        <v>21.59375</v>
      </c>
      <c r="F1702" s="14">
        <f t="shared" si="78"/>
        <v>86.375</v>
      </c>
      <c r="G1702" s="13">
        <f t="shared" si="79"/>
        <v>16.610576923076923</v>
      </c>
      <c r="H1702" s="14">
        <f t="shared" si="80"/>
        <v>66.442307692307693</v>
      </c>
      <c r="I1702" s="11" t="s">
        <v>864</v>
      </c>
    </row>
    <row r="1703" spans="1:9" s="12" customFormat="1" ht="12.75" x14ac:dyDescent="0.2">
      <c r="A1703" s="10" t="s">
        <v>566</v>
      </c>
      <c r="B1703" s="11">
        <v>167223</v>
      </c>
      <c r="C1703" s="12" t="s">
        <v>2120</v>
      </c>
      <c r="D1703" s="11">
        <v>4</v>
      </c>
      <c r="E1703" s="13">
        <v>21.567187499999999</v>
      </c>
      <c r="F1703" s="14">
        <f t="shared" si="78"/>
        <v>86.268749999999997</v>
      </c>
      <c r="G1703" s="13">
        <f t="shared" si="79"/>
        <v>16.59014423076923</v>
      </c>
      <c r="H1703" s="14">
        <f t="shared" si="80"/>
        <v>66.36057692307692</v>
      </c>
      <c r="I1703" s="11" t="s">
        <v>864</v>
      </c>
    </row>
    <row r="1704" spans="1:9" s="12" customFormat="1" ht="12.75" x14ac:dyDescent="0.2">
      <c r="A1704" s="10" t="s">
        <v>566</v>
      </c>
      <c r="B1704" s="11">
        <v>167223</v>
      </c>
      <c r="C1704" s="12" t="s">
        <v>2120</v>
      </c>
      <c r="D1704" s="11">
        <v>2</v>
      </c>
      <c r="E1704" s="13">
        <v>21.567187499999999</v>
      </c>
      <c r="F1704" s="14">
        <f t="shared" si="78"/>
        <v>43.134374999999999</v>
      </c>
      <c r="G1704" s="13">
        <f t="shared" si="79"/>
        <v>16.59014423076923</v>
      </c>
      <c r="H1704" s="14">
        <f t="shared" si="80"/>
        <v>33.18028846153846</v>
      </c>
      <c r="I1704" s="11" t="s">
        <v>865</v>
      </c>
    </row>
    <row r="1705" spans="1:9" s="12" customFormat="1" ht="12.75" x14ac:dyDescent="0.2">
      <c r="A1705" s="10" t="s">
        <v>171</v>
      </c>
      <c r="B1705" s="11">
        <v>97331</v>
      </c>
      <c r="C1705" s="12" t="s">
        <v>3892</v>
      </c>
      <c r="D1705" s="11">
        <v>5</v>
      </c>
      <c r="E1705" s="13">
        <v>21.46875</v>
      </c>
      <c r="F1705" s="14">
        <f t="shared" si="78"/>
        <v>107.34375</v>
      </c>
      <c r="G1705" s="13">
        <f t="shared" si="79"/>
        <v>16.514423076923077</v>
      </c>
      <c r="H1705" s="14">
        <f t="shared" si="80"/>
        <v>82.572115384615387</v>
      </c>
      <c r="I1705" s="11" t="s">
        <v>864</v>
      </c>
    </row>
    <row r="1706" spans="1:9" s="12" customFormat="1" ht="12.75" x14ac:dyDescent="0.2">
      <c r="A1706" s="10" t="s">
        <v>260</v>
      </c>
      <c r="B1706" s="11">
        <v>505261</v>
      </c>
      <c r="C1706" s="12" t="s">
        <v>1444</v>
      </c>
      <c r="D1706" s="11">
        <v>58</v>
      </c>
      <c r="E1706" s="13">
        <v>21.4453125</v>
      </c>
      <c r="F1706" s="14">
        <f t="shared" si="78"/>
        <v>1243.828125</v>
      </c>
      <c r="G1706" s="13">
        <f t="shared" si="79"/>
        <v>16.49639423076923</v>
      </c>
      <c r="H1706" s="14">
        <f t="shared" si="80"/>
        <v>956.79086538461536</v>
      </c>
      <c r="I1706" s="11" t="s">
        <v>862</v>
      </c>
    </row>
    <row r="1707" spans="1:9" s="12" customFormat="1" ht="12.75" x14ac:dyDescent="0.2">
      <c r="A1707" s="10" t="s">
        <v>169</v>
      </c>
      <c r="B1707" s="11">
        <v>18861</v>
      </c>
      <c r="C1707" s="12" t="s">
        <v>30</v>
      </c>
      <c r="D1707" s="11">
        <v>11</v>
      </c>
      <c r="E1707" s="13">
        <v>21.406249999999996</v>
      </c>
      <c r="F1707" s="14">
        <f t="shared" si="78"/>
        <v>235.46874999999997</v>
      </c>
      <c r="G1707" s="13">
        <f t="shared" si="79"/>
        <v>16.46634615384615</v>
      </c>
      <c r="H1707" s="14">
        <f t="shared" si="80"/>
        <v>181.12980769230765</v>
      </c>
      <c r="I1707" s="11" t="s">
        <v>863</v>
      </c>
    </row>
    <row r="1708" spans="1:9" s="12" customFormat="1" ht="12.75" x14ac:dyDescent="0.2">
      <c r="A1708" s="10" t="s">
        <v>1217</v>
      </c>
      <c r="B1708" s="11">
        <v>109166</v>
      </c>
      <c r="C1708" s="12" t="s">
        <v>1222</v>
      </c>
      <c r="D1708" s="11">
        <v>51</v>
      </c>
      <c r="E1708" s="13">
        <v>21.328125</v>
      </c>
      <c r="F1708" s="14">
        <f t="shared" si="78"/>
        <v>1087.734375</v>
      </c>
      <c r="G1708" s="13">
        <f t="shared" si="79"/>
        <v>16.40625</v>
      </c>
      <c r="H1708" s="14">
        <f t="shared" si="80"/>
        <v>836.71875</v>
      </c>
      <c r="I1708" s="11" t="s">
        <v>865</v>
      </c>
    </row>
    <row r="1709" spans="1:9" s="12" customFormat="1" ht="12.75" x14ac:dyDescent="0.2">
      <c r="A1709" s="10" t="s">
        <v>186</v>
      </c>
      <c r="B1709" s="11">
        <v>20725</v>
      </c>
      <c r="C1709" s="12" t="s">
        <v>1066</v>
      </c>
      <c r="D1709" s="11">
        <v>2</v>
      </c>
      <c r="E1709" s="13">
        <v>21.314062499999999</v>
      </c>
      <c r="F1709" s="14">
        <f t="shared" si="78"/>
        <v>42.628124999999997</v>
      </c>
      <c r="G1709" s="13">
        <f t="shared" si="79"/>
        <v>16.39543269230769</v>
      </c>
      <c r="H1709" s="14">
        <f t="shared" si="80"/>
        <v>32.79086538461538</v>
      </c>
      <c r="I1709" s="11" t="s">
        <v>864</v>
      </c>
    </row>
    <row r="1710" spans="1:9" s="12" customFormat="1" ht="12.75" x14ac:dyDescent="0.2">
      <c r="A1710" s="10" t="s">
        <v>461</v>
      </c>
      <c r="B1710" s="11">
        <v>310094</v>
      </c>
      <c r="C1710" s="12" t="s">
        <v>2638</v>
      </c>
      <c r="D1710" s="11">
        <v>1</v>
      </c>
      <c r="E1710" s="13">
        <v>21.3125</v>
      </c>
      <c r="F1710" s="14">
        <f t="shared" si="78"/>
        <v>21.3125</v>
      </c>
      <c r="G1710" s="13">
        <f t="shared" si="79"/>
        <v>16.39423076923077</v>
      </c>
      <c r="H1710" s="14">
        <f t="shared" si="80"/>
        <v>16.39423076923077</v>
      </c>
      <c r="I1710" s="11" t="s">
        <v>862</v>
      </c>
    </row>
    <row r="1711" spans="1:9" s="12" customFormat="1" ht="12.75" x14ac:dyDescent="0.2">
      <c r="A1711" s="10" t="s">
        <v>1217</v>
      </c>
      <c r="B1711" s="11">
        <v>129888</v>
      </c>
      <c r="C1711" s="12" t="s">
        <v>1223</v>
      </c>
      <c r="D1711" s="11">
        <v>14</v>
      </c>
      <c r="E1711" s="13">
        <v>21.301562499999996</v>
      </c>
      <c r="F1711" s="14">
        <f t="shared" si="78"/>
        <v>298.22187499999995</v>
      </c>
      <c r="G1711" s="13">
        <f t="shared" si="79"/>
        <v>16.385817307692303</v>
      </c>
      <c r="H1711" s="14">
        <f t="shared" si="80"/>
        <v>229.40144230769224</v>
      </c>
      <c r="I1711" s="11" t="s">
        <v>863</v>
      </c>
    </row>
    <row r="1712" spans="1:9" s="12" customFormat="1" ht="12.75" x14ac:dyDescent="0.2">
      <c r="A1712" s="10" t="s">
        <v>566</v>
      </c>
      <c r="B1712" s="11">
        <v>166229</v>
      </c>
      <c r="C1712" s="12" t="s">
        <v>2009</v>
      </c>
      <c r="D1712" s="11">
        <v>6</v>
      </c>
      <c r="E1712" s="13">
        <v>21.28125</v>
      </c>
      <c r="F1712" s="14">
        <f t="shared" si="78"/>
        <v>127.6875</v>
      </c>
      <c r="G1712" s="13">
        <f t="shared" si="79"/>
        <v>16.370192307692307</v>
      </c>
      <c r="H1712" s="14">
        <f t="shared" si="80"/>
        <v>98.22115384615384</v>
      </c>
      <c r="I1712" s="11" t="s">
        <v>864</v>
      </c>
    </row>
    <row r="1713" spans="1:9" s="12" customFormat="1" ht="12.75" x14ac:dyDescent="0.2">
      <c r="A1713" s="10" t="s">
        <v>242</v>
      </c>
      <c r="B1713" s="11">
        <v>393323</v>
      </c>
      <c r="C1713" s="12" t="s">
        <v>2239</v>
      </c>
      <c r="D1713" s="11">
        <v>3</v>
      </c>
      <c r="E1713" s="13">
        <v>21.28125</v>
      </c>
      <c r="F1713" s="14">
        <f t="shared" si="78"/>
        <v>63.84375</v>
      </c>
      <c r="G1713" s="13">
        <f t="shared" si="79"/>
        <v>16.370192307692307</v>
      </c>
      <c r="H1713" s="14">
        <f t="shared" si="80"/>
        <v>49.11057692307692</v>
      </c>
      <c r="I1713" s="11" t="s">
        <v>864</v>
      </c>
    </row>
    <row r="1714" spans="1:9" s="12" customFormat="1" ht="12.75" x14ac:dyDescent="0.2">
      <c r="A1714" s="10" t="s">
        <v>366</v>
      </c>
      <c r="B1714" s="11">
        <v>227978</v>
      </c>
      <c r="C1714" s="12" t="s">
        <v>2128</v>
      </c>
      <c r="D1714" s="11">
        <v>4</v>
      </c>
      <c r="E1714" s="13">
        <v>21.265625</v>
      </c>
      <c r="F1714" s="14">
        <f t="shared" si="78"/>
        <v>85.0625</v>
      </c>
      <c r="G1714" s="13">
        <f t="shared" si="79"/>
        <v>16.358173076923077</v>
      </c>
      <c r="H1714" s="14">
        <f t="shared" si="80"/>
        <v>65.432692307692307</v>
      </c>
      <c r="I1714" s="11" t="s">
        <v>864</v>
      </c>
    </row>
    <row r="1715" spans="1:9" s="12" customFormat="1" ht="12.75" x14ac:dyDescent="0.2">
      <c r="A1715" s="10" t="s">
        <v>566</v>
      </c>
      <c r="B1715" s="11">
        <v>227329</v>
      </c>
      <c r="C1715" s="12" t="s">
        <v>2385</v>
      </c>
      <c r="D1715" s="11">
        <v>2</v>
      </c>
      <c r="E1715" s="13">
        <v>21.159374999999997</v>
      </c>
      <c r="F1715" s="14">
        <f t="shared" si="78"/>
        <v>42.318749999999994</v>
      </c>
      <c r="G1715" s="13">
        <f t="shared" si="79"/>
        <v>16.276442307692307</v>
      </c>
      <c r="H1715" s="14">
        <f t="shared" si="80"/>
        <v>32.552884615384613</v>
      </c>
      <c r="I1715" s="11" t="s">
        <v>864</v>
      </c>
    </row>
    <row r="1716" spans="1:9" s="12" customFormat="1" ht="12.75" x14ac:dyDescent="0.2">
      <c r="A1716" s="10" t="s">
        <v>171</v>
      </c>
      <c r="B1716" s="11">
        <v>24104</v>
      </c>
      <c r="C1716" s="12" t="s">
        <v>2641</v>
      </c>
      <c r="D1716" s="11">
        <v>1</v>
      </c>
      <c r="E1716" s="13">
        <v>21.140624999999996</v>
      </c>
      <c r="F1716" s="14">
        <f t="shared" si="78"/>
        <v>21.140624999999996</v>
      </c>
      <c r="G1716" s="13">
        <f t="shared" si="79"/>
        <v>16.262019230769226</v>
      </c>
      <c r="H1716" s="14">
        <f t="shared" si="80"/>
        <v>16.262019230769226</v>
      </c>
      <c r="I1716" s="11" t="s">
        <v>864</v>
      </c>
    </row>
    <row r="1717" spans="1:9" s="12" customFormat="1" ht="12.75" x14ac:dyDescent="0.2">
      <c r="A1717" s="10" t="s">
        <v>171</v>
      </c>
      <c r="B1717" s="11">
        <v>102064</v>
      </c>
      <c r="C1717" s="12" t="s">
        <v>3895</v>
      </c>
      <c r="D1717" s="11">
        <v>4</v>
      </c>
      <c r="E1717" s="13">
        <v>21.109375</v>
      </c>
      <c r="F1717" s="14">
        <f t="shared" si="78"/>
        <v>84.4375</v>
      </c>
      <c r="G1717" s="13">
        <f t="shared" si="79"/>
        <v>16.23798076923077</v>
      </c>
      <c r="H1717" s="14">
        <f t="shared" si="80"/>
        <v>64.95192307692308</v>
      </c>
      <c r="I1717" s="11" t="s">
        <v>865</v>
      </c>
    </row>
    <row r="1718" spans="1:9" s="12" customFormat="1" ht="12.75" x14ac:dyDescent="0.2">
      <c r="A1718" s="10" t="s">
        <v>378</v>
      </c>
      <c r="B1718" s="11">
        <v>135602</v>
      </c>
      <c r="C1718" s="12" t="s">
        <v>928</v>
      </c>
      <c r="D1718" s="11">
        <v>2</v>
      </c>
      <c r="E1718" s="13">
        <v>21.095312499999999</v>
      </c>
      <c r="F1718" s="14">
        <f t="shared" si="78"/>
        <v>42.190624999999997</v>
      </c>
      <c r="G1718" s="13">
        <f t="shared" si="79"/>
        <v>16.22716346153846</v>
      </c>
      <c r="H1718" s="14">
        <f t="shared" si="80"/>
        <v>32.45432692307692</v>
      </c>
      <c r="I1718" s="11" t="s">
        <v>864</v>
      </c>
    </row>
    <row r="1719" spans="1:9" s="12" customFormat="1" ht="12.75" x14ac:dyDescent="0.2">
      <c r="A1719" s="10" t="s">
        <v>218</v>
      </c>
      <c r="B1719" s="11">
        <v>5733</v>
      </c>
      <c r="C1719" s="12" t="s">
        <v>895</v>
      </c>
      <c r="D1719" s="11">
        <v>1</v>
      </c>
      <c r="E1719" s="13">
        <v>21.046875</v>
      </c>
      <c r="F1719" s="14">
        <f t="shared" si="78"/>
        <v>21.046875</v>
      </c>
      <c r="G1719" s="13">
        <f t="shared" si="79"/>
        <v>16.189903846153847</v>
      </c>
      <c r="H1719" s="14">
        <f t="shared" si="80"/>
        <v>16.189903846153847</v>
      </c>
      <c r="I1719" s="11" t="s">
        <v>865</v>
      </c>
    </row>
    <row r="1720" spans="1:9" s="12" customFormat="1" ht="12.75" x14ac:dyDescent="0.2">
      <c r="A1720" s="10" t="s">
        <v>171</v>
      </c>
      <c r="B1720" s="11">
        <v>26250</v>
      </c>
      <c r="C1720" s="12" t="s">
        <v>305</v>
      </c>
      <c r="D1720" s="11">
        <v>8</v>
      </c>
      <c r="E1720" s="13">
        <v>21.043749999999996</v>
      </c>
      <c r="F1720" s="14">
        <f t="shared" si="78"/>
        <v>168.34999999999997</v>
      </c>
      <c r="G1720" s="13">
        <f t="shared" si="79"/>
        <v>16.187499999999996</v>
      </c>
      <c r="H1720" s="14">
        <f t="shared" si="80"/>
        <v>129.49999999999997</v>
      </c>
      <c r="I1720" s="11" t="s">
        <v>864</v>
      </c>
    </row>
    <row r="1721" spans="1:9" s="12" customFormat="1" ht="12.75" x14ac:dyDescent="0.2">
      <c r="A1721" s="10" t="s">
        <v>378</v>
      </c>
      <c r="B1721" s="11">
        <v>82694</v>
      </c>
      <c r="C1721" s="12" t="s">
        <v>2643</v>
      </c>
      <c r="D1721" s="11">
        <v>1</v>
      </c>
      <c r="E1721" s="13">
        <v>21.03125</v>
      </c>
      <c r="F1721" s="14">
        <f t="shared" si="78"/>
        <v>21.03125</v>
      </c>
      <c r="G1721" s="13">
        <f t="shared" si="79"/>
        <v>16.177884615384613</v>
      </c>
      <c r="H1721" s="14">
        <f t="shared" si="80"/>
        <v>16.177884615384613</v>
      </c>
      <c r="I1721" s="11" t="s">
        <v>862</v>
      </c>
    </row>
    <row r="1722" spans="1:9" s="12" customFormat="1" ht="12.75" x14ac:dyDescent="0.2">
      <c r="A1722" s="10" t="s">
        <v>164</v>
      </c>
      <c r="B1722" s="11">
        <v>61728</v>
      </c>
      <c r="C1722" s="12" t="s">
        <v>1027</v>
      </c>
      <c r="D1722" s="11">
        <v>2</v>
      </c>
      <c r="E1722" s="13">
        <v>21.023437499999996</v>
      </c>
      <c r="F1722" s="14">
        <f t="shared" si="78"/>
        <v>42.046874999999993</v>
      </c>
      <c r="G1722" s="13">
        <f t="shared" si="79"/>
        <v>16.171874999999996</v>
      </c>
      <c r="H1722" s="14">
        <f t="shared" si="80"/>
        <v>32.343749999999993</v>
      </c>
      <c r="I1722" s="11" t="s">
        <v>861</v>
      </c>
    </row>
    <row r="1723" spans="1:9" s="12" customFormat="1" ht="12.75" x14ac:dyDescent="0.2">
      <c r="A1723" s="10" t="s">
        <v>166</v>
      </c>
      <c r="B1723" s="11">
        <v>15082</v>
      </c>
      <c r="C1723" s="12" t="s">
        <v>3400</v>
      </c>
      <c r="D1723" s="11">
        <v>4</v>
      </c>
      <c r="E1723" s="13">
        <v>20.999999999999996</v>
      </c>
      <c r="F1723" s="14">
        <f t="shared" si="78"/>
        <v>83.999999999999986</v>
      </c>
      <c r="G1723" s="13">
        <f t="shared" si="79"/>
        <v>16.15384615384615</v>
      </c>
      <c r="H1723" s="14">
        <f t="shared" si="80"/>
        <v>64.615384615384599</v>
      </c>
      <c r="I1723" s="11" t="s">
        <v>861</v>
      </c>
    </row>
    <row r="1724" spans="1:9" s="12" customFormat="1" ht="12.75" x14ac:dyDescent="0.2">
      <c r="A1724" s="10" t="s">
        <v>566</v>
      </c>
      <c r="B1724" s="11">
        <v>258582</v>
      </c>
      <c r="C1724" s="12" t="s">
        <v>2244</v>
      </c>
      <c r="D1724" s="11">
        <v>3</v>
      </c>
      <c r="E1724" s="13">
        <v>20.921875</v>
      </c>
      <c r="F1724" s="14">
        <f t="shared" si="78"/>
        <v>62.765625</v>
      </c>
      <c r="G1724" s="13">
        <f t="shared" si="79"/>
        <v>16.09375</v>
      </c>
      <c r="H1724" s="14">
        <f t="shared" si="80"/>
        <v>48.28125</v>
      </c>
      <c r="I1724" s="11" t="s">
        <v>864</v>
      </c>
    </row>
    <row r="1725" spans="1:9" s="12" customFormat="1" ht="12.75" x14ac:dyDescent="0.2">
      <c r="A1725" s="10" t="s">
        <v>1127</v>
      </c>
      <c r="B1725" s="11">
        <v>70741</v>
      </c>
      <c r="C1725" s="12" t="s">
        <v>1773</v>
      </c>
      <c r="D1725" s="11">
        <v>13</v>
      </c>
      <c r="E1725" s="13">
        <v>20.717187500000001</v>
      </c>
      <c r="F1725" s="14">
        <f t="shared" si="78"/>
        <v>269.32343750000001</v>
      </c>
      <c r="G1725" s="13">
        <f t="shared" si="79"/>
        <v>15.936298076923077</v>
      </c>
      <c r="H1725" s="14">
        <f t="shared" si="80"/>
        <v>207.171875</v>
      </c>
      <c r="I1725" s="11" t="s">
        <v>864</v>
      </c>
    </row>
    <row r="1726" spans="1:9" s="12" customFormat="1" ht="12.75" x14ac:dyDescent="0.2">
      <c r="A1726" s="10" t="s">
        <v>183</v>
      </c>
      <c r="B1726" s="11">
        <v>112171</v>
      </c>
      <c r="C1726" s="12" t="s">
        <v>1105</v>
      </c>
      <c r="D1726" s="11">
        <v>1</v>
      </c>
      <c r="E1726" s="13">
        <v>20.703125</v>
      </c>
      <c r="F1726" s="14">
        <f t="shared" si="78"/>
        <v>20.703125</v>
      </c>
      <c r="G1726" s="13">
        <f t="shared" si="79"/>
        <v>15.925480769230768</v>
      </c>
      <c r="H1726" s="14">
        <f t="shared" si="80"/>
        <v>15.925480769230768</v>
      </c>
      <c r="I1726" s="11" t="s">
        <v>865</v>
      </c>
    </row>
    <row r="1727" spans="1:9" s="12" customFormat="1" ht="12.75" x14ac:dyDescent="0.2">
      <c r="A1727" s="10" t="s">
        <v>562</v>
      </c>
      <c r="B1727" s="11">
        <v>184254</v>
      </c>
      <c r="C1727" s="12" t="s">
        <v>2139</v>
      </c>
      <c r="D1727" s="11">
        <v>4</v>
      </c>
      <c r="E1727" s="13">
        <v>20.673437499999999</v>
      </c>
      <c r="F1727" s="14">
        <f t="shared" si="78"/>
        <v>82.693749999999994</v>
      </c>
      <c r="G1727" s="13">
        <f t="shared" si="79"/>
        <v>15.90264423076923</v>
      </c>
      <c r="H1727" s="14">
        <f t="shared" si="80"/>
        <v>63.61057692307692</v>
      </c>
      <c r="I1727" s="11" t="s">
        <v>863</v>
      </c>
    </row>
    <row r="1728" spans="1:9" s="12" customFormat="1" ht="12.75" x14ac:dyDescent="0.2">
      <c r="A1728" s="10" t="s">
        <v>186</v>
      </c>
      <c r="B1728" s="11">
        <v>94946</v>
      </c>
      <c r="C1728" s="12" t="s">
        <v>3853</v>
      </c>
      <c r="D1728" s="11">
        <v>1</v>
      </c>
      <c r="E1728" s="13">
        <v>20.673437499999999</v>
      </c>
      <c r="F1728" s="14">
        <f t="shared" si="78"/>
        <v>20.673437499999999</v>
      </c>
      <c r="G1728" s="13">
        <f t="shared" si="79"/>
        <v>15.90264423076923</v>
      </c>
      <c r="H1728" s="14">
        <f t="shared" si="80"/>
        <v>15.90264423076923</v>
      </c>
      <c r="I1728" s="11" t="s">
        <v>864</v>
      </c>
    </row>
    <row r="1729" spans="1:9" s="12" customFormat="1" ht="12.75" x14ac:dyDescent="0.2">
      <c r="A1729" s="10" t="s">
        <v>239</v>
      </c>
      <c r="B1729" s="11">
        <v>40911</v>
      </c>
      <c r="C1729" s="12" t="s">
        <v>337</v>
      </c>
      <c r="D1729" s="11">
        <v>3</v>
      </c>
      <c r="E1729" s="13">
        <v>20.6640625</v>
      </c>
      <c r="F1729" s="14">
        <f t="shared" si="78"/>
        <v>61.9921875</v>
      </c>
      <c r="G1729" s="13">
        <f t="shared" si="79"/>
        <v>15.895432692307692</v>
      </c>
      <c r="H1729" s="14">
        <f t="shared" si="80"/>
        <v>47.686298076923073</v>
      </c>
      <c r="I1729" s="11" t="s">
        <v>863</v>
      </c>
    </row>
    <row r="1730" spans="1:9" s="12" customFormat="1" ht="12.75" x14ac:dyDescent="0.2">
      <c r="A1730" s="10" t="s">
        <v>171</v>
      </c>
      <c r="B1730" s="11">
        <v>23154</v>
      </c>
      <c r="C1730" s="12" t="s">
        <v>56</v>
      </c>
      <c r="D1730" s="11">
        <v>5</v>
      </c>
      <c r="E1730" s="13">
        <v>20.646874999999998</v>
      </c>
      <c r="F1730" s="14">
        <f t="shared" si="78"/>
        <v>103.23437499999999</v>
      </c>
      <c r="G1730" s="13">
        <f t="shared" si="79"/>
        <v>15.882211538461537</v>
      </c>
      <c r="H1730" s="14">
        <f t="shared" si="80"/>
        <v>79.411057692307679</v>
      </c>
      <c r="I1730" s="11" t="s">
        <v>862</v>
      </c>
    </row>
    <row r="1731" spans="1:9" s="12" customFormat="1" ht="12.75" x14ac:dyDescent="0.2">
      <c r="A1731" s="10" t="s">
        <v>566</v>
      </c>
      <c r="B1731" s="11">
        <v>167196</v>
      </c>
      <c r="C1731" s="12" t="s">
        <v>2140</v>
      </c>
      <c r="D1731" s="11">
        <v>4</v>
      </c>
      <c r="E1731" s="13">
        <v>20.634374999999995</v>
      </c>
      <c r="F1731" s="14">
        <f t="shared" si="78"/>
        <v>82.53749999999998</v>
      </c>
      <c r="G1731" s="13">
        <f t="shared" si="79"/>
        <v>15.87259615384615</v>
      </c>
      <c r="H1731" s="14">
        <f t="shared" si="80"/>
        <v>63.490384615384599</v>
      </c>
      <c r="I1731" s="11" t="s">
        <v>864</v>
      </c>
    </row>
    <row r="1732" spans="1:9" s="12" customFormat="1" ht="12.75" x14ac:dyDescent="0.2">
      <c r="A1732" s="10" t="s">
        <v>1126</v>
      </c>
      <c r="B1732" s="11">
        <v>101676</v>
      </c>
      <c r="C1732" s="12" t="s">
        <v>3618</v>
      </c>
      <c r="D1732" s="11">
        <v>2</v>
      </c>
      <c r="E1732" s="13">
        <v>20.593749999999996</v>
      </c>
      <c r="F1732" s="14">
        <f t="shared" si="78"/>
        <v>41.187499999999993</v>
      </c>
      <c r="G1732" s="13">
        <f t="shared" si="79"/>
        <v>15.84134615384615</v>
      </c>
      <c r="H1732" s="14">
        <f t="shared" si="80"/>
        <v>31.682692307692299</v>
      </c>
      <c r="I1732" s="11" t="s">
        <v>862</v>
      </c>
    </row>
    <row r="1733" spans="1:9" s="12" customFormat="1" ht="12.75" x14ac:dyDescent="0.2">
      <c r="A1733" s="10" t="s">
        <v>242</v>
      </c>
      <c r="B1733" s="11">
        <v>393084</v>
      </c>
      <c r="C1733" s="12" t="s">
        <v>2298</v>
      </c>
      <c r="D1733" s="11">
        <v>2</v>
      </c>
      <c r="E1733" s="13">
        <v>20.556249999999999</v>
      </c>
      <c r="F1733" s="14">
        <f t="shared" si="78"/>
        <v>41.112499999999997</v>
      </c>
      <c r="G1733" s="13">
        <f t="shared" si="79"/>
        <v>15.812499999999998</v>
      </c>
      <c r="H1733" s="14">
        <f t="shared" si="80"/>
        <v>31.624999999999996</v>
      </c>
      <c r="I1733" s="11" t="s">
        <v>864</v>
      </c>
    </row>
    <row r="1734" spans="1:9" s="12" customFormat="1" ht="12.75" x14ac:dyDescent="0.2">
      <c r="A1734" s="10" t="s">
        <v>366</v>
      </c>
      <c r="B1734" s="11">
        <v>85868</v>
      </c>
      <c r="C1734" s="12" t="s">
        <v>2394</v>
      </c>
      <c r="D1734" s="11">
        <v>2</v>
      </c>
      <c r="E1734" s="13">
        <v>20.265625</v>
      </c>
      <c r="F1734" s="14">
        <f t="shared" si="78"/>
        <v>40.53125</v>
      </c>
      <c r="G1734" s="13">
        <f t="shared" si="79"/>
        <v>15.588942307692307</v>
      </c>
      <c r="H1734" s="14">
        <f t="shared" si="80"/>
        <v>31.177884615384613</v>
      </c>
      <c r="I1734" s="11" t="s">
        <v>865</v>
      </c>
    </row>
    <row r="1735" spans="1:9" s="12" customFormat="1" ht="12.75" x14ac:dyDescent="0.2">
      <c r="A1735" s="10" t="s">
        <v>378</v>
      </c>
      <c r="B1735" s="11">
        <v>90874</v>
      </c>
      <c r="C1735" s="12" t="s">
        <v>2657</v>
      </c>
      <c r="D1735" s="11">
        <v>1</v>
      </c>
      <c r="E1735" s="13">
        <v>20.042187499999997</v>
      </c>
      <c r="F1735" s="14">
        <f t="shared" si="78"/>
        <v>20.042187499999997</v>
      </c>
      <c r="G1735" s="13">
        <f t="shared" si="79"/>
        <v>15.417067307692305</v>
      </c>
      <c r="H1735" s="14">
        <f t="shared" si="80"/>
        <v>15.417067307692305</v>
      </c>
      <c r="I1735" s="11" t="s">
        <v>865</v>
      </c>
    </row>
    <row r="1736" spans="1:9" s="12" customFormat="1" ht="12.75" x14ac:dyDescent="0.2">
      <c r="A1736" s="10" t="s">
        <v>164</v>
      </c>
      <c r="B1736" s="11">
        <v>12104</v>
      </c>
      <c r="C1736" s="12" t="s">
        <v>3681</v>
      </c>
      <c r="D1736" s="11">
        <v>2</v>
      </c>
      <c r="E1736" s="13">
        <v>20.03125</v>
      </c>
      <c r="F1736" s="14">
        <f t="shared" si="78"/>
        <v>40.0625</v>
      </c>
      <c r="G1736" s="13">
        <f t="shared" si="79"/>
        <v>15.408653846153845</v>
      </c>
      <c r="H1736" s="14">
        <f t="shared" si="80"/>
        <v>30.81730769230769</v>
      </c>
      <c r="I1736" s="11" t="s">
        <v>862</v>
      </c>
    </row>
    <row r="1737" spans="1:9" s="12" customFormat="1" ht="12.75" x14ac:dyDescent="0.2">
      <c r="A1737" s="10" t="s">
        <v>461</v>
      </c>
      <c r="B1737" s="11">
        <v>308634</v>
      </c>
      <c r="C1737" s="12" t="s">
        <v>2404</v>
      </c>
      <c r="D1737" s="11">
        <v>2</v>
      </c>
      <c r="E1737" s="13">
        <v>19.921875</v>
      </c>
      <c r="F1737" s="14">
        <f t="shared" ref="F1737:F1800" si="81">D1737*E1737</f>
        <v>39.84375</v>
      </c>
      <c r="G1737" s="13">
        <f t="shared" ref="G1737:G1800" si="82">E1737/1.3</f>
        <v>15.32451923076923</v>
      </c>
      <c r="H1737" s="14">
        <f t="shared" ref="H1737:H1800" si="83">D1737*G1737</f>
        <v>30.64903846153846</v>
      </c>
      <c r="I1737" s="11" t="s">
        <v>862</v>
      </c>
    </row>
    <row r="1738" spans="1:9" s="12" customFormat="1" ht="12.75" x14ac:dyDescent="0.2">
      <c r="A1738" s="10" t="s">
        <v>219</v>
      </c>
      <c r="B1738" s="11">
        <v>32134</v>
      </c>
      <c r="C1738" s="12" t="s">
        <v>319</v>
      </c>
      <c r="D1738" s="11">
        <v>6</v>
      </c>
      <c r="E1738" s="13">
        <v>19.895312499999999</v>
      </c>
      <c r="F1738" s="14">
        <f t="shared" si="81"/>
        <v>119.37187499999999</v>
      </c>
      <c r="G1738" s="13">
        <f t="shared" si="82"/>
        <v>15.304086538461537</v>
      </c>
      <c r="H1738" s="14">
        <f t="shared" si="83"/>
        <v>91.824519230769226</v>
      </c>
      <c r="I1738" s="11" t="s">
        <v>861</v>
      </c>
    </row>
    <row r="1739" spans="1:9" s="12" customFormat="1" ht="12.75" x14ac:dyDescent="0.2">
      <c r="A1739" s="10" t="s">
        <v>566</v>
      </c>
      <c r="B1739" s="11">
        <v>163722</v>
      </c>
      <c r="C1739" s="12" t="s">
        <v>1928</v>
      </c>
      <c r="D1739" s="11">
        <v>8</v>
      </c>
      <c r="E1739" s="13">
        <v>19.850000000000001</v>
      </c>
      <c r="F1739" s="14">
        <f t="shared" si="81"/>
        <v>158.80000000000001</v>
      </c>
      <c r="G1739" s="13">
        <f t="shared" si="82"/>
        <v>15.26923076923077</v>
      </c>
      <c r="H1739" s="14">
        <f t="shared" si="83"/>
        <v>122.15384615384616</v>
      </c>
      <c r="I1739" s="11" t="s">
        <v>864</v>
      </c>
    </row>
    <row r="1740" spans="1:9" s="12" customFormat="1" ht="12.75" x14ac:dyDescent="0.2">
      <c r="A1740" s="10" t="s">
        <v>171</v>
      </c>
      <c r="B1740" s="11">
        <v>136536</v>
      </c>
      <c r="C1740" s="12" t="s">
        <v>3899</v>
      </c>
      <c r="D1740" s="11">
        <v>3</v>
      </c>
      <c r="E1740" s="13">
        <v>19.848437499999999</v>
      </c>
      <c r="F1740" s="14">
        <f t="shared" si="81"/>
        <v>59.545312499999994</v>
      </c>
      <c r="G1740" s="13">
        <f t="shared" si="82"/>
        <v>15.268028846153845</v>
      </c>
      <c r="H1740" s="14">
        <f t="shared" si="83"/>
        <v>45.804086538461533</v>
      </c>
      <c r="I1740" s="11" t="s">
        <v>864</v>
      </c>
    </row>
    <row r="1741" spans="1:9" s="12" customFormat="1" ht="12.75" x14ac:dyDescent="0.2">
      <c r="A1741" s="10" t="s">
        <v>242</v>
      </c>
      <c r="B1741" s="11">
        <v>394428</v>
      </c>
      <c r="C1741" s="12" t="s">
        <v>1976</v>
      </c>
      <c r="D1741" s="11">
        <v>7</v>
      </c>
      <c r="E1741" s="13">
        <v>19.792187499999997</v>
      </c>
      <c r="F1741" s="14">
        <f t="shared" si="81"/>
        <v>138.54531249999997</v>
      </c>
      <c r="G1741" s="13">
        <f t="shared" si="82"/>
        <v>15.224759615384613</v>
      </c>
      <c r="H1741" s="14">
        <f t="shared" si="83"/>
        <v>106.57331730769229</v>
      </c>
      <c r="I1741" s="11" t="s">
        <v>864</v>
      </c>
    </row>
    <row r="1742" spans="1:9" s="12" customFormat="1" ht="12.75" x14ac:dyDescent="0.2">
      <c r="A1742" s="10" t="s">
        <v>461</v>
      </c>
      <c r="B1742" s="11">
        <v>305791</v>
      </c>
      <c r="C1742" s="12" t="s">
        <v>2408</v>
      </c>
      <c r="D1742" s="11">
        <v>2</v>
      </c>
      <c r="E1742" s="13">
        <v>19.687499999999996</v>
      </c>
      <c r="F1742" s="14">
        <f t="shared" si="81"/>
        <v>39.374999999999993</v>
      </c>
      <c r="G1742" s="13">
        <f t="shared" si="82"/>
        <v>15.144230769230766</v>
      </c>
      <c r="H1742" s="14">
        <f t="shared" si="83"/>
        <v>30.288461538461533</v>
      </c>
      <c r="I1742" s="11" t="s">
        <v>862</v>
      </c>
    </row>
    <row r="1743" spans="1:9" s="12" customFormat="1" ht="12.75" x14ac:dyDescent="0.2">
      <c r="A1743" s="10" t="s">
        <v>171</v>
      </c>
      <c r="B1743" s="11">
        <v>26236</v>
      </c>
      <c r="C1743" s="12" t="s">
        <v>2409</v>
      </c>
      <c r="D1743" s="11">
        <v>2</v>
      </c>
      <c r="E1743" s="13">
        <v>19.687499999999996</v>
      </c>
      <c r="F1743" s="14">
        <f t="shared" si="81"/>
        <v>39.374999999999993</v>
      </c>
      <c r="G1743" s="13">
        <f t="shared" si="82"/>
        <v>15.144230769230766</v>
      </c>
      <c r="H1743" s="14">
        <f t="shared" si="83"/>
        <v>30.288461538461533</v>
      </c>
      <c r="I1743" s="11" t="s">
        <v>864</v>
      </c>
    </row>
    <row r="1744" spans="1:9" s="12" customFormat="1" ht="12.75" x14ac:dyDescent="0.2">
      <c r="A1744" s="10" t="s">
        <v>3</v>
      </c>
      <c r="B1744" s="11">
        <v>63240</v>
      </c>
      <c r="C1744" s="12" t="s">
        <v>2662</v>
      </c>
      <c r="D1744" s="11">
        <v>1</v>
      </c>
      <c r="E1744" s="13">
        <v>19.609375</v>
      </c>
      <c r="F1744" s="14">
        <f t="shared" si="81"/>
        <v>19.609375</v>
      </c>
      <c r="G1744" s="13">
        <f t="shared" si="82"/>
        <v>15.084134615384615</v>
      </c>
      <c r="H1744" s="14">
        <f t="shared" si="83"/>
        <v>15.084134615384615</v>
      </c>
      <c r="I1744" s="11" t="s">
        <v>862</v>
      </c>
    </row>
    <row r="1745" spans="1:9" s="12" customFormat="1" ht="12.75" x14ac:dyDescent="0.2">
      <c r="A1745" s="10" t="s">
        <v>169</v>
      </c>
      <c r="B1745" s="11">
        <v>35178</v>
      </c>
      <c r="C1745" s="12" t="s">
        <v>1280</v>
      </c>
      <c r="D1745" s="11">
        <v>7</v>
      </c>
      <c r="E1745" s="13">
        <v>19.537499999999998</v>
      </c>
      <c r="F1745" s="14">
        <f t="shared" si="81"/>
        <v>136.76249999999999</v>
      </c>
      <c r="G1745" s="13">
        <f t="shared" si="82"/>
        <v>15.028846153846152</v>
      </c>
      <c r="H1745" s="14">
        <f t="shared" si="83"/>
        <v>105.20192307692307</v>
      </c>
      <c r="I1745" s="11" t="s">
        <v>863</v>
      </c>
    </row>
    <row r="1746" spans="1:9" s="12" customFormat="1" ht="12.75" x14ac:dyDescent="0.2">
      <c r="A1746" s="10" t="s">
        <v>1217</v>
      </c>
      <c r="B1746" s="11">
        <v>334755</v>
      </c>
      <c r="C1746" s="12" t="s">
        <v>1233</v>
      </c>
      <c r="D1746" s="11">
        <v>23</v>
      </c>
      <c r="E1746" s="13">
        <v>19.53125</v>
      </c>
      <c r="F1746" s="14">
        <f t="shared" si="81"/>
        <v>449.21875</v>
      </c>
      <c r="G1746" s="13">
        <f t="shared" si="82"/>
        <v>15.024038461538462</v>
      </c>
      <c r="H1746" s="14">
        <f t="shared" si="83"/>
        <v>345.55288461538464</v>
      </c>
      <c r="I1746" s="11" t="s">
        <v>861</v>
      </c>
    </row>
    <row r="1747" spans="1:9" s="12" customFormat="1" ht="12.75" x14ac:dyDescent="0.2">
      <c r="A1747" s="10" t="s">
        <v>378</v>
      </c>
      <c r="B1747" s="11">
        <v>233780</v>
      </c>
      <c r="C1747" s="12" t="s">
        <v>385</v>
      </c>
      <c r="D1747" s="11">
        <v>3</v>
      </c>
      <c r="E1747" s="13">
        <v>19.5078125</v>
      </c>
      <c r="F1747" s="14">
        <f t="shared" si="81"/>
        <v>58.5234375</v>
      </c>
      <c r="G1747" s="13">
        <f t="shared" si="82"/>
        <v>15.006009615384615</v>
      </c>
      <c r="H1747" s="14">
        <f t="shared" si="83"/>
        <v>45.018028846153847</v>
      </c>
      <c r="I1747" s="11" t="s">
        <v>863</v>
      </c>
    </row>
    <row r="1748" spans="1:9" s="12" customFormat="1" ht="12.75" x14ac:dyDescent="0.2">
      <c r="A1748" s="10" t="s">
        <v>242</v>
      </c>
      <c r="B1748" s="11">
        <v>393108</v>
      </c>
      <c r="C1748" s="12" t="s">
        <v>2090</v>
      </c>
      <c r="D1748" s="11">
        <v>5</v>
      </c>
      <c r="E1748" s="13">
        <v>19.5</v>
      </c>
      <c r="F1748" s="14">
        <f t="shared" si="81"/>
        <v>97.5</v>
      </c>
      <c r="G1748" s="13">
        <f t="shared" si="82"/>
        <v>15</v>
      </c>
      <c r="H1748" s="14">
        <f t="shared" si="83"/>
        <v>75</v>
      </c>
      <c r="I1748" s="11" t="s">
        <v>864</v>
      </c>
    </row>
    <row r="1749" spans="1:9" s="12" customFormat="1" ht="12.75" x14ac:dyDescent="0.2">
      <c r="A1749" s="10" t="s">
        <v>375</v>
      </c>
      <c r="B1749" s="11">
        <v>112521</v>
      </c>
      <c r="C1749" s="12" t="s">
        <v>3527</v>
      </c>
      <c r="D1749" s="11">
        <v>4</v>
      </c>
      <c r="E1749" s="13">
        <v>19.5</v>
      </c>
      <c r="F1749" s="14">
        <f t="shared" si="81"/>
        <v>78</v>
      </c>
      <c r="G1749" s="13">
        <f t="shared" si="82"/>
        <v>15</v>
      </c>
      <c r="H1749" s="14">
        <f t="shared" si="83"/>
        <v>60</v>
      </c>
      <c r="I1749" s="11" t="s">
        <v>861</v>
      </c>
    </row>
    <row r="1750" spans="1:9" s="12" customFormat="1" ht="12.75" x14ac:dyDescent="0.2">
      <c r="A1750" s="10" t="s">
        <v>461</v>
      </c>
      <c r="B1750" s="11">
        <v>380001</v>
      </c>
      <c r="C1750" s="12" t="s">
        <v>2412</v>
      </c>
      <c r="D1750" s="11">
        <v>2</v>
      </c>
      <c r="E1750" s="13">
        <v>19.475000000000001</v>
      </c>
      <c r="F1750" s="14">
        <f t="shared" si="81"/>
        <v>38.950000000000003</v>
      </c>
      <c r="G1750" s="13">
        <f t="shared" si="82"/>
        <v>14.980769230769232</v>
      </c>
      <c r="H1750" s="14">
        <f t="shared" si="83"/>
        <v>29.961538461538463</v>
      </c>
      <c r="I1750" s="11" t="s">
        <v>862</v>
      </c>
    </row>
    <row r="1751" spans="1:9" s="12" customFormat="1" ht="12.75" x14ac:dyDescent="0.2">
      <c r="A1751" s="10" t="s">
        <v>46</v>
      </c>
      <c r="B1751" s="11">
        <v>385415</v>
      </c>
      <c r="C1751" s="12" t="s">
        <v>614</v>
      </c>
      <c r="D1751" s="11">
        <v>1</v>
      </c>
      <c r="E1751" s="13">
        <v>19.453124999999996</v>
      </c>
      <c r="F1751" s="14">
        <f t="shared" si="81"/>
        <v>19.453124999999996</v>
      </c>
      <c r="G1751" s="13">
        <f t="shared" si="82"/>
        <v>14.963942307692305</v>
      </c>
      <c r="H1751" s="14">
        <f t="shared" si="83"/>
        <v>14.963942307692305</v>
      </c>
      <c r="I1751" s="11" t="s">
        <v>862</v>
      </c>
    </row>
    <row r="1752" spans="1:9" s="12" customFormat="1" ht="12.75" x14ac:dyDescent="0.2">
      <c r="A1752" s="10" t="s">
        <v>186</v>
      </c>
      <c r="B1752" s="11">
        <v>20689</v>
      </c>
      <c r="C1752" s="12" t="s">
        <v>50</v>
      </c>
      <c r="D1752" s="11">
        <v>1</v>
      </c>
      <c r="E1752" s="13">
        <v>19.453124999999996</v>
      </c>
      <c r="F1752" s="14">
        <f t="shared" si="81"/>
        <v>19.453124999999996</v>
      </c>
      <c r="G1752" s="13">
        <f t="shared" si="82"/>
        <v>14.963942307692305</v>
      </c>
      <c r="H1752" s="14">
        <f t="shared" si="83"/>
        <v>14.963942307692305</v>
      </c>
      <c r="I1752" s="11" t="s">
        <v>864</v>
      </c>
    </row>
    <row r="1753" spans="1:9" s="12" customFormat="1" ht="12.75" x14ac:dyDescent="0.2">
      <c r="A1753" s="10" t="s">
        <v>171</v>
      </c>
      <c r="B1753" s="11">
        <v>3865</v>
      </c>
      <c r="C1753" s="12" t="s">
        <v>198</v>
      </c>
      <c r="D1753" s="11">
        <v>4</v>
      </c>
      <c r="E1753" s="13">
        <v>19.453124999999996</v>
      </c>
      <c r="F1753" s="14">
        <f t="shared" si="81"/>
        <v>77.812499999999986</v>
      </c>
      <c r="G1753" s="13">
        <f t="shared" si="82"/>
        <v>14.963942307692305</v>
      </c>
      <c r="H1753" s="14">
        <f t="shared" si="83"/>
        <v>59.855769230769219</v>
      </c>
      <c r="I1753" s="11" t="s">
        <v>864</v>
      </c>
    </row>
    <row r="1754" spans="1:9" s="12" customFormat="1" ht="12.75" x14ac:dyDescent="0.2">
      <c r="A1754" s="10" t="s">
        <v>242</v>
      </c>
      <c r="B1754" s="11">
        <v>393694</v>
      </c>
      <c r="C1754" s="12" t="s">
        <v>2665</v>
      </c>
      <c r="D1754" s="11">
        <v>1</v>
      </c>
      <c r="E1754" s="13">
        <v>19.424999999999997</v>
      </c>
      <c r="F1754" s="14">
        <f t="shared" si="81"/>
        <v>19.424999999999997</v>
      </c>
      <c r="G1754" s="13">
        <f t="shared" si="82"/>
        <v>14.94230769230769</v>
      </c>
      <c r="H1754" s="14">
        <f t="shared" si="83"/>
        <v>14.94230769230769</v>
      </c>
      <c r="I1754" s="11" t="s">
        <v>865</v>
      </c>
    </row>
    <row r="1755" spans="1:9" s="12" customFormat="1" ht="12.75" x14ac:dyDescent="0.2">
      <c r="A1755" s="10" t="s">
        <v>3</v>
      </c>
      <c r="B1755" s="11">
        <v>429307</v>
      </c>
      <c r="C1755" s="12" t="s">
        <v>2666</v>
      </c>
      <c r="D1755" s="11">
        <v>1</v>
      </c>
      <c r="E1755" s="13">
        <v>19.359375</v>
      </c>
      <c r="F1755" s="14">
        <f t="shared" si="81"/>
        <v>19.359375</v>
      </c>
      <c r="G1755" s="13">
        <f t="shared" si="82"/>
        <v>14.891826923076923</v>
      </c>
      <c r="H1755" s="14">
        <f t="shared" si="83"/>
        <v>14.891826923076923</v>
      </c>
      <c r="I1755" s="11" t="s">
        <v>865</v>
      </c>
    </row>
    <row r="1756" spans="1:9" s="12" customFormat="1" ht="12.75" x14ac:dyDescent="0.2">
      <c r="A1756" s="10" t="s">
        <v>184</v>
      </c>
      <c r="B1756" s="11">
        <v>29302</v>
      </c>
      <c r="C1756" s="12" t="s">
        <v>3360</v>
      </c>
      <c r="D1756" s="11">
        <v>1</v>
      </c>
      <c r="E1756" s="13">
        <v>19.34375</v>
      </c>
      <c r="F1756" s="14">
        <f t="shared" si="81"/>
        <v>19.34375</v>
      </c>
      <c r="G1756" s="13">
        <f t="shared" si="82"/>
        <v>14.879807692307692</v>
      </c>
      <c r="H1756" s="14">
        <f t="shared" si="83"/>
        <v>14.879807692307692</v>
      </c>
      <c r="I1756" s="11" t="s">
        <v>865</v>
      </c>
    </row>
    <row r="1757" spans="1:9" s="12" customFormat="1" ht="12.75" x14ac:dyDescent="0.2">
      <c r="A1757" s="10" t="s">
        <v>242</v>
      </c>
      <c r="B1757" s="11">
        <v>393654</v>
      </c>
      <c r="C1757" s="12" t="s">
        <v>2219</v>
      </c>
      <c r="D1757" s="11">
        <v>2</v>
      </c>
      <c r="E1757" s="13">
        <v>19.34375</v>
      </c>
      <c r="F1757" s="14">
        <f t="shared" si="81"/>
        <v>38.6875</v>
      </c>
      <c r="G1757" s="13">
        <f t="shared" si="82"/>
        <v>14.879807692307692</v>
      </c>
      <c r="H1757" s="14">
        <f t="shared" si="83"/>
        <v>29.759615384615383</v>
      </c>
      <c r="I1757" s="11" t="s">
        <v>864</v>
      </c>
    </row>
    <row r="1758" spans="1:9" s="12" customFormat="1" ht="12.75" x14ac:dyDescent="0.2">
      <c r="A1758" s="10" t="s">
        <v>171</v>
      </c>
      <c r="B1758" s="11">
        <v>2836</v>
      </c>
      <c r="C1758" s="12" t="s">
        <v>785</v>
      </c>
      <c r="D1758" s="11">
        <v>7</v>
      </c>
      <c r="E1758" s="13">
        <v>19.3359375</v>
      </c>
      <c r="F1758" s="14">
        <f t="shared" si="81"/>
        <v>135.3515625</v>
      </c>
      <c r="G1758" s="13">
        <f t="shared" si="82"/>
        <v>14.873798076923077</v>
      </c>
      <c r="H1758" s="14">
        <f t="shared" si="83"/>
        <v>104.11658653846153</v>
      </c>
      <c r="I1758" s="11" t="s">
        <v>864</v>
      </c>
    </row>
    <row r="1759" spans="1:9" s="12" customFormat="1" ht="12.75" x14ac:dyDescent="0.2">
      <c r="A1759" s="10" t="s">
        <v>566</v>
      </c>
      <c r="B1759" s="11">
        <v>167267</v>
      </c>
      <c r="C1759" s="12" t="s">
        <v>2274</v>
      </c>
      <c r="D1759" s="11">
        <v>3</v>
      </c>
      <c r="E1759" s="13">
        <v>19.331250000000001</v>
      </c>
      <c r="F1759" s="14">
        <f t="shared" si="81"/>
        <v>57.993750000000006</v>
      </c>
      <c r="G1759" s="13">
        <f t="shared" si="82"/>
        <v>14.870192307692308</v>
      </c>
      <c r="H1759" s="14">
        <f t="shared" si="83"/>
        <v>44.610576923076927</v>
      </c>
      <c r="I1759" s="11" t="s">
        <v>864</v>
      </c>
    </row>
    <row r="1760" spans="1:9" s="12" customFormat="1" ht="12.75" x14ac:dyDescent="0.2">
      <c r="A1760" s="10" t="s">
        <v>242</v>
      </c>
      <c r="B1760" s="11">
        <v>394428</v>
      </c>
      <c r="C1760" s="12" t="s">
        <v>1976</v>
      </c>
      <c r="D1760" s="11">
        <v>7</v>
      </c>
      <c r="E1760" s="13">
        <v>19.328125</v>
      </c>
      <c r="F1760" s="14">
        <f t="shared" si="81"/>
        <v>135.296875</v>
      </c>
      <c r="G1760" s="13">
        <f t="shared" si="82"/>
        <v>14.867788461538462</v>
      </c>
      <c r="H1760" s="14">
        <f t="shared" si="83"/>
        <v>104.07451923076923</v>
      </c>
      <c r="I1760" s="11" t="s">
        <v>861</v>
      </c>
    </row>
    <row r="1761" spans="1:9" s="12" customFormat="1" ht="12.75" x14ac:dyDescent="0.2">
      <c r="A1761" s="10" t="s">
        <v>164</v>
      </c>
      <c r="B1761" s="11">
        <v>505764</v>
      </c>
      <c r="C1761" s="12" t="s">
        <v>2419</v>
      </c>
      <c r="D1761" s="11">
        <v>2</v>
      </c>
      <c r="E1761" s="13">
        <v>19.3125</v>
      </c>
      <c r="F1761" s="14">
        <f t="shared" si="81"/>
        <v>38.625</v>
      </c>
      <c r="G1761" s="13">
        <f t="shared" si="82"/>
        <v>14.85576923076923</v>
      </c>
      <c r="H1761" s="14">
        <f t="shared" si="83"/>
        <v>29.71153846153846</v>
      </c>
      <c r="I1761" s="11" t="s">
        <v>861</v>
      </c>
    </row>
    <row r="1762" spans="1:9" s="12" customFormat="1" ht="12.75" x14ac:dyDescent="0.2">
      <c r="A1762" s="10" t="s">
        <v>566</v>
      </c>
      <c r="B1762" s="11">
        <v>166234</v>
      </c>
      <c r="C1762" s="12" t="s">
        <v>2044</v>
      </c>
      <c r="D1762" s="11">
        <v>6</v>
      </c>
      <c r="E1762" s="13">
        <v>19.267187499999999</v>
      </c>
      <c r="F1762" s="14">
        <f t="shared" si="81"/>
        <v>115.60312499999999</v>
      </c>
      <c r="G1762" s="13">
        <f t="shared" si="82"/>
        <v>14.82091346153846</v>
      </c>
      <c r="H1762" s="14">
        <f t="shared" si="83"/>
        <v>88.925480769230759</v>
      </c>
      <c r="I1762" s="11" t="s">
        <v>864</v>
      </c>
    </row>
    <row r="1763" spans="1:9" s="12" customFormat="1" ht="12.75" x14ac:dyDescent="0.2">
      <c r="A1763" s="10" t="s">
        <v>248</v>
      </c>
      <c r="B1763" s="11">
        <v>115319</v>
      </c>
      <c r="C1763" s="12" t="s">
        <v>3267</v>
      </c>
      <c r="D1763" s="11">
        <v>2</v>
      </c>
      <c r="E1763" s="13">
        <v>19.25</v>
      </c>
      <c r="F1763" s="14">
        <f t="shared" si="81"/>
        <v>38.5</v>
      </c>
      <c r="G1763" s="13">
        <f t="shared" si="82"/>
        <v>14.807692307692307</v>
      </c>
      <c r="H1763" s="14">
        <f t="shared" si="83"/>
        <v>29.615384615384613</v>
      </c>
      <c r="I1763" s="11" t="s">
        <v>863</v>
      </c>
    </row>
    <row r="1764" spans="1:9" s="12" customFormat="1" ht="12.75" x14ac:dyDescent="0.2">
      <c r="A1764" s="10" t="s">
        <v>260</v>
      </c>
      <c r="B1764" s="11">
        <v>503835</v>
      </c>
      <c r="C1764" s="12" t="s">
        <v>1311</v>
      </c>
      <c r="D1764" s="11">
        <v>35</v>
      </c>
      <c r="E1764" s="13">
        <v>19.25</v>
      </c>
      <c r="F1764" s="14">
        <f t="shared" si="81"/>
        <v>673.75</v>
      </c>
      <c r="G1764" s="13">
        <f t="shared" si="82"/>
        <v>14.807692307692307</v>
      </c>
      <c r="H1764" s="14">
        <f t="shared" si="83"/>
        <v>518.26923076923072</v>
      </c>
      <c r="I1764" s="11" t="s">
        <v>862</v>
      </c>
    </row>
    <row r="1765" spans="1:9" s="12" customFormat="1" ht="12.75" x14ac:dyDescent="0.2">
      <c r="A1765" s="10" t="s">
        <v>46</v>
      </c>
      <c r="B1765" s="11">
        <v>410302</v>
      </c>
      <c r="C1765" s="12" t="s">
        <v>2668</v>
      </c>
      <c r="D1765" s="11">
        <v>1</v>
      </c>
      <c r="E1765" s="13">
        <v>19.234375</v>
      </c>
      <c r="F1765" s="14">
        <f t="shared" si="81"/>
        <v>19.234375</v>
      </c>
      <c r="G1765" s="13">
        <f t="shared" si="82"/>
        <v>14.795673076923077</v>
      </c>
      <c r="H1765" s="14">
        <f t="shared" si="83"/>
        <v>14.795673076923077</v>
      </c>
      <c r="I1765" s="11" t="s">
        <v>862</v>
      </c>
    </row>
    <row r="1766" spans="1:9" s="12" customFormat="1" ht="12.75" x14ac:dyDescent="0.2">
      <c r="A1766" s="10" t="s">
        <v>242</v>
      </c>
      <c r="B1766" s="11">
        <v>395051</v>
      </c>
      <c r="C1766" s="12" t="s">
        <v>2423</v>
      </c>
      <c r="D1766" s="11">
        <v>2</v>
      </c>
      <c r="E1766" s="13">
        <v>19.125</v>
      </c>
      <c r="F1766" s="14">
        <f t="shared" si="81"/>
        <v>38.25</v>
      </c>
      <c r="G1766" s="13">
        <f t="shared" si="82"/>
        <v>14.711538461538462</v>
      </c>
      <c r="H1766" s="14">
        <f t="shared" si="83"/>
        <v>29.423076923076923</v>
      </c>
      <c r="I1766" s="11" t="s">
        <v>864</v>
      </c>
    </row>
    <row r="1767" spans="1:9" s="12" customFormat="1" ht="12.75" x14ac:dyDescent="0.2">
      <c r="A1767" s="10" t="s">
        <v>202</v>
      </c>
      <c r="B1767" s="11">
        <v>2960</v>
      </c>
      <c r="C1767" s="12" t="s">
        <v>2669</v>
      </c>
      <c r="D1767" s="11">
        <v>1</v>
      </c>
      <c r="E1767" s="13">
        <v>19.109375</v>
      </c>
      <c r="F1767" s="14">
        <f t="shared" si="81"/>
        <v>19.109375</v>
      </c>
      <c r="G1767" s="13">
        <f t="shared" si="82"/>
        <v>14.69951923076923</v>
      </c>
      <c r="H1767" s="14">
        <f t="shared" si="83"/>
        <v>14.69951923076923</v>
      </c>
      <c r="I1767" s="11" t="s">
        <v>865</v>
      </c>
    </row>
    <row r="1768" spans="1:9" s="12" customFormat="1" ht="12.75" x14ac:dyDescent="0.2">
      <c r="A1768" s="10" t="s">
        <v>150</v>
      </c>
      <c r="B1768" s="11">
        <v>155214</v>
      </c>
      <c r="C1768" s="12" t="s">
        <v>2172</v>
      </c>
      <c r="D1768" s="11">
        <v>4</v>
      </c>
      <c r="E1768" s="13">
        <v>19.109375</v>
      </c>
      <c r="F1768" s="14">
        <f t="shared" si="81"/>
        <v>76.4375</v>
      </c>
      <c r="G1768" s="13">
        <f t="shared" si="82"/>
        <v>14.69951923076923</v>
      </c>
      <c r="H1768" s="14">
        <f t="shared" si="83"/>
        <v>58.79807692307692</v>
      </c>
      <c r="I1768" s="11" t="s">
        <v>863</v>
      </c>
    </row>
    <row r="1769" spans="1:9" s="12" customFormat="1" ht="12.75" x14ac:dyDescent="0.2">
      <c r="A1769" s="10" t="s">
        <v>461</v>
      </c>
      <c r="B1769" s="11">
        <v>376430</v>
      </c>
      <c r="C1769" s="12" t="s">
        <v>2670</v>
      </c>
      <c r="D1769" s="11">
        <v>1</v>
      </c>
      <c r="E1769" s="13">
        <v>19.078125</v>
      </c>
      <c r="F1769" s="14">
        <f t="shared" si="81"/>
        <v>19.078125</v>
      </c>
      <c r="G1769" s="13">
        <f t="shared" si="82"/>
        <v>14.675480769230768</v>
      </c>
      <c r="H1769" s="14">
        <f t="shared" si="83"/>
        <v>14.675480769230768</v>
      </c>
      <c r="I1769" s="11" t="s">
        <v>862</v>
      </c>
    </row>
    <row r="1770" spans="1:9" s="12" customFormat="1" ht="12.75" x14ac:dyDescent="0.2">
      <c r="A1770" s="10" t="s">
        <v>171</v>
      </c>
      <c r="B1770" s="11">
        <v>26236</v>
      </c>
      <c r="C1770" s="12" t="s">
        <v>2409</v>
      </c>
      <c r="D1770" s="11">
        <v>1</v>
      </c>
      <c r="E1770" s="13">
        <v>19.051562499999999</v>
      </c>
      <c r="F1770" s="14">
        <f t="shared" si="81"/>
        <v>19.051562499999999</v>
      </c>
      <c r="G1770" s="13">
        <f t="shared" si="82"/>
        <v>14.655048076923077</v>
      </c>
      <c r="H1770" s="14">
        <f t="shared" si="83"/>
        <v>14.655048076923077</v>
      </c>
      <c r="I1770" s="11" t="s">
        <v>865</v>
      </c>
    </row>
    <row r="1771" spans="1:9" s="12" customFormat="1" ht="12.75" x14ac:dyDescent="0.2">
      <c r="A1771" s="10" t="s">
        <v>171</v>
      </c>
      <c r="B1771" s="11">
        <v>109798</v>
      </c>
      <c r="C1771" s="12" t="s">
        <v>476</v>
      </c>
      <c r="D1771" s="11">
        <v>1</v>
      </c>
      <c r="E1771" s="13">
        <v>19.046875</v>
      </c>
      <c r="F1771" s="14">
        <f t="shared" si="81"/>
        <v>19.046875</v>
      </c>
      <c r="G1771" s="13">
        <f t="shared" si="82"/>
        <v>14.651442307692307</v>
      </c>
      <c r="H1771" s="14">
        <f t="shared" si="83"/>
        <v>14.651442307692307</v>
      </c>
      <c r="I1771" s="11" t="s">
        <v>864</v>
      </c>
    </row>
    <row r="1772" spans="1:9" s="12" customFormat="1" ht="12.75" x14ac:dyDescent="0.2">
      <c r="A1772" s="10" t="s">
        <v>229</v>
      </c>
      <c r="B1772" s="11">
        <v>57072</v>
      </c>
      <c r="C1772" s="12" t="s">
        <v>2176</v>
      </c>
      <c r="D1772" s="11">
        <v>4</v>
      </c>
      <c r="E1772" s="13">
        <v>19.03125</v>
      </c>
      <c r="F1772" s="14">
        <f t="shared" si="81"/>
        <v>76.125</v>
      </c>
      <c r="G1772" s="13">
        <f t="shared" si="82"/>
        <v>14.639423076923077</v>
      </c>
      <c r="H1772" s="14">
        <f t="shared" si="83"/>
        <v>58.557692307692307</v>
      </c>
      <c r="I1772" s="11" t="s">
        <v>861</v>
      </c>
    </row>
    <row r="1773" spans="1:9" s="12" customFormat="1" ht="12.75" x14ac:dyDescent="0.2">
      <c r="A1773" s="10" t="s">
        <v>413</v>
      </c>
      <c r="B1773" s="11">
        <v>270480</v>
      </c>
      <c r="C1773" s="12" t="s">
        <v>2428</v>
      </c>
      <c r="D1773" s="11">
        <v>2</v>
      </c>
      <c r="E1773" s="13">
        <v>19.028124999999999</v>
      </c>
      <c r="F1773" s="14">
        <f t="shared" si="81"/>
        <v>38.056249999999999</v>
      </c>
      <c r="G1773" s="13">
        <f t="shared" si="82"/>
        <v>14.63701923076923</v>
      </c>
      <c r="H1773" s="14">
        <f t="shared" si="83"/>
        <v>29.27403846153846</v>
      </c>
      <c r="I1773" s="11" t="s">
        <v>864</v>
      </c>
    </row>
    <row r="1774" spans="1:9" s="12" customFormat="1" ht="12.75" x14ac:dyDescent="0.2">
      <c r="A1774" s="10" t="s">
        <v>171</v>
      </c>
      <c r="B1774" s="11">
        <v>26237</v>
      </c>
      <c r="C1774" s="12" t="s">
        <v>3909</v>
      </c>
      <c r="D1774" s="11">
        <v>2</v>
      </c>
      <c r="E1774" s="13">
        <v>19.0234375</v>
      </c>
      <c r="F1774" s="14">
        <f t="shared" si="81"/>
        <v>38.046875</v>
      </c>
      <c r="G1774" s="13">
        <f t="shared" si="82"/>
        <v>14.633413461538462</v>
      </c>
      <c r="H1774" s="14">
        <f t="shared" si="83"/>
        <v>29.266826923076923</v>
      </c>
      <c r="I1774" s="11" t="s">
        <v>864</v>
      </c>
    </row>
    <row r="1775" spans="1:9" s="12" customFormat="1" ht="12.75" x14ac:dyDescent="0.2">
      <c r="A1775" s="10" t="s">
        <v>237</v>
      </c>
      <c r="B1775" s="11">
        <v>465703</v>
      </c>
      <c r="C1775" s="12" t="s">
        <v>1111</v>
      </c>
      <c r="D1775" s="11">
        <v>6</v>
      </c>
      <c r="E1775" s="13">
        <v>19.015625</v>
      </c>
      <c r="F1775" s="14">
        <f t="shared" si="81"/>
        <v>114.09375</v>
      </c>
      <c r="G1775" s="13">
        <f t="shared" si="82"/>
        <v>14.627403846153845</v>
      </c>
      <c r="H1775" s="14">
        <f t="shared" si="83"/>
        <v>87.764423076923066</v>
      </c>
      <c r="I1775" s="11" t="s">
        <v>865</v>
      </c>
    </row>
    <row r="1776" spans="1:9" s="12" customFormat="1" ht="12.75" x14ac:dyDescent="0.2">
      <c r="A1776" s="10" t="s">
        <v>1126</v>
      </c>
      <c r="B1776" s="11">
        <v>138589</v>
      </c>
      <c r="C1776" s="12" t="s">
        <v>1908</v>
      </c>
      <c r="D1776" s="11">
        <v>9</v>
      </c>
      <c r="E1776" s="13">
        <v>18.973437500000003</v>
      </c>
      <c r="F1776" s="14">
        <f t="shared" si="81"/>
        <v>170.76093750000001</v>
      </c>
      <c r="G1776" s="13">
        <f t="shared" si="82"/>
        <v>14.594951923076925</v>
      </c>
      <c r="H1776" s="14">
        <f t="shared" si="83"/>
        <v>131.35456730769232</v>
      </c>
      <c r="I1776" s="11" t="s">
        <v>862</v>
      </c>
    </row>
    <row r="1777" spans="1:9" s="12" customFormat="1" ht="12.75" x14ac:dyDescent="0.2">
      <c r="A1777" s="10" t="s">
        <v>242</v>
      </c>
      <c r="B1777" s="11">
        <v>394762</v>
      </c>
      <c r="C1777" s="12" t="s">
        <v>2429</v>
      </c>
      <c r="D1777" s="11">
        <v>2</v>
      </c>
      <c r="E1777" s="13">
        <v>18.965624999999999</v>
      </c>
      <c r="F1777" s="14">
        <f t="shared" si="81"/>
        <v>37.931249999999999</v>
      </c>
      <c r="G1777" s="13">
        <f t="shared" si="82"/>
        <v>14.588942307692307</v>
      </c>
      <c r="H1777" s="14">
        <f t="shared" si="83"/>
        <v>29.177884615384613</v>
      </c>
      <c r="I1777" s="11" t="s">
        <v>864</v>
      </c>
    </row>
    <row r="1778" spans="1:9" s="12" customFormat="1" ht="12.75" x14ac:dyDescent="0.2">
      <c r="A1778" s="10" t="s">
        <v>353</v>
      </c>
      <c r="B1778" s="11">
        <v>58946</v>
      </c>
      <c r="C1778" s="12" t="s">
        <v>2178</v>
      </c>
      <c r="D1778" s="11">
        <v>4</v>
      </c>
      <c r="E1778" s="13">
        <v>18.964062500000001</v>
      </c>
      <c r="F1778" s="14">
        <f t="shared" si="81"/>
        <v>75.856250000000003</v>
      </c>
      <c r="G1778" s="13">
        <f t="shared" si="82"/>
        <v>14.587740384615385</v>
      </c>
      <c r="H1778" s="14">
        <f t="shared" si="83"/>
        <v>58.35096153846154</v>
      </c>
      <c r="I1778" s="11" t="s">
        <v>862</v>
      </c>
    </row>
    <row r="1779" spans="1:9" s="12" customFormat="1" ht="12.75" x14ac:dyDescent="0.2">
      <c r="A1779" s="10" t="s">
        <v>661</v>
      </c>
      <c r="B1779" s="11">
        <v>503829</v>
      </c>
      <c r="C1779" s="12" t="s">
        <v>1154</v>
      </c>
      <c r="D1779" s="11">
        <v>10</v>
      </c>
      <c r="E1779" s="13">
        <v>18.875</v>
      </c>
      <c r="F1779" s="14">
        <f t="shared" si="81"/>
        <v>188.75</v>
      </c>
      <c r="G1779" s="13">
        <f t="shared" si="82"/>
        <v>14.519230769230768</v>
      </c>
      <c r="H1779" s="14">
        <f t="shared" si="83"/>
        <v>145.19230769230768</v>
      </c>
      <c r="I1779" s="11" t="s">
        <v>862</v>
      </c>
    </row>
    <row r="1780" spans="1:9" s="12" customFormat="1" ht="12.75" x14ac:dyDescent="0.2">
      <c r="A1780" s="10" t="s">
        <v>566</v>
      </c>
      <c r="B1780" s="11">
        <v>166221</v>
      </c>
      <c r="C1780" s="12" t="s">
        <v>2184</v>
      </c>
      <c r="D1780" s="11">
        <v>4</v>
      </c>
      <c r="E1780" s="13">
        <v>18.8125</v>
      </c>
      <c r="F1780" s="14">
        <f t="shared" si="81"/>
        <v>75.25</v>
      </c>
      <c r="G1780" s="13">
        <f t="shared" si="82"/>
        <v>14.471153846153845</v>
      </c>
      <c r="H1780" s="14">
        <f t="shared" si="83"/>
        <v>57.88461538461538</v>
      </c>
      <c r="I1780" s="11" t="s">
        <v>864</v>
      </c>
    </row>
    <row r="1781" spans="1:9" s="12" customFormat="1" ht="12.75" x14ac:dyDescent="0.2">
      <c r="A1781" s="10" t="s">
        <v>461</v>
      </c>
      <c r="B1781" s="11">
        <v>329504</v>
      </c>
      <c r="C1781" s="12" t="s">
        <v>2675</v>
      </c>
      <c r="D1781" s="11">
        <v>1</v>
      </c>
      <c r="E1781" s="13">
        <v>18.779687500000001</v>
      </c>
      <c r="F1781" s="14">
        <f t="shared" si="81"/>
        <v>18.779687500000001</v>
      </c>
      <c r="G1781" s="13">
        <f t="shared" si="82"/>
        <v>14.445913461538462</v>
      </c>
      <c r="H1781" s="14">
        <f t="shared" si="83"/>
        <v>14.445913461538462</v>
      </c>
      <c r="I1781" s="11" t="s">
        <v>862</v>
      </c>
    </row>
    <row r="1782" spans="1:9" s="12" customFormat="1" ht="12.75" x14ac:dyDescent="0.2">
      <c r="A1782" s="10" t="s">
        <v>353</v>
      </c>
      <c r="B1782" s="11">
        <v>82163</v>
      </c>
      <c r="C1782" s="12" t="s">
        <v>894</v>
      </c>
      <c r="D1782" s="11">
        <v>2</v>
      </c>
      <c r="E1782" s="13">
        <v>18.751562499999999</v>
      </c>
      <c r="F1782" s="14">
        <f t="shared" si="81"/>
        <v>37.503124999999997</v>
      </c>
      <c r="G1782" s="13">
        <f t="shared" si="82"/>
        <v>14.424278846153845</v>
      </c>
      <c r="H1782" s="14">
        <f t="shared" si="83"/>
        <v>28.84855769230769</v>
      </c>
      <c r="I1782" s="11" t="s">
        <v>865</v>
      </c>
    </row>
    <row r="1783" spans="1:9" s="12" customFormat="1" ht="12.75" x14ac:dyDescent="0.2">
      <c r="A1783" s="10" t="s">
        <v>661</v>
      </c>
      <c r="B1783" s="11">
        <v>502603</v>
      </c>
      <c r="C1783" s="12" t="s">
        <v>1141</v>
      </c>
      <c r="D1783" s="11">
        <v>4</v>
      </c>
      <c r="E1783" s="13">
        <v>18.75</v>
      </c>
      <c r="F1783" s="14">
        <f t="shared" si="81"/>
        <v>75</v>
      </c>
      <c r="G1783" s="13">
        <f t="shared" si="82"/>
        <v>14.423076923076923</v>
      </c>
      <c r="H1783" s="14">
        <f t="shared" si="83"/>
        <v>57.692307692307693</v>
      </c>
      <c r="I1783" s="11" t="s">
        <v>862</v>
      </c>
    </row>
    <row r="1784" spans="1:9" s="12" customFormat="1" ht="12.75" x14ac:dyDescent="0.2">
      <c r="A1784" s="10" t="s">
        <v>266</v>
      </c>
      <c r="B1784" s="11">
        <v>340888</v>
      </c>
      <c r="C1784" s="12" t="s">
        <v>495</v>
      </c>
      <c r="D1784" s="11">
        <v>1</v>
      </c>
      <c r="E1784" s="13">
        <v>18.75</v>
      </c>
      <c r="F1784" s="14">
        <f t="shared" si="81"/>
        <v>18.75</v>
      </c>
      <c r="G1784" s="13">
        <f t="shared" si="82"/>
        <v>14.423076923076923</v>
      </c>
      <c r="H1784" s="14">
        <f t="shared" si="83"/>
        <v>14.423076923076923</v>
      </c>
      <c r="I1784" s="11" t="s">
        <v>864</v>
      </c>
    </row>
    <row r="1785" spans="1:9" s="12" customFormat="1" ht="12.75" x14ac:dyDescent="0.2">
      <c r="A1785" s="10" t="s">
        <v>237</v>
      </c>
      <c r="B1785" s="11">
        <v>29759</v>
      </c>
      <c r="C1785" s="12" t="s">
        <v>4053</v>
      </c>
      <c r="D1785" s="11">
        <v>2</v>
      </c>
      <c r="E1785" s="13">
        <v>18.75</v>
      </c>
      <c r="F1785" s="14">
        <f t="shared" si="81"/>
        <v>37.5</v>
      </c>
      <c r="G1785" s="13">
        <f t="shared" si="82"/>
        <v>14.423076923076923</v>
      </c>
      <c r="H1785" s="14">
        <f t="shared" si="83"/>
        <v>28.846153846153847</v>
      </c>
      <c r="I1785" s="11" t="s">
        <v>862</v>
      </c>
    </row>
    <row r="1786" spans="1:9" s="12" customFormat="1" ht="12.75" x14ac:dyDescent="0.2">
      <c r="A1786" s="10" t="s">
        <v>171</v>
      </c>
      <c r="B1786" s="11">
        <v>75812</v>
      </c>
      <c r="C1786" s="12" t="s">
        <v>129</v>
      </c>
      <c r="D1786" s="11">
        <v>1</v>
      </c>
      <c r="E1786" s="13">
        <v>18.71875</v>
      </c>
      <c r="F1786" s="14">
        <f t="shared" si="81"/>
        <v>18.71875</v>
      </c>
      <c r="G1786" s="13">
        <f t="shared" si="82"/>
        <v>14.399038461538462</v>
      </c>
      <c r="H1786" s="14">
        <f t="shared" si="83"/>
        <v>14.399038461538462</v>
      </c>
      <c r="I1786" s="11" t="s">
        <v>864</v>
      </c>
    </row>
    <row r="1787" spans="1:9" s="12" customFormat="1" ht="12.75" x14ac:dyDescent="0.2">
      <c r="A1787" s="10" t="s">
        <v>395</v>
      </c>
      <c r="B1787" s="11">
        <v>261997</v>
      </c>
      <c r="C1787" s="12" t="s">
        <v>2186</v>
      </c>
      <c r="D1787" s="11">
        <v>4</v>
      </c>
      <c r="E1787" s="13">
        <v>18.717187499999998</v>
      </c>
      <c r="F1787" s="14">
        <f t="shared" si="81"/>
        <v>74.868749999999991</v>
      </c>
      <c r="G1787" s="13">
        <f t="shared" si="82"/>
        <v>14.397836538461537</v>
      </c>
      <c r="H1787" s="14">
        <f t="shared" si="83"/>
        <v>57.591346153846146</v>
      </c>
      <c r="I1787" s="11" t="s">
        <v>864</v>
      </c>
    </row>
    <row r="1788" spans="1:9" s="12" customFormat="1" ht="12.75" x14ac:dyDescent="0.2">
      <c r="A1788" s="10" t="s">
        <v>461</v>
      </c>
      <c r="B1788" s="11">
        <v>313268</v>
      </c>
      <c r="C1788" s="12" t="s">
        <v>2187</v>
      </c>
      <c r="D1788" s="11">
        <v>4</v>
      </c>
      <c r="E1788" s="13">
        <v>18.6875</v>
      </c>
      <c r="F1788" s="14">
        <f t="shared" si="81"/>
        <v>74.75</v>
      </c>
      <c r="G1788" s="13">
        <f t="shared" si="82"/>
        <v>14.375</v>
      </c>
      <c r="H1788" s="14">
        <f t="shared" si="83"/>
        <v>57.5</v>
      </c>
      <c r="I1788" s="11" t="s">
        <v>862</v>
      </c>
    </row>
    <row r="1789" spans="1:9" s="12" customFormat="1" ht="12.75" x14ac:dyDescent="0.2">
      <c r="A1789" s="10" t="s">
        <v>461</v>
      </c>
      <c r="B1789" s="11">
        <v>332533</v>
      </c>
      <c r="C1789" s="12" t="s">
        <v>2677</v>
      </c>
      <c r="D1789" s="11">
        <v>1</v>
      </c>
      <c r="E1789" s="13">
        <v>18.6875</v>
      </c>
      <c r="F1789" s="14">
        <f t="shared" si="81"/>
        <v>18.6875</v>
      </c>
      <c r="G1789" s="13">
        <f t="shared" si="82"/>
        <v>14.375</v>
      </c>
      <c r="H1789" s="14">
        <f t="shared" si="83"/>
        <v>14.375</v>
      </c>
      <c r="I1789" s="11" t="s">
        <v>862</v>
      </c>
    </row>
    <row r="1790" spans="1:9" s="12" customFormat="1" ht="12.75" x14ac:dyDescent="0.2">
      <c r="A1790" s="10" t="s">
        <v>566</v>
      </c>
      <c r="B1790" s="11">
        <v>163605</v>
      </c>
      <c r="C1790" s="12" t="s">
        <v>2679</v>
      </c>
      <c r="D1790" s="11">
        <v>1</v>
      </c>
      <c r="E1790" s="13">
        <v>18.671874999999996</v>
      </c>
      <c r="F1790" s="14">
        <f t="shared" si="81"/>
        <v>18.671874999999996</v>
      </c>
      <c r="G1790" s="13">
        <f t="shared" si="82"/>
        <v>14.362980769230766</v>
      </c>
      <c r="H1790" s="14">
        <f t="shared" si="83"/>
        <v>14.362980769230766</v>
      </c>
      <c r="I1790" s="11" t="s">
        <v>865</v>
      </c>
    </row>
    <row r="1791" spans="1:9" s="12" customFormat="1" ht="12.75" x14ac:dyDescent="0.2">
      <c r="A1791" s="10" t="s">
        <v>206</v>
      </c>
      <c r="B1791" s="11">
        <v>104163</v>
      </c>
      <c r="C1791" s="12" t="s">
        <v>2431</v>
      </c>
      <c r="D1791" s="11">
        <v>2</v>
      </c>
      <c r="E1791" s="13">
        <v>18.671874999999996</v>
      </c>
      <c r="F1791" s="14">
        <f t="shared" si="81"/>
        <v>37.343749999999993</v>
      </c>
      <c r="G1791" s="13">
        <f t="shared" si="82"/>
        <v>14.362980769230766</v>
      </c>
      <c r="H1791" s="14">
        <f t="shared" si="83"/>
        <v>28.725961538461533</v>
      </c>
      <c r="I1791" s="11" t="s">
        <v>861</v>
      </c>
    </row>
    <row r="1792" spans="1:9" s="12" customFormat="1" ht="12.75" x14ac:dyDescent="0.2">
      <c r="A1792" s="10" t="s">
        <v>566</v>
      </c>
      <c r="B1792" s="11">
        <v>264324</v>
      </c>
      <c r="C1792" s="12" t="s">
        <v>2434</v>
      </c>
      <c r="D1792" s="11">
        <v>2</v>
      </c>
      <c r="E1792" s="13">
        <v>18.625</v>
      </c>
      <c r="F1792" s="14">
        <f t="shared" si="81"/>
        <v>37.25</v>
      </c>
      <c r="G1792" s="13">
        <f t="shared" si="82"/>
        <v>14.326923076923077</v>
      </c>
      <c r="H1792" s="14">
        <f t="shared" si="83"/>
        <v>28.653846153846153</v>
      </c>
      <c r="I1792" s="11" t="s">
        <v>865</v>
      </c>
    </row>
    <row r="1793" spans="1:9" s="12" customFormat="1" ht="12.75" x14ac:dyDescent="0.2">
      <c r="A1793" s="10" t="s">
        <v>566</v>
      </c>
      <c r="B1793" s="11">
        <v>263800</v>
      </c>
      <c r="C1793" s="12" t="s">
        <v>1952</v>
      </c>
      <c r="D1793" s="11">
        <v>8</v>
      </c>
      <c r="E1793" s="13">
        <v>18.578125</v>
      </c>
      <c r="F1793" s="14">
        <f t="shared" si="81"/>
        <v>148.625</v>
      </c>
      <c r="G1793" s="13">
        <f t="shared" si="82"/>
        <v>14.290865384615383</v>
      </c>
      <c r="H1793" s="14">
        <f t="shared" si="83"/>
        <v>114.32692307692307</v>
      </c>
      <c r="I1793" s="11" t="s">
        <v>864</v>
      </c>
    </row>
    <row r="1794" spans="1:9" s="12" customFormat="1" ht="12.75" x14ac:dyDescent="0.2">
      <c r="A1794" s="10" t="s">
        <v>183</v>
      </c>
      <c r="B1794" s="11">
        <v>80814</v>
      </c>
      <c r="C1794" s="12" t="s">
        <v>4040</v>
      </c>
      <c r="D1794" s="11">
        <v>2</v>
      </c>
      <c r="E1794" s="13">
        <v>18.578125</v>
      </c>
      <c r="F1794" s="14">
        <f t="shared" si="81"/>
        <v>37.15625</v>
      </c>
      <c r="G1794" s="13">
        <f t="shared" si="82"/>
        <v>14.290865384615383</v>
      </c>
      <c r="H1794" s="14">
        <f t="shared" si="83"/>
        <v>28.581730769230766</v>
      </c>
      <c r="I1794" s="11" t="s">
        <v>863</v>
      </c>
    </row>
    <row r="1795" spans="1:9" s="12" customFormat="1" ht="12.75" x14ac:dyDescent="0.2">
      <c r="A1795" s="10" t="s">
        <v>1126</v>
      </c>
      <c r="B1795" s="11">
        <v>406592</v>
      </c>
      <c r="C1795" s="12" t="s">
        <v>1001</v>
      </c>
      <c r="D1795" s="11">
        <v>5</v>
      </c>
      <c r="E1795" s="13">
        <v>18.5625</v>
      </c>
      <c r="F1795" s="14">
        <f t="shared" si="81"/>
        <v>92.8125</v>
      </c>
      <c r="G1795" s="13">
        <f t="shared" si="82"/>
        <v>14.278846153846153</v>
      </c>
      <c r="H1795" s="14">
        <f t="shared" si="83"/>
        <v>71.394230769230774</v>
      </c>
      <c r="I1795" s="11" t="s">
        <v>864</v>
      </c>
    </row>
    <row r="1796" spans="1:9" s="12" customFormat="1" ht="12.75" x14ac:dyDescent="0.2">
      <c r="A1796" s="10" t="s">
        <v>165</v>
      </c>
      <c r="B1796" s="11">
        <v>1379</v>
      </c>
      <c r="C1796" s="12" t="s">
        <v>2437</v>
      </c>
      <c r="D1796" s="11">
        <v>2</v>
      </c>
      <c r="E1796" s="13">
        <v>18.524999999999999</v>
      </c>
      <c r="F1796" s="14">
        <f t="shared" si="81"/>
        <v>37.049999999999997</v>
      </c>
      <c r="G1796" s="13">
        <f t="shared" si="82"/>
        <v>14.249999999999998</v>
      </c>
      <c r="H1796" s="14">
        <f t="shared" si="83"/>
        <v>28.499999999999996</v>
      </c>
      <c r="I1796" s="11" t="s">
        <v>863</v>
      </c>
    </row>
    <row r="1797" spans="1:9" s="12" customFormat="1" ht="12.75" x14ac:dyDescent="0.2">
      <c r="A1797" s="10" t="s">
        <v>169</v>
      </c>
      <c r="B1797" s="11">
        <v>18739</v>
      </c>
      <c r="C1797" s="12" t="s">
        <v>3826</v>
      </c>
      <c r="D1797" s="11">
        <v>3</v>
      </c>
      <c r="E1797" s="13">
        <v>18.515624999999996</v>
      </c>
      <c r="F1797" s="14">
        <f t="shared" si="81"/>
        <v>55.546874999999986</v>
      </c>
      <c r="G1797" s="13">
        <f t="shared" si="82"/>
        <v>14.242788461538458</v>
      </c>
      <c r="H1797" s="14">
        <f t="shared" si="83"/>
        <v>42.728365384615373</v>
      </c>
      <c r="I1797" s="11" t="s">
        <v>865</v>
      </c>
    </row>
    <row r="1798" spans="1:9" s="12" customFormat="1" ht="12.75" x14ac:dyDescent="0.2">
      <c r="A1798" s="10" t="s">
        <v>171</v>
      </c>
      <c r="B1798" s="11">
        <v>355654</v>
      </c>
      <c r="C1798" s="12" t="s">
        <v>2684</v>
      </c>
      <c r="D1798" s="11">
        <v>1</v>
      </c>
      <c r="E1798" s="13">
        <v>18.5078125</v>
      </c>
      <c r="F1798" s="14">
        <f t="shared" si="81"/>
        <v>18.5078125</v>
      </c>
      <c r="G1798" s="13">
        <f t="shared" si="82"/>
        <v>14.236778846153845</v>
      </c>
      <c r="H1798" s="14">
        <f t="shared" si="83"/>
        <v>14.236778846153845</v>
      </c>
      <c r="I1798" s="11" t="s">
        <v>865</v>
      </c>
    </row>
    <row r="1799" spans="1:9" s="12" customFormat="1" ht="12.75" x14ac:dyDescent="0.2">
      <c r="A1799" s="10" t="s">
        <v>183</v>
      </c>
      <c r="B1799" s="11">
        <v>1735</v>
      </c>
      <c r="C1799" s="12" t="s">
        <v>182</v>
      </c>
      <c r="D1799" s="11">
        <v>8</v>
      </c>
      <c r="E1799" s="13">
        <v>18.5</v>
      </c>
      <c r="F1799" s="14">
        <f t="shared" si="81"/>
        <v>148</v>
      </c>
      <c r="G1799" s="13">
        <f t="shared" si="82"/>
        <v>14.23076923076923</v>
      </c>
      <c r="H1799" s="14">
        <f t="shared" si="83"/>
        <v>113.84615384615384</v>
      </c>
      <c r="I1799" s="11" t="s">
        <v>865</v>
      </c>
    </row>
    <row r="1800" spans="1:9" s="12" customFormat="1" ht="12.75" x14ac:dyDescent="0.2">
      <c r="A1800" s="10" t="s">
        <v>1159</v>
      </c>
      <c r="B1800" s="11">
        <v>466864</v>
      </c>
      <c r="C1800" s="12" t="s">
        <v>1164</v>
      </c>
      <c r="D1800" s="11">
        <v>10</v>
      </c>
      <c r="E1800" s="13">
        <v>18.484375</v>
      </c>
      <c r="F1800" s="14">
        <f t="shared" si="81"/>
        <v>184.84375</v>
      </c>
      <c r="G1800" s="13">
        <f t="shared" si="82"/>
        <v>14.21875</v>
      </c>
      <c r="H1800" s="14">
        <f t="shared" si="83"/>
        <v>142.1875</v>
      </c>
      <c r="I1800" s="11" t="s">
        <v>864</v>
      </c>
    </row>
    <row r="1801" spans="1:9" s="12" customFormat="1" ht="12.75" x14ac:dyDescent="0.2">
      <c r="A1801" s="10" t="s">
        <v>459</v>
      </c>
      <c r="B1801" s="11">
        <v>102932</v>
      </c>
      <c r="C1801" s="12" t="s">
        <v>964</v>
      </c>
      <c r="D1801" s="11">
        <v>2</v>
      </c>
      <c r="E1801" s="13">
        <v>18.459375000000001</v>
      </c>
      <c r="F1801" s="14">
        <f t="shared" ref="F1801:F1864" si="84">D1801*E1801</f>
        <v>36.918750000000003</v>
      </c>
      <c r="G1801" s="13">
        <f t="shared" ref="G1801:G1864" si="85">E1801/1.3</f>
        <v>14.199519230769232</v>
      </c>
      <c r="H1801" s="14">
        <f t="shared" ref="H1801:H1864" si="86">D1801*G1801</f>
        <v>28.399038461538463</v>
      </c>
      <c r="I1801" s="11" t="s">
        <v>862</v>
      </c>
    </row>
    <row r="1802" spans="1:9" s="12" customFormat="1" ht="12.75" x14ac:dyDescent="0.2">
      <c r="A1802" s="10" t="s">
        <v>566</v>
      </c>
      <c r="B1802" s="11">
        <v>166196</v>
      </c>
      <c r="C1802" s="12" t="s">
        <v>2004</v>
      </c>
      <c r="D1802" s="11">
        <v>7</v>
      </c>
      <c r="E1802" s="13">
        <v>18.439062499999999</v>
      </c>
      <c r="F1802" s="14">
        <f t="shared" si="84"/>
        <v>129.07343749999998</v>
      </c>
      <c r="G1802" s="13">
        <f t="shared" si="85"/>
        <v>14.18389423076923</v>
      </c>
      <c r="H1802" s="14">
        <f t="shared" si="86"/>
        <v>99.287259615384613</v>
      </c>
      <c r="I1802" s="11" t="s">
        <v>864</v>
      </c>
    </row>
    <row r="1803" spans="1:9" s="12" customFormat="1" ht="12.75" x14ac:dyDescent="0.2">
      <c r="A1803" s="10" t="s">
        <v>242</v>
      </c>
      <c r="B1803" s="11">
        <v>396789</v>
      </c>
      <c r="C1803" s="12" t="s">
        <v>2006</v>
      </c>
      <c r="D1803" s="11">
        <v>7</v>
      </c>
      <c r="E1803" s="13">
        <v>18.390625</v>
      </c>
      <c r="F1803" s="14">
        <f t="shared" si="84"/>
        <v>128.734375</v>
      </c>
      <c r="G1803" s="13">
        <f t="shared" si="85"/>
        <v>14.146634615384615</v>
      </c>
      <c r="H1803" s="14">
        <f t="shared" si="86"/>
        <v>99.026442307692307</v>
      </c>
      <c r="I1803" s="11" t="s">
        <v>864</v>
      </c>
    </row>
    <row r="1804" spans="1:9" s="12" customFormat="1" ht="12.75" x14ac:dyDescent="0.2">
      <c r="A1804" s="10" t="s">
        <v>242</v>
      </c>
      <c r="B1804" s="11">
        <v>396789</v>
      </c>
      <c r="C1804" s="12" t="s">
        <v>2006</v>
      </c>
      <c r="D1804" s="11">
        <v>3</v>
      </c>
      <c r="E1804" s="13">
        <v>18.390625</v>
      </c>
      <c r="F1804" s="14">
        <f t="shared" si="84"/>
        <v>55.171875</v>
      </c>
      <c r="G1804" s="13">
        <f t="shared" si="85"/>
        <v>14.146634615384615</v>
      </c>
      <c r="H1804" s="14">
        <f t="shared" si="86"/>
        <v>42.439903846153847</v>
      </c>
      <c r="I1804" s="11" t="s">
        <v>865</v>
      </c>
    </row>
    <row r="1805" spans="1:9" s="12" customFormat="1" ht="12.75" x14ac:dyDescent="0.2">
      <c r="A1805" s="10" t="s">
        <v>171</v>
      </c>
      <c r="B1805" s="11">
        <v>276185</v>
      </c>
      <c r="C1805" s="12" t="s">
        <v>419</v>
      </c>
      <c r="D1805" s="11">
        <v>12</v>
      </c>
      <c r="E1805" s="13">
        <v>18.390625</v>
      </c>
      <c r="F1805" s="14">
        <f t="shared" si="84"/>
        <v>220.6875</v>
      </c>
      <c r="G1805" s="13">
        <f t="shared" si="85"/>
        <v>14.146634615384615</v>
      </c>
      <c r="H1805" s="14">
        <f t="shared" si="86"/>
        <v>169.75961538461539</v>
      </c>
      <c r="I1805" s="11" t="s">
        <v>864</v>
      </c>
    </row>
    <row r="1806" spans="1:9" s="12" customFormat="1" ht="12.75" x14ac:dyDescent="0.2">
      <c r="A1806" s="10" t="s">
        <v>171</v>
      </c>
      <c r="B1806" s="11">
        <v>26251</v>
      </c>
      <c r="C1806" s="12" t="s">
        <v>3912</v>
      </c>
      <c r="D1806" s="11">
        <v>2</v>
      </c>
      <c r="E1806" s="13">
        <v>18.375</v>
      </c>
      <c r="F1806" s="14">
        <f t="shared" si="84"/>
        <v>36.75</v>
      </c>
      <c r="G1806" s="13">
        <f t="shared" si="85"/>
        <v>14.134615384615383</v>
      </c>
      <c r="H1806" s="14">
        <f t="shared" si="86"/>
        <v>28.269230769230766</v>
      </c>
      <c r="I1806" s="11" t="s">
        <v>864</v>
      </c>
    </row>
    <row r="1807" spans="1:9" s="12" customFormat="1" ht="12.75" x14ac:dyDescent="0.2">
      <c r="A1807" s="10" t="s">
        <v>169</v>
      </c>
      <c r="B1807" s="11">
        <v>19122</v>
      </c>
      <c r="C1807" s="12" t="s">
        <v>2289</v>
      </c>
      <c r="D1807" s="11">
        <v>3</v>
      </c>
      <c r="E1807" s="13">
        <v>18.350000000000001</v>
      </c>
      <c r="F1807" s="14">
        <f t="shared" si="84"/>
        <v>55.050000000000004</v>
      </c>
      <c r="G1807" s="13">
        <f t="shared" si="85"/>
        <v>14.115384615384617</v>
      </c>
      <c r="H1807" s="14">
        <f t="shared" si="86"/>
        <v>42.346153846153854</v>
      </c>
      <c r="I1807" s="11" t="s">
        <v>865</v>
      </c>
    </row>
    <row r="1808" spans="1:9" s="12" customFormat="1" ht="12.75" x14ac:dyDescent="0.2">
      <c r="A1808" s="10" t="s">
        <v>375</v>
      </c>
      <c r="B1808" s="11">
        <v>117453</v>
      </c>
      <c r="C1808" s="12" t="s">
        <v>3532</v>
      </c>
      <c r="D1808" s="11">
        <v>2</v>
      </c>
      <c r="E1808" s="13">
        <v>18.3125</v>
      </c>
      <c r="F1808" s="14">
        <f t="shared" si="84"/>
        <v>36.625</v>
      </c>
      <c r="G1808" s="13">
        <f t="shared" si="85"/>
        <v>14.086538461538462</v>
      </c>
      <c r="H1808" s="14">
        <f t="shared" si="86"/>
        <v>28.173076923076923</v>
      </c>
      <c r="I1808" s="11" t="s">
        <v>861</v>
      </c>
    </row>
    <row r="1809" spans="1:9" s="12" customFormat="1" ht="12.75" x14ac:dyDescent="0.2">
      <c r="A1809" s="10" t="s">
        <v>164</v>
      </c>
      <c r="B1809" s="11">
        <v>107560</v>
      </c>
      <c r="C1809" s="12" t="s">
        <v>3676</v>
      </c>
      <c r="D1809" s="11">
        <v>6</v>
      </c>
      <c r="E1809" s="13">
        <v>18.281249999999996</v>
      </c>
      <c r="F1809" s="14">
        <f t="shared" si="84"/>
        <v>109.68749999999997</v>
      </c>
      <c r="G1809" s="13">
        <f t="shared" si="85"/>
        <v>14.062499999999996</v>
      </c>
      <c r="H1809" s="14">
        <f t="shared" si="86"/>
        <v>84.374999999999972</v>
      </c>
      <c r="I1809" s="11" t="s">
        <v>861</v>
      </c>
    </row>
    <row r="1810" spans="1:9" s="12" customFormat="1" ht="12.75" x14ac:dyDescent="0.2">
      <c r="A1810" s="10" t="s">
        <v>164</v>
      </c>
      <c r="B1810" s="11">
        <v>107560</v>
      </c>
      <c r="C1810" s="12" t="s">
        <v>3676</v>
      </c>
      <c r="D1810" s="11">
        <v>3</v>
      </c>
      <c r="E1810" s="13">
        <v>18.281249999999996</v>
      </c>
      <c r="F1810" s="14">
        <f t="shared" si="84"/>
        <v>54.843749999999986</v>
      </c>
      <c r="G1810" s="13">
        <f t="shared" si="85"/>
        <v>14.062499999999996</v>
      </c>
      <c r="H1810" s="14">
        <f t="shared" si="86"/>
        <v>42.187499999999986</v>
      </c>
      <c r="I1810" s="11" t="s">
        <v>864</v>
      </c>
    </row>
    <row r="1811" spans="1:9" s="12" customFormat="1" ht="12.75" x14ac:dyDescent="0.2">
      <c r="A1811" s="10" t="s">
        <v>461</v>
      </c>
      <c r="B1811" s="11">
        <v>316245</v>
      </c>
      <c r="C1811" s="12" t="s">
        <v>2686</v>
      </c>
      <c r="D1811" s="11">
        <v>1</v>
      </c>
      <c r="E1811" s="13">
        <v>18.25</v>
      </c>
      <c r="F1811" s="14">
        <f t="shared" si="84"/>
        <v>18.25</v>
      </c>
      <c r="G1811" s="13">
        <f t="shared" si="85"/>
        <v>14.038461538461538</v>
      </c>
      <c r="H1811" s="14">
        <f t="shared" si="86"/>
        <v>14.038461538461538</v>
      </c>
      <c r="I1811" s="11" t="s">
        <v>862</v>
      </c>
    </row>
    <row r="1812" spans="1:9" s="12" customFormat="1" ht="12.75" x14ac:dyDescent="0.2">
      <c r="A1812" s="10" t="s">
        <v>194</v>
      </c>
      <c r="B1812" s="11">
        <v>3984</v>
      </c>
      <c r="C1812" s="12" t="s">
        <v>203</v>
      </c>
      <c r="D1812" s="11">
        <v>1</v>
      </c>
      <c r="E1812" s="13">
        <v>18.171875</v>
      </c>
      <c r="F1812" s="14">
        <f t="shared" si="84"/>
        <v>18.171875</v>
      </c>
      <c r="G1812" s="13">
        <f t="shared" si="85"/>
        <v>13.978365384615385</v>
      </c>
      <c r="H1812" s="14">
        <f t="shared" si="86"/>
        <v>13.978365384615385</v>
      </c>
      <c r="I1812" s="11" t="s">
        <v>865</v>
      </c>
    </row>
    <row r="1813" spans="1:9" s="12" customFormat="1" ht="12.75" x14ac:dyDescent="0.2">
      <c r="A1813" s="10" t="s">
        <v>1217</v>
      </c>
      <c r="B1813" s="11">
        <v>129776</v>
      </c>
      <c r="C1813" s="12" t="s">
        <v>3722</v>
      </c>
      <c r="D1813" s="11">
        <v>80</v>
      </c>
      <c r="E1813" s="13">
        <v>18.159375000000001</v>
      </c>
      <c r="F1813" s="14">
        <f t="shared" si="84"/>
        <v>1452.75</v>
      </c>
      <c r="G1813" s="13">
        <f t="shared" si="85"/>
        <v>13.96875</v>
      </c>
      <c r="H1813" s="14">
        <f t="shared" si="86"/>
        <v>1117.5</v>
      </c>
      <c r="I1813" s="11" t="s">
        <v>865</v>
      </c>
    </row>
    <row r="1814" spans="1:9" s="12" customFormat="1" ht="12.75" x14ac:dyDescent="0.2">
      <c r="A1814" s="10" t="s">
        <v>169</v>
      </c>
      <c r="B1814" s="11">
        <v>19156</v>
      </c>
      <c r="C1814" s="12" t="s">
        <v>3829</v>
      </c>
      <c r="D1814" s="11">
        <v>2</v>
      </c>
      <c r="E1814" s="13">
        <v>18.146875000000001</v>
      </c>
      <c r="F1814" s="14">
        <f t="shared" si="84"/>
        <v>36.293750000000003</v>
      </c>
      <c r="G1814" s="13">
        <f t="shared" si="85"/>
        <v>13.959134615384617</v>
      </c>
      <c r="H1814" s="14">
        <f t="shared" si="86"/>
        <v>27.918269230769234</v>
      </c>
      <c r="I1814" s="11" t="s">
        <v>865</v>
      </c>
    </row>
    <row r="1815" spans="1:9" s="12" customFormat="1" ht="12.75" x14ac:dyDescent="0.2">
      <c r="A1815" s="10" t="s">
        <v>186</v>
      </c>
      <c r="B1815" s="11">
        <v>20688</v>
      </c>
      <c r="C1815" s="12" t="s">
        <v>2447</v>
      </c>
      <c r="D1815" s="11">
        <v>2</v>
      </c>
      <c r="E1815" s="13">
        <v>18.121874999999999</v>
      </c>
      <c r="F1815" s="14">
        <f t="shared" si="84"/>
        <v>36.243749999999999</v>
      </c>
      <c r="G1815" s="13">
        <f t="shared" si="85"/>
        <v>13.939903846153845</v>
      </c>
      <c r="H1815" s="14">
        <f t="shared" si="86"/>
        <v>27.87980769230769</v>
      </c>
      <c r="I1815" s="11" t="s">
        <v>865</v>
      </c>
    </row>
    <row r="1816" spans="1:9" s="12" customFormat="1" ht="12.75" x14ac:dyDescent="0.2">
      <c r="A1816" s="10" t="s">
        <v>1159</v>
      </c>
      <c r="B1816" s="11">
        <v>501274</v>
      </c>
      <c r="C1816" s="12" t="s">
        <v>1497</v>
      </c>
      <c r="D1816" s="11">
        <v>50</v>
      </c>
      <c r="E1816" s="13">
        <v>18.078125</v>
      </c>
      <c r="F1816" s="14">
        <f t="shared" si="84"/>
        <v>903.90625</v>
      </c>
      <c r="G1816" s="13">
        <f t="shared" si="85"/>
        <v>13.90625</v>
      </c>
      <c r="H1816" s="14">
        <f t="shared" si="86"/>
        <v>695.3125</v>
      </c>
      <c r="I1816" s="11" t="s">
        <v>864</v>
      </c>
    </row>
    <row r="1817" spans="1:9" s="12" customFormat="1" ht="12.75" x14ac:dyDescent="0.2">
      <c r="A1817" s="10" t="s">
        <v>242</v>
      </c>
      <c r="B1817" s="11">
        <v>397610</v>
      </c>
      <c r="C1817" s="12" t="s">
        <v>2201</v>
      </c>
      <c r="D1817" s="11">
        <v>4</v>
      </c>
      <c r="E1817" s="13">
        <v>18.078125</v>
      </c>
      <c r="F1817" s="14">
        <f t="shared" si="84"/>
        <v>72.3125</v>
      </c>
      <c r="G1817" s="13">
        <f t="shared" si="85"/>
        <v>13.90625</v>
      </c>
      <c r="H1817" s="14">
        <f t="shared" si="86"/>
        <v>55.625</v>
      </c>
      <c r="I1817" s="11" t="s">
        <v>862</v>
      </c>
    </row>
    <row r="1818" spans="1:9" s="12" customFormat="1" ht="12.75" x14ac:dyDescent="0.2">
      <c r="A1818" s="10" t="s">
        <v>1127</v>
      </c>
      <c r="B1818" s="11">
        <v>114942</v>
      </c>
      <c r="C1818" s="12" t="s">
        <v>1025</v>
      </c>
      <c r="D1818" s="11">
        <v>1</v>
      </c>
      <c r="E1818" s="13">
        <v>18.053124999999998</v>
      </c>
      <c r="F1818" s="14">
        <f t="shared" si="84"/>
        <v>18.053124999999998</v>
      </c>
      <c r="G1818" s="13">
        <f t="shared" si="85"/>
        <v>13.887019230769228</v>
      </c>
      <c r="H1818" s="14">
        <f t="shared" si="86"/>
        <v>13.887019230769228</v>
      </c>
      <c r="I1818" s="11" t="s">
        <v>862</v>
      </c>
    </row>
    <row r="1819" spans="1:9" s="12" customFormat="1" ht="12.75" x14ac:dyDescent="0.2">
      <c r="A1819" s="10" t="s">
        <v>171</v>
      </c>
      <c r="B1819" s="11">
        <v>3891</v>
      </c>
      <c r="C1819" s="12" t="s">
        <v>843</v>
      </c>
      <c r="D1819" s="11">
        <v>3</v>
      </c>
      <c r="E1819" s="13">
        <v>17.985937499999999</v>
      </c>
      <c r="F1819" s="14">
        <f t="shared" si="84"/>
        <v>53.957812499999996</v>
      </c>
      <c r="G1819" s="13">
        <f t="shared" si="85"/>
        <v>13.835336538461537</v>
      </c>
      <c r="H1819" s="14">
        <f t="shared" si="86"/>
        <v>41.506009615384613</v>
      </c>
      <c r="I1819" s="11" t="s">
        <v>864</v>
      </c>
    </row>
    <row r="1820" spans="1:9" s="12" customFormat="1" ht="12.75" x14ac:dyDescent="0.2">
      <c r="A1820" s="10" t="s">
        <v>461</v>
      </c>
      <c r="B1820" s="11">
        <v>305894</v>
      </c>
      <c r="C1820" s="12" t="s">
        <v>2204</v>
      </c>
      <c r="D1820" s="11">
        <v>4</v>
      </c>
      <c r="E1820" s="13">
        <v>17.981249999999996</v>
      </c>
      <c r="F1820" s="14">
        <f t="shared" si="84"/>
        <v>71.924999999999983</v>
      </c>
      <c r="G1820" s="13">
        <f t="shared" si="85"/>
        <v>13.831730769230765</v>
      </c>
      <c r="H1820" s="14">
        <f t="shared" si="86"/>
        <v>55.326923076923059</v>
      </c>
      <c r="I1820" s="11" t="s">
        <v>862</v>
      </c>
    </row>
    <row r="1821" spans="1:9" s="12" customFormat="1" ht="12.75" x14ac:dyDescent="0.2">
      <c r="A1821" s="10" t="s">
        <v>171</v>
      </c>
      <c r="B1821" s="11">
        <v>5290</v>
      </c>
      <c r="C1821" s="12" t="s">
        <v>2067</v>
      </c>
      <c r="D1821" s="11">
        <v>6</v>
      </c>
      <c r="E1821" s="13">
        <v>17.8984375</v>
      </c>
      <c r="F1821" s="14">
        <f t="shared" si="84"/>
        <v>107.390625</v>
      </c>
      <c r="G1821" s="13">
        <f t="shared" si="85"/>
        <v>13.768028846153845</v>
      </c>
      <c r="H1821" s="14">
        <f t="shared" si="86"/>
        <v>82.608173076923066</v>
      </c>
      <c r="I1821" s="11" t="s">
        <v>865</v>
      </c>
    </row>
    <row r="1822" spans="1:9" s="12" customFormat="1" ht="12.75" x14ac:dyDescent="0.2">
      <c r="A1822" s="10" t="s">
        <v>76</v>
      </c>
      <c r="B1822" s="11">
        <v>41791</v>
      </c>
      <c r="C1822" s="12" t="s">
        <v>3657</v>
      </c>
      <c r="D1822" s="11">
        <v>3</v>
      </c>
      <c r="E1822" s="13">
        <v>17.890624999999996</v>
      </c>
      <c r="F1822" s="14">
        <f t="shared" si="84"/>
        <v>53.671874999999986</v>
      </c>
      <c r="G1822" s="13">
        <f t="shared" si="85"/>
        <v>13.762019230769228</v>
      </c>
      <c r="H1822" s="14">
        <f t="shared" si="86"/>
        <v>41.286057692307686</v>
      </c>
      <c r="I1822" s="11" t="s">
        <v>864</v>
      </c>
    </row>
    <row r="1823" spans="1:9" s="12" customFormat="1" ht="12.75" x14ac:dyDescent="0.2">
      <c r="A1823" s="10" t="s">
        <v>169</v>
      </c>
      <c r="B1823" s="11">
        <v>151513</v>
      </c>
      <c r="C1823" s="12" t="s">
        <v>1711</v>
      </c>
      <c r="D1823" s="11">
        <v>18</v>
      </c>
      <c r="E1823" s="13">
        <v>17.890624999999996</v>
      </c>
      <c r="F1823" s="14">
        <f t="shared" si="84"/>
        <v>322.03124999999994</v>
      </c>
      <c r="G1823" s="13">
        <f t="shared" si="85"/>
        <v>13.762019230769228</v>
      </c>
      <c r="H1823" s="14">
        <f t="shared" si="86"/>
        <v>247.7163461538461</v>
      </c>
      <c r="I1823" s="11" t="s">
        <v>865</v>
      </c>
    </row>
    <row r="1824" spans="1:9" s="12" customFormat="1" ht="12.75" x14ac:dyDescent="0.2">
      <c r="A1824" s="10" t="s">
        <v>171</v>
      </c>
      <c r="B1824" s="11">
        <v>44272</v>
      </c>
      <c r="C1824" s="12" t="s">
        <v>1087</v>
      </c>
      <c r="D1824" s="11">
        <v>1</v>
      </c>
      <c r="E1824" s="13">
        <v>17.875</v>
      </c>
      <c r="F1824" s="14">
        <f t="shared" si="84"/>
        <v>17.875</v>
      </c>
      <c r="G1824" s="13">
        <f t="shared" si="85"/>
        <v>13.75</v>
      </c>
      <c r="H1824" s="14">
        <f t="shared" si="86"/>
        <v>13.75</v>
      </c>
      <c r="I1824" s="11" t="s">
        <v>864</v>
      </c>
    </row>
    <row r="1825" spans="1:9" s="12" customFormat="1" ht="12.75" x14ac:dyDescent="0.2">
      <c r="A1825" s="10" t="s">
        <v>205</v>
      </c>
      <c r="B1825" s="11">
        <v>4171</v>
      </c>
      <c r="C1825" s="12" t="s">
        <v>1316</v>
      </c>
      <c r="D1825" s="11">
        <v>130</v>
      </c>
      <c r="E1825" s="13">
        <v>17.837499999999999</v>
      </c>
      <c r="F1825" s="14">
        <f t="shared" si="84"/>
        <v>2318.875</v>
      </c>
      <c r="G1825" s="13">
        <f t="shared" si="85"/>
        <v>13.721153846153845</v>
      </c>
      <c r="H1825" s="14">
        <f t="shared" si="86"/>
        <v>1783.7499999999998</v>
      </c>
      <c r="I1825" s="11" t="s">
        <v>865</v>
      </c>
    </row>
    <row r="1826" spans="1:9" s="12" customFormat="1" ht="12.75" x14ac:dyDescent="0.2">
      <c r="A1826" s="10" t="s">
        <v>222</v>
      </c>
      <c r="B1826" s="11">
        <v>6790</v>
      </c>
      <c r="C1826" s="12" t="s">
        <v>2208</v>
      </c>
      <c r="D1826" s="11">
        <v>4</v>
      </c>
      <c r="E1826" s="13">
        <v>17.832812499999999</v>
      </c>
      <c r="F1826" s="14">
        <f t="shared" si="84"/>
        <v>71.331249999999997</v>
      </c>
      <c r="G1826" s="13">
        <f t="shared" si="85"/>
        <v>13.717548076923077</v>
      </c>
      <c r="H1826" s="14">
        <f t="shared" si="86"/>
        <v>54.870192307692307</v>
      </c>
      <c r="I1826" s="11" t="s">
        <v>864</v>
      </c>
    </row>
    <row r="1827" spans="1:9" s="12" customFormat="1" ht="12.75" x14ac:dyDescent="0.2">
      <c r="A1827" s="10" t="s">
        <v>248</v>
      </c>
      <c r="B1827" s="11">
        <v>273365</v>
      </c>
      <c r="C1827" s="12" t="s">
        <v>415</v>
      </c>
      <c r="D1827" s="11">
        <v>3</v>
      </c>
      <c r="E1827" s="13">
        <v>17.828125</v>
      </c>
      <c r="F1827" s="14">
        <f t="shared" si="84"/>
        <v>53.484375</v>
      </c>
      <c r="G1827" s="13">
        <f t="shared" si="85"/>
        <v>13.713942307692307</v>
      </c>
      <c r="H1827" s="14">
        <f t="shared" si="86"/>
        <v>41.14182692307692</v>
      </c>
      <c r="I1827" s="11" t="s">
        <v>865</v>
      </c>
    </row>
    <row r="1828" spans="1:9" s="12" customFormat="1" ht="12.75" x14ac:dyDescent="0.2">
      <c r="A1828" s="10" t="s">
        <v>150</v>
      </c>
      <c r="B1828" s="11">
        <v>155213</v>
      </c>
      <c r="C1828" s="12" t="s">
        <v>2068</v>
      </c>
      <c r="D1828" s="11">
        <v>6</v>
      </c>
      <c r="E1828" s="13">
        <v>17.828125</v>
      </c>
      <c r="F1828" s="14">
        <f t="shared" si="84"/>
        <v>106.96875</v>
      </c>
      <c r="G1828" s="13">
        <f t="shared" si="85"/>
        <v>13.713942307692307</v>
      </c>
      <c r="H1828" s="14">
        <f t="shared" si="86"/>
        <v>82.28365384615384</v>
      </c>
      <c r="I1828" s="11" t="s">
        <v>863</v>
      </c>
    </row>
    <row r="1829" spans="1:9" s="12" customFormat="1" ht="12.75" x14ac:dyDescent="0.2">
      <c r="A1829" s="10" t="s">
        <v>242</v>
      </c>
      <c r="B1829" s="11">
        <v>396790</v>
      </c>
      <c r="C1829" s="12" t="s">
        <v>2301</v>
      </c>
      <c r="D1829" s="11">
        <v>3</v>
      </c>
      <c r="E1829" s="13">
        <v>17.796875</v>
      </c>
      <c r="F1829" s="14">
        <f t="shared" si="84"/>
        <v>53.390625</v>
      </c>
      <c r="G1829" s="13">
        <f t="shared" si="85"/>
        <v>13.689903846153845</v>
      </c>
      <c r="H1829" s="14">
        <f t="shared" si="86"/>
        <v>41.069711538461533</v>
      </c>
      <c r="I1829" s="11" t="s">
        <v>865</v>
      </c>
    </row>
    <row r="1830" spans="1:9" s="12" customFormat="1" ht="12.75" x14ac:dyDescent="0.2">
      <c r="A1830" s="10" t="s">
        <v>461</v>
      </c>
      <c r="B1830" s="11">
        <v>309414</v>
      </c>
      <c r="C1830" s="12" t="s">
        <v>1897</v>
      </c>
      <c r="D1830" s="11">
        <v>10</v>
      </c>
      <c r="E1830" s="13">
        <v>17.796875</v>
      </c>
      <c r="F1830" s="14">
        <f t="shared" si="84"/>
        <v>177.96875</v>
      </c>
      <c r="G1830" s="13">
        <f t="shared" si="85"/>
        <v>13.689903846153845</v>
      </c>
      <c r="H1830" s="14">
        <f t="shared" si="86"/>
        <v>136.89903846153845</v>
      </c>
      <c r="I1830" s="11" t="s">
        <v>862</v>
      </c>
    </row>
    <row r="1831" spans="1:9" s="12" customFormat="1" ht="12.75" x14ac:dyDescent="0.2">
      <c r="A1831" s="10" t="s">
        <v>214</v>
      </c>
      <c r="B1831" s="11">
        <v>153298</v>
      </c>
      <c r="C1831" s="12" t="s">
        <v>528</v>
      </c>
      <c r="D1831" s="11">
        <v>1</v>
      </c>
      <c r="E1831" s="13">
        <v>17.796875</v>
      </c>
      <c r="F1831" s="14">
        <f t="shared" si="84"/>
        <v>17.796875</v>
      </c>
      <c r="G1831" s="13">
        <f t="shared" si="85"/>
        <v>13.689903846153845</v>
      </c>
      <c r="H1831" s="14">
        <f t="shared" si="86"/>
        <v>13.689903846153845</v>
      </c>
      <c r="I1831" s="11" t="s">
        <v>863</v>
      </c>
    </row>
    <row r="1832" spans="1:9" s="12" customFormat="1" ht="12.75" x14ac:dyDescent="0.2">
      <c r="A1832" s="10" t="s">
        <v>171</v>
      </c>
      <c r="B1832" s="11">
        <v>26266</v>
      </c>
      <c r="C1832" s="12" t="s">
        <v>3902</v>
      </c>
      <c r="D1832" s="11">
        <v>3</v>
      </c>
      <c r="E1832" s="13">
        <v>17.785937499999996</v>
      </c>
      <c r="F1832" s="14">
        <f t="shared" si="84"/>
        <v>53.357812499999987</v>
      </c>
      <c r="G1832" s="13">
        <f t="shared" si="85"/>
        <v>13.681490384615381</v>
      </c>
      <c r="H1832" s="14">
        <f t="shared" si="86"/>
        <v>41.044471153846146</v>
      </c>
      <c r="I1832" s="11" t="s">
        <v>864</v>
      </c>
    </row>
    <row r="1833" spans="1:9" s="12" customFormat="1" ht="12.75" x14ac:dyDescent="0.2">
      <c r="A1833" s="10" t="s">
        <v>248</v>
      </c>
      <c r="B1833" s="11">
        <v>14385</v>
      </c>
      <c r="C1833" s="12" t="s">
        <v>0</v>
      </c>
      <c r="D1833" s="11">
        <v>1</v>
      </c>
      <c r="E1833" s="13">
        <v>17.765625</v>
      </c>
      <c r="F1833" s="14">
        <f t="shared" si="84"/>
        <v>17.765625</v>
      </c>
      <c r="G1833" s="13">
        <f t="shared" si="85"/>
        <v>13.665865384615385</v>
      </c>
      <c r="H1833" s="14">
        <f t="shared" si="86"/>
        <v>13.665865384615385</v>
      </c>
      <c r="I1833" s="11" t="s">
        <v>865</v>
      </c>
    </row>
    <row r="1834" spans="1:9" s="12" customFormat="1" ht="12.75" x14ac:dyDescent="0.2">
      <c r="A1834" s="10" t="s">
        <v>242</v>
      </c>
      <c r="B1834" s="11">
        <v>432132</v>
      </c>
      <c r="C1834" s="12" t="s">
        <v>2696</v>
      </c>
      <c r="D1834" s="11">
        <v>1</v>
      </c>
      <c r="E1834" s="13">
        <v>17.765625</v>
      </c>
      <c r="F1834" s="14">
        <f t="shared" si="84"/>
        <v>17.765625</v>
      </c>
      <c r="G1834" s="13">
        <f t="shared" si="85"/>
        <v>13.665865384615385</v>
      </c>
      <c r="H1834" s="14">
        <f t="shared" si="86"/>
        <v>13.665865384615385</v>
      </c>
      <c r="I1834" s="11" t="s">
        <v>864</v>
      </c>
    </row>
    <row r="1835" spans="1:9" s="12" customFormat="1" ht="12.75" x14ac:dyDescent="0.2">
      <c r="A1835" s="10" t="s">
        <v>242</v>
      </c>
      <c r="B1835" s="11">
        <v>431925</v>
      </c>
      <c r="C1835" s="12" t="s">
        <v>2209</v>
      </c>
      <c r="D1835" s="11">
        <v>4</v>
      </c>
      <c r="E1835" s="13">
        <v>17.760937500000001</v>
      </c>
      <c r="F1835" s="14">
        <f t="shared" si="84"/>
        <v>71.043750000000003</v>
      </c>
      <c r="G1835" s="13">
        <f t="shared" si="85"/>
        <v>13.662259615384615</v>
      </c>
      <c r="H1835" s="14">
        <f t="shared" si="86"/>
        <v>54.64903846153846</v>
      </c>
      <c r="I1835" s="11" t="s">
        <v>864</v>
      </c>
    </row>
    <row r="1836" spans="1:9" s="12" customFormat="1" ht="12.75" x14ac:dyDescent="0.2">
      <c r="A1836" s="10" t="s">
        <v>169</v>
      </c>
      <c r="B1836" s="11">
        <v>18977</v>
      </c>
      <c r="C1836" s="12" t="s">
        <v>38</v>
      </c>
      <c r="D1836" s="11">
        <v>1</v>
      </c>
      <c r="E1836" s="13">
        <v>17.731249999999999</v>
      </c>
      <c r="F1836" s="14">
        <f t="shared" si="84"/>
        <v>17.731249999999999</v>
      </c>
      <c r="G1836" s="13">
        <f t="shared" si="85"/>
        <v>13.639423076923077</v>
      </c>
      <c r="H1836" s="14">
        <f t="shared" si="86"/>
        <v>13.639423076923077</v>
      </c>
      <c r="I1836" s="11" t="s">
        <v>863</v>
      </c>
    </row>
    <row r="1837" spans="1:9" s="12" customFormat="1" ht="12.75" x14ac:dyDescent="0.2">
      <c r="A1837" s="10" t="s">
        <v>242</v>
      </c>
      <c r="B1837" s="11">
        <v>396748</v>
      </c>
      <c r="C1837" s="12" t="s">
        <v>2116</v>
      </c>
      <c r="D1837" s="11">
        <v>5</v>
      </c>
      <c r="E1837" s="13">
        <v>17.649999999999999</v>
      </c>
      <c r="F1837" s="14">
        <f t="shared" si="84"/>
        <v>88.25</v>
      </c>
      <c r="G1837" s="13">
        <f t="shared" si="85"/>
        <v>13.576923076923075</v>
      </c>
      <c r="H1837" s="14">
        <f t="shared" si="86"/>
        <v>67.884615384615373</v>
      </c>
      <c r="I1837" s="11" t="s">
        <v>864</v>
      </c>
    </row>
    <row r="1838" spans="1:9" s="12" customFormat="1" ht="12.75" x14ac:dyDescent="0.2">
      <c r="A1838" s="10" t="s">
        <v>242</v>
      </c>
      <c r="B1838" s="11">
        <v>394797</v>
      </c>
      <c r="C1838" s="12" t="s">
        <v>2460</v>
      </c>
      <c r="D1838" s="11">
        <v>2</v>
      </c>
      <c r="E1838" s="13">
        <v>17.645312499999999</v>
      </c>
      <c r="F1838" s="14">
        <f t="shared" si="84"/>
        <v>35.290624999999999</v>
      </c>
      <c r="G1838" s="13">
        <f t="shared" si="85"/>
        <v>13.573317307692307</v>
      </c>
      <c r="H1838" s="14">
        <f t="shared" si="86"/>
        <v>27.146634615384613</v>
      </c>
      <c r="I1838" s="11" t="s">
        <v>864</v>
      </c>
    </row>
    <row r="1839" spans="1:9" s="12" customFormat="1" ht="12.75" x14ac:dyDescent="0.2">
      <c r="A1839" s="10" t="s">
        <v>171</v>
      </c>
      <c r="B1839" s="11">
        <v>6269</v>
      </c>
      <c r="C1839" s="12" t="s">
        <v>2463</v>
      </c>
      <c r="D1839" s="11">
        <v>2</v>
      </c>
      <c r="E1839" s="13">
        <v>17.59375</v>
      </c>
      <c r="F1839" s="14">
        <f t="shared" si="84"/>
        <v>35.1875</v>
      </c>
      <c r="G1839" s="13">
        <f t="shared" si="85"/>
        <v>13.533653846153845</v>
      </c>
      <c r="H1839" s="14">
        <f t="shared" si="86"/>
        <v>27.06730769230769</v>
      </c>
      <c r="I1839" s="11" t="s">
        <v>865</v>
      </c>
    </row>
    <row r="1840" spans="1:9" s="12" customFormat="1" ht="12.75" x14ac:dyDescent="0.2">
      <c r="A1840" s="10" t="s">
        <v>164</v>
      </c>
      <c r="B1840" s="11">
        <v>118829</v>
      </c>
      <c r="C1840" s="12" t="s">
        <v>2699</v>
      </c>
      <c r="D1840" s="11">
        <v>1</v>
      </c>
      <c r="E1840" s="13">
        <v>17.592187500000001</v>
      </c>
      <c r="F1840" s="14">
        <f t="shared" si="84"/>
        <v>17.592187500000001</v>
      </c>
      <c r="G1840" s="13">
        <f t="shared" si="85"/>
        <v>13.532451923076923</v>
      </c>
      <c r="H1840" s="14">
        <f t="shared" si="86"/>
        <v>13.532451923076923</v>
      </c>
      <c r="I1840" s="11" t="s">
        <v>861</v>
      </c>
    </row>
    <row r="1841" spans="1:9" s="12" customFormat="1" ht="12.75" x14ac:dyDescent="0.2">
      <c r="A1841" s="10" t="s">
        <v>164</v>
      </c>
      <c r="B1841" s="11">
        <v>16718</v>
      </c>
      <c r="C1841" s="12" t="s">
        <v>3680</v>
      </c>
      <c r="D1841" s="11">
        <v>3</v>
      </c>
      <c r="E1841" s="13">
        <v>17.578125</v>
      </c>
      <c r="F1841" s="14">
        <f t="shared" si="84"/>
        <v>52.734375</v>
      </c>
      <c r="G1841" s="13">
        <f t="shared" si="85"/>
        <v>13.521634615384615</v>
      </c>
      <c r="H1841" s="14">
        <f t="shared" si="86"/>
        <v>40.564903846153847</v>
      </c>
      <c r="I1841" s="11" t="s">
        <v>863</v>
      </c>
    </row>
    <row r="1842" spans="1:9" s="12" customFormat="1" ht="12.75" x14ac:dyDescent="0.2">
      <c r="A1842" s="10" t="s">
        <v>395</v>
      </c>
      <c r="B1842" s="11">
        <v>259737</v>
      </c>
      <c r="C1842" s="12" t="s">
        <v>2073</v>
      </c>
      <c r="D1842" s="11">
        <v>6</v>
      </c>
      <c r="E1842" s="13">
        <v>17.517187499999999</v>
      </c>
      <c r="F1842" s="14">
        <f t="shared" si="84"/>
        <v>105.10312499999999</v>
      </c>
      <c r="G1842" s="13">
        <f t="shared" si="85"/>
        <v>13.474759615384613</v>
      </c>
      <c r="H1842" s="14">
        <f t="shared" si="86"/>
        <v>80.848557692307679</v>
      </c>
      <c r="I1842" s="11" t="s">
        <v>864</v>
      </c>
    </row>
    <row r="1843" spans="1:9" s="12" customFormat="1" ht="12.75" x14ac:dyDescent="0.2">
      <c r="A1843" s="10" t="s">
        <v>242</v>
      </c>
      <c r="B1843" s="11">
        <v>393448</v>
      </c>
      <c r="C1843" s="12" t="s">
        <v>1958</v>
      </c>
      <c r="D1843" s="11">
        <v>4</v>
      </c>
      <c r="E1843" s="13">
        <v>17.495312499999997</v>
      </c>
      <c r="F1843" s="14">
        <f t="shared" si="84"/>
        <v>69.981249999999989</v>
      </c>
      <c r="G1843" s="13">
        <f t="shared" si="85"/>
        <v>13.45793269230769</v>
      </c>
      <c r="H1843" s="14">
        <f t="shared" si="86"/>
        <v>53.831730769230759</v>
      </c>
      <c r="I1843" s="11" t="s">
        <v>862</v>
      </c>
    </row>
    <row r="1844" spans="1:9" s="12" customFormat="1" ht="12.75" x14ac:dyDescent="0.2">
      <c r="A1844" s="10" t="s">
        <v>242</v>
      </c>
      <c r="B1844" s="11">
        <v>394288</v>
      </c>
      <c r="C1844" s="12" t="s">
        <v>2467</v>
      </c>
      <c r="D1844" s="11">
        <v>2</v>
      </c>
      <c r="E1844" s="13">
        <v>17.46875</v>
      </c>
      <c r="F1844" s="14">
        <f t="shared" si="84"/>
        <v>34.9375</v>
      </c>
      <c r="G1844" s="13">
        <f t="shared" si="85"/>
        <v>13.4375</v>
      </c>
      <c r="H1844" s="14">
        <f t="shared" si="86"/>
        <v>26.875</v>
      </c>
      <c r="I1844" s="11" t="s">
        <v>864</v>
      </c>
    </row>
    <row r="1845" spans="1:9" s="12" customFormat="1" ht="12.75" x14ac:dyDescent="0.2">
      <c r="A1845" s="10" t="s">
        <v>461</v>
      </c>
      <c r="B1845" s="11">
        <v>378548</v>
      </c>
      <c r="C1845" s="12" t="s">
        <v>2704</v>
      </c>
      <c r="D1845" s="11">
        <v>1</v>
      </c>
      <c r="E1845" s="13">
        <v>17.4375</v>
      </c>
      <c r="F1845" s="14">
        <f t="shared" si="84"/>
        <v>17.4375</v>
      </c>
      <c r="G1845" s="13">
        <f t="shared" si="85"/>
        <v>13.413461538461538</v>
      </c>
      <c r="H1845" s="14">
        <f t="shared" si="86"/>
        <v>13.413461538461538</v>
      </c>
      <c r="I1845" s="11" t="s">
        <v>862</v>
      </c>
    </row>
    <row r="1846" spans="1:9" s="12" customFormat="1" ht="12.75" x14ac:dyDescent="0.2">
      <c r="A1846" s="10" t="s">
        <v>461</v>
      </c>
      <c r="B1846" s="11">
        <v>334155</v>
      </c>
      <c r="C1846" s="12" t="s">
        <v>2705</v>
      </c>
      <c r="D1846" s="11">
        <v>1</v>
      </c>
      <c r="E1846" s="13">
        <v>17.4140625</v>
      </c>
      <c r="F1846" s="14">
        <f t="shared" si="84"/>
        <v>17.4140625</v>
      </c>
      <c r="G1846" s="13">
        <f t="shared" si="85"/>
        <v>13.395432692307692</v>
      </c>
      <c r="H1846" s="14">
        <f t="shared" si="86"/>
        <v>13.395432692307692</v>
      </c>
      <c r="I1846" s="11" t="s">
        <v>862</v>
      </c>
    </row>
    <row r="1847" spans="1:9" s="12" customFormat="1" ht="12.75" x14ac:dyDescent="0.2">
      <c r="A1847" s="10" t="s">
        <v>171</v>
      </c>
      <c r="B1847" s="11">
        <v>340979</v>
      </c>
      <c r="C1847" s="12" t="s">
        <v>498</v>
      </c>
      <c r="D1847" s="11">
        <v>1</v>
      </c>
      <c r="E1847" s="13">
        <v>17.390625</v>
      </c>
      <c r="F1847" s="14">
        <f t="shared" si="84"/>
        <v>17.390625</v>
      </c>
      <c r="G1847" s="13">
        <f t="shared" si="85"/>
        <v>13.377403846153845</v>
      </c>
      <c r="H1847" s="14">
        <f t="shared" si="86"/>
        <v>13.377403846153845</v>
      </c>
      <c r="I1847" s="11" t="s">
        <v>864</v>
      </c>
    </row>
    <row r="1848" spans="1:9" s="12" customFormat="1" ht="12.75" x14ac:dyDescent="0.2">
      <c r="A1848" s="10" t="s">
        <v>229</v>
      </c>
      <c r="B1848" s="11">
        <v>386049</v>
      </c>
      <c r="C1848" s="12" t="s">
        <v>2468</v>
      </c>
      <c r="D1848" s="11">
        <v>2</v>
      </c>
      <c r="E1848" s="13">
        <v>17.359375</v>
      </c>
      <c r="F1848" s="14">
        <f t="shared" si="84"/>
        <v>34.71875</v>
      </c>
      <c r="G1848" s="13">
        <f t="shared" si="85"/>
        <v>13.353365384615385</v>
      </c>
      <c r="H1848" s="14">
        <f t="shared" si="86"/>
        <v>26.70673076923077</v>
      </c>
      <c r="I1848" s="11" t="s">
        <v>863</v>
      </c>
    </row>
    <row r="1849" spans="1:9" s="12" customFormat="1" ht="12.75" x14ac:dyDescent="0.2">
      <c r="A1849" s="10" t="s">
        <v>183</v>
      </c>
      <c r="B1849" s="11">
        <v>63419</v>
      </c>
      <c r="C1849" s="12" t="s">
        <v>4041</v>
      </c>
      <c r="D1849" s="11">
        <v>2</v>
      </c>
      <c r="E1849" s="13">
        <v>17.343749999999996</v>
      </c>
      <c r="F1849" s="14">
        <f t="shared" si="84"/>
        <v>34.687499999999993</v>
      </c>
      <c r="G1849" s="13">
        <f t="shared" si="85"/>
        <v>13.341346153846152</v>
      </c>
      <c r="H1849" s="14">
        <f t="shared" si="86"/>
        <v>26.682692307692303</v>
      </c>
      <c r="I1849" s="11" t="s">
        <v>863</v>
      </c>
    </row>
    <row r="1850" spans="1:9" s="12" customFormat="1" ht="12.75" x14ac:dyDescent="0.2">
      <c r="A1850" s="10" t="s">
        <v>183</v>
      </c>
      <c r="B1850" s="11">
        <v>80804</v>
      </c>
      <c r="C1850" s="12" t="s">
        <v>4042</v>
      </c>
      <c r="D1850" s="11">
        <v>2</v>
      </c>
      <c r="E1850" s="13">
        <v>17.328125</v>
      </c>
      <c r="F1850" s="14">
        <f t="shared" si="84"/>
        <v>34.65625</v>
      </c>
      <c r="G1850" s="13">
        <f t="shared" si="85"/>
        <v>13.329326923076923</v>
      </c>
      <c r="H1850" s="14">
        <f t="shared" si="86"/>
        <v>26.658653846153847</v>
      </c>
      <c r="I1850" s="11" t="s">
        <v>863</v>
      </c>
    </row>
    <row r="1851" spans="1:9" s="12" customFormat="1" ht="12.75" x14ac:dyDescent="0.2">
      <c r="A1851" s="10" t="s">
        <v>169</v>
      </c>
      <c r="B1851" s="11">
        <v>19185</v>
      </c>
      <c r="C1851" s="12" t="s">
        <v>1904</v>
      </c>
      <c r="D1851" s="11">
        <v>10</v>
      </c>
      <c r="E1851" s="13">
        <v>17.3125</v>
      </c>
      <c r="F1851" s="14">
        <f t="shared" si="84"/>
        <v>173.125</v>
      </c>
      <c r="G1851" s="13">
        <f t="shared" si="85"/>
        <v>13.317307692307692</v>
      </c>
      <c r="H1851" s="14">
        <f t="shared" si="86"/>
        <v>133.17307692307691</v>
      </c>
      <c r="I1851" s="11" t="s">
        <v>865</v>
      </c>
    </row>
    <row r="1852" spans="1:9" s="12" customFormat="1" ht="12.75" x14ac:dyDescent="0.2">
      <c r="A1852" s="10" t="s">
        <v>413</v>
      </c>
      <c r="B1852" s="11">
        <v>271443</v>
      </c>
      <c r="C1852" s="12" t="s">
        <v>2469</v>
      </c>
      <c r="D1852" s="11">
        <v>2</v>
      </c>
      <c r="E1852" s="13">
        <v>17.296875</v>
      </c>
      <c r="F1852" s="14">
        <f t="shared" si="84"/>
        <v>34.59375</v>
      </c>
      <c r="G1852" s="13">
        <f t="shared" si="85"/>
        <v>13.305288461538462</v>
      </c>
      <c r="H1852" s="14">
        <f t="shared" si="86"/>
        <v>26.610576923076923</v>
      </c>
      <c r="I1852" s="11" t="s">
        <v>864</v>
      </c>
    </row>
    <row r="1853" spans="1:9" s="12" customFormat="1" ht="12.75" x14ac:dyDescent="0.2">
      <c r="A1853" s="10" t="s">
        <v>461</v>
      </c>
      <c r="B1853" s="11">
        <v>304529</v>
      </c>
      <c r="C1853" s="12" t="s">
        <v>2708</v>
      </c>
      <c r="D1853" s="11">
        <v>1</v>
      </c>
      <c r="E1853" s="13">
        <v>17.295312500000001</v>
      </c>
      <c r="F1853" s="14">
        <f t="shared" si="84"/>
        <v>17.295312500000001</v>
      </c>
      <c r="G1853" s="13">
        <f t="shared" si="85"/>
        <v>13.304086538461538</v>
      </c>
      <c r="H1853" s="14">
        <f t="shared" si="86"/>
        <v>13.304086538461538</v>
      </c>
      <c r="I1853" s="11" t="s">
        <v>862</v>
      </c>
    </row>
    <row r="1854" spans="1:9" s="12" customFormat="1" ht="12.75" x14ac:dyDescent="0.2">
      <c r="A1854" s="10" t="s">
        <v>242</v>
      </c>
      <c r="B1854" s="11">
        <v>396754</v>
      </c>
      <c r="C1854" s="12" t="s">
        <v>2031</v>
      </c>
      <c r="D1854" s="11">
        <v>7</v>
      </c>
      <c r="E1854" s="13">
        <v>17.21875</v>
      </c>
      <c r="F1854" s="14">
        <f t="shared" si="84"/>
        <v>120.53125</v>
      </c>
      <c r="G1854" s="13">
        <f t="shared" si="85"/>
        <v>13.245192307692307</v>
      </c>
      <c r="H1854" s="14">
        <f t="shared" si="86"/>
        <v>92.716346153846146</v>
      </c>
      <c r="I1854" s="11" t="s">
        <v>864</v>
      </c>
    </row>
    <row r="1855" spans="1:9" s="12" customFormat="1" ht="12.75" x14ac:dyDescent="0.2">
      <c r="A1855" s="10" t="s">
        <v>242</v>
      </c>
      <c r="B1855" s="11">
        <v>396754</v>
      </c>
      <c r="C1855" s="12" t="s">
        <v>2031</v>
      </c>
      <c r="D1855" s="11">
        <v>1</v>
      </c>
      <c r="E1855" s="13">
        <v>17.21875</v>
      </c>
      <c r="F1855" s="14">
        <f t="shared" si="84"/>
        <v>17.21875</v>
      </c>
      <c r="G1855" s="13">
        <f t="shared" si="85"/>
        <v>13.245192307692307</v>
      </c>
      <c r="H1855" s="14">
        <f t="shared" si="86"/>
        <v>13.245192307692307</v>
      </c>
      <c r="I1855" s="11" t="s">
        <v>865</v>
      </c>
    </row>
    <row r="1856" spans="1:9" s="12" customFormat="1" ht="12.75" x14ac:dyDescent="0.2">
      <c r="A1856" s="10" t="s">
        <v>230</v>
      </c>
      <c r="B1856" s="11">
        <v>7867</v>
      </c>
      <c r="C1856" s="12" t="s">
        <v>2709</v>
      </c>
      <c r="D1856" s="11">
        <v>1</v>
      </c>
      <c r="E1856" s="13">
        <v>17.2109375</v>
      </c>
      <c r="F1856" s="14">
        <f t="shared" si="84"/>
        <v>17.2109375</v>
      </c>
      <c r="G1856" s="13">
        <f t="shared" si="85"/>
        <v>13.239182692307692</v>
      </c>
      <c r="H1856" s="14">
        <f t="shared" si="86"/>
        <v>13.239182692307692</v>
      </c>
      <c r="I1856" s="11" t="s">
        <v>863</v>
      </c>
    </row>
    <row r="1857" spans="1:9" s="12" customFormat="1" ht="12.75" x14ac:dyDescent="0.2">
      <c r="A1857" s="10" t="s">
        <v>171</v>
      </c>
      <c r="B1857" s="11">
        <v>44000</v>
      </c>
      <c r="C1857" s="12" t="s">
        <v>342</v>
      </c>
      <c r="D1857" s="11">
        <v>2</v>
      </c>
      <c r="E1857" s="13">
        <v>17.2109375</v>
      </c>
      <c r="F1857" s="14">
        <f t="shared" si="84"/>
        <v>34.421875</v>
      </c>
      <c r="G1857" s="13">
        <f t="shared" si="85"/>
        <v>13.239182692307692</v>
      </c>
      <c r="H1857" s="14">
        <f t="shared" si="86"/>
        <v>26.478365384615383</v>
      </c>
      <c r="I1857" s="11" t="s">
        <v>864</v>
      </c>
    </row>
    <row r="1858" spans="1:9" s="12" customFormat="1" ht="12.75" x14ac:dyDescent="0.2">
      <c r="A1858" s="10" t="s">
        <v>566</v>
      </c>
      <c r="B1858" s="11">
        <v>166116</v>
      </c>
      <c r="C1858" s="12" t="s">
        <v>2310</v>
      </c>
      <c r="D1858" s="11">
        <v>3</v>
      </c>
      <c r="E1858" s="13">
        <v>17.1875</v>
      </c>
      <c r="F1858" s="14">
        <f t="shared" si="84"/>
        <v>51.5625</v>
      </c>
      <c r="G1858" s="13">
        <f t="shared" si="85"/>
        <v>13.221153846153845</v>
      </c>
      <c r="H1858" s="14">
        <f t="shared" si="86"/>
        <v>39.663461538461533</v>
      </c>
      <c r="I1858" s="11" t="s">
        <v>864</v>
      </c>
    </row>
    <row r="1859" spans="1:9" s="12" customFormat="1" ht="12.75" x14ac:dyDescent="0.2">
      <c r="A1859" s="10" t="s">
        <v>14</v>
      </c>
      <c r="B1859" s="11">
        <v>106916</v>
      </c>
      <c r="C1859" s="12" t="s">
        <v>4056</v>
      </c>
      <c r="D1859" s="11">
        <v>1</v>
      </c>
      <c r="E1859" s="13">
        <v>17.1875</v>
      </c>
      <c r="F1859" s="14">
        <f t="shared" si="84"/>
        <v>17.1875</v>
      </c>
      <c r="G1859" s="13">
        <f t="shared" si="85"/>
        <v>13.221153846153845</v>
      </c>
      <c r="H1859" s="14">
        <f t="shared" si="86"/>
        <v>13.221153846153845</v>
      </c>
      <c r="I1859" s="11" t="s">
        <v>863</v>
      </c>
    </row>
    <row r="1860" spans="1:9" s="12" customFormat="1" ht="12.75" x14ac:dyDescent="0.2">
      <c r="A1860" s="10" t="s">
        <v>855</v>
      </c>
      <c r="B1860" s="11">
        <v>427790</v>
      </c>
      <c r="C1860" s="12" t="s">
        <v>938</v>
      </c>
      <c r="D1860" s="11">
        <v>10</v>
      </c>
      <c r="E1860" s="13">
        <v>17.125</v>
      </c>
      <c r="F1860" s="14">
        <f t="shared" si="84"/>
        <v>171.25</v>
      </c>
      <c r="G1860" s="13">
        <f t="shared" si="85"/>
        <v>13.173076923076923</v>
      </c>
      <c r="H1860" s="14">
        <f t="shared" si="86"/>
        <v>131.73076923076923</v>
      </c>
      <c r="I1860" s="11" t="s">
        <v>864</v>
      </c>
    </row>
    <row r="1861" spans="1:9" s="12" customFormat="1" ht="12.75" x14ac:dyDescent="0.2">
      <c r="A1861" s="10" t="s">
        <v>171</v>
      </c>
      <c r="B1861" s="11">
        <v>26238</v>
      </c>
      <c r="C1861" s="12" t="s">
        <v>105</v>
      </c>
      <c r="D1861" s="11">
        <v>4</v>
      </c>
      <c r="E1861" s="13">
        <v>17.125</v>
      </c>
      <c r="F1861" s="14">
        <f t="shared" si="84"/>
        <v>68.5</v>
      </c>
      <c r="G1861" s="13">
        <f t="shared" si="85"/>
        <v>13.173076923076923</v>
      </c>
      <c r="H1861" s="14">
        <f t="shared" si="86"/>
        <v>52.692307692307693</v>
      </c>
      <c r="I1861" s="11" t="s">
        <v>865</v>
      </c>
    </row>
    <row r="1862" spans="1:9" s="12" customFormat="1" ht="12.75" x14ac:dyDescent="0.2">
      <c r="A1862" s="10" t="s">
        <v>461</v>
      </c>
      <c r="B1862" s="11">
        <v>334183</v>
      </c>
      <c r="C1862" s="12" t="s">
        <v>2710</v>
      </c>
      <c r="D1862" s="11">
        <v>1</v>
      </c>
      <c r="E1862" s="13">
        <v>17.1171875</v>
      </c>
      <c r="F1862" s="14">
        <f t="shared" si="84"/>
        <v>17.1171875</v>
      </c>
      <c r="G1862" s="13">
        <f t="shared" si="85"/>
        <v>13.167067307692307</v>
      </c>
      <c r="H1862" s="14">
        <f t="shared" si="86"/>
        <v>13.167067307692307</v>
      </c>
      <c r="I1862" s="11" t="s">
        <v>864</v>
      </c>
    </row>
    <row r="1863" spans="1:9" s="12" customFormat="1" ht="12.75" x14ac:dyDescent="0.2">
      <c r="A1863" s="10" t="s">
        <v>375</v>
      </c>
      <c r="B1863" s="11">
        <v>101804</v>
      </c>
      <c r="C1863" s="12" t="s">
        <v>1197</v>
      </c>
      <c r="D1863" s="11">
        <v>2</v>
      </c>
      <c r="E1863" s="13">
        <v>17.109374999999996</v>
      </c>
      <c r="F1863" s="14">
        <f t="shared" si="84"/>
        <v>34.218749999999993</v>
      </c>
      <c r="G1863" s="13">
        <f t="shared" si="85"/>
        <v>13.16105769230769</v>
      </c>
      <c r="H1863" s="14">
        <f t="shared" si="86"/>
        <v>26.32211538461538</v>
      </c>
      <c r="I1863" s="11" t="s">
        <v>861</v>
      </c>
    </row>
    <row r="1864" spans="1:9" s="12" customFormat="1" ht="12.75" x14ac:dyDescent="0.2">
      <c r="A1864" s="10" t="s">
        <v>477</v>
      </c>
      <c r="B1864" s="11">
        <v>170865</v>
      </c>
      <c r="C1864" s="12" t="s">
        <v>2218</v>
      </c>
      <c r="D1864" s="11">
        <v>4</v>
      </c>
      <c r="E1864" s="13">
        <v>17.109374999999996</v>
      </c>
      <c r="F1864" s="14">
        <f t="shared" si="84"/>
        <v>68.437499999999986</v>
      </c>
      <c r="G1864" s="13">
        <f t="shared" si="85"/>
        <v>13.16105769230769</v>
      </c>
      <c r="H1864" s="14">
        <f t="shared" si="86"/>
        <v>52.644230769230759</v>
      </c>
      <c r="I1864" s="11" t="s">
        <v>862</v>
      </c>
    </row>
    <row r="1865" spans="1:9" s="12" customFormat="1" ht="12.75" x14ac:dyDescent="0.2">
      <c r="A1865" s="10" t="s">
        <v>164</v>
      </c>
      <c r="B1865" s="11">
        <v>152085</v>
      </c>
      <c r="C1865" s="12" t="s">
        <v>2475</v>
      </c>
      <c r="D1865" s="11">
        <v>2</v>
      </c>
      <c r="E1865" s="13">
        <v>17.0859375</v>
      </c>
      <c r="F1865" s="14">
        <f t="shared" ref="F1865:F1928" si="87">D1865*E1865</f>
        <v>34.171875</v>
      </c>
      <c r="G1865" s="13">
        <f t="shared" ref="G1865:G1928" si="88">E1865/1.3</f>
        <v>13.143028846153845</v>
      </c>
      <c r="H1865" s="14">
        <f t="shared" ref="H1865:H1928" si="89">D1865*G1865</f>
        <v>26.28605769230769</v>
      </c>
      <c r="I1865" s="11" t="s">
        <v>862</v>
      </c>
    </row>
    <row r="1866" spans="1:9" s="12" customFormat="1" ht="12.75" x14ac:dyDescent="0.2">
      <c r="A1866" s="10" t="s">
        <v>242</v>
      </c>
      <c r="B1866" s="11">
        <v>393138</v>
      </c>
      <c r="C1866" s="12" t="s">
        <v>2713</v>
      </c>
      <c r="D1866" s="11">
        <v>1</v>
      </c>
      <c r="E1866" s="13">
        <v>17.073437500000001</v>
      </c>
      <c r="F1866" s="14">
        <f t="shared" si="87"/>
        <v>17.073437500000001</v>
      </c>
      <c r="G1866" s="13">
        <f t="shared" si="88"/>
        <v>13.133413461538462</v>
      </c>
      <c r="H1866" s="14">
        <f t="shared" si="89"/>
        <v>13.133413461538462</v>
      </c>
      <c r="I1866" s="11" t="s">
        <v>865</v>
      </c>
    </row>
    <row r="1867" spans="1:9" s="12" customFormat="1" ht="12.75" x14ac:dyDescent="0.2">
      <c r="A1867" s="10" t="s">
        <v>171</v>
      </c>
      <c r="B1867" s="11">
        <v>26179</v>
      </c>
      <c r="C1867" s="12" t="s">
        <v>1295</v>
      </c>
      <c r="D1867" s="11">
        <v>1</v>
      </c>
      <c r="E1867" s="13">
        <v>17.0625</v>
      </c>
      <c r="F1867" s="14">
        <f t="shared" si="87"/>
        <v>17.0625</v>
      </c>
      <c r="G1867" s="13">
        <f t="shared" si="88"/>
        <v>13.125</v>
      </c>
      <c r="H1867" s="14">
        <f t="shared" si="89"/>
        <v>13.125</v>
      </c>
      <c r="I1867" s="11" t="s">
        <v>864</v>
      </c>
    </row>
    <row r="1868" spans="1:9" s="12" customFormat="1" ht="12.75" x14ac:dyDescent="0.2">
      <c r="A1868" s="10" t="s">
        <v>566</v>
      </c>
      <c r="B1868" s="11">
        <v>264336</v>
      </c>
      <c r="C1868" s="12" t="s">
        <v>2476</v>
      </c>
      <c r="D1868" s="11">
        <v>2</v>
      </c>
      <c r="E1868" s="13">
        <v>17.015625</v>
      </c>
      <c r="F1868" s="14">
        <f t="shared" si="87"/>
        <v>34.03125</v>
      </c>
      <c r="G1868" s="13">
        <f t="shared" si="88"/>
        <v>13.088942307692307</v>
      </c>
      <c r="H1868" s="14">
        <f t="shared" si="89"/>
        <v>26.177884615384613</v>
      </c>
      <c r="I1868" s="11" t="s">
        <v>865</v>
      </c>
    </row>
    <row r="1869" spans="1:9" s="12" customFormat="1" ht="12.75" x14ac:dyDescent="0.2">
      <c r="A1869" s="10" t="s">
        <v>378</v>
      </c>
      <c r="B1869" s="11">
        <v>503658</v>
      </c>
      <c r="C1869" s="12" t="s">
        <v>1804</v>
      </c>
      <c r="D1869" s="11">
        <v>14</v>
      </c>
      <c r="E1869" s="13">
        <v>16.967187499999998</v>
      </c>
      <c r="F1869" s="14">
        <f t="shared" si="87"/>
        <v>237.54062499999998</v>
      </c>
      <c r="G1869" s="13">
        <f t="shared" si="88"/>
        <v>13.05168269230769</v>
      </c>
      <c r="H1869" s="14">
        <f t="shared" si="89"/>
        <v>182.72355769230765</v>
      </c>
      <c r="I1869" s="11" t="s">
        <v>862</v>
      </c>
    </row>
    <row r="1870" spans="1:9" s="12" customFormat="1" ht="12.75" x14ac:dyDescent="0.2">
      <c r="A1870" s="10" t="s">
        <v>461</v>
      </c>
      <c r="B1870" s="11">
        <v>310016</v>
      </c>
      <c r="C1870" s="12" t="s">
        <v>2479</v>
      </c>
      <c r="D1870" s="11">
        <v>2</v>
      </c>
      <c r="E1870" s="13">
        <v>16.921875</v>
      </c>
      <c r="F1870" s="14">
        <f t="shared" si="87"/>
        <v>33.84375</v>
      </c>
      <c r="G1870" s="13">
        <f t="shared" si="88"/>
        <v>13.016826923076923</v>
      </c>
      <c r="H1870" s="14">
        <f t="shared" si="89"/>
        <v>26.033653846153847</v>
      </c>
      <c r="I1870" s="11" t="s">
        <v>862</v>
      </c>
    </row>
    <row r="1871" spans="1:9" s="12" customFormat="1" ht="12.75" x14ac:dyDescent="0.2">
      <c r="A1871" s="10" t="s">
        <v>169</v>
      </c>
      <c r="B1871" s="11">
        <v>18893</v>
      </c>
      <c r="C1871" s="12" t="s">
        <v>32</v>
      </c>
      <c r="D1871" s="11">
        <v>6</v>
      </c>
      <c r="E1871" s="13">
        <v>16.875</v>
      </c>
      <c r="F1871" s="14">
        <f t="shared" si="87"/>
        <v>101.25</v>
      </c>
      <c r="G1871" s="13">
        <f t="shared" si="88"/>
        <v>12.98076923076923</v>
      </c>
      <c r="H1871" s="14">
        <f t="shared" si="89"/>
        <v>77.884615384615387</v>
      </c>
      <c r="I1871" s="11" t="s">
        <v>865</v>
      </c>
    </row>
    <row r="1872" spans="1:9" s="12" customFormat="1" ht="12.75" x14ac:dyDescent="0.2">
      <c r="A1872" s="10" t="s">
        <v>1159</v>
      </c>
      <c r="B1872" s="11">
        <v>466865</v>
      </c>
      <c r="C1872" s="12" t="s">
        <v>1165</v>
      </c>
      <c r="D1872" s="11">
        <v>10</v>
      </c>
      <c r="E1872" s="13">
        <v>16.6875</v>
      </c>
      <c r="F1872" s="14">
        <f t="shared" si="87"/>
        <v>166.875</v>
      </c>
      <c r="G1872" s="13">
        <f t="shared" si="88"/>
        <v>12.836538461538462</v>
      </c>
      <c r="H1872" s="14">
        <f t="shared" si="89"/>
        <v>128.36538461538461</v>
      </c>
      <c r="I1872" s="11" t="s">
        <v>864</v>
      </c>
    </row>
    <row r="1873" spans="1:9" s="12" customFormat="1" ht="12.75" x14ac:dyDescent="0.2">
      <c r="A1873" s="10" t="s">
        <v>169</v>
      </c>
      <c r="B1873" s="11">
        <v>18845</v>
      </c>
      <c r="C1873" s="12" t="s">
        <v>1055</v>
      </c>
      <c r="D1873" s="11">
        <v>35</v>
      </c>
      <c r="E1873" s="13">
        <v>16.671875</v>
      </c>
      <c r="F1873" s="14">
        <f t="shared" si="87"/>
        <v>583.515625</v>
      </c>
      <c r="G1873" s="13">
        <f t="shared" si="88"/>
        <v>12.82451923076923</v>
      </c>
      <c r="H1873" s="14">
        <f t="shared" si="89"/>
        <v>448.85817307692304</v>
      </c>
      <c r="I1873" s="11" t="s">
        <v>865</v>
      </c>
    </row>
    <row r="1874" spans="1:9" s="12" customFormat="1" ht="12.75" x14ac:dyDescent="0.2">
      <c r="A1874" s="10" t="s">
        <v>461</v>
      </c>
      <c r="B1874" s="11">
        <v>358172</v>
      </c>
      <c r="C1874" s="12" t="s">
        <v>2483</v>
      </c>
      <c r="D1874" s="11">
        <v>2</v>
      </c>
      <c r="E1874" s="13">
        <v>16.65625</v>
      </c>
      <c r="F1874" s="14">
        <f t="shared" si="87"/>
        <v>33.3125</v>
      </c>
      <c r="G1874" s="13">
        <f t="shared" si="88"/>
        <v>12.8125</v>
      </c>
      <c r="H1874" s="14">
        <f t="shared" si="89"/>
        <v>25.625</v>
      </c>
      <c r="I1874" s="11" t="s">
        <v>862</v>
      </c>
    </row>
    <row r="1875" spans="1:9" s="12" customFormat="1" ht="12.75" x14ac:dyDescent="0.2">
      <c r="A1875" s="10" t="s">
        <v>171</v>
      </c>
      <c r="B1875" s="11">
        <v>137916</v>
      </c>
      <c r="C1875" s="12" t="s">
        <v>294</v>
      </c>
      <c r="D1875" s="11">
        <v>2</v>
      </c>
      <c r="E1875" s="13">
        <v>16.625</v>
      </c>
      <c r="F1875" s="14">
        <f t="shared" si="87"/>
        <v>33.25</v>
      </c>
      <c r="G1875" s="13">
        <f t="shared" si="88"/>
        <v>12.788461538461538</v>
      </c>
      <c r="H1875" s="14">
        <f t="shared" si="89"/>
        <v>25.576923076923077</v>
      </c>
      <c r="I1875" s="11" t="s">
        <v>865</v>
      </c>
    </row>
    <row r="1876" spans="1:9" s="12" customFormat="1" ht="12.75" x14ac:dyDescent="0.2">
      <c r="A1876" s="10" t="s">
        <v>461</v>
      </c>
      <c r="B1876" s="11">
        <v>310448</v>
      </c>
      <c r="C1876" s="12" t="s">
        <v>2485</v>
      </c>
      <c r="D1876" s="11">
        <v>2</v>
      </c>
      <c r="E1876" s="13">
        <v>16.59375</v>
      </c>
      <c r="F1876" s="14">
        <f t="shared" si="87"/>
        <v>33.1875</v>
      </c>
      <c r="G1876" s="13">
        <f t="shared" si="88"/>
        <v>12.764423076923077</v>
      </c>
      <c r="H1876" s="14">
        <f t="shared" si="89"/>
        <v>25.528846153846153</v>
      </c>
      <c r="I1876" s="11" t="s">
        <v>862</v>
      </c>
    </row>
    <row r="1877" spans="1:9" s="12" customFormat="1" ht="12.75" x14ac:dyDescent="0.2">
      <c r="A1877" s="10" t="s">
        <v>235</v>
      </c>
      <c r="B1877" s="11">
        <v>9014</v>
      </c>
      <c r="C1877" s="12" t="s">
        <v>4093</v>
      </c>
      <c r="D1877" s="11">
        <v>1</v>
      </c>
      <c r="E1877" s="13">
        <v>16.590624999999999</v>
      </c>
      <c r="F1877" s="14">
        <f t="shared" si="87"/>
        <v>16.590624999999999</v>
      </c>
      <c r="G1877" s="13">
        <f t="shared" si="88"/>
        <v>12.76201923076923</v>
      </c>
      <c r="H1877" s="14">
        <f t="shared" si="89"/>
        <v>12.76201923076923</v>
      </c>
      <c r="I1877" s="11" t="s">
        <v>864</v>
      </c>
    </row>
    <row r="1878" spans="1:9" s="12" customFormat="1" ht="12.75" x14ac:dyDescent="0.2">
      <c r="A1878" s="10" t="s">
        <v>242</v>
      </c>
      <c r="B1878" s="11">
        <v>394762</v>
      </c>
      <c r="C1878" s="12" t="s">
        <v>2429</v>
      </c>
      <c r="D1878" s="11">
        <v>2</v>
      </c>
      <c r="E1878" s="13">
        <v>16.574999999999999</v>
      </c>
      <c r="F1878" s="14">
        <f t="shared" si="87"/>
        <v>33.15</v>
      </c>
      <c r="G1878" s="13">
        <f t="shared" si="88"/>
        <v>12.749999999999998</v>
      </c>
      <c r="H1878" s="14">
        <f t="shared" si="89"/>
        <v>25.499999999999996</v>
      </c>
      <c r="I1878" s="11" t="s">
        <v>865</v>
      </c>
    </row>
    <row r="1879" spans="1:9" s="12" customFormat="1" ht="12.75" x14ac:dyDescent="0.2">
      <c r="A1879" s="10" t="s">
        <v>459</v>
      </c>
      <c r="B1879" s="11">
        <v>462573</v>
      </c>
      <c r="C1879" s="12" t="s">
        <v>2719</v>
      </c>
      <c r="D1879" s="11">
        <v>1</v>
      </c>
      <c r="E1879" s="13">
        <v>16.562499999999996</v>
      </c>
      <c r="F1879" s="14">
        <f t="shared" si="87"/>
        <v>16.562499999999996</v>
      </c>
      <c r="G1879" s="13">
        <f t="shared" si="88"/>
        <v>12.740384615384611</v>
      </c>
      <c r="H1879" s="14">
        <f t="shared" si="89"/>
        <v>12.740384615384611</v>
      </c>
      <c r="I1879" s="11" t="s">
        <v>862</v>
      </c>
    </row>
    <row r="1880" spans="1:9" s="12" customFormat="1" ht="12.75" x14ac:dyDescent="0.2">
      <c r="A1880" s="10" t="s">
        <v>186</v>
      </c>
      <c r="B1880" s="11">
        <v>66208</v>
      </c>
      <c r="C1880" s="12" t="s">
        <v>2720</v>
      </c>
      <c r="D1880" s="11">
        <v>1</v>
      </c>
      <c r="E1880" s="13">
        <v>16.542187499999997</v>
      </c>
      <c r="F1880" s="14">
        <f t="shared" si="87"/>
        <v>16.542187499999997</v>
      </c>
      <c r="G1880" s="13">
        <f t="shared" si="88"/>
        <v>12.724759615384613</v>
      </c>
      <c r="H1880" s="14">
        <f t="shared" si="89"/>
        <v>12.724759615384613</v>
      </c>
      <c r="I1880" s="11" t="s">
        <v>862</v>
      </c>
    </row>
    <row r="1881" spans="1:9" s="12" customFormat="1" ht="12.75" x14ac:dyDescent="0.2">
      <c r="A1881" s="10" t="s">
        <v>395</v>
      </c>
      <c r="B1881" s="11">
        <v>259958</v>
      </c>
      <c r="C1881" s="12" t="s">
        <v>2326</v>
      </c>
      <c r="D1881" s="11">
        <v>3</v>
      </c>
      <c r="E1881" s="13">
        <v>16.5390625</v>
      </c>
      <c r="F1881" s="14">
        <f t="shared" si="87"/>
        <v>49.6171875</v>
      </c>
      <c r="G1881" s="13">
        <f t="shared" si="88"/>
        <v>12.722355769230768</v>
      </c>
      <c r="H1881" s="14">
        <f t="shared" si="89"/>
        <v>38.167067307692307</v>
      </c>
      <c r="I1881" s="11" t="s">
        <v>864</v>
      </c>
    </row>
    <row r="1882" spans="1:9" s="12" customFormat="1" ht="12.75" x14ac:dyDescent="0.2">
      <c r="A1882" s="10" t="s">
        <v>566</v>
      </c>
      <c r="B1882" s="11">
        <v>227554</v>
      </c>
      <c r="C1882" s="12" t="s">
        <v>2231</v>
      </c>
      <c r="D1882" s="11">
        <v>4</v>
      </c>
      <c r="E1882" s="13">
        <v>16.509374999999999</v>
      </c>
      <c r="F1882" s="14">
        <f t="shared" si="87"/>
        <v>66.037499999999994</v>
      </c>
      <c r="G1882" s="13">
        <f t="shared" si="88"/>
        <v>12.69951923076923</v>
      </c>
      <c r="H1882" s="14">
        <f t="shared" si="89"/>
        <v>50.79807692307692</v>
      </c>
      <c r="I1882" s="11" t="s">
        <v>864</v>
      </c>
    </row>
    <row r="1883" spans="1:9" s="12" customFormat="1" ht="12.75" x14ac:dyDescent="0.2">
      <c r="A1883" s="10" t="s">
        <v>164</v>
      </c>
      <c r="B1883" s="11">
        <v>149267</v>
      </c>
      <c r="C1883" s="12" t="s">
        <v>3686</v>
      </c>
      <c r="D1883" s="11">
        <v>2</v>
      </c>
      <c r="E1883" s="13">
        <v>16.40625</v>
      </c>
      <c r="F1883" s="14">
        <f t="shared" si="87"/>
        <v>32.8125</v>
      </c>
      <c r="G1883" s="13">
        <f t="shared" si="88"/>
        <v>12.620192307692307</v>
      </c>
      <c r="H1883" s="14">
        <f t="shared" si="89"/>
        <v>25.240384615384613</v>
      </c>
      <c r="I1883" s="11" t="s">
        <v>862</v>
      </c>
    </row>
    <row r="1884" spans="1:9" s="12" customFormat="1" ht="12.75" x14ac:dyDescent="0.2">
      <c r="A1884" s="10" t="s">
        <v>1217</v>
      </c>
      <c r="B1884" s="11">
        <v>148844</v>
      </c>
      <c r="C1884" s="12" t="s">
        <v>1225</v>
      </c>
      <c r="D1884" s="11">
        <v>1</v>
      </c>
      <c r="E1884" s="13">
        <v>16.40625</v>
      </c>
      <c r="F1884" s="14">
        <f t="shared" si="87"/>
        <v>16.40625</v>
      </c>
      <c r="G1884" s="13">
        <f t="shared" si="88"/>
        <v>12.620192307692307</v>
      </c>
      <c r="H1884" s="14">
        <f t="shared" si="89"/>
        <v>12.620192307692307</v>
      </c>
      <c r="I1884" s="11" t="s">
        <v>863</v>
      </c>
    </row>
    <row r="1885" spans="1:9" s="12" customFormat="1" ht="12.75" x14ac:dyDescent="0.2">
      <c r="A1885" s="10" t="s">
        <v>248</v>
      </c>
      <c r="B1885" s="11">
        <v>294515</v>
      </c>
      <c r="C1885" s="12" t="s">
        <v>1917</v>
      </c>
      <c r="D1885" s="11">
        <v>10</v>
      </c>
      <c r="E1885" s="13">
        <v>16.328124999999996</v>
      </c>
      <c r="F1885" s="14">
        <f t="shared" si="87"/>
        <v>163.28124999999997</v>
      </c>
      <c r="G1885" s="13">
        <f t="shared" si="88"/>
        <v>12.560096153846152</v>
      </c>
      <c r="H1885" s="14">
        <f t="shared" si="89"/>
        <v>125.60096153846152</v>
      </c>
      <c r="I1885" s="11" t="s">
        <v>865</v>
      </c>
    </row>
    <row r="1886" spans="1:9" s="12" customFormat="1" ht="12.75" x14ac:dyDescent="0.2">
      <c r="A1886" s="10" t="s">
        <v>1126</v>
      </c>
      <c r="B1886" s="11">
        <v>409414</v>
      </c>
      <c r="C1886" s="12" t="s">
        <v>1007</v>
      </c>
      <c r="D1886" s="11">
        <v>3</v>
      </c>
      <c r="E1886" s="13">
        <v>16.3125</v>
      </c>
      <c r="F1886" s="14">
        <f t="shared" si="87"/>
        <v>48.9375</v>
      </c>
      <c r="G1886" s="13">
        <f t="shared" si="88"/>
        <v>12.548076923076923</v>
      </c>
      <c r="H1886" s="14">
        <f t="shared" si="89"/>
        <v>37.644230769230774</v>
      </c>
      <c r="I1886" s="11" t="s">
        <v>864</v>
      </c>
    </row>
    <row r="1887" spans="1:9" s="12" customFormat="1" ht="12.75" x14ac:dyDescent="0.2">
      <c r="A1887" s="10" t="s">
        <v>347</v>
      </c>
      <c r="B1887" s="11">
        <v>121823</v>
      </c>
      <c r="C1887" s="12" t="s">
        <v>3259</v>
      </c>
      <c r="D1887" s="11">
        <v>19</v>
      </c>
      <c r="E1887" s="13">
        <v>16.296875</v>
      </c>
      <c r="F1887" s="14">
        <f t="shared" si="87"/>
        <v>309.640625</v>
      </c>
      <c r="G1887" s="13">
        <f t="shared" si="88"/>
        <v>12.536057692307692</v>
      </c>
      <c r="H1887" s="14">
        <f t="shared" si="89"/>
        <v>238.18509615384613</v>
      </c>
      <c r="I1887" s="11" t="s">
        <v>865</v>
      </c>
    </row>
    <row r="1888" spans="1:9" s="12" customFormat="1" ht="12.75" x14ac:dyDescent="0.2">
      <c r="A1888" s="10" t="s">
        <v>461</v>
      </c>
      <c r="B1888" s="11">
        <v>318655</v>
      </c>
      <c r="C1888" s="12" t="s">
        <v>2489</v>
      </c>
      <c r="D1888" s="11">
        <v>2</v>
      </c>
      <c r="E1888" s="13">
        <v>16.265625</v>
      </c>
      <c r="F1888" s="14">
        <f t="shared" si="87"/>
        <v>32.53125</v>
      </c>
      <c r="G1888" s="13">
        <f t="shared" si="88"/>
        <v>12.51201923076923</v>
      </c>
      <c r="H1888" s="14">
        <f t="shared" si="89"/>
        <v>25.02403846153846</v>
      </c>
      <c r="I1888" s="11" t="s">
        <v>862</v>
      </c>
    </row>
    <row r="1889" spans="1:9" s="12" customFormat="1" ht="12.75" x14ac:dyDescent="0.2">
      <c r="A1889" s="10" t="s">
        <v>1869</v>
      </c>
      <c r="B1889" s="11">
        <v>385951</v>
      </c>
      <c r="C1889" s="12" t="s">
        <v>1868</v>
      </c>
      <c r="D1889" s="11">
        <v>12</v>
      </c>
      <c r="E1889" s="13">
        <v>16.265625</v>
      </c>
      <c r="F1889" s="14">
        <f t="shared" si="87"/>
        <v>195.1875</v>
      </c>
      <c r="G1889" s="13">
        <f t="shared" si="88"/>
        <v>12.51201923076923</v>
      </c>
      <c r="H1889" s="14">
        <f t="shared" si="89"/>
        <v>150.14423076923077</v>
      </c>
      <c r="I1889" s="11" t="s">
        <v>864</v>
      </c>
    </row>
    <row r="1890" spans="1:9" s="12" customFormat="1" ht="12.75" x14ac:dyDescent="0.2">
      <c r="A1890" s="10" t="s">
        <v>219</v>
      </c>
      <c r="B1890" s="11">
        <v>55750</v>
      </c>
      <c r="C1890" s="12" t="s">
        <v>3429</v>
      </c>
      <c r="D1890" s="11">
        <v>1</v>
      </c>
      <c r="E1890" s="13">
        <v>16.192187499999999</v>
      </c>
      <c r="F1890" s="14">
        <f t="shared" si="87"/>
        <v>16.192187499999999</v>
      </c>
      <c r="G1890" s="13">
        <f t="shared" si="88"/>
        <v>12.455528846153845</v>
      </c>
      <c r="H1890" s="14">
        <f t="shared" si="89"/>
        <v>12.455528846153845</v>
      </c>
      <c r="I1890" s="11" t="s">
        <v>863</v>
      </c>
    </row>
    <row r="1891" spans="1:9" s="12" customFormat="1" ht="12.75" x14ac:dyDescent="0.2">
      <c r="A1891" s="10" t="s">
        <v>242</v>
      </c>
      <c r="B1891" s="11">
        <v>393075</v>
      </c>
      <c r="C1891" s="12" t="s">
        <v>2491</v>
      </c>
      <c r="D1891" s="11">
        <v>2</v>
      </c>
      <c r="E1891" s="13">
        <v>16.125</v>
      </c>
      <c r="F1891" s="14">
        <f t="shared" si="87"/>
        <v>32.25</v>
      </c>
      <c r="G1891" s="13">
        <f t="shared" si="88"/>
        <v>12.403846153846153</v>
      </c>
      <c r="H1891" s="14">
        <f t="shared" si="89"/>
        <v>24.807692307692307</v>
      </c>
      <c r="I1891" s="11" t="s">
        <v>864</v>
      </c>
    </row>
    <row r="1892" spans="1:9" s="12" customFormat="1" ht="12.75" x14ac:dyDescent="0.2">
      <c r="A1892" s="10" t="s">
        <v>169</v>
      </c>
      <c r="B1892" s="11">
        <v>120917</v>
      </c>
      <c r="C1892" s="12" t="s">
        <v>2723</v>
      </c>
      <c r="D1892" s="11">
        <v>1</v>
      </c>
      <c r="E1892" s="13">
        <v>16.09375</v>
      </c>
      <c r="F1892" s="14">
        <f t="shared" si="87"/>
        <v>16.09375</v>
      </c>
      <c r="G1892" s="13">
        <f t="shared" si="88"/>
        <v>12.379807692307692</v>
      </c>
      <c r="H1892" s="14">
        <f t="shared" si="89"/>
        <v>12.379807692307692</v>
      </c>
      <c r="I1892" s="11" t="s">
        <v>863</v>
      </c>
    </row>
    <row r="1893" spans="1:9" s="12" customFormat="1" ht="12.75" x14ac:dyDescent="0.2">
      <c r="A1893" s="10" t="s">
        <v>153</v>
      </c>
      <c r="B1893" s="11">
        <v>98819</v>
      </c>
      <c r="C1893" s="12" t="s">
        <v>2007</v>
      </c>
      <c r="D1893" s="11">
        <v>8</v>
      </c>
      <c r="E1893" s="13">
        <v>16.090624999999999</v>
      </c>
      <c r="F1893" s="14">
        <f t="shared" si="87"/>
        <v>128.72499999999999</v>
      </c>
      <c r="G1893" s="13">
        <f t="shared" si="88"/>
        <v>12.377403846153845</v>
      </c>
      <c r="H1893" s="14">
        <f t="shared" si="89"/>
        <v>99.019230769230759</v>
      </c>
      <c r="I1893" s="11" t="s">
        <v>863</v>
      </c>
    </row>
    <row r="1894" spans="1:9" s="12" customFormat="1" ht="12.75" x14ac:dyDescent="0.2">
      <c r="A1894" s="10" t="s">
        <v>566</v>
      </c>
      <c r="B1894" s="11">
        <v>166218</v>
      </c>
      <c r="C1894" s="12" t="s">
        <v>2332</v>
      </c>
      <c r="D1894" s="11">
        <v>3</v>
      </c>
      <c r="E1894" s="13">
        <v>16.082812499999999</v>
      </c>
      <c r="F1894" s="14">
        <f t="shared" si="87"/>
        <v>48.248437499999994</v>
      </c>
      <c r="G1894" s="13">
        <f t="shared" si="88"/>
        <v>12.37139423076923</v>
      </c>
      <c r="H1894" s="14">
        <f t="shared" si="89"/>
        <v>37.114182692307693</v>
      </c>
      <c r="I1894" s="11" t="s">
        <v>864</v>
      </c>
    </row>
    <row r="1895" spans="1:9" s="12" customFormat="1" ht="12.75" x14ac:dyDescent="0.2">
      <c r="A1895" s="10" t="s">
        <v>171</v>
      </c>
      <c r="B1895" s="11">
        <v>161515</v>
      </c>
      <c r="C1895" s="12" t="s">
        <v>1306</v>
      </c>
      <c r="D1895" s="11">
        <v>4</v>
      </c>
      <c r="E1895" s="13">
        <v>16.078125</v>
      </c>
      <c r="F1895" s="14">
        <f t="shared" si="87"/>
        <v>64.3125</v>
      </c>
      <c r="G1895" s="13">
        <f t="shared" si="88"/>
        <v>12.367788461538462</v>
      </c>
      <c r="H1895" s="14">
        <f t="shared" si="89"/>
        <v>49.471153846153847</v>
      </c>
      <c r="I1895" s="11" t="s">
        <v>865</v>
      </c>
    </row>
    <row r="1896" spans="1:9" s="12" customFormat="1" ht="12.75" x14ac:dyDescent="0.2">
      <c r="A1896" s="10" t="s">
        <v>171</v>
      </c>
      <c r="B1896" s="11">
        <v>261051</v>
      </c>
      <c r="C1896" s="12" t="s">
        <v>401</v>
      </c>
      <c r="D1896" s="11">
        <v>2</v>
      </c>
      <c r="E1896" s="13">
        <v>16.078125</v>
      </c>
      <c r="F1896" s="14">
        <f t="shared" si="87"/>
        <v>32.15625</v>
      </c>
      <c r="G1896" s="13">
        <f t="shared" si="88"/>
        <v>12.367788461538462</v>
      </c>
      <c r="H1896" s="14">
        <f t="shared" si="89"/>
        <v>24.735576923076923</v>
      </c>
      <c r="I1896" s="11" t="s">
        <v>864</v>
      </c>
    </row>
    <row r="1897" spans="1:9" s="12" customFormat="1" ht="12.75" x14ac:dyDescent="0.2">
      <c r="A1897" s="10" t="s">
        <v>461</v>
      </c>
      <c r="B1897" s="11">
        <v>310013</v>
      </c>
      <c r="C1897" s="12" t="s">
        <v>2493</v>
      </c>
      <c r="D1897" s="11">
        <v>2</v>
      </c>
      <c r="E1897" s="13">
        <v>16.03125</v>
      </c>
      <c r="F1897" s="14">
        <f t="shared" si="87"/>
        <v>32.0625</v>
      </c>
      <c r="G1897" s="13">
        <f t="shared" si="88"/>
        <v>12.331730769230768</v>
      </c>
      <c r="H1897" s="14">
        <f t="shared" si="89"/>
        <v>24.663461538461537</v>
      </c>
      <c r="I1897" s="11" t="s">
        <v>862</v>
      </c>
    </row>
    <row r="1898" spans="1:9" s="12" customFormat="1" ht="12.75" x14ac:dyDescent="0.2">
      <c r="A1898" s="10" t="s">
        <v>171</v>
      </c>
      <c r="B1898" s="11">
        <v>1714</v>
      </c>
      <c r="C1898" s="12" t="s">
        <v>181</v>
      </c>
      <c r="D1898" s="11">
        <v>2</v>
      </c>
      <c r="E1898" s="13">
        <v>16.015625</v>
      </c>
      <c r="F1898" s="14">
        <f t="shared" si="87"/>
        <v>32.03125</v>
      </c>
      <c r="G1898" s="13">
        <f t="shared" si="88"/>
        <v>12.319711538461538</v>
      </c>
      <c r="H1898" s="14">
        <f t="shared" si="89"/>
        <v>24.639423076923077</v>
      </c>
      <c r="I1898" s="11" t="s">
        <v>864</v>
      </c>
    </row>
    <row r="1899" spans="1:9" s="12" customFormat="1" ht="12.75" x14ac:dyDescent="0.2">
      <c r="A1899" s="10" t="s">
        <v>231</v>
      </c>
      <c r="B1899" s="11">
        <v>11188</v>
      </c>
      <c r="C1899" s="12" t="s">
        <v>2055</v>
      </c>
      <c r="D1899" s="11">
        <v>7</v>
      </c>
      <c r="E1899" s="13">
        <v>16.012499999999999</v>
      </c>
      <c r="F1899" s="14">
        <f t="shared" si="87"/>
        <v>112.08749999999999</v>
      </c>
      <c r="G1899" s="13">
        <f t="shared" si="88"/>
        <v>12.317307692307692</v>
      </c>
      <c r="H1899" s="14">
        <f t="shared" si="89"/>
        <v>86.22115384615384</v>
      </c>
      <c r="I1899" s="11" t="s">
        <v>863</v>
      </c>
    </row>
    <row r="1900" spans="1:9" s="12" customFormat="1" ht="12.75" x14ac:dyDescent="0.2">
      <c r="A1900" s="10" t="s">
        <v>242</v>
      </c>
      <c r="B1900" s="11">
        <v>395058</v>
      </c>
      <c r="C1900" s="12" t="s">
        <v>2147</v>
      </c>
      <c r="D1900" s="11">
        <v>5</v>
      </c>
      <c r="E1900" s="13">
        <v>16.004687499999999</v>
      </c>
      <c r="F1900" s="14">
        <f t="shared" si="87"/>
        <v>80.0234375</v>
      </c>
      <c r="G1900" s="13">
        <f t="shared" si="88"/>
        <v>12.311298076923077</v>
      </c>
      <c r="H1900" s="14">
        <f t="shared" si="89"/>
        <v>61.556490384615387</v>
      </c>
      <c r="I1900" s="11" t="s">
        <v>864</v>
      </c>
    </row>
    <row r="1901" spans="1:9" s="12" customFormat="1" ht="12.75" x14ac:dyDescent="0.2">
      <c r="A1901" s="10" t="s">
        <v>566</v>
      </c>
      <c r="B1901" s="11">
        <v>167185</v>
      </c>
      <c r="C1901" s="12" t="s">
        <v>2334</v>
      </c>
      <c r="D1901" s="11">
        <v>3</v>
      </c>
      <c r="E1901" s="13">
        <v>15.975</v>
      </c>
      <c r="F1901" s="14">
        <f t="shared" si="87"/>
        <v>47.924999999999997</v>
      </c>
      <c r="G1901" s="13">
        <f t="shared" si="88"/>
        <v>12.288461538461538</v>
      </c>
      <c r="H1901" s="14">
        <f t="shared" si="89"/>
        <v>36.865384615384613</v>
      </c>
      <c r="I1901" s="11" t="s">
        <v>864</v>
      </c>
    </row>
    <row r="1902" spans="1:9" s="12" customFormat="1" ht="12.75" x14ac:dyDescent="0.2">
      <c r="A1902" s="10" t="s">
        <v>165</v>
      </c>
      <c r="B1902" s="11">
        <v>23385</v>
      </c>
      <c r="C1902" s="12" t="s">
        <v>1801</v>
      </c>
      <c r="D1902" s="11">
        <v>15</v>
      </c>
      <c r="E1902" s="13">
        <v>15.967187499999998</v>
      </c>
      <c r="F1902" s="14">
        <f t="shared" si="87"/>
        <v>239.50781249999997</v>
      </c>
      <c r="G1902" s="13">
        <f t="shared" si="88"/>
        <v>12.282451923076922</v>
      </c>
      <c r="H1902" s="14">
        <f t="shared" si="89"/>
        <v>184.23677884615381</v>
      </c>
      <c r="I1902" s="11" t="s">
        <v>861</v>
      </c>
    </row>
    <row r="1903" spans="1:9" s="12" customFormat="1" ht="12.75" x14ac:dyDescent="0.2">
      <c r="A1903" s="10" t="s">
        <v>378</v>
      </c>
      <c r="B1903" s="11">
        <v>498093</v>
      </c>
      <c r="C1903" s="12" t="s">
        <v>1749</v>
      </c>
      <c r="D1903" s="11">
        <v>18</v>
      </c>
      <c r="E1903" s="13">
        <v>15.943750000000001</v>
      </c>
      <c r="F1903" s="14">
        <f t="shared" si="87"/>
        <v>286.98750000000001</v>
      </c>
      <c r="G1903" s="13">
        <f t="shared" si="88"/>
        <v>12.264423076923078</v>
      </c>
      <c r="H1903" s="14">
        <f t="shared" si="89"/>
        <v>220.75961538461542</v>
      </c>
      <c r="I1903" s="11" t="s">
        <v>862</v>
      </c>
    </row>
    <row r="1904" spans="1:9" s="12" customFormat="1" ht="12.75" x14ac:dyDescent="0.2">
      <c r="A1904" s="10" t="s">
        <v>171</v>
      </c>
      <c r="B1904" s="11">
        <v>346645</v>
      </c>
      <c r="C1904" s="12" t="s">
        <v>506</v>
      </c>
      <c r="D1904" s="11">
        <v>4</v>
      </c>
      <c r="E1904" s="13">
        <v>15.921874999999998</v>
      </c>
      <c r="F1904" s="14">
        <f t="shared" si="87"/>
        <v>63.687499999999993</v>
      </c>
      <c r="G1904" s="13">
        <f t="shared" si="88"/>
        <v>12.247596153846152</v>
      </c>
      <c r="H1904" s="14">
        <f t="shared" si="89"/>
        <v>48.990384615384606</v>
      </c>
      <c r="I1904" s="11" t="s">
        <v>865</v>
      </c>
    </row>
    <row r="1905" spans="1:9" s="12" customFormat="1" ht="12.75" x14ac:dyDescent="0.2">
      <c r="A1905" s="10" t="s">
        <v>566</v>
      </c>
      <c r="B1905" s="11">
        <v>258581</v>
      </c>
      <c r="C1905" s="12" t="s">
        <v>1878</v>
      </c>
      <c r="D1905" s="11">
        <v>12</v>
      </c>
      <c r="E1905" s="13">
        <v>15.915625</v>
      </c>
      <c r="F1905" s="14">
        <f t="shared" si="87"/>
        <v>190.98750000000001</v>
      </c>
      <c r="G1905" s="13">
        <f t="shared" si="88"/>
        <v>12.242788461538462</v>
      </c>
      <c r="H1905" s="14">
        <f t="shared" si="89"/>
        <v>146.91346153846155</v>
      </c>
      <c r="I1905" s="11" t="s">
        <v>864</v>
      </c>
    </row>
    <row r="1906" spans="1:9" s="12" customFormat="1" ht="12.75" x14ac:dyDescent="0.2">
      <c r="A1906" s="10" t="s">
        <v>242</v>
      </c>
      <c r="B1906" s="11">
        <v>432017</v>
      </c>
      <c r="C1906" s="12" t="s">
        <v>2498</v>
      </c>
      <c r="D1906" s="11">
        <v>2</v>
      </c>
      <c r="E1906" s="13">
        <v>15.903124999999999</v>
      </c>
      <c r="F1906" s="14">
        <f t="shared" si="87"/>
        <v>31.806249999999999</v>
      </c>
      <c r="G1906" s="13">
        <f t="shared" si="88"/>
        <v>12.233173076923077</v>
      </c>
      <c r="H1906" s="14">
        <f t="shared" si="89"/>
        <v>24.466346153846153</v>
      </c>
      <c r="I1906" s="11" t="s">
        <v>864</v>
      </c>
    </row>
    <row r="1907" spans="1:9" s="12" customFormat="1" ht="12.75" x14ac:dyDescent="0.2">
      <c r="A1907" s="10" t="s">
        <v>169</v>
      </c>
      <c r="B1907" s="11">
        <v>66880</v>
      </c>
      <c r="C1907" s="12" t="s">
        <v>1060</v>
      </c>
      <c r="D1907" s="11">
        <v>25</v>
      </c>
      <c r="E1907" s="13">
        <v>15.828125</v>
      </c>
      <c r="F1907" s="14">
        <f t="shared" si="87"/>
        <v>395.703125</v>
      </c>
      <c r="G1907" s="13">
        <f t="shared" si="88"/>
        <v>12.175480769230768</v>
      </c>
      <c r="H1907" s="14">
        <f t="shared" si="89"/>
        <v>304.38701923076923</v>
      </c>
      <c r="I1907" s="11" t="s">
        <v>865</v>
      </c>
    </row>
    <row r="1908" spans="1:9" s="12" customFormat="1" ht="12.75" x14ac:dyDescent="0.2">
      <c r="A1908" s="10" t="s">
        <v>171</v>
      </c>
      <c r="B1908" s="11">
        <v>26286</v>
      </c>
      <c r="C1908" s="12" t="s">
        <v>2731</v>
      </c>
      <c r="D1908" s="11">
        <v>1</v>
      </c>
      <c r="E1908" s="13">
        <v>15.828125</v>
      </c>
      <c r="F1908" s="14">
        <f t="shared" si="87"/>
        <v>15.828125</v>
      </c>
      <c r="G1908" s="13">
        <f t="shared" si="88"/>
        <v>12.175480769230768</v>
      </c>
      <c r="H1908" s="14">
        <f t="shared" si="89"/>
        <v>12.175480769230768</v>
      </c>
      <c r="I1908" s="11" t="s">
        <v>864</v>
      </c>
    </row>
    <row r="1909" spans="1:9" s="12" customFormat="1" ht="12.75" x14ac:dyDescent="0.2">
      <c r="A1909" s="10" t="s">
        <v>242</v>
      </c>
      <c r="B1909" s="11">
        <v>395078</v>
      </c>
      <c r="C1909" s="12" t="s">
        <v>2729</v>
      </c>
      <c r="D1909" s="11">
        <v>1</v>
      </c>
      <c r="E1909" s="13">
        <v>15.824999999999999</v>
      </c>
      <c r="F1909" s="14">
        <f t="shared" si="87"/>
        <v>15.824999999999999</v>
      </c>
      <c r="G1909" s="13">
        <f t="shared" si="88"/>
        <v>12.173076923076922</v>
      </c>
      <c r="H1909" s="14">
        <f t="shared" si="89"/>
        <v>12.173076923076922</v>
      </c>
      <c r="I1909" s="11" t="s">
        <v>865</v>
      </c>
    </row>
    <row r="1910" spans="1:9" s="12" customFormat="1" ht="12.75" x14ac:dyDescent="0.2">
      <c r="A1910" s="10" t="s">
        <v>184</v>
      </c>
      <c r="B1910" s="11">
        <v>5494</v>
      </c>
      <c r="C1910" s="12" t="s">
        <v>3354</v>
      </c>
      <c r="D1910" s="11">
        <v>13</v>
      </c>
      <c r="E1910" s="13">
        <v>15.817187499999999</v>
      </c>
      <c r="F1910" s="14">
        <f t="shared" si="87"/>
        <v>205.62343749999999</v>
      </c>
      <c r="G1910" s="13">
        <f t="shared" si="88"/>
        <v>12.167067307692307</v>
      </c>
      <c r="H1910" s="14">
        <f t="shared" si="89"/>
        <v>158.171875</v>
      </c>
      <c r="I1910" s="11" t="s">
        <v>865</v>
      </c>
    </row>
    <row r="1911" spans="1:9" s="12" customFormat="1" ht="12.75" x14ac:dyDescent="0.2">
      <c r="A1911" s="10" t="s">
        <v>461</v>
      </c>
      <c r="B1911" s="11">
        <v>308472</v>
      </c>
      <c r="C1911" s="12" t="s">
        <v>2732</v>
      </c>
      <c r="D1911" s="11">
        <v>1</v>
      </c>
      <c r="E1911" s="13">
        <v>15.812499999999998</v>
      </c>
      <c r="F1911" s="14">
        <f t="shared" si="87"/>
        <v>15.812499999999998</v>
      </c>
      <c r="G1911" s="13">
        <f t="shared" si="88"/>
        <v>12.163461538461537</v>
      </c>
      <c r="H1911" s="14">
        <f t="shared" si="89"/>
        <v>12.163461538461537</v>
      </c>
      <c r="I1911" s="11" t="s">
        <v>862</v>
      </c>
    </row>
    <row r="1912" spans="1:9" s="12" customFormat="1" ht="12.75" x14ac:dyDescent="0.2">
      <c r="A1912" s="10" t="s">
        <v>164</v>
      </c>
      <c r="B1912" s="11">
        <v>107563</v>
      </c>
      <c r="C1912" s="12" t="s">
        <v>473</v>
      </c>
      <c r="D1912" s="11">
        <v>3</v>
      </c>
      <c r="E1912" s="13">
        <v>15.812499999999998</v>
      </c>
      <c r="F1912" s="14">
        <f t="shared" si="87"/>
        <v>47.437499999999993</v>
      </c>
      <c r="G1912" s="13">
        <f t="shared" si="88"/>
        <v>12.163461538461537</v>
      </c>
      <c r="H1912" s="14">
        <f t="shared" si="89"/>
        <v>36.490384615384613</v>
      </c>
      <c r="I1912" s="11" t="s">
        <v>861</v>
      </c>
    </row>
    <row r="1913" spans="1:9" s="12" customFormat="1" ht="12.75" x14ac:dyDescent="0.2">
      <c r="A1913" s="10" t="s">
        <v>461</v>
      </c>
      <c r="B1913" s="11">
        <v>305309</v>
      </c>
      <c r="C1913" s="12" t="s">
        <v>2242</v>
      </c>
      <c r="D1913" s="11">
        <v>4</v>
      </c>
      <c r="E1913" s="13">
        <v>15.8109375</v>
      </c>
      <c r="F1913" s="14">
        <f t="shared" si="87"/>
        <v>63.243749999999999</v>
      </c>
      <c r="G1913" s="13">
        <f t="shared" si="88"/>
        <v>12.162259615384615</v>
      </c>
      <c r="H1913" s="14">
        <f t="shared" si="89"/>
        <v>48.64903846153846</v>
      </c>
      <c r="I1913" s="11" t="s">
        <v>862</v>
      </c>
    </row>
    <row r="1914" spans="1:9" s="12" customFormat="1" ht="12.75" x14ac:dyDescent="0.2">
      <c r="A1914" s="10" t="s">
        <v>461</v>
      </c>
      <c r="B1914" s="11">
        <v>305993</v>
      </c>
      <c r="C1914" s="12" t="s">
        <v>2340</v>
      </c>
      <c r="D1914" s="11">
        <v>3</v>
      </c>
      <c r="E1914" s="13">
        <v>15.796875</v>
      </c>
      <c r="F1914" s="14">
        <f t="shared" si="87"/>
        <v>47.390625</v>
      </c>
      <c r="G1914" s="13">
        <f t="shared" si="88"/>
        <v>12.151442307692307</v>
      </c>
      <c r="H1914" s="14">
        <f t="shared" si="89"/>
        <v>36.45432692307692</v>
      </c>
      <c r="I1914" s="11" t="s">
        <v>862</v>
      </c>
    </row>
    <row r="1915" spans="1:9" s="12" customFormat="1" ht="12.75" x14ac:dyDescent="0.2">
      <c r="A1915" s="10" t="s">
        <v>461</v>
      </c>
      <c r="B1915" s="11">
        <v>309911</v>
      </c>
      <c r="C1915" s="12" t="s">
        <v>2737</v>
      </c>
      <c r="D1915" s="11">
        <v>1</v>
      </c>
      <c r="E1915" s="13">
        <v>15.75</v>
      </c>
      <c r="F1915" s="14">
        <f t="shared" si="87"/>
        <v>15.75</v>
      </c>
      <c r="G1915" s="13">
        <f t="shared" si="88"/>
        <v>12.115384615384615</v>
      </c>
      <c r="H1915" s="14">
        <f t="shared" si="89"/>
        <v>12.115384615384615</v>
      </c>
      <c r="I1915" s="11" t="s">
        <v>862</v>
      </c>
    </row>
    <row r="1916" spans="1:9" s="12" customFormat="1" ht="12.75" x14ac:dyDescent="0.2">
      <c r="A1916" s="10" t="s">
        <v>186</v>
      </c>
      <c r="B1916" s="11">
        <v>58251</v>
      </c>
      <c r="C1916" s="12" t="s">
        <v>374</v>
      </c>
      <c r="D1916" s="11">
        <v>1</v>
      </c>
      <c r="E1916" s="13">
        <v>15.739062500000001</v>
      </c>
      <c r="F1916" s="14">
        <f t="shared" si="87"/>
        <v>15.739062500000001</v>
      </c>
      <c r="G1916" s="13">
        <f t="shared" si="88"/>
        <v>12.106971153846155</v>
      </c>
      <c r="H1916" s="14">
        <f t="shared" si="89"/>
        <v>12.106971153846155</v>
      </c>
      <c r="I1916" s="11" t="s">
        <v>864</v>
      </c>
    </row>
    <row r="1917" spans="1:9" s="12" customFormat="1" ht="12.75" x14ac:dyDescent="0.2">
      <c r="A1917" s="10" t="s">
        <v>461</v>
      </c>
      <c r="B1917" s="11">
        <v>306023</v>
      </c>
      <c r="C1917" s="12" t="s">
        <v>2740</v>
      </c>
      <c r="D1917" s="11">
        <v>1</v>
      </c>
      <c r="E1917" s="13">
        <v>15.640625</v>
      </c>
      <c r="F1917" s="14">
        <f t="shared" si="87"/>
        <v>15.640625</v>
      </c>
      <c r="G1917" s="13">
        <f t="shared" si="88"/>
        <v>12.03125</v>
      </c>
      <c r="H1917" s="14">
        <f t="shared" si="89"/>
        <v>12.03125</v>
      </c>
      <c r="I1917" s="11" t="s">
        <v>862</v>
      </c>
    </row>
    <row r="1918" spans="1:9" s="12" customFormat="1" ht="12.75" x14ac:dyDescent="0.2">
      <c r="A1918" s="10" t="s">
        <v>169</v>
      </c>
      <c r="B1918" s="11">
        <v>18755</v>
      </c>
      <c r="C1918" s="12" t="s">
        <v>3824</v>
      </c>
      <c r="D1918" s="11">
        <v>7</v>
      </c>
      <c r="E1918" s="13">
        <v>15.639062500000001</v>
      </c>
      <c r="F1918" s="14">
        <f t="shared" si="87"/>
        <v>109.47343750000002</v>
      </c>
      <c r="G1918" s="13">
        <f t="shared" si="88"/>
        <v>12.030048076923078</v>
      </c>
      <c r="H1918" s="14">
        <f t="shared" si="89"/>
        <v>84.210336538461547</v>
      </c>
      <c r="I1918" s="11" t="s">
        <v>865</v>
      </c>
    </row>
    <row r="1919" spans="1:9" s="12" customFormat="1" ht="12.75" x14ac:dyDescent="0.2">
      <c r="A1919" s="10" t="s">
        <v>171</v>
      </c>
      <c r="B1919" s="11">
        <v>26207</v>
      </c>
      <c r="C1919" s="12" t="s">
        <v>103</v>
      </c>
      <c r="D1919" s="11">
        <v>3</v>
      </c>
      <c r="E1919" s="13">
        <v>15.629687499999999</v>
      </c>
      <c r="F1919" s="14">
        <f t="shared" si="87"/>
        <v>46.889062499999994</v>
      </c>
      <c r="G1919" s="13">
        <f t="shared" si="88"/>
        <v>12.022836538461538</v>
      </c>
      <c r="H1919" s="14">
        <f t="shared" si="89"/>
        <v>36.068509615384613</v>
      </c>
      <c r="I1919" s="11" t="s">
        <v>864</v>
      </c>
    </row>
    <row r="1920" spans="1:9" s="12" customFormat="1" ht="12.75" x14ac:dyDescent="0.2">
      <c r="A1920" s="10" t="s">
        <v>164</v>
      </c>
      <c r="B1920" s="11">
        <v>16527</v>
      </c>
      <c r="C1920" s="12" t="s">
        <v>3687</v>
      </c>
      <c r="D1920" s="11">
        <v>2</v>
      </c>
      <c r="E1920" s="13">
        <v>15.625</v>
      </c>
      <c r="F1920" s="14">
        <f t="shared" si="87"/>
        <v>31.25</v>
      </c>
      <c r="G1920" s="13">
        <f t="shared" si="88"/>
        <v>12.019230769230768</v>
      </c>
      <c r="H1920" s="14">
        <f t="shared" si="89"/>
        <v>24.038461538461537</v>
      </c>
      <c r="I1920" s="11" t="s">
        <v>863</v>
      </c>
    </row>
    <row r="1921" spans="1:9" s="12" customFormat="1" ht="12.75" x14ac:dyDescent="0.2">
      <c r="A1921" s="10" t="s">
        <v>164</v>
      </c>
      <c r="B1921" s="11">
        <v>138027</v>
      </c>
      <c r="C1921" s="12" t="s">
        <v>295</v>
      </c>
      <c r="D1921" s="11">
        <v>1</v>
      </c>
      <c r="E1921" s="13">
        <v>15.625</v>
      </c>
      <c r="F1921" s="14">
        <f t="shared" si="87"/>
        <v>15.625</v>
      </c>
      <c r="G1921" s="13">
        <f t="shared" si="88"/>
        <v>12.019230769230768</v>
      </c>
      <c r="H1921" s="14">
        <f t="shared" si="89"/>
        <v>12.019230769230768</v>
      </c>
      <c r="I1921" s="11" t="s">
        <v>864</v>
      </c>
    </row>
    <row r="1922" spans="1:9" s="12" customFormat="1" ht="12.75" x14ac:dyDescent="0.2">
      <c r="A1922" s="10" t="s">
        <v>1217</v>
      </c>
      <c r="B1922" s="11">
        <v>256350</v>
      </c>
      <c r="C1922" s="12" t="s">
        <v>1436</v>
      </c>
      <c r="D1922" s="11">
        <v>83</v>
      </c>
      <c r="E1922" s="13">
        <v>15.625</v>
      </c>
      <c r="F1922" s="14">
        <f t="shared" si="87"/>
        <v>1296.875</v>
      </c>
      <c r="G1922" s="13">
        <f t="shared" si="88"/>
        <v>12.019230769230768</v>
      </c>
      <c r="H1922" s="14">
        <f t="shared" si="89"/>
        <v>997.59615384615381</v>
      </c>
      <c r="I1922" s="11" t="s">
        <v>861</v>
      </c>
    </row>
    <row r="1923" spans="1:9" s="12" customFormat="1" ht="12.75" x14ac:dyDescent="0.2">
      <c r="A1923" s="10" t="s">
        <v>242</v>
      </c>
      <c r="B1923" s="11">
        <v>394422</v>
      </c>
      <c r="C1923" s="12" t="s">
        <v>2500</v>
      </c>
      <c r="D1923" s="11">
        <v>2</v>
      </c>
      <c r="E1923" s="13">
        <v>15.581249999999997</v>
      </c>
      <c r="F1923" s="14">
        <f t="shared" si="87"/>
        <v>31.162499999999994</v>
      </c>
      <c r="G1923" s="13">
        <f t="shared" si="88"/>
        <v>11.98557692307692</v>
      </c>
      <c r="H1923" s="14">
        <f t="shared" si="89"/>
        <v>23.97115384615384</v>
      </c>
      <c r="I1923" s="11" t="s">
        <v>865</v>
      </c>
    </row>
    <row r="1924" spans="1:9" s="12" customFormat="1" ht="12.75" x14ac:dyDescent="0.2">
      <c r="A1924" s="10" t="s">
        <v>364</v>
      </c>
      <c r="B1924" s="11">
        <v>98019</v>
      </c>
      <c r="C1924" s="12" t="s">
        <v>3565</v>
      </c>
      <c r="D1924" s="11">
        <v>1</v>
      </c>
      <c r="E1924" s="13">
        <v>15.578125</v>
      </c>
      <c r="F1924" s="14">
        <f t="shared" si="87"/>
        <v>15.578125</v>
      </c>
      <c r="G1924" s="13">
        <f t="shared" si="88"/>
        <v>11.983173076923077</v>
      </c>
      <c r="H1924" s="14">
        <f t="shared" si="89"/>
        <v>11.983173076923077</v>
      </c>
      <c r="I1924" s="11" t="s">
        <v>863</v>
      </c>
    </row>
    <row r="1925" spans="1:9" s="12" customFormat="1" ht="12.75" x14ac:dyDescent="0.2">
      <c r="A1925" s="10" t="s">
        <v>461</v>
      </c>
      <c r="B1925" s="11">
        <v>330664</v>
      </c>
      <c r="C1925" s="12" t="s">
        <v>2502</v>
      </c>
      <c r="D1925" s="11">
        <v>2</v>
      </c>
      <c r="E1925" s="13">
        <v>15.562500000000002</v>
      </c>
      <c r="F1925" s="14">
        <f t="shared" si="87"/>
        <v>31.125000000000004</v>
      </c>
      <c r="G1925" s="13">
        <f t="shared" si="88"/>
        <v>11.971153846153847</v>
      </c>
      <c r="H1925" s="14">
        <f t="shared" si="89"/>
        <v>23.942307692307693</v>
      </c>
      <c r="I1925" s="11" t="s">
        <v>862</v>
      </c>
    </row>
    <row r="1926" spans="1:9" s="12" customFormat="1" ht="12.75" x14ac:dyDescent="0.2">
      <c r="A1926" s="10" t="s">
        <v>242</v>
      </c>
      <c r="B1926" s="11">
        <v>393487</v>
      </c>
      <c r="C1926" s="12" t="s">
        <v>2636</v>
      </c>
      <c r="D1926" s="11">
        <v>1</v>
      </c>
      <c r="E1926" s="13">
        <v>15.546874999999998</v>
      </c>
      <c r="F1926" s="14">
        <f t="shared" si="87"/>
        <v>15.546874999999998</v>
      </c>
      <c r="G1926" s="13">
        <f t="shared" si="88"/>
        <v>11.959134615384613</v>
      </c>
      <c r="H1926" s="14">
        <f t="shared" si="89"/>
        <v>11.959134615384613</v>
      </c>
      <c r="I1926" s="11" t="s">
        <v>865</v>
      </c>
    </row>
    <row r="1927" spans="1:9" s="12" customFormat="1" ht="12.75" x14ac:dyDescent="0.2">
      <c r="A1927" s="10" t="s">
        <v>171</v>
      </c>
      <c r="B1927" s="11">
        <v>31244</v>
      </c>
      <c r="C1927" s="12" t="s">
        <v>3915</v>
      </c>
      <c r="D1927" s="11">
        <v>2</v>
      </c>
      <c r="E1927" s="13">
        <v>15.546874999999998</v>
      </c>
      <c r="F1927" s="14">
        <f t="shared" si="87"/>
        <v>31.093749999999996</v>
      </c>
      <c r="G1927" s="13">
        <f t="shared" si="88"/>
        <v>11.959134615384613</v>
      </c>
      <c r="H1927" s="14">
        <f t="shared" si="89"/>
        <v>23.918269230769226</v>
      </c>
      <c r="I1927" s="11" t="s">
        <v>864</v>
      </c>
    </row>
    <row r="1928" spans="1:9" s="12" customFormat="1" ht="12.75" x14ac:dyDescent="0.2">
      <c r="A1928" s="10" t="s">
        <v>171</v>
      </c>
      <c r="B1928" s="11">
        <v>26229</v>
      </c>
      <c r="C1928" s="12" t="s">
        <v>2743</v>
      </c>
      <c r="D1928" s="11">
        <v>1</v>
      </c>
      <c r="E1928" s="13">
        <v>15.546874999999998</v>
      </c>
      <c r="F1928" s="14">
        <f t="shared" si="87"/>
        <v>15.546874999999998</v>
      </c>
      <c r="G1928" s="13">
        <f t="shared" si="88"/>
        <v>11.959134615384613</v>
      </c>
      <c r="H1928" s="14">
        <f t="shared" si="89"/>
        <v>11.959134615384613</v>
      </c>
      <c r="I1928" s="11" t="s">
        <v>864</v>
      </c>
    </row>
    <row r="1929" spans="1:9" s="12" customFormat="1" ht="12.75" x14ac:dyDescent="0.2">
      <c r="A1929" s="10" t="s">
        <v>1126</v>
      </c>
      <c r="B1929" s="11">
        <v>25169</v>
      </c>
      <c r="C1929" s="12" t="s">
        <v>973</v>
      </c>
      <c r="D1929" s="11">
        <v>15</v>
      </c>
      <c r="E1929" s="13">
        <v>15.528124999999999</v>
      </c>
      <c r="F1929" s="14">
        <f t="shared" ref="F1929:F1992" si="90">D1929*E1929</f>
        <v>232.921875</v>
      </c>
      <c r="G1929" s="13">
        <f t="shared" ref="G1929:G1992" si="91">E1929/1.3</f>
        <v>11.944711538461538</v>
      </c>
      <c r="H1929" s="14">
        <f t="shared" ref="H1929:H1992" si="92">D1929*G1929</f>
        <v>179.17067307692307</v>
      </c>
      <c r="I1929" s="11" t="s">
        <v>861</v>
      </c>
    </row>
    <row r="1930" spans="1:9" s="12" customFormat="1" ht="12.75" x14ac:dyDescent="0.2">
      <c r="A1930" s="10" t="s">
        <v>242</v>
      </c>
      <c r="B1930" s="11">
        <v>394797</v>
      </c>
      <c r="C1930" s="12" t="s">
        <v>2460</v>
      </c>
      <c r="D1930" s="11">
        <v>1</v>
      </c>
      <c r="E1930" s="13">
        <v>15.525</v>
      </c>
      <c r="F1930" s="14">
        <f t="shared" si="90"/>
        <v>15.525</v>
      </c>
      <c r="G1930" s="13">
        <f t="shared" si="91"/>
        <v>11.942307692307692</v>
      </c>
      <c r="H1930" s="14">
        <f t="shared" si="92"/>
        <v>11.942307692307692</v>
      </c>
      <c r="I1930" s="11" t="s">
        <v>865</v>
      </c>
    </row>
    <row r="1931" spans="1:9" s="12" customFormat="1" ht="12.75" x14ac:dyDescent="0.2">
      <c r="A1931" s="10" t="s">
        <v>171</v>
      </c>
      <c r="B1931" s="11">
        <v>2824</v>
      </c>
      <c r="C1931" s="12" t="s">
        <v>190</v>
      </c>
      <c r="D1931" s="11">
        <v>3</v>
      </c>
      <c r="E1931" s="13">
        <v>15.518749999999999</v>
      </c>
      <c r="F1931" s="14">
        <f t="shared" si="90"/>
        <v>46.556249999999999</v>
      </c>
      <c r="G1931" s="13">
        <f t="shared" si="91"/>
        <v>11.937499999999998</v>
      </c>
      <c r="H1931" s="14">
        <f t="shared" si="92"/>
        <v>35.812499999999993</v>
      </c>
      <c r="I1931" s="11" t="s">
        <v>864</v>
      </c>
    </row>
    <row r="1932" spans="1:9" s="12" customFormat="1" ht="12.75" x14ac:dyDescent="0.2">
      <c r="A1932" s="10" t="s">
        <v>461</v>
      </c>
      <c r="B1932" s="11">
        <v>316255</v>
      </c>
      <c r="C1932" s="12" t="s">
        <v>2744</v>
      </c>
      <c r="D1932" s="11">
        <v>1</v>
      </c>
      <c r="E1932" s="13">
        <v>15.499999999999998</v>
      </c>
      <c r="F1932" s="14">
        <f t="shared" si="90"/>
        <v>15.499999999999998</v>
      </c>
      <c r="G1932" s="13">
        <f t="shared" si="91"/>
        <v>11.923076923076922</v>
      </c>
      <c r="H1932" s="14">
        <f t="shared" si="92"/>
        <v>11.923076923076922</v>
      </c>
      <c r="I1932" s="11" t="s">
        <v>862</v>
      </c>
    </row>
    <row r="1933" spans="1:9" s="12" customFormat="1" ht="12.75" x14ac:dyDescent="0.2">
      <c r="A1933" s="10" t="s">
        <v>171</v>
      </c>
      <c r="B1933" s="11">
        <v>168631</v>
      </c>
      <c r="C1933" s="12" t="s">
        <v>571</v>
      </c>
      <c r="D1933" s="11">
        <v>2</v>
      </c>
      <c r="E1933" s="13">
        <v>15.453125</v>
      </c>
      <c r="F1933" s="14">
        <f t="shared" si="90"/>
        <v>30.90625</v>
      </c>
      <c r="G1933" s="13">
        <f t="shared" si="91"/>
        <v>11.88701923076923</v>
      </c>
      <c r="H1933" s="14">
        <f t="shared" si="92"/>
        <v>23.77403846153846</v>
      </c>
      <c r="I1933" s="11" t="s">
        <v>865</v>
      </c>
    </row>
    <row r="1934" spans="1:9" s="12" customFormat="1" ht="12.75" x14ac:dyDescent="0.2">
      <c r="A1934" s="10" t="s">
        <v>140</v>
      </c>
      <c r="B1934" s="11">
        <v>384389</v>
      </c>
      <c r="C1934" s="12" t="s">
        <v>968</v>
      </c>
      <c r="D1934" s="11">
        <v>18</v>
      </c>
      <c r="E1934" s="13">
        <v>15.4375</v>
      </c>
      <c r="F1934" s="14">
        <f t="shared" si="90"/>
        <v>277.875</v>
      </c>
      <c r="G1934" s="13">
        <f t="shared" si="91"/>
        <v>11.875</v>
      </c>
      <c r="H1934" s="14">
        <f t="shared" si="92"/>
        <v>213.75</v>
      </c>
      <c r="I1934" s="11" t="s">
        <v>864</v>
      </c>
    </row>
    <row r="1935" spans="1:9" s="12" customFormat="1" ht="12.75" x14ac:dyDescent="0.2">
      <c r="A1935" s="10" t="s">
        <v>237</v>
      </c>
      <c r="B1935" s="11">
        <v>255948</v>
      </c>
      <c r="C1935" s="12" t="s">
        <v>2024</v>
      </c>
      <c r="D1935" s="11">
        <v>8</v>
      </c>
      <c r="E1935" s="13">
        <v>15.4375</v>
      </c>
      <c r="F1935" s="14">
        <f t="shared" si="90"/>
        <v>123.5</v>
      </c>
      <c r="G1935" s="13">
        <f t="shared" si="91"/>
        <v>11.875</v>
      </c>
      <c r="H1935" s="14">
        <f t="shared" si="92"/>
        <v>95</v>
      </c>
      <c r="I1935" s="11" t="s">
        <v>865</v>
      </c>
    </row>
    <row r="1936" spans="1:9" s="12" customFormat="1" ht="12.75" x14ac:dyDescent="0.2">
      <c r="A1936" s="10" t="s">
        <v>3</v>
      </c>
      <c r="B1936" s="11">
        <v>227733</v>
      </c>
      <c r="C1936" s="12" t="s">
        <v>584</v>
      </c>
      <c r="D1936" s="11">
        <v>2</v>
      </c>
      <c r="E1936" s="13">
        <v>15.390624999999998</v>
      </c>
      <c r="F1936" s="14">
        <f t="shared" si="90"/>
        <v>30.781249999999996</v>
      </c>
      <c r="G1936" s="13">
        <f t="shared" si="91"/>
        <v>11.838942307692307</v>
      </c>
      <c r="H1936" s="14">
        <f t="shared" si="92"/>
        <v>23.677884615384613</v>
      </c>
      <c r="I1936" s="11" t="s">
        <v>865</v>
      </c>
    </row>
    <row r="1937" spans="1:9" s="12" customFormat="1" ht="12.75" x14ac:dyDescent="0.2">
      <c r="A1937" s="10" t="s">
        <v>150</v>
      </c>
      <c r="B1937" s="11">
        <v>133572</v>
      </c>
      <c r="C1937" s="12" t="s">
        <v>2100</v>
      </c>
      <c r="D1937" s="11">
        <v>6</v>
      </c>
      <c r="E1937" s="13">
        <v>15.390624999999998</v>
      </c>
      <c r="F1937" s="14">
        <f t="shared" si="90"/>
        <v>92.343749999999986</v>
      </c>
      <c r="G1937" s="13">
        <f t="shared" si="91"/>
        <v>11.838942307692307</v>
      </c>
      <c r="H1937" s="14">
        <f t="shared" si="92"/>
        <v>71.03365384615384</v>
      </c>
      <c r="I1937" s="11" t="s">
        <v>863</v>
      </c>
    </row>
    <row r="1938" spans="1:9" s="12" customFormat="1" ht="12.75" x14ac:dyDescent="0.2">
      <c r="A1938" s="10" t="s">
        <v>164</v>
      </c>
      <c r="B1938" s="11">
        <v>16237</v>
      </c>
      <c r="C1938" s="12" t="s">
        <v>2508</v>
      </c>
      <c r="D1938" s="11">
        <v>2</v>
      </c>
      <c r="E1938" s="13">
        <v>15.328125</v>
      </c>
      <c r="F1938" s="14">
        <f t="shared" si="90"/>
        <v>30.65625</v>
      </c>
      <c r="G1938" s="13">
        <f t="shared" si="91"/>
        <v>11.790865384615385</v>
      </c>
      <c r="H1938" s="14">
        <f t="shared" si="92"/>
        <v>23.58173076923077</v>
      </c>
      <c r="I1938" s="11" t="s">
        <v>864</v>
      </c>
    </row>
    <row r="1939" spans="1:9" s="12" customFormat="1" ht="12.75" x14ac:dyDescent="0.2">
      <c r="A1939" s="10" t="s">
        <v>378</v>
      </c>
      <c r="B1939" s="11">
        <v>76032</v>
      </c>
      <c r="C1939" s="12" t="s">
        <v>3295</v>
      </c>
      <c r="D1939" s="11">
        <v>8</v>
      </c>
      <c r="E1939" s="13">
        <v>15.315624999999999</v>
      </c>
      <c r="F1939" s="14">
        <f t="shared" si="90"/>
        <v>122.52499999999999</v>
      </c>
      <c r="G1939" s="13">
        <f t="shared" si="91"/>
        <v>11.781249999999998</v>
      </c>
      <c r="H1939" s="14">
        <f t="shared" si="92"/>
        <v>94.249999999999986</v>
      </c>
      <c r="I1939" s="11" t="s">
        <v>862</v>
      </c>
    </row>
    <row r="1940" spans="1:9" s="12" customFormat="1" ht="12.75" x14ac:dyDescent="0.2">
      <c r="A1940" s="10" t="s">
        <v>461</v>
      </c>
      <c r="B1940" s="11">
        <v>425440</v>
      </c>
      <c r="C1940" s="12" t="s">
        <v>2509</v>
      </c>
      <c r="D1940" s="11">
        <v>2</v>
      </c>
      <c r="E1940" s="13">
        <v>15.3125</v>
      </c>
      <c r="F1940" s="14">
        <f t="shared" si="90"/>
        <v>30.625</v>
      </c>
      <c r="G1940" s="13">
        <f t="shared" si="91"/>
        <v>11.778846153846153</v>
      </c>
      <c r="H1940" s="14">
        <f t="shared" si="92"/>
        <v>23.557692307692307</v>
      </c>
      <c r="I1940" s="11" t="s">
        <v>864</v>
      </c>
    </row>
    <row r="1941" spans="1:9" s="12" customFormat="1" ht="12.75" x14ac:dyDescent="0.2">
      <c r="A1941" s="10" t="s">
        <v>661</v>
      </c>
      <c r="B1941" s="11">
        <v>503851</v>
      </c>
      <c r="C1941" s="12" t="s">
        <v>1147</v>
      </c>
      <c r="D1941" s="11">
        <v>12</v>
      </c>
      <c r="E1941" s="13">
        <v>15.299999999999997</v>
      </c>
      <c r="F1941" s="14">
        <f t="shared" si="90"/>
        <v>183.59999999999997</v>
      </c>
      <c r="G1941" s="13">
        <f t="shared" si="91"/>
        <v>11.769230769230766</v>
      </c>
      <c r="H1941" s="14">
        <f t="shared" si="92"/>
        <v>141.2307692307692</v>
      </c>
      <c r="I1941" s="11" t="s">
        <v>862</v>
      </c>
    </row>
    <row r="1942" spans="1:9" s="12" customFormat="1" ht="12.75" x14ac:dyDescent="0.2">
      <c r="A1942" s="10" t="s">
        <v>566</v>
      </c>
      <c r="B1942" s="11">
        <v>166121</v>
      </c>
      <c r="C1942" s="12" t="s">
        <v>2102</v>
      </c>
      <c r="D1942" s="11">
        <v>6</v>
      </c>
      <c r="E1942" s="13">
        <v>15.295312499999998</v>
      </c>
      <c r="F1942" s="14">
        <f t="shared" si="90"/>
        <v>91.771874999999994</v>
      </c>
      <c r="G1942" s="13">
        <f t="shared" si="91"/>
        <v>11.765624999999998</v>
      </c>
      <c r="H1942" s="14">
        <f t="shared" si="92"/>
        <v>70.593749999999986</v>
      </c>
      <c r="I1942" s="11" t="s">
        <v>864</v>
      </c>
    </row>
    <row r="1943" spans="1:9" s="12" customFormat="1" ht="12.75" x14ac:dyDescent="0.2">
      <c r="A1943" s="10" t="s">
        <v>413</v>
      </c>
      <c r="B1943" s="11">
        <v>271450</v>
      </c>
      <c r="C1943" s="12" t="s">
        <v>2511</v>
      </c>
      <c r="D1943" s="11">
        <v>2</v>
      </c>
      <c r="E1943" s="13">
        <v>15.237499999999999</v>
      </c>
      <c r="F1943" s="14">
        <f t="shared" si="90"/>
        <v>30.474999999999998</v>
      </c>
      <c r="G1943" s="13">
        <f t="shared" si="91"/>
        <v>11.721153846153845</v>
      </c>
      <c r="H1943" s="14">
        <f t="shared" si="92"/>
        <v>23.44230769230769</v>
      </c>
      <c r="I1943" s="11" t="s">
        <v>864</v>
      </c>
    </row>
    <row r="1944" spans="1:9" s="12" customFormat="1" ht="12.75" x14ac:dyDescent="0.2">
      <c r="A1944" s="10" t="s">
        <v>171</v>
      </c>
      <c r="B1944" s="11">
        <v>442459</v>
      </c>
      <c r="C1944" s="12" t="s">
        <v>2748</v>
      </c>
      <c r="D1944" s="11">
        <v>1</v>
      </c>
      <c r="E1944" s="13">
        <v>15.234375</v>
      </c>
      <c r="F1944" s="14">
        <f t="shared" si="90"/>
        <v>15.234375</v>
      </c>
      <c r="G1944" s="13">
        <f t="shared" si="91"/>
        <v>11.71875</v>
      </c>
      <c r="H1944" s="14">
        <f t="shared" si="92"/>
        <v>11.71875</v>
      </c>
      <c r="I1944" s="11" t="s">
        <v>865</v>
      </c>
    </row>
    <row r="1945" spans="1:9" s="12" customFormat="1" ht="12.75" x14ac:dyDescent="0.2">
      <c r="A1945" s="10" t="s">
        <v>166</v>
      </c>
      <c r="B1945" s="11">
        <v>12504</v>
      </c>
      <c r="C1945" s="12" t="s">
        <v>2750</v>
      </c>
      <c r="D1945" s="11">
        <v>1</v>
      </c>
      <c r="E1945" s="13">
        <v>15.156249999999998</v>
      </c>
      <c r="F1945" s="14">
        <f t="shared" si="90"/>
        <v>15.156249999999998</v>
      </c>
      <c r="G1945" s="13">
        <f t="shared" si="91"/>
        <v>11.658653846153845</v>
      </c>
      <c r="H1945" s="14">
        <f t="shared" si="92"/>
        <v>11.658653846153845</v>
      </c>
      <c r="I1945" s="11" t="s">
        <v>861</v>
      </c>
    </row>
    <row r="1946" spans="1:9" s="12" customFormat="1" ht="12.75" x14ac:dyDescent="0.2">
      <c r="A1946" s="10" t="s">
        <v>242</v>
      </c>
      <c r="B1946" s="11">
        <v>394898</v>
      </c>
      <c r="C1946" s="12" t="s">
        <v>2514</v>
      </c>
      <c r="D1946" s="11">
        <v>2</v>
      </c>
      <c r="E1946" s="13">
        <v>15.149999999999999</v>
      </c>
      <c r="F1946" s="14">
        <f t="shared" si="90"/>
        <v>30.299999999999997</v>
      </c>
      <c r="G1946" s="13">
        <f t="shared" si="91"/>
        <v>11.653846153846152</v>
      </c>
      <c r="H1946" s="14">
        <f t="shared" si="92"/>
        <v>23.307692307692303</v>
      </c>
      <c r="I1946" s="11" t="s">
        <v>864</v>
      </c>
    </row>
    <row r="1947" spans="1:9" s="12" customFormat="1" ht="12.75" x14ac:dyDescent="0.2">
      <c r="A1947" s="10" t="s">
        <v>1126</v>
      </c>
      <c r="B1947" s="11">
        <v>112277</v>
      </c>
      <c r="C1947" s="12" t="s">
        <v>3607</v>
      </c>
      <c r="D1947" s="11">
        <v>5</v>
      </c>
      <c r="E1947" s="13">
        <v>15.125</v>
      </c>
      <c r="F1947" s="14">
        <f t="shared" si="90"/>
        <v>75.625</v>
      </c>
      <c r="G1947" s="13">
        <f t="shared" si="91"/>
        <v>11.634615384615385</v>
      </c>
      <c r="H1947" s="14">
        <f t="shared" si="92"/>
        <v>58.173076923076927</v>
      </c>
      <c r="I1947" s="11" t="s">
        <v>863</v>
      </c>
    </row>
    <row r="1948" spans="1:9" s="12" customFormat="1" ht="12.75" x14ac:dyDescent="0.2">
      <c r="A1948" s="10" t="s">
        <v>207</v>
      </c>
      <c r="B1948" s="11">
        <v>24457</v>
      </c>
      <c r="C1948" s="12" t="s">
        <v>3499</v>
      </c>
      <c r="D1948" s="11">
        <v>2</v>
      </c>
      <c r="E1948" s="13">
        <v>15.109374999999998</v>
      </c>
      <c r="F1948" s="14">
        <f t="shared" si="90"/>
        <v>30.218749999999996</v>
      </c>
      <c r="G1948" s="13">
        <f t="shared" si="91"/>
        <v>11.622596153846152</v>
      </c>
      <c r="H1948" s="14">
        <f t="shared" si="92"/>
        <v>23.245192307692303</v>
      </c>
      <c r="I1948" s="11" t="s">
        <v>864</v>
      </c>
    </row>
    <row r="1949" spans="1:9" s="12" customFormat="1" ht="12.75" x14ac:dyDescent="0.2">
      <c r="A1949" s="10" t="s">
        <v>461</v>
      </c>
      <c r="B1949" s="11">
        <v>308486</v>
      </c>
      <c r="C1949" s="12" t="s">
        <v>2751</v>
      </c>
      <c r="D1949" s="11">
        <v>1</v>
      </c>
      <c r="E1949" s="13">
        <v>15.09375</v>
      </c>
      <c r="F1949" s="14">
        <f t="shared" si="90"/>
        <v>15.09375</v>
      </c>
      <c r="G1949" s="13">
        <f t="shared" si="91"/>
        <v>11.610576923076923</v>
      </c>
      <c r="H1949" s="14">
        <f t="shared" si="92"/>
        <v>11.610576923076923</v>
      </c>
      <c r="I1949" s="11" t="s">
        <v>862</v>
      </c>
    </row>
    <row r="1950" spans="1:9" s="12" customFormat="1" ht="12.75" x14ac:dyDescent="0.2">
      <c r="A1950" s="10" t="s">
        <v>186</v>
      </c>
      <c r="B1950" s="11">
        <v>20746</v>
      </c>
      <c r="C1950" s="12" t="s">
        <v>52</v>
      </c>
      <c r="D1950" s="11">
        <v>1</v>
      </c>
      <c r="E1950" s="13">
        <v>15.0484375</v>
      </c>
      <c r="F1950" s="14">
        <f t="shared" si="90"/>
        <v>15.0484375</v>
      </c>
      <c r="G1950" s="13">
        <f t="shared" si="91"/>
        <v>11.575721153846153</v>
      </c>
      <c r="H1950" s="14">
        <f t="shared" si="92"/>
        <v>11.575721153846153</v>
      </c>
      <c r="I1950" s="11" t="s">
        <v>864</v>
      </c>
    </row>
    <row r="1951" spans="1:9" s="12" customFormat="1" ht="12.75" x14ac:dyDescent="0.2">
      <c r="A1951" s="10" t="s">
        <v>164</v>
      </c>
      <c r="B1951" s="11">
        <v>70853</v>
      </c>
      <c r="C1951" s="12" t="s">
        <v>2517</v>
      </c>
      <c r="D1951" s="11">
        <v>2</v>
      </c>
      <c r="E1951" s="13">
        <v>14.999999999999998</v>
      </c>
      <c r="F1951" s="14">
        <f t="shared" si="90"/>
        <v>29.999999999999996</v>
      </c>
      <c r="G1951" s="13">
        <f t="shared" si="91"/>
        <v>11.538461538461537</v>
      </c>
      <c r="H1951" s="14">
        <f t="shared" si="92"/>
        <v>23.076923076923073</v>
      </c>
      <c r="I1951" s="11" t="s">
        <v>861</v>
      </c>
    </row>
    <row r="1952" spans="1:9" s="12" customFormat="1" ht="12.75" x14ac:dyDescent="0.2">
      <c r="A1952" s="10" t="s">
        <v>165</v>
      </c>
      <c r="B1952" s="11">
        <v>8824</v>
      </c>
      <c r="C1952" s="12" t="s">
        <v>3884</v>
      </c>
      <c r="D1952" s="11">
        <v>1</v>
      </c>
      <c r="E1952" s="13">
        <v>14.973437499999999</v>
      </c>
      <c r="F1952" s="14">
        <f t="shared" si="90"/>
        <v>14.973437499999999</v>
      </c>
      <c r="G1952" s="13">
        <f t="shared" si="91"/>
        <v>11.518028846153845</v>
      </c>
      <c r="H1952" s="14">
        <f t="shared" si="92"/>
        <v>11.518028846153845</v>
      </c>
      <c r="I1952" s="11" t="s">
        <v>865</v>
      </c>
    </row>
    <row r="1953" spans="1:9" s="12" customFormat="1" ht="12.75" x14ac:dyDescent="0.2">
      <c r="A1953" s="10" t="s">
        <v>242</v>
      </c>
      <c r="B1953" s="11">
        <v>393518</v>
      </c>
      <c r="C1953" s="12" t="s">
        <v>2519</v>
      </c>
      <c r="D1953" s="11">
        <v>2</v>
      </c>
      <c r="E1953" s="13">
        <v>14.9515625</v>
      </c>
      <c r="F1953" s="14">
        <f t="shared" si="90"/>
        <v>29.903124999999999</v>
      </c>
      <c r="G1953" s="13">
        <f t="shared" si="91"/>
        <v>11.501201923076922</v>
      </c>
      <c r="H1953" s="14">
        <f t="shared" si="92"/>
        <v>23.002403846153843</v>
      </c>
      <c r="I1953" s="11" t="s">
        <v>864</v>
      </c>
    </row>
    <row r="1954" spans="1:9" s="12" customFormat="1" ht="12.75" x14ac:dyDescent="0.2">
      <c r="A1954" s="10" t="s">
        <v>1126</v>
      </c>
      <c r="B1954" s="11">
        <v>101677</v>
      </c>
      <c r="C1954" s="12" t="s">
        <v>3620</v>
      </c>
      <c r="D1954" s="11">
        <v>2</v>
      </c>
      <c r="E1954" s="13">
        <v>14.932812499999999</v>
      </c>
      <c r="F1954" s="14">
        <f t="shared" si="90"/>
        <v>29.865624999999998</v>
      </c>
      <c r="G1954" s="13">
        <f t="shared" si="91"/>
        <v>11.486778846153845</v>
      </c>
      <c r="H1954" s="14">
        <f t="shared" si="92"/>
        <v>22.97355769230769</v>
      </c>
      <c r="I1954" s="11" t="s">
        <v>862</v>
      </c>
    </row>
    <row r="1955" spans="1:9" s="12" customFormat="1" ht="12.75" x14ac:dyDescent="0.2">
      <c r="A1955" s="10" t="s">
        <v>171</v>
      </c>
      <c r="B1955" s="11">
        <v>4613</v>
      </c>
      <c r="C1955" s="12" t="s">
        <v>1069</v>
      </c>
      <c r="D1955" s="11">
        <v>1</v>
      </c>
      <c r="E1955" s="13">
        <v>14.926562499999999</v>
      </c>
      <c r="F1955" s="14">
        <f t="shared" si="90"/>
        <v>14.926562499999999</v>
      </c>
      <c r="G1955" s="13">
        <f t="shared" si="91"/>
        <v>11.481971153846153</v>
      </c>
      <c r="H1955" s="14">
        <f t="shared" si="92"/>
        <v>11.481971153846153</v>
      </c>
      <c r="I1955" s="11" t="s">
        <v>865</v>
      </c>
    </row>
    <row r="1956" spans="1:9" s="12" customFormat="1" ht="12.75" x14ac:dyDescent="0.2">
      <c r="A1956" s="10" t="s">
        <v>164</v>
      </c>
      <c r="B1956" s="11">
        <v>380789</v>
      </c>
      <c r="C1956" s="12" t="s">
        <v>2364</v>
      </c>
      <c r="D1956" s="11">
        <v>3</v>
      </c>
      <c r="E1956" s="13">
        <v>14.906249999999998</v>
      </c>
      <c r="F1956" s="14">
        <f t="shared" si="90"/>
        <v>44.718749999999993</v>
      </c>
      <c r="G1956" s="13">
        <f t="shared" si="91"/>
        <v>11.466346153846152</v>
      </c>
      <c r="H1956" s="14">
        <f t="shared" si="92"/>
        <v>34.399038461538453</v>
      </c>
      <c r="I1956" s="11" t="s">
        <v>865</v>
      </c>
    </row>
    <row r="1957" spans="1:9" s="12" customFormat="1" ht="12.75" x14ac:dyDescent="0.2">
      <c r="A1957" s="10" t="s">
        <v>171</v>
      </c>
      <c r="B1957" s="11">
        <v>3867</v>
      </c>
      <c r="C1957" s="12" t="s">
        <v>3916</v>
      </c>
      <c r="D1957" s="11">
        <v>2</v>
      </c>
      <c r="E1957" s="13">
        <v>14.859375</v>
      </c>
      <c r="F1957" s="14">
        <f t="shared" si="90"/>
        <v>29.71875</v>
      </c>
      <c r="G1957" s="13">
        <f t="shared" si="91"/>
        <v>11.430288461538462</v>
      </c>
      <c r="H1957" s="14">
        <f t="shared" si="92"/>
        <v>22.860576923076923</v>
      </c>
      <c r="I1957" s="11" t="s">
        <v>864</v>
      </c>
    </row>
    <row r="1958" spans="1:9" s="12" customFormat="1" ht="12.75" x14ac:dyDescent="0.2">
      <c r="A1958" s="10" t="s">
        <v>566</v>
      </c>
      <c r="B1958" s="11">
        <v>227433</v>
      </c>
      <c r="C1958" s="12" t="s">
        <v>2523</v>
      </c>
      <c r="D1958" s="11">
        <v>2</v>
      </c>
      <c r="E1958" s="13">
        <v>14.8515625</v>
      </c>
      <c r="F1958" s="14">
        <f t="shared" si="90"/>
        <v>29.703125</v>
      </c>
      <c r="G1958" s="13">
        <f t="shared" si="91"/>
        <v>11.424278846153845</v>
      </c>
      <c r="H1958" s="14">
        <f t="shared" si="92"/>
        <v>22.84855769230769</v>
      </c>
      <c r="I1958" s="11" t="s">
        <v>864</v>
      </c>
    </row>
    <row r="1959" spans="1:9" s="12" customFormat="1" ht="12.75" x14ac:dyDescent="0.2">
      <c r="A1959" s="10" t="s">
        <v>566</v>
      </c>
      <c r="B1959" s="11">
        <v>169168</v>
      </c>
      <c r="C1959" s="12" t="s">
        <v>2524</v>
      </c>
      <c r="D1959" s="11">
        <v>2</v>
      </c>
      <c r="E1959" s="13">
        <v>14.84375</v>
      </c>
      <c r="F1959" s="14">
        <f t="shared" si="90"/>
        <v>29.6875</v>
      </c>
      <c r="G1959" s="13">
        <f t="shared" si="91"/>
        <v>11.41826923076923</v>
      </c>
      <c r="H1959" s="14">
        <f t="shared" si="92"/>
        <v>22.83653846153846</v>
      </c>
      <c r="I1959" s="11" t="s">
        <v>861</v>
      </c>
    </row>
    <row r="1960" spans="1:9" s="12" customFormat="1" ht="12.75" x14ac:dyDescent="0.2">
      <c r="A1960" s="10" t="s">
        <v>1217</v>
      </c>
      <c r="B1960" s="11">
        <v>340330</v>
      </c>
      <c r="C1960" s="12" t="s">
        <v>1235</v>
      </c>
      <c r="D1960" s="11">
        <v>40</v>
      </c>
      <c r="E1960" s="13">
        <v>14.84375</v>
      </c>
      <c r="F1960" s="14">
        <f t="shared" si="90"/>
        <v>593.75</v>
      </c>
      <c r="G1960" s="13">
        <f t="shared" si="91"/>
        <v>11.41826923076923</v>
      </c>
      <c r="H1960" s="14">
        <f t="shared" si="92"/>
        <v>456.73076923076917</v>
      </c>
      <c r="I1960" s="11" t="s">
        <v>861</v>
      </c>
    </row>
    <row r="1961" spans="1:9" s="12" customFormat="1" ht="12.75" x14ac:dyDescent="0.2">
      <c r="A1961" s="10" t="s">
        <v>1217</v>
      </c>
      <c r="B1961" s="11">
        <v>334754</v>
      </c>
      <c r="C1961" s="12" t="s">
        <v>1232</v>
      </c>
      <c r="D1961" s="11">
        <v>36</v>
      </c>
      <c r="E1961" s="13">
        <v>14.84375</v>
      </c>
      <c r="F1961" s="14">
        <f t="shared" si="90"/>
        <v>534.375</v>
      </c>
      <c r="G1961" s="13">
        <f t="shared" si="91"/>
        <v>11.41826923076923</v>
      </c>
      <c r="H1961" s="14">
        <f t="shared" si="92"/>
        <v>411.05769230769226</v>
      </c>
      <c r="I1961" s="11" t="s">
        <v>861</v>
      </c>
    </row>
    <row r="1962" spans="1:9" s="12" customFormat="1" ht="12.75" x14ac:dyDescent="0.2">
      <c r="A1962" s="10" t="s">
        <v>352</v>
      </c>
      <c r="B1962" s="11">
        <v>11317</v>
      </c>
      <c r="C1962" s="12" t="s">
        <v>2037</v>
      </c>
      <c r="D1962" s="11">
        <v>8</v>
      </c>
      <c r="E1962" s="13">
        <v>14.765624999999998</v>
      </c>
      <c r="F1962" s="14">
        <f t="shared" si="90"/>
        <v>118.12499999999999</v>
      </c>
      <c r="G1962" s="13">
        <f t="shared" si="91"/>
        <v>11.358173076923075</v>
      </c>
      <c r="H1962" s="14">
        <f t="shared" si="92"/>
        <v>90.865384615384599</v>
      </c>
      <c r="I1962" s="11" t="s">
        <v>865</v>
      </c>
    </row>
    <row r="1963" spans="1:9" s="12" customFormat="1" ht="12.75" x14ac:dyDescent="0.2">
      <c r="A1963" s="10" t="s">
        <v>219</v>
      </c>
      <c r="B1963" s="11">
        <v>97004</v>
      </c>
      <c r="C1963" s="12" t="s">
        <v>2756</v>
      </c>
      <c r="D1963" s="11">
        <v>1</v>
      </c>
      <c r="E1963" s="13">
        <v>14.735937499999999</v>
      </c>
      <c r="F1963" s="14">
        <f t="shared" si="90"/>
        <v>14.735937499999999</v>
      </c>
      <c r="G1963" s="13">
        <f t="shared" si="91"/>
        <v>11.335336538461537</v>
      </c>
      <c r="H1963" s="14">
        <f t="shared" si="92"/>
        <v>11.335336538461537</v>
      </c>
      <c r="I1963" s="11" t="s">
        <v>862</v>
      </c>
    </row>
    <row r="1964" spans="1:9" s="12" customFormat="1" ht="12.75" x14ac:dyDescent="0.2">
      <c r="A1964" s="10" t="s">
        <v>364</v>
      </c>
      <c r="B1964" s="11">
        <v>131590</v>
      </c>
      <c r="C1964" s="12" t="s">
        <v>288</v>
      </c>
      <c r="D1964" s="11">
        <v>3</v>
      </c>
      <c r="E1964" s="13">
        <v>14.718749999999998</v>
      </c>
      <c r="F1964" s="14">
        <f t="shared" si="90"/>
        <v>44.156249999999993</v>
      </c>
      <c r="G1964" s="13">
        <f t="shared" si="91"/>
        <v>11.322115384615383</v>
      </c>
      <c r="H1964" s="14">
        <f t="shared" si="92"/>
        <v>33.966346153846146</v>
      </c>
      <c r="I1964" s="11" t="s">
        <v>863</v>
      </c>
    </row>
    <row r="1965" spans="1:9" s="12" customFormat="1" ht="12.75" x14ac:dyDescent="0.2">
      <c r="A1965" s="10" t="s">
        <v>364</v>
      </c>
      <c r="B1965" s="11">
        <v>131591</v>
      </c>
      <c r="C1965" s="12" t="s">
        <v>893</v>
      </c>
      <c r="D1965" s="11">
        <v>1</v>
      </c>
      <c r="E1965" s="13">
        <v>14.718749999999998</v>
      </c>
      <c r="F1965" s="14">
        <f t="shared" si="90"/>
        <v>14.718749999999998</v>
      </c>
      <c r="G1965" s="13">
        <f t="shared" si="91"/>
        <v>11.322115384615383</v>
      </c>
      <c r="H1965" s="14">
        <f t="shared" si="92"/>
        <v>11.322115384615383</v>
      </c>
      <c r="I1965" s="11" t="s">
        <v>862</v>
      </c>
    </row>
    <row r="1966" spans="1:9" s="12" customFormat="1" ht="12.75" x14ac:dyDescent="0.2">
      <c r="A1966" s="10" t="s">
        <v>229</v>
      </c>
      <c r="B1966" s="11">
        <v>65364</v>
      </c>
      <c r="C1966" s="12" t="s">
        <v>113</v>
      </c>
      <c r="D1966" s="11">
        <v>1</v>
      </c>
      <c r="E1966" s="13">
        <v>14.718749999999998</v>
      </c>
      <c r="F1966" s="14">
        <f t="shared" si="90"/>
        <v>14.718749999999998</v>
      </c>
      <c r="G1966" s="13">
        <f t="shared" si="91"/>
        <v>11.322115384615383</v>
      </c>
      <c r="H1966" s="14">
        <f t="shared" si="92"/>
        <v>11.322115384615383</v>
      </c>
      <c r="I1966" s="11" t="s">
        <v>865</v>
      </c>
    </row>
    <row r="1967" spans="1:9" s="12" customFormat="1" ht="12.75" x14ac:dyDescent="0.2">
      <c r="A1967" s="10" t="s">
        <v>231</v>
      </c>
      <c r="B1967" s="11">
        <v>118708</v>
      </c>
      <c r="C1967" s="12" t="s">
        <v>256</v>
      </c>
      <c r="D1967" s="11">
        <v>4</v>
      </c>
      <c r="E1967" s="13">
        <v>14.643750000000001</v>
      </c>
      <c r="F1967" s="14">
        <f t="shared" si="90"/>
        <v>58.575000000000003</v>
      </c>
      <c r="G1967" s="13">
        <f t="shared" si="91"/>
        <v>11.264423076923077</v>
      </c>
      <c r="H1967" s="14">
        <f t="shared" si="92"/>
        <v>45.057692307692307</v>
      </c>
      <c r="I1967" s="11" t="s">
        <v>864</v>
      </c>
    </row>
    <row r="1968" spans="1:9" s="12" customFormat="1" ht="12.75" x14ac:dyDescent="0.2">
      <c r="A1968" s="10" t="s">
        <v>1126</v>
      </c>
      <c r="B1968" s="11">
        <v>90771</v>
      </c>
      <c r="C1968" s="12" t="s">
        <v>2529</v>
      </c>
      <c r="D1968" s="11">
        <v>2</v>
      </c>
      <c r="E1968" s="13">
        <v>14.625</v>
      </c>
      <c r="F1968" s="14">
        <f t="shared" si="90"/>
        <v>29.25</v>
      </c>
      <c r="G1968" s="13">
        <f t="shared" si="91"/>
        <v>11.25</v>
      </c>
      <c r="H1968" s="14">
        <f t="shared" si="92"/>
        <v>22.5</v>
      </c>
      <c r="I1968" s="11" t="s">
        <v>865</v>
      </c>
    </row>
    <row r="1969" spans="1:9" s="12" customFormat="1" ht="12.75" x14ac:dyDescent="0.2">
      <c r="A1969" s="10" t="s">
        <v>242</v>
      </c>
      <c r="B1969" s="11">
        <v>393474</v>
      </c>
      <c r="C1969" s="12" t="s">
        <v>2197</v>
      </c>
      <c r="D1969" s="11">
        <v>5</v>
      </c>
      <c r="E1969" s="13">
        <v>14.623437499999998</v>
      </c>
      <c r="F1969" s="14">
        <f t="shared" si="90"/>
        <v>73.117187499999986</v>
      </c>
      <c r="G1969" s="13">
        <f t="shared" si="91"/>
        <v>11.248798076923075</v>
      </c>
      <c r="H1969" s="14">
        <f t="shared" si="92"/>
        <v>56.243990384615373</v>
      </c>
      <c r="I1969" s="11" t="s">
        <v>864</v>
      </c>
    </row>
    <row r="1970" spans="1:9" s="12" customFormat="1" ht="12.75" x14ac:dyDescent="0.2">
      <c r="A1970" s="10" t="s">
        <v>375</v>
      </c>
      <c r="B1970" s="11">
        <v>117454</v>
      </c>
      <c r="C1970" s="12" t="s">
        <v>3526</v>
      </c>
      <c r="D1970" s="11">
        <v>6</v>
      </c>
      <c r="E1970" s="13">
        <v>14.53125</v>
      </c>
      <c r="F1970" s="14">
        <f t="shared" si="90"/>
        <v>87.1875</v>
      </c>
      <c r="G1970" s="13">
        <f t="shared" si="91"/>
        <v>11.177884615384615</v>
      </c>
      <c r="H1970" s="14">
        <f t="shared" si="92"/>
        <v>67.067307692307693</v>
      </c>
      <c r="I1970" s="11" t="s">
        <v>861</v>
      </c>
    </row>
    <row r="1971" spans="1:9" s="12" customFormat="1" ht="12.75" x14ac:dyDescent="0.2">
      <c r="A1971" s="10" t="s">
        <v>1217</v>
      </c>
      <c r="B1971" s="11">
        <v>130000</v>
      </c>
      <c r="C1971" s="12" t="s">
        <v>3733</v>
      </c>
      <c r="D1971" s="11">
        <v>16</v>
      </c>
      <c r="E1971" s="13">
        <v>14.53125</v>
      </c>
      <c r="F1971" s="14">
        <f t="shared" si="90"/>
        <v>232.5</v>
      </c>
      <c r="G1971" s="13">
        <f t="shared" si="91"/>
        <v>11.177884615384615</v>
      </c>
      <c r="H1971" s="14">
        <f t="shared" si="92"/>
        <v>178.84615384615384</v>
      </c>
      <c r="I1971" s="11" t="s">
        <v>865</v>
      </c>
    </row>
    <row r="1972" spans="1:9" s="12" customFormat="1" ht="12.75" x14ac:dyDescent="0.2">
      <c r="A1972" s="10" t="s">
        <v>378</v>
      </c>
      <c r="B1972" s="11">
        <v>73161</v>
      </c>
      <c r="C1972" s="12" t="s">
        <v>3299</v>
      </c>
      <c r="D1972" s="11">
        <v>2</v>
      </c>
      <c r="E1972" s="13">
        <v>14.509374999999999</v>
      </c>
      <c r="F1972" s="14">
        <f t="shared" si="90"/>
        <v>29.018749999999997</v>
      </c>
      <c r="G1972" s="13">
        <f t="shared" si="91"/>
        <v>11.161057692307692</v>
      </c>
      <c r="H1972" s="14">
        <f t="shared" si="92"/>
        <v>22.322115384615383</v>
      </c>
      <c r="I1972" s="11" t="s">
        <v>863</v>
      </c>
    </row>
    <row r="1973" spans="1:9" s="12" customFormat="1" ht="12.75" x14ac:dyDescent="0.2">
      <c r="A1973" s="10" t="s">
        <v>171</v>
      </c>
      <c r="B1973" s="11">
        <v>20466</v>
      </c>
      <c r="C1973" s="12" t="s">
        <v>2760</v>
      </c>
      <c r="D1973" s="11">
        <v>1</v>
      </c>
      <c r="E1973" s="13">
        <v>14.46875</v>
      </c>
      <c r="F1973" s="14">
        <f t="shared" si="90"/>
        <v>14.46875</v>
      </c>
      <c r="G1973" s="13">
        <f t="shared" si="91"/>
        <v>11.129807692307692</v>
      </c>
      <c r="H1973" s="14">
        <f t="shared" si="92"/>
        <v>11.129807692307692</v>
      </c>
      <c r="I1973" s="11" t="s">
        <v>865</v>
      </c>
    </row>
    <row r="1974" spans="1:9" s="12" customFormat="1" ht="12.75" x14ac:dyDescent="0.2">
      <c r="A1974" s="10" t="s">
        <v>461</v>
      </c>
      <c r="B1974" s="11">
        <v>329166</v>
      </c>
      <c r="C1974" s="12" t="s">
        <v>2759</v>
      </c>
      <c r="D1974" s="11">
        <v>1</v>
      </c>
      <c r="E1974" s="13">
        <v>14.4609375</v>
      </c>
      <c r="F1974" s="14">
        <f t="shared" si="90"/>
        <v>14.4609375</v>
      </c>
      <c r="G1974" s="13">
        <f t="shared" si="91"/>
        <v>11.123798076923077</v>
      </c>
      <c r="H1974" s="14">
        <f t="shared" si="92"/>
        <v>11.123798076923077</v>
      </c>
      <c r="I1974" s="11" t="s">
        <v>862</v>
      </c>
    </row>
    <row r="1975" spans="1:9" s="12" customFormat="1" ht="12.75" x14ac:dyDescent="0.2">
      <c r="A1975" s="10" t="s">
        <v>459</v>
      </c>
      <c r="B1975" s="11">
        <v>451885</v>
      </c>
      <c r="C1975" s="12" t="s">
        <v>2374</v>
      </c>
      <c r="D1975" s="11">
        <v>3</v>
      </c>
      <c r="E1975" s="13">
        <v>14.404687499999998</v>
      </c>
      <c r="F1975" s="14">
        <f t="shared" si="90"/>
        <v>43.214062499999997</v>
      </c>
      <c r="G1975" s="13">
        <f t="shared" si="91"/>
        <v>11.080528846153845</v>
      </c>
      <c r="H1975" s="14">
        <f t="shared" si="92"/>
        <v>33.241586538461533</v>
      </c>
      <c r="I1975" s="11" t="s">
        <v>862</v>
      </c>
    </row>
    <row r="1976" spans="1:9" s="12" customFormat="1" ht="12.75" x14ac:dyDescent="0.2">
      <c r="A1976" s="10" t="s">
        <v>231</v>
      </c>
      <c r="B1976" s="11">
        <v>10469</v>
      </c>
      <c r="C1976" s="12" t="s">
        <v>1173</v>
      </c>
      <c r="D1976" s="11">
        <v>1</v>
      </c>
      <c r="E1976" s="13">
        <v>14.374999999999998</v>
      </c>
      <c r="F1976" s="14">
        <f t="shared" si="90"/>
        <v>14.374999999999998</v>
      </c>
      <c r="G1976" s="13">
        <f t="shared" si="91"/>
        <v>11.057692307692307</v>
      </c>
      <c r="H1976" s="14">
        <f t="shared" si="92"/>
        <v>11.057692307692307</v>
      </c>
      <c r="I1976" s="11" t="s">
        <v>864</v>
      </c>
    </row>
    <row r="1977" spans="1:9" s="12" customFormat="1" ht="12.75" x14ac:dyDescent="0.2">
      <c r="A1977" s="10" t="s">
        <v>237</v>
      </c>
      <c r="B1977" s="11">
        <v>268186</v>
      </c>
      <c r="C1977" s="12" t="s">
        <v>2084</v>
      </c>
      <c r="D1977" s="11">
        <v>7</v>
      </c>
      <c r="E1977" s="13">
        <v>14.374999999999998</v>
      </c>
      <c r="F1977" s="14">
        <f t="shared" si="90"/>
        <v>100.62499999999999</v>
      </c>
      <c r="G1977" s="13">
        <f t="shared" si="91"/>
        <v>11.057692307692307</v>
      </c>
      <c r="H1977" s="14">
        <f t="shared" si="92"/>
        <v>77.403846153846146</v>
      </c>
      <c r="I1977" s="11" t="s">
        <v>865</v>
      </c>
    </row>
    <row r="1978" spans="1:9" s="12" customFormat="1" ht="12.75" x14ac:dyDescent="0.2">
      <c r="A1978" s="10" t="s">
        <v>459</v>
      </c>
      <c r="B1978" s="11">
        <v>435502</v>
      </c>
      <c r="C1978" s="12" t="s">
        <v>824</v>
      </c>
      <c r="D1978" s="11">
        <v>5</v>
      </c>
      <c r="E1978" s="13">
        <v>14.359374999999998</v>
      </c>
      <c r="F1978" s="14">
        <f t="shared" si="90"/>
        <v>71.796874999999986</v>
      </c>
      <c r="G1978" s="13">
        <f t="shared" si="91"/>
        <v>11.045673076923075</v>
      </c>
      <c r="H1978" s="14">
        <f t="shared" si="92"/>
        <v>55.228365384615373</v>
      </c>
      <c r="I1978" s="11" t="s">
        <v>862</v>
      </c>
    </row>
    <row r="1979" spans="1:9" s="12" customFormat="1" ht="12.75" x14ac:dyDescent="0.2">
      <c r="A1979" s="10" t="s">
        <v>413</v>
      </c>
      <c r="B1979" s="11">
        <v>278213</v>
      </c>
      <c r="C1979" s="12" t="s">
        <v>2762</v>
      </c>
      <c r="D1979" s="11">
        <v>1</v>
      </c>
      <c r="E1979" s="13">
        <v>14.337499999999999</v>
      </c>
      <c r="F1979" s="14">
        <f t="shared" si="90"/>
        <v>14.337499999999999</v>
      </c>
      <c r="G1979" s="13">
        <f t="shared" si="91"/>
        <v>11.028846153846152</v>
      </c>
      <c r="H1979" s="14">
        <f t="shared" si="92"/>
        <v>11.028846153846152</v>
      </c>
      <c r="I1979" s="11" t="s">
        <v>864</v>
      </c>
    </row>
    <row r="1980" spans="1:9" s="12" customFormat="1" ht="12.75" x14ac:dyDescent="0.2">
      <c r="A1980" s="10" t="s">
        <v>186</v>
      </c>
      <c r="B1980" s="11">
        <v>20749</v>
      </c>
      <c r="C1980" s="12" t="s">
        <v>3854</v>
      </c>
      <c r="D1980" s="11">
        <v>1</v>
      </c>
      <c r="E1980" s="13">
        <v>14.323437499999997</v>
      </c>
      <c r="F1980" s="14">
        <f t="shared" si="90"/>
        <v>14.323437499999997</v>
      </c>
      <c r="G1980" s="13">
        <f t="shared" si="91"/>
        <v>11.018028846153843</v>
      </c>
      <c r="H1980" s="14">
        <f t="shared" si="92"/>
        <v>11.018028846153843</v>
      </c>
      <c r="I1980" s="11" t="s">
        <v>864</v>
      </c>
    </row>
    <row r="1981" spans="1:9" s="12" customFormat="1" ht="12.75" x14ac:dyDescent="0.2">
      <c r="A1981" s="10" t="s">
        <v>566</v>
      </c>
      <c r="B1981" s="11">
        <v>167337</v>
      </c>
      <c r="C1981" s="12" t="s">
        <v>2536</v>
      </c>
      <c r="D1981" s="11">
        <v>2</v>
      </c>
      <c r="E1981" s="13">
        <v>14.3125</v>
      </c>
      <c r="F1981" s="14">
        <f t="shared" si="90"/>
        <v>28.625</v>
      </c>
      <c r="G1981" s="13">
        <f t="shared" si="91"/>
        <v>11.009615384615385</v>
      </c>
      <c r="H1981" s="14">
        <f t="shared" si="92"/>
        <v>22.01923076923077</v>
      </c>
      <c r="I1981" s="11" t="s">
        <v>864</v>
      </c>
    </row>
    <row r="1982" spans="1:9" s="12" customFormat="1" ht="12.75" x14ac:dyDescent="0.2">
      <c r="A1982" s="10" t="s">
        <v>229</v>
      </c>
      <c r="B1982" s="11">
        <v>89750</v>
      </c>
      <c r="C1982" s="12" t="s">
        <v>4066</v>
      </c>
      <c r="D1982" s="11">
        <v>2</v>
      </c>
      <c r="E1982" s="13">
        <v>14.298437499999999</v>
      </c>
      <c r="F1982" s="14">
        <f t="shared" si="90"/>
        <v>28.596874999999997</v>
      </c>
      <c r="G1982" s="13">
        <f t="shared" si="91"/>
        <v>10.998798076923075</v>
      </c>
      <c r="H1982" s="14">
        <f t="shared" si="92"/>
        <v>21.99759615384615</v>
      </c>
      <c r="I1982" s="11" t="s">
        <v>864</v>
      </c>
    </row>
    <row r="1983" spans="1:9" s="12" customFormat="1" ht="12.75" x14ac:dyDescent="0.2">
      <c r="A1983" s="10" t="s">
        <v>353</v>
      </c>
      <c r="B1983" s="11">
        <v>119164</v>
      </c>
      <c r="C1983" s="12" t="s">
        <v>3278</v>
      </c>
      <c r="D1983" s="11">
        <v>4</v>
      </c>
      <c r="E1983" s="13">
        <v>14.218749999999998</v>
      </c>
      <c r="F1983" s="14">
        <f t="shared" si="90"/>
        <v>56.874999999999993</v>
      </c>
      <c r="G1983" s="13">
        <f t="shared" si="91"/>
        <v>10.937499999999998</v>
      </c>
      <c r="H1983" s="14">
        <f t="shared" si="92"/>
        <v>43.749999999999993</v>
      </c>
      <c r="I1983" s="11" t="s">
        <v>863</v>
      </c>
    </row>
    <row r="1984" spans="1:9" s="12" customFormat="1" ht="12.75" x14ac:dyDescent="0.2">
      <c r="A1984" s="10" t="s">
        <v>566</v>
      </c>
      <c r="B1984" s="11">
        <v>227547</v>
      </c>
      <c r="C1984" s="12" t="s">
        <v>2763</v>
      </c>
      <c r="D1984" s="11">
        <v>1</v>
      </c>
      <c r="E1984" s="13">
        <v>14.207812499999999</v>
      </c>
      <c r="F1984" s="14">
        <f t="shared" si="90"/>
        <v>14.207812499999999</v>
      </c>
      <c r="G1984" s="13">
        <f t="shared" si="91"/>
        <v>10.929086538461538</v>
      </c>
      <c r="H1984" s="14">
        <f t="shared" si="92"/>
        <v>10.929086538461538</v>
      </c>
      <c r="I1984" s="11" t="s">
        <v>864</v>
      </c>
    </row>
    <row r="1985" spans="1:9" s="12" customFormat="1" ht="12.75" x14ac:dyDescent="0.2">
      <c r="A1985" s="10" t="s">
        <v>353</v>
      </c>
      <c r="B1985" s="11">
        <v>81326</v>
      </c>
      <c r="C1985" s="12" t="s">
        <v>144</v>
      </c>
      <c r="D1985" s="11">
        <v>2</v>
      </c>
      <c r="E1985" s="13">
        <v>14.15625</v>
      </c>
      <c r="F1985" s="14">
        <f t="shared" si="90"/>
        <v>28.3125</v>
      </c>
      <c r="G1985" s="13">
        <f t="shared" si="91"/>
        <v>10.889423076923077</v>
      </c>
      <c r="H1985" s="14">
        <f t="shared" si="92"/>
        <v>21.778846153846153</v>
      </c>
      <c r="I1985" s="11" t="s">
        <v>864</v>
      </c>
    </row>
    <row r="1986" spans="1:9" s="12" customFormat="1" ht="12.75" x14ac:dyDescent="0.2">
      <c r="A1986" s="10" t="s">
        <v>576</v>
      </c>
      <c r="B1986" s="11">
        <v>44136</v>
      </c>
      <c r="C1986" s="12" t="s">
        <v>1117</v>
      </c>
      <c r="D1986" s="11">
        <v>23</v>
      </c>
      <c r="E1986" s="13">
        <v>14.093749999999998</v>
      </c>
      <c r="F1986" s="14">
        <f t="shared" si="90"/>
        <v>324.15624999999994</v>
      </c>
      <c r="G1986" s="13">
        <f t="shared" si="91"/>
        <v>10.841346153846152</v>
      </c>
      <c r="H1986" s="14">
        <f t="shared" si="92"/>
        <v>249.35096153846149</v>
      </c>
      <c r="I1986" s="11" t="s">
        <v>865</v>
      </c>
    </row>
    <row r="1987" spans="1:9" s="12" customFormat="1" ht="12.75" x14ac:dyDescent="0.2">
      <c r="A1987" s="10" t="s">
        <v>1126</v>
      </c>
      <c r="B1987" s="11">
        <v>407184</v>
      </c>
      <c r="C1987" s="12" t="s">
        <v>1003</v>
      </c>
      <c r="D1987" s="11">
        <v>5</v>
      </c>
      <c r="E1987" s="13">
        <v>14.0625</v>
      </c>
      <c r="F1987" s="14">
        <f t="shared" si="90"/>
        <v>70.3125</v>
      </c>
      <c r="G1987" s="13">
        <f t="shared" si="91"/>
        <v>10.817307692307692</v>
      </c>
      <c r="H1987" s="14">
        <f t="shared" si="92"/>
        <v>54.08653846153846</v>
      </c>
      <c r="I1987" s="11" t="s">
        <v>864</v>
      </c>
    </row>
    <row r="1988" spans="1:9" s="12" customFormat="1" ht="12.75" x14ac:dyDescent="0.2">
      <c r="A1988" s="10" t="s">
        <v>566</v>
      </c>
      <c r="B1988" s="11">
        <v>227546</v>
      </c>
      <c r="C1988" s="12" t="s">
        <v>2130</v>
      </c>
      <c r="D1988" s="11">
        <v>6</v>
      </c>
      <c r="E1988" s="13">
        <v>14.059374999999999</v>
      </c>
      <c r="F1988" s="14">
        <f t="shared" si="90"/>
        <v>84.356249999999989</v>
      </c>
      <c r="G1988" s="13">
        <f t="shared" si="91"/>
        <v>10.814903846153845</v>
      </c>
      <c r="H1988" s="14">
        <f t="shared" si="92"/>
        <v>64.889423076923066</v>
      </c>
      <c r="I1988" s="11" t="s">
        <v>864</v>
      </c>
    </row>
    <row r="1989" spans="1:9" s="12" customFormat="1" ht="12.75" x14ac:dyDescent="0.2">
      <c r="A1989" s="10" t="s">
        <v>171</v>
      </c>
      <c r="B1989" s="11">
        <v>26198</v>
      </c>
      <c r="C1989" s="12" t="s">
        <v>3896</v>
      </c>
      <c r="D1989" s="11">
        <v>5</v>
      </c>
      <c r="E1989" s="13">
        <v>14.03125</v>
      </c>
      <c r="F1989" s="14">
        <f t="shared" si="90"/>
        <v>70.15625</v>
      </c>
      <c r="G1989" s="13">
        <f t="shared" si="91"/>
        <v>10.79326923076923</v>
      </c>
      <c r="H1989" s="14">
        <f t="shared" si="92"/>
        <v>53.966346153846146</v>
      </c>
      <c r="I1989" s="11" t="s">
        <v>864</v>
      </c>
    </row>
    <row r="1990" spans="1:9" s="12" customFormat="1" ht="12.75" x14ac:dyDescent="0.2">
      <c r="A1990" s="10" t="s">
        <v>171</v>
      </c>
      <c r="B1990" s="11">
        <v>26245</v>
      </c>
      <c r="C1990" s="12" t="s">
        <v>107</v>
      </c>
      <c r="D1990" s="11">
        <v>4</v>
      </c>
      <c r="E1990" s="13">
        <v>14.03125</v>
      </c>
      <c r="F1990" s="14">
        <f t="shared" si="90"/>
        <v>56.125</v>
      </c>
      <c r="G1990" s="13">
        <f t="shared" si="91"/>
        <v>10.79326923076923</v>
      </c>
      <c r="H1990" s="14">
        <f t="shared" si="92"/>
        <v>43.17307692307692</v>
      </c>
      <c r="I1990" s="11" t="s">
        <v>864</v>
      </c>
    </row>
    <row r="1991" spans="1:9" s="12" customFormat="1" ht="12.75" x14ac:dyDescent="0.2">
      <c r="A1991" s="10" t="s">
        <v>576</v>
      </c>
      <c r="B1991" s="11">
        <v>169679</v>
      </c>
      <c r="C1991" s="12" t="s">
        <v>1753</v>
      </c>
      <c r="D1991" s="11">
        <v>20</v>
      </c>
      <c r="E1991" s="13">
        <v>14.015625</v>
      </c>
      <c r="F1991" s="14">
        <f t="shared" si="90"/>
        <v>280.3125</v>
      </c>
      <c r="G1991" s="13">
        <f t="shared" si="91"/>
        <v>10.78125</v>
      </c>
      <c r="H1991" s="14">
        <f t="shared" si="92"/>
        <v>215.625</v>
      </c>
      <c r="I1991" s="11" t="s">
        <v>865</v>
      </c>
    </row>
    <row r="1992" spans="1:9" s="12" customFormat="1" ht="12.75" x14ac:dyDescent="0.2">
      <c r="A1992" s="10" t="s">
        <v>1159</v>
      </c>
      <c r="B1992" s="11">
        <v>35481</v>
      </c>
      <c r="C1992" s="12" t="s">
        <v>1158</v>
      </c>
      <c r="D1992" s="11">
        <v>10</v>
      </c>
      <c r="E1992" s="13">
        <v>14.000000000000002</v>
      </c>
      <c r="F1992" s="14">
        <f t="shared" si="90"/>
        <v>140.00000000000003</v>
      </c>
      <c r="G1992" s="13">
        <f t="shared" si="91"/>
        <v>10.76923076923077</v>
      </c>
      <c r="H1992" s="14">
        <f t="shared" si="92"/>
        <v>107.69230769230771</v>
      </c>
      <c r="I1992" s="11" t="s">
        <v>865</v>
      </c>
    </row>
    <row r="1993" spans="1:9" s="12" customFormat="1" ht="12.75" x14ac:dyDescent="0.2">
      <c r="A1993" s="10" t="s">
        <v>395</v>
      </c>
      <c r="B1993" s="11">
        <v>259136</v>
      </c>
      <c r="C1993" s="12" t="s">
        <v>2285</v>
      </c>
      <c r="D1993" s="11">
        <v>4</v>
      </c>
      <c r="E1993" s="13">
        <v>13.871874999999999</v>
      </c>
      <c r="F1993" s="14">
        <f t="shared" ref="F1993:F2056" si="93">D1993*E1993</f>
        <v>55.487499999999997</v>
      </c>
      <c r="G1993" s="13">
        <f t="shared" ref="G1993:G2056" si="94">E1993/1.3</f>
        <v>10.670673076923077</v>
      </c>
      <c r="H1993" s="14">
        <f t="shared" ref="H1993:H2056" si="95">D1993*G1993</f>
        <v>42.682692307692307</v>
      </c>
      <c r="I1993" s="11" t="s">
        <v>864</v>
      </c>
    </row>
    <row r="1994" spans="1:9" s="12" customFormat="1" ht="12.75" x14ac:dyDescent="0.2">
      <c r="A1994" s="10" t="s">
        <v>171</v>
      </c>
      <c r="B1994" s="11">
        <v>57842</v>
      </c>
      <c r="C1994" s="12" t="s">
        <v>1090</v>
      </c>
      <c r="D1994" s="11">
        <v>1</v>
      </c>
      <c r="E1994" s="13">
        <v>13.851562499999998</v>
      </c>
      <c r="F1994" s="14">
        <f t="shared" si="93"/>
        <v>13.851562499999998</v>
      </c>
      <c r="G1994" s="13">
        <f t="shared" si="94"/>
        <v>10.655048076923075</v>
      </c>
      <c r="H1994" s="14">
        <f t="shared" si="95"/>
        <v>10.655048076923075</v>
      </c>
      <c r="I1994" s="11" t="s">
        <v>865</v>
      </c>
    </row>
    <row r="1995" spans="1:9" s="12" customFormat="1" ht="12.75" x14ac:dyDescent="0.2">
      <c r="A1995" s="10" t="s">
        <v>169</v>
      </c>
      <c r="B1995" s="11">
        <v>64535</v>
      </c>
      <c r="C1995" s="12" t="s">
        <v>841</v>
      </c>
      <c r="D1995" s="11">
        <v>16</v>
      </c>
      <c r="E1995" s="13">
        <v>13.85</v>
      </c>
      <c r="F1995" s="14">
        <f t="shared" si="93"/>
        <v>221.6</v>
      </c>
      <c r="G1995" s="13">
        <f t="shared" si="94"/>
        <v>10.653846153846153</v>
      </c>
      <c r="H1995" s="14">
        <f t="shared" si="95"/>
        <v>170.46153846153845</v>
      </c>
      <c r="I1995" s="11" t="s">
        <v>863</v>
      </c>
    </row>
    <row r="1996" spans="1:9" s="12" customFormat="1" ht="12.75" x14ac:dyDescent="0.2">
      <c r="A1996" s="10" t="s">
        <v>461</v>
      </c>
      <c r="B1996" s="11">
        <v>317825</v>
      </c>
      <c r="C1996" s="12" t="s">
        <v>2216</v>
      </c>
      <c r="D1996" s="11">
        <v>5</v>
      </c>
      <c r="E1996" s="13">
        <v>13.828124999999998</v>
      </c>
      <c r="F1996" s="14">
        <f t="shared" si="93"/>
        <v>69.140624999999986</v>
      </c>
      <c r="G1996" s="13">
        <f t="shared" si="94"/>
        <v>10.637019230769228</v>
      </c>
      <c r="H1996" s="14">
        <f t="shared" si="95"/>
        <v>53.185096153846139</v>
      </c>
      <c r="I1996" s="11" t="s">
        <v>862</v>
      </c>
    </row>
    <row r="1997" spans="1:9" s="12" customFormat="1" ht="12.75" x14ac:dyDescent="0.2">
      <c r="A1997" s="10" t="s">
        <v>461</v>
      </c>
      <c r="B1997" s="11">
        <v>310512</v>
      </c>
      <c r="C1997" s="12" t="s">
        <v>2138</v>
      </c>
      <c r="D1997" s="11">
        <v>6</v>
      </c>
      <c r="E1997" s="13">
        <v>13.796875</v>
      </c>
      <c r="F1997" s="14">
        <f t="shared" si="93"/>
        <v>82.78125</v>
      </c>
      <c r="G1997" s="13">
        <f t="shared" si="94"/>
        <v>10.612980769230768</v>
      </c>
      <c r="H1997" s="14">
        <f t="shared" si="95"/>
        <v>63.677884615384613</v>
      </c>
      <c r="I1997" s="11" t="s">
        <v>862</v>
      </c>
    </row>
    <row r="1998" spans="1:9" s="12" customFormat="1" ht="12.75" x14ac:dyDescent="0.2">
      <c r="A1998" s="10" t="s">
        <v>171</v>
      </c>
      <c r="B1998" s="11">
        <v>408691</v>
      </c>
      <c r="C1998" s="12" t="s">
        <v>625</v>
      </c>
      <c r="D1998" s="11">
        <v>4</v>
      </c>
      <c r="E1998" s="13">
        <v>13.753124999999999</v>
      </c>
      <c r="F1998" s="14">
        <f t="shared" si="93"/>
        <v>55.012499999999996</v>
      </c>
      <c r="G1998" s="13">
        <f t="shared" si="94"/>
        <v>10.579326923076922</v>
      </c>
      <c r="H1998" s="14">
        <f t="shared" si="95"/>
        <v>42.317307692307686</v>
      </c>
      <c r="I1998" s="11" t="s">
        <v>865</v>
      </c>
    </row>
    <row r="1999" spans="1:9" s="12" customFormat="1" ht="12.75" x14ac:dyDescent="0.2">
      <c r="A1999" s="10" t="s">
        <v>395</v>
      </c>
      <c r="B1999" s="11">
        <v>259673</v>
      </c>
      <c r="C1999" s="12" t="s">
        <v>2545</v>
      </c>
      <c r="D1999" s="11">
        <v>2</v>
      </c>
      <c r="E1999" s="13">
        <v>13.75</v>
      </c>
      <c r="F1999" s="14">
        <f t="shared" si="93"/>
        <v>27.5</v>
      </c>
      <c r="G1999" s="13">
        <f t="shared" si="94"/>
        <v>10.576923076923077</v>
      </c>
      <c r="H1999" s="14">
        <f t="shared" si="95"/>
        <v>21.153846153846153</v>
      </c>
      <c r="I1999" s="11" t="s">
        <v>864</v>
      </c>
    </row>
    <row r="2000" spans="1:9" s="12" customFormat="1" ht="12.75" x14ac:dyDescent="0.2">
      <c r="A2000" s="10" t="s">
        <v>169</v>
      </c>
      <c r="B2000" s="11">
        <v>869</v>
      </c>
      <c r="C2000" s="12" t="s">
        <v>1054</v>
      </c>
      <c r="D2000" s="11">
        <v>18</v>
      </c>
      <c r="E2000" s="13">
        <v>13.75</v>
      </c>
      <c r="F2000" s="14">
        <f t="shared" si="93"/>
        <v>247.5</v>
      </c>
      <c r="G2000" s="13">
        <f t="shared" si="94"/>
        <v>10.576923076923077</v>
      </c>
      <c r="H2000" s="14">
        <f t="shared" si="95"/>
        <v>190.38461538461539</v>
      </c>
      <c r="I2000" s="11" t="s">
        <v>865</v>
      </c>
    </row>
    <row r="2001" spans="1:9" s="12" customFormat="1" ht="12.75" x14ac:dyDescent="0.2">
      <c r="A2001" s="10" t="s">
        <v>171</v>
      </c>
      <c r="B2001" s="11">
        <v>26122</v>
      </c>
      <c r="C2001" s="12" t="s">
        <v>100</v>
      </c>
      <c r="D2001" s="11">
        <v>5</v>
      </c>
      <c r="E2001" s="13">
        <v>13.742187499999998</v>
      </c>
      <c r="F2001" s="14">
        <f t="shared" si="93"/>
        <v>68.710937499999986</v>
      </c>
      <c r="G2001" s="13">
        <f t="shared" si="94"/>
        <v>10.57091346153846</v>
      </c>
      <c r="H2001" s="14">
        <f t="shared" si="95"/>
        <v>52.854567307692299</v>
      </c>
      <c r="I2001" s="11" t="s">
        <v>864</v>
      </c>
    </row>
    <row r="2002" spans="1:9" s="12" customFormat="1" ht="12.75" x14ac:dyDescent="0.2">
      <c r="A2002" s="10" t="s">
        <v>340</v>
      </c>
      <c r="B2002" s="11">
        <v>140335</v>
      </c>
      <c r="C2002" s="12" t="s">
        <v>3865</v>
      </c>
      <c r="D2002" s="11">
        <v>4</v>
      </c>
      <c r="E2002" s="13">
        <v>13.718749999999996</v>
      </c>
      <c r="F2002" s="14">
        <f t="shared" si="93"/>
        <v>54.874999999999986</v>
      </c>
      <c r="G2002" s="13">
        <f t="shared" si="94"/>
        <v>10.552884615384611</v>
      </c>
      <c r="H2002" s="14">
        <f t="shared" si="95"/>
        <v>42.211538461538446</v>
      </c>
      <c r="I2002" s="11" t="s">
        <v>865</v>
      </c>
    </row>
    <row r="2003" spans="1:9" s="12" customFormat="1" ht="12.75" x14ac:dyDescent="0.2">
      <c r="A2003" s="10" t="s">
        <v>459</v>
      </c>
      <c r="B2003" s="11">
        <v>499368</v>
      </c>
      <c r="C2003" s="12" t="s">
        <v>2295</v>
      </c>
      <c r="D2003" s="11">
        <v>4</v>
      </c>
      <c r="E2003" s="13">
        <v>13.656249999999998</v>
      </c>
      <c r="F2003" s="14">
        <f t="shared" si="93"/>
        <v>54.624999999999993</v>
      </c>
      <c r="G2003" s="13">
        <f t="shared" si="94"/>
        <v>10.50480769230769</v>
      </c>
      <c r="H2003" s="14">
        <f t="shared" si="95"/>
        <v>42.019230769230759</v>
      </c>
      <c r="I2003" s="11" t="s">
        <v>862</v>
      </c>
    </row>
    <row r="2004" spans="1:9" s="12" customFormat="1" ht="12.75" x14ac:dyDescent="0.2">
      <c r="A2004" s="10" t="s">
        <v>173</v>
      </c>
      <c r="B2004" s="11">
        <v>255639</v>
      </c>
      <c r="C2004" s="12" t="s">
        <v>2778</v>
      </c>
      <c r="D2004" s="11">
        <v>1</v>
      </c>
      <c r="E2004" s="13">
        <v>13.609375000000002</v>
      </c>
      <c r="F2004" s="14">
        <f t="shared" si="93"/>
        <v>13.609375000000002</v>
      </c>
      <c r="G2004" s="13">
        <f t="shared" si="94"/>
        <v>10.468750000000002</v>
      </c>
      <c r="H2004" s="14">
        <f t="shared" si="95"/>
        <v>10.468750000000002</v>
      </c>
      <c r="I2004" s="11" t="s">
        <v>865</v>
      </c>
    </row>
    <row r="2005" spans="1:9" s="12" customFormat="1" ht="12.75" x14ac:dyDescent="0.2">
      <c r="A2005" s="10" t="s">
        <v>461</v>
      </c>
      <c r="B2005" s="11">
        <v>307501</v>
      </c>
      <c r="C2005" s="12" t="s">
        <v>2780</v>
      </c>
      <c r="D2005" s="11">
        <v>1</v>
      </c>
      <c r="E2005" s="13">
        <v>13.5625</v>
      </c>
      <c r="F2005" s="14">
        <f t="shared" si="93"/>
        <v>13.5625</v>
      </c>
      <c r="G2005" s="13">
        <f t="shared" si="94"/>
        <v>10.432692307692307</v>
      </c>
      <c r="H2005" s="14">
        <f t="shared" si="95"/>
        <v>10.432692307692307</v>
      </c>
      <c r="I2005" s="11" t="s">
        <v>862</v>
      </c>
    </row>
    <row r="2006" spans="1:9" s="12" customFormat="1" ht="12.75" x14ac:dyDescent="0.2">
      <c r="A2006" s="10" t="s">
        <v>218</v>
      </c>
      <c r="B2006" s="11">
        <v>6397</v>
      </c>
      <c r="C2006" s="12" t="s">
        <v>3368</v>
      </c>
      <c r="D2006" s="11">
        <v>1</v>
      </c>
      <c r="E2006" s="13">
        <v>13.53125</v>
      </c>
      <c r="F2006" s="14">
        <f t="shared" si="93"/>
        <v>13.53125</v>
      </c>
      <c r="G2006" s="13">
        <f t="shared" si="94"/>
        <v>10.408653846153845</v>
      </c>
      <c r="H2006" s="14">
        <f t="shared" si="95"/>
        <v>10.408653846153845</v>
      </c>
      <c r="I2006" s="11" t="s">
        <v>864</v>
      </c>
    </row>
    <row r="2007" spans="1:9" s="12" customFormat="1" ht="12.75" x14ac:dyDescent="0.2">
      <c r="A2007" s="10" t="s">
        <v>242</v>
      </c>
      <c r="B2007" s="11">
        <v>392980</v>
      </c>
      <c r="C2007" s="12" t="s">
        <v>2782</v>
      </c>
      <c r="D2007" s="11">
        <v>1</v>
      </c>
      <c r="E2007" s="13">
        <v>13.515625</v>
      </c>
      <c r="F2007" s="14">
        <f t="shared" si="93"/>
        <v>13.515625</v>
      </c>
      <c r="G2007" s="13">
        <f t="shared" si="94"/>
        <v>10.396634615384615</v>
      </c>
      <c r="H2007" s="14">
        <f t="shared" si="95"/>
        <v>10.396634615384615</v>
      </c>
      <c r="I2007" s="11" t="s">
        <v>865</v>
      </c>
    </row>
    <row r="2008" spans="1:9" s="12" customFormat="1" ht="12.75" x14ac:dyDescent="0.2">
      <c r="A2008" s="10" t="s">
        <v>186</v>
      </c>
      <c r="B2008" s="11">
        <v>20745</v>
      </c>
      <c r="C2008" s="12" t="s">
        <v>51</v>
      </c>
      <c r="D2008" s="11">
        <v>3</v>
      </c>
      <c r="E2008" s="13">
        <v>13.510937500000001</v>
      </c>
      <c r="F2008" s="14">
        <f t="shared" si="93"/>
        <v>40.532812500000006</v>
      </c>
      <c r="G2008" s="13">
        <f t="shared" si="94"/>
        <v>10.393028846153847</v>
      </c>
      <c r="H2008" s="14">
        <f t="shared" si="95"/>
        <v>31.17908653846154</v>
      </c>
      <c r="I2008" s="11" t="s">
        <v>864</v>
      </c>
    </row>
    <row r="2009" spans="1:9" s="12" customFormat="1" ht="12.75" x14ac:dyDescent="0.2">
      <c r="A2009" s="10" t="s">
        <v>299</v>
      </c>
      <c r="B2009" s="11">
        <v>388991</v>
      </c>
      <c r="C2009" s="12" t="s">
        <v>1565</v>
      </c>
      <c r="D2009" s="11">
        <v>48</v>
      </c>
      <c r="E2009" s="13">
        <v>13.501562499999999</v>
      </c>
      <c r="F2009" s="14">
        <f t="shared" si="93"/>
        <v>648.07499999999993</v>
      </c>
      <c r="G2009" s="13">
        <f t="shared" si="94"/>
        <v>10.385817307692307</v>
      </c>
      <c r="H2009" s="14">
        <f t="shared" si="95"/>
        <v>498.51923076923072</v>
      </c>
      <c r="I2009" s="11" t="s">
        <v>861</v>
      </c>
    </row>
    <row r="2010" spans="1:9" s="12" customFormat="1" ht="12.75" x14ac:dyDescent="0.2">
      <c r="A2010" s="10" t="s">
        <v>461</v>
      </c>
      <c r="B2010" s="11">
        <v>318898</v>
      </c>
      <c r="C2010" s="12" t="s">
        <v>2553</v>
      </c>
      <c r="D2010" s="11">
        <v>2</v>
      </c>
      <c r="E2010" s="13">
        <v>13.5</v>
      </c>
      <c r="F2010" s="14">
        <f t="shared" si="93"/>
        <v>27</v>
      </c>
      <c r="G2010" s="13">
        <f t="shared" si="94"/>
        <v>10.384615384615385</v>
      </c>
      <c r="H2010" s="14">
        <f t="shared" si="95"/>
        <v>20.76923076923077</v>
      </c>
      <c r="I2010" s="11" t="s">
        <v>862</v>
      </c>
    </row>
    <row r="2011" spans="1:9" s="12" customFormat="1" ht="12.75" x14ac:dyDescent="0.2">
      <c r="A2011" s="10" t="s">
        <v>329</v>
      </c>
      <c r="B2011" s="11">
        <v>297558</v>
      </c>
      <c r="C2011" s="12" t="s">
        <v>1701</v>
      </c>
      <c r="D2011" s="11">
        <v>25</v>
      </c>
      <c r="E2011" s="13">
        <v>13.498437499999998</v>
      </c>
      <c r="F2011" s="14">
        <f t="shared" si="93"/>
        <v>337.46093749999994</v>
      </c>
      <c r="G2011" s="13">
        <f t="shared" si="94"/>
        <v>10.38341346153846</v>
      </c>
      <c r="H2011" s="14">
        <f t="shared" si="95"/>
        <v>259.58533653846149</v>
      </c>
      <c r="I2011" s="11" t="s">
        <v>861</v>
      </c>
    </row>
    <row r="2012" spans="1:9" s="12" customFormat="1" ht="12.75" x14ac:dyDescent="0.2">
      <c r="A2012" s="10" t="s">
        <v>171</v>
      </c>
      <c r="B2012" s="11">
        <v>86875</v>
      </c>
      <c r="C2012" s="12" t="s">
        <v>892</v>
      </c>
      <c r="D2012" s="11">
        <v>1</v>
      </c>
      <c r="E2012" s="13">
        <v>13.484375</v>
      </c>
      <c r="F2012" s="14">
        <f t="shared" si="93"/>
        <v>13.484375</v>
      </c>
      <c r="G2012" s="13">
        <f t="shared" si="94"/>
        <v>10.372596153846153</v>
      </c>
      <c r="H2012" s="14">
        <f t="shared" si="95"/>
        <v>10.372596153846153</v>
      </c>
      <c r="I2012" s="11" t="s">
        <v>862</v>
      </c>
    </row>
    <row r="2013" spans="1:9" s="12" customFormat="1" ht="12.75" x14ac:dyDescent="0.2">
      <c r="A2013" s="10" t="s">
        <v>164</v>
      </c>
      <c r="B2013" s="11">
        <v>14793</v>
      </c>
      <c r="C2013" s="12" t="s">
        <v>3671</v>
      </c>
      <c r="D2013" s="11">
        <v>18</v>
      </c>
      <c r="E2013" s="13">
        <v>13.437499999999998</v>
      </c>
      <c r="F2013" s="14">
        <f t="shared" si="93"/>
        <v>241.87499999999997</v>
      </c>
      <c r="G2013" s="13">
        <f t="shared" si="94"/>
        <v>10.33653846153846</v>
      </c>
      <c r="H2013" s="14">
        <f t="shared" si="95"/>
        <v>186.05769230769226</v>
      </c>
      <c r="I2013" s="11" t="s">
        <v>863</v>
      </c>
    </row>
    <row r="2014" spans="1:9" s="12" customFormat="1" ht="12.75" x14ac:dyDescent="0.2">
      <c r="A2014" s="10" t="s">
        <v>205</v>
      </c>
      <c r="B2014" s="11">
        <v>44258</v>
      </c>
      <c r="C2014" s="12" t="s">
        <v>1314</v>
      </c>
      <c r="D2014" s="11">
        <v>36</v>
      </c>
      <c r="E2014" s="13">
        <v>13.437499999999998</v>
      </c>
      <c r="F2014" s="14">
        <f t="shared" si="93"/>
        <v>483.74999999999994</v>
      </c>
      <c r="G2014" s="13">
        <f t="shared" si="94"/>
        <v>10.33653846153846</v>
      </c>
      <c r="H2014" s="14">
        <f t="shared" si="95"/>
        <v>372.11538461538453</v>
      </c>
      <c r="I2014" s="11" t="s">
        <v>865</v>
      </c>
    </row>
    <row r="2015" spans="1:9" s="12" customFormat="1" ht="12.75" x14ac:dyDescent="0.2">
      <c r="A2015" s="10" t="s">
        <v>591</v>
      </c>
      <c r="B2015" s="11">
        <v>355897</v>
      </c>
      <c r="C2015" s="12" t="s">
        <v>593</v>
      </c>
      <c r="D2015" s="11">
        <v>1</v>
      </c>
      <c r="E2015" s="13">
        <v>13.390625</v>
      </c>
      <c r="F2015" s="14">
        <f t="shared" si="93"/>
        <v>13.390625</v>
      </c>
      <c r="G2015" s="13">
        <f t="shared" si="94"/>
        <v>10.300480769230768</v>
      </c>
      <c r="H2015" s="14">
        <f t="shared" si="95"/>
        <v>10.300480769230768</v>
      </c>
      <c r="I2015" s="11" t="s">
        <v>864</v>
      </c>
    </row>
    <row r="2016" spans="1:9" s="12" customFormat="1" ht="12.75" x14ac:dyDescent="0.2">
      <c r="A2016" s="10" t="s">
        <v>242</v>
      </c>
      <c r="B2016" s="11">
        <v>392663</v>
      </c>
      <c r="C2016" s="12" t="s">
        <v>2790</v>
      </c>
      <c r="D2016" s="11">
        <v>1</v>
      </c>
      <c r="E2016" s="13">
        <v>13.387499999999999</v>
      </c>
      <c r="F2016" s="14">
        <f t="shared" si="93"/>
        <v>13.387499999999999</v>
      </c>
      <c r="G2016" s="13">
        <f t="shared" si="94"/>
        <v>10.298076923076922</v>
      </c>
      <c r="H2016" s="14">
        <f t="shared" si="95"/>
        <v>10.298076923076922</v>
      </c>
      <c r="I2016" s="11" t="s">
        <v>864</v>
      </c>
    </row>
    <row r="2017" spans="1:9" s="12" customFormat="1" ht="12.75" x14ac:dyDescent="0.2">
      <c r="A2017" s="10" t="s">
        <v>461</v>
      </c>
      <c r="B2017" s="11">
        <v>320511</v>
      </c>
      <c r="C2017" s="12" t="s">
        <v>2791</v>
      </c>
      <c r="D2017" s="11">
        <v>1</v>
      </c>
      <c r="E2017" s="13">
        <v>13.359375</v>
      </c>
      <c r="F2017" s="14">
        <f t="shared" si="93"/>
        <v>13.359375</v>
      </c>
      <c r="G2017" s="13">
        <f t="shared" si="94"/>
        <v>10.276442307692307</v>
      </c>
      <c r="H2017" s="14">
        <f t="shared" si="95"/>
        <v>10.276442307692307</v>
      </c>
      <c r="I2017" s="11" t="s">
        <v>862</v>
      </c>
    </row>
    <row r="2018" spans="1:9" s="12" customFormat="1" ht="12.75" x14ac:dyDescent="0.2">
      <c r="A2018" s="10" t="s">
        <v>164</v>
      </c>
      <c r="B2018" s="11">
        <v>16397</v>
      </c>
      <c r="C2018" s="12" t="s">
        <v>2558</v>
      </c>
      <c r="D2018" s="11">
        <v>2</v>
      </c>
      <c r="E2018" s="13">
        <v>13.359375</v>
      </c>
      <c r="F2018" s="14">
        <f t="shared" si="93"/>
        <v>26.71875</v>
      </c>
      <c r="G2018" s="13">
        <f t="shared" si="94"/>
        <v>10.276442307692307</v>
      </c>
      <c r="H2018" s="14">
        <f t="shared" si="95"/>
        <v>20.552884615384613</v>
      </c>
      <c r="I2018" s="11" t="s">
        <v>865</v>
      </c>
    </row>
    <row r="2019" spans="1:9" s="12" customFormat="1" ht="12.75" x14ac:dyDescent="0.2">
      <c r="A2019" s="10" t="s">
        <v>164</v>
      </c>
      <c r="B2019" s="11">
        <v>16397</v>
      </c>
      <c r="C2019" s="12" t="s">
        <v>2558</v>
      </c>
      <c r="D2019" s="11">
        <v>1</v>
      </c>
      <c r="E2019" s="13">
        <v>13.359375</v>
      </c>
      <c r="F2019" s="14">
        <f t="shared" si="93"/>
        <v>13.359375</v>
      </c>
      <c r="G2019" s="13">
        <f t="shared" si="94"/>
        <v>10.276442307692307</v>
      </c>
      <c r="H2019" s="14">
        <f t="shared" si="95"/>
        <v>10.276442307692307</v>
      </c>
      <c r="I2019" s="11" t="s">
        <v>861</v>
      </c>
    </row>
    <row r="2020" spans="1:9" s="12" customFormat="1" ht="12.75" x14ac:dyDescent="0.2">
      <c r="A2020" s="10" t="s">
        <v>1</v>
      </c>
      <c r="B2020" s="11">
        <v>284194</v>
      </c>
      <c r="C2020" s="12" t="s">
        <v>2145</v>
      </c>
      <c r="D2020" s="11">
        <v>6</v>
      </c>
      <c r="E2020" s="13">
        <v>13.343749999999998</v>
      </c>
      <c r="F2020" s="14">
        <f t="shared" si="93"/>
        <v>80.062499999999986</v>
      </c>
      <c r="G2020" s="13">
        <f t="shared" si="94"/>
        <v>10.264423076923075</v>
      </c>
      <c r="H2020" s="14">
        <f t="shared" si="95"/>
        <v>61.586538461538453</v>
      </c>
      <c r="I2020" s="11" t="s">
        <v>863</v>
      </c>
    </row>
    <row r="2021" spans="1:9" s="12" customFormat="1" ht="12.75" x14ac:dyDescent="0.2">
      <c r="A2021" s="10" t="s">
        <v>150</v>
      </c>
      <c r="B2021" s="11">
        <v>86262</v>
      </c>
      <c r="C2021" s="12" t="s">
        <v>1712</v>
      </c>
      <c r="D2021" s="11">
        <v>24</v>
      </c>
      <c r="E2021" s="13">
        <v>13.328124999999996</v>
      </c>
      <c r="F2021" s="14">
        <f t="shared" si="93"/>
        <v>319.87499999999989</v>
      </c>
      <c r="G2021" s="13">
        <f t="shared" si="94"/>
        <v>10.252403846153843</v>
      </c>
      <c r="H2021" s="14">
        <f t="shared" si="95"/>
        <v>246.05769230769224</v>
      </c>
      <c r="I2021" s="11" t="s">
        <v>863</v>
      </c>
    </row>
    <row r="2022" spans="1:9" s="12" customFormat="1" ht="12.75" x14ac:dyDescent="0.2">
      <c r="A2022" s="10" t="s">
        <v>375</v>
      </c>
      <c r="B2022" s="11">
        <v>101807</v>
      </c>
      <c r="C2022" s="12" t="s">
        <v>891</v>
      </c>
      <c r="D2022" s="11">
        <v>17</v>
      </c>
      <c r="E2022" s="13">
        <v>13.312499999999998</v>
      </c>
      <c r="F2022" s="14">
        <f t="shared" si="93"/>
        <v>226.31249999999997</v>
      </c>
      <c r="G2022" s="13">
        <f t="shared" si="94"/>
        <v>10.240384615384613</v>
      </c>
      <c r="H2022" s="14">
        <f t="shared" si="95"/>
        <v>174.08653846153842</v>
      </c>
      <c r="I2022" s="11" t="s">
        <v>861</v>
      </c>
    </row>
    <row r="2023" spans="1:9" s="12" customFormat="1" ht="12.75" x14ac:dyDescent="0.2">
      <c r="A2023" s="46" t="s">
        <v>185</v>
      </c>
      <c r="B2023" s="47">
        <v>77784</v>
      </c>
      <c r="C2023" s="48" t="s">
        <v>2561</v>
      </c>
      <c r="D2023" s="47">
        <v>2</v>
      </c>
      <c r="E2023" s="49">
        <v>13.307812499999997</v>
      </c>
      <c r="F2023" s="50">
        <f t="shared" si="93"/>
        <v>26.615624999999994</v>
      </c>
      <c r="G2023" s="49">
        <f t="shared" si="94"/>
        <v>10.236778846153843</v>
      </c>
      <c r="H2023" s="50">
        <f t="shared" si="95"/>
        <v>20.473557692307686</v>
      </c>
      <c r="I2023" s="11" t="s">
        <v>864</v>
      </c>
    </row>
    <row r="2024" spans="1:9" s="12" customFormat="1" ht="12.75" x14ac:dyDescent="0.2">
      <c r="A2024" s="10" t="s">
        <v>171</v>
      </c>
      <c r="B2024" s="11">
        <v>311985</v>
      </c>
      <c r="C2024" s="12" t="s">
        <v>486</v>
      </c>
      <c r="D2024" s="11">
        <v>6</v>
      </c>
      <c r="E2024" s="13">
        <v>13.296875</v>
      </c>
      <c r="F2024" s="14">
        <f t="shared" si="93"/>
        <v>79.78125</v>
      </c>
      <c r="G2024" s="13">
        <f t="shared" si="94"/>
        <v>10.228365384615385</v>
      </c>
      <c r="H2024" s="14">
        <f t="shared" si="95"/>
        <v>61.370192307692307</v>
      </c>
      <c r="I2024" s="11" t="s">
        <v>865</v>
      </c>
    </row>
    <row r="2025" spans="1:9" s="12" customFormat="1" ht="12.75" x14ac:dyDescent="0.2">
      <c r="A2025" s="10" t="s">
        <v>171</v>
      </c>
      <c r="B2025" s="11">
        <v>382314</v>
      </c>
      <c r="C2025" s="12" t="s">
        <v>607</v>
      </c>
      <c r="D2025" s="11">
        <v>4</v>
      </c>
      <c r="E2025" s="13">
        <v>13.296875</v>
      </c>
      <c r="F2025" s="14">
        <f t="shared" si="93"/>
        <v>53.1875</v>
      </c>
      <c r="G2025" s="13">
        <f t="shared" si="94"/>
        <v>10.228365384615385</v>
      </c>
      <c r="H2025" s="14">
        <f t="shared" si="95"/>
        <v>40.91346153846154</v>
      </c>
      <c r="I2025" s="11" t="s">
        <v>865</v>
      </c>
    </row>
    <row r="2026" spans="1:9" s="12" customFormat="1" ht="12.75" x14ac:dyDescent="0.2">
      <c r="A2026" s="10" t="s">
        <v>164</v>
      </c>
      <c r="B2026" s="11">
        <v>16314</v>
      </c>
      <c r="C2026" s="12" t="s">
        <v>8</v>
      </c>
      <c r="D2026" s="11">
        <v>2</v>
      </c>
      <c r="E2026" s="13">
        <v>13.28125</v>
      </c>
      <c r="F2026" s="14">
        <f t="shared" si="93"/>
        <v>26.5625</v>
      </c>
      <c r="G2026" s="13">
        <f t="shared" si="94"/>
        <v>10.216346153846153</v>
      </c>
      <c r="H2026" s="14">
        <f t="shared" si="95"/>
        <v>20.432692307692307</v>
      </c>
      <c r="I2026" s="11" t="s">
        <v>864</v>
      </c>
    </row>
    <row r="2027" spans="1:9" s="12" customFormat="1" ht="12.75" x14ac:dyDescent="0.2">
      <c r="A2027" s="10" t="s">
        <v>164</v>
      </c>
      <c r="B2027" s="11">
        <v>256044</v>
      </c>
      <c r="C2027" s="12" t="s">
        <v>396</v>
      </c>
      <c r="D2027" s="11">
        <v>1</v>
      </c>
      <c r="E2027" s="13">
        <v>13.28125</v>
      </c>
      <c r="F2027" s="14">
        <f t="shared" si="93"/>
        <v>13.28125</v>
      </c>
      <c r="G2027" s="13">
        <f t="shared" si="94"/>
        <v>10.216346153846153</v>
      </c>
      <c r="H2027" s="14">
        <f t="shared" si="95"/>
        <v>10.216346153846153</v>
      </c>
      <c r="I2027" s="11" t="s">
        <v>864</v>
      </c>
    </row>
    <row r="2028" spans="1:9" s="12" customFormat="1" ht="12.75" x14ac:dyDescent="0.2">
      <c r="A2028" s="10" t="s">
        <v>242</v>
      </c>
      <c r="B2028" s="11">
        <v>396753</v>
      </c>
      <c r="C2028" s="12" t="s">
        <v>2034</v>
      </c>
      <c r="D2028" s="11">
        <v>9</v>
      </c>
      <c r="E2028" s="13">
        <v>13.25</v>
      </c>
      <c r="F2028" s="14">
        <f t="shared" si="93"/>
        <v>119.25</v>
      </c>
      <c r="G2028" s="13">
        <f t="shared" si="94"/>
        <v>10.192307692307692</v>
      </c>
      <c r="H2028" s="14">
        <f t="shared" si="95"/>
        <v>91.730769230769226</v>
      </c>
      <c r="I2028" s="11" t="s">
        <v>864</v>
      </c>
    </row>
    <row r="2029" spans="1:9" s="12" customFormat="1" ht="12.75" x14ac:dyDescent="0.2">
      <c r="A2029" s="10" t="s">
        <v>242</v>
      </c>
      <c r="B2029" s="11">
        <v>396753</v>
      </c>
      <c r="C2029" s="12" t="s">
        <v>2034</v>
      </c>
      <c r="D2029" s="11">
        <v>3</v>
      </c>
      <c r="E2029" s="13">
        <v>13.25</v>
      </c>
      <c r="F2029" s="14">
        <f t="shared" si="93"/>
        <v>39.75</v>
      </c>
      <c r="G2029" s="13">
        <f t="shared" si="94"/>
        <v>10.192307692307692</v>
      </c>
      <c r="H2029" s="14">
        <f t="shared" si="95"/>
        <v>30.576923076923073</v>
      </c>
      <c r="I2029" s="11" t="s">
        <v>865</v>
      </c>
    </row>
    <row r="2030" spans="1:9" s="12" customFormat="1" ht="12.75" x14ac:dyDescent="0.2">
      <c r="A2030" s="10" t="s">
        <v>237</v>
      </c>
      <c r="B2030" s="11">
        <v>265721</v>
      </c>
      <c r="C2030" s="12" t="s">
        <v>2071</v>
      </c>
      <c r="D2030" s="11">
        <v>8</v>
      </c>
      <c r="E2030" s="13">
        <v>13.218750000000002</v>
      </c>
      <c r="F2030" s="14">
        <f t="shared" si="93"/>
        <v>105.75000000000001</v>
      </c>
      <c r="G2030" s="13">
        <f t="shared" si="94"/>
        <v>10.168269230769232</v>
      </c>
      <c r="H2030" s="14">
        <f t="shared" si="95"/>
        <v>81.346153846153854</v>
      </c>
      <c r="I2030" s="11" t="s">
        <v>865</v>
      </c>
    </row>
    <row r="2031" spans="1:9" s="12" customFormat="1" ht="12.75" x14ac:dyDescent="0.2">
      <c r="A2031" s="10" t="s">
        <v>169</v>
      </c>
      <c r="B2031" s="11">
        <v>27863</v>
      </c>
      <c r="C2031" s="12" t="s">
        <v>840</v>
      </c>
      <c r="D2031" s="11">
        <v>2</v>
      </c>
      <c r="E2031" s="13">
        <v>13.206249999999999</v>
      </c>
      <c r="F2031" s="14">
        <f t="shared" si="93"/>
        <v>26.412499999999998</v>
      </c>
      <c r="G2031" s="13">
        <f t="shared" si="94"/>
        <v>10.158653846153845</v>
      </c>
      <c r="H2031" s="14">
        <f t="shared" si="95"/>
        <v>20.31730769230769</v>
      </c>
      <c r="I2031" s="11" t="s">
        <v>865</v>
      </c>
    </row>
    <row r="2032" spans="1:9" s="12" customFormat="1" ht="12.75" x14ac:dyDescent="0.2">
      <c r="A2032" s="10" t="s">
        <v>169</v>
      </c>
      <c r="B2032" s="11">
        <v>18025</v>
      </c>
      <c r="C2032" s="12" t="s">
        <v>15</v>
      </c>
      <c r="D2032" s="11">
        <v>1</v>
      </c>
      <c r="E2032" s="13">
        <v>13.19375</v>
      </c>
      <c r="F2032" s="14">
        <f t="shared" si="93"/>
        <v>13.19375</v>
      </c>
      <c r="G2032" s="13">
        <f t="shared" si="94"/>
        <v>10.149038461538462</v>
      </c>
      <c r="H2032" s="14">
        <f t="shared" si="95"/>
        <v>10.149038461538462</v>
      </c>
      <c r="I2032" s="11" t="s">
        <v>865</v>
      </c>
    </row>
    <row r="2033" spans="1:9" s="12" customFormat="1" ht="12.75" x14ac:dyDescent="0.2">
      <c r="A2033" s="10" t="s">
        <v>375</v>
      </c>
      <c r="B2033" s="11">
        <v>106601</v>
      </c>
      <c r="C2033" s="12" t="s">
        <v>3536</v>
      </c>
      <c r="D2033" s="11">
        <v>1</v>
      </c>
      <c r="E2033" s="13">
        <v>13.178124999999998</v>
      </c>
      <c r="F2033" s="14">
        <f t="shared" si="93"/>
        <v>13.178124999999998</v>
      </c>
      <c r="G2033" s="13">
        <f t="shared" si="94"/>
        <v>10.137019230769228</v>
      </c>
      <c r="H2033" s="14">
        <f t="shared" si="95"/>
        <v>10.137019230769228</v>
      </c>
      <c r="I2033" s="11" t="s">
        <v>863</v>
      </c>
    </row>
    <row r="2034" spans="1:9" s="12" customFormat="1" ht="12.75" x14ac:dyDescent="0.2">
      <c r="A2034" s="10" t="s">
        <v>169</v>
      </c>
      <c r="B2034" s="11">
        <v>18806</v>
      </c>
      <c r="C2034" s="12" t="s">
        <v>26</v>
      </c>
      <c r="D2034" s="11">
        <v>4</v>
      </c>
      <c r="E2034" s="13">
        <v>13.171875</v>
      </c>
      <c r="F2034" s="14">
        <f t="shared" si="93"/>
        <v>52.6875</v>
      </c>
      <c r="G2034" s="13">
        <f t="shared" si="94"/>
        <v>10.132211538461538</v>
      </c>
      <c r="H2034" s="14">
        <f t="shared" si="95"/>
        <v>40.528846153846153</v>
      </c>
      <c r="I2034" s="11" t="s">
        <v>865</v>
      </c>
    </row>
    <row r="2035" spans="1:9" s="12" customFormat="1" ht="12.75" x14ac:dyDescent="0.2">
      <c r="A2035" s="10" t="s">
        <v>231</v>
      </c>
      <c r="B2035" s="11">
        <v>118643</v>
      </c>
      <c r="C2035" s="12" t="s">
        <v>1807</v>
      </c>
      <c r="D2035" s="11">
        <v>18</v>
      </c>
      <c r="E2035" s="13">
        <v>13.149999999999999</v>
      </c>
      <c r="F2035" s="14">
        <f t="shared" si="93"/>
        <v>236.7</v>
      </c>
      <c r="G2035" s="13">
        <f t="shared" si="94"/>
        <v>10.115384615384613</v>
      </c>
      <c r="H2035" s="14">
        <f t="shared" si="95"/>
        <v>182.07692307692304</v>
      </c>
      <c r="I2035" s="11" t="s">
        <v>863</v>
      </c>
    </row>
    <row r="2036" spans="1:9" s="12" customFormat="1" ht="12.75" x14ac:dyDescent="0.2">
      <c r="A2036" s="10" t="s">
        <v>231</v>
      </c>
      <c r="B2036" s="11">
        <v>113815</v>
      </c>
      <c r="C2036" s="12" t="s">
        <v>3376</v>
      </c>
      <c r="D2036" s="11">
        <v>2</v>
      </c>
      <c r="E2036" s="13">
        <v>13.087499999999999</v>
      </c>
      <c r="F2036" s="14">
        <f t="shared" si="93"/>
        <v>26.174999999999997</v>
      </c>
      <c r="G2036" s="13">
        <f t="shared" si="94"/>
        <v>10.067307692307692</v>
      </c>
      <c r="H2036" s="14">
        <f t="shared" si="95"/>
        <v>20.134615384615383</v>
      </c>
      <c r="I2036" s="11" t="s">
        <v>861</v>
      </c>
    </row>
    <row r="2037" spans="1:9" s="12" customFormat="1" ht="12.75" x14ac:dyDescent="0.2">
      <c r="A2037" s="10" t="s">
        <v>461</v>
      </c>
      <c r="B2037" s="11">
        <v>310037</v>
      </c>
      <c r="C2037" s="12" t="s">
        <v>2801</v>
      </c>
      <c r="D2037" s="11">
        <v>1</v>
      </c>
      <c r="E2037" s="13">
        <v>12.984375</v>
      </c>
      <c r="F2037" s="14">
        <f t="shared" si="93"/>
        <v>12.984375</v>
      </c>
      <c r="G2037" s="13">
        <f t="shared" si="94"/>
        <v>9.9879807692307683</v>
      </c>
      <c r="H2037" s="14">
        <f t="shared" si="95"/>
        <v>9.9879807692307683</v>
      </c>
      <c r="I2037" s="11" t="s">
        <v>862</v>
      </c>
    </row>
    <row r="2038" spans="1:9" s="12" customFormat="1" ht="12.75" x14ac:dyDescent="0.2">
      <c r="A2038" s="10" t="s">
        <v>171</v>
      </c>
      <c r="B2038" s="11">
        <v>26166</v>
      </c>
      <c r="C2038" s="12" t="s">
        <v>3936</v>
      </c>
      <c r="D2038" s="11">
        <v>1</v>
      </c>
      <c r="E2038" s="13">
        <v>12.984375</v>
      </c>
      <c r="F2038" s="14">
        <f t="shared" si="93"/>
        <v>12.984375</v>
      </c>
      <c r="G2038" s="13">
        <f t="shared" si="94"/>
        <v>9.9879807692307683</v>
      </c>
      <c r="H2038" s="14">
        <f t="shared" si="95"/>
        <v>9.9879807692307683</v>
      </c>
      <c r="I2038" s="11" t="s">
        <v>864</v>
      </c>
    </row>
    <row r="2039" spans="1:9" s="12" customFormat="1" ht="12.75" x14ac:dyDescent="0.2">
      <c r="A2039" s="10" t="s">
        <v>1159</v>
      </c>
      <c r="B2039" s="11">
        <v>156026</v>
      </c>
      <c r="C2039" s="12" t="s">
        <v>1162</v>
      </c>
      <c r="D2039" s="11">
        <v>1</v>
      </c>
      <c r="E2039" s="13">
        <v>12.96875</v>
      </c>
      <c r="F2039" s="14">
        <f t="shared" si="93"/>
        <v>12.96875</v>
      </c>
      <c r="G2039" s="13">
        <f t="shared" si="94"/>
        <v>9.9759615384615383</v>
      </c>
      <c r="H2039" s="14">
        <f t="shared" si="95"/>
        <v>9.9759615384615383</v>
      </c>
      <c r="I2039" s="11" t="s">
        <v>862</v>
      </c>
    </row>
    <row r="2040" spans="1:9" s="12" customFormat="1" ht="12.75" x14ac:dyDescent="0.2">
      <c r="A2040" s="10" t="s">
        <v>167</v>
      </c>
      <c r="B2040" s="11">
        <v>339867</v>
      </c>
      <c r="C2040" s="12" t="s">
        <v>2162</v>
      </c>
      <c r="D2040" s="11">
        <v>6</v>
      </c>
      <c r="E2040" s="13">
        <v>12.96875</v>
      </c>
      <c r="F2040" s="14">
        <f t="shared" si="93"/>
        <v>77.8125</v>
      </c>
      <c r="G2040" s="13">
        <f t="shared" si="94"/>
        <v>9.9759615384615383</v>
      </c>
      <c r="H2040" s="14">
        <f t="shared" si="95"/>
        <v>59.855769230769226</v>
      </c>
      <c r="I2040" s="11" t="s">
        <v>863</v>
      </c>
    </row>
    <row r="2041" spans="1:9" s="12" customFormat="1" ht="12.75" x14ac:dyDescent="0.2">
      <c r="A2041" s="10" t="s">
        <v>566</v>
      </c>
      <c r="B2041" s="11">
        <v>169240</v>
      </c>
      <c r="C2041" s="12" t="s">
        <v>1891</v>
      </c>
      <c r="D2041" s="11">
        <v>14</v>
      </c>
      <c r="E2041" s="13">
        <v>12.962499999999999</v>
      </c>
      <c r="F2041" s="14">
        <f t="shared" si="93"/>
        <v>181.47499999999997</v>
      </c>
      <c r="G2041" s="13">
        <f t="shared" si="94"/>
        <v>9.9711538461538449</v>
      </c>
      <c r="H2041" s="14">
        <f t="shared" si="95"/>
        <v>139.59615384615384</v>
      </c>
      <c r="I2041" s="11" t="s">
        <v>864</v>
      </c>
    </row>
    <row r="2042" spans="1:9" s="12" customFormat="1" ht="12.75" x14ac:dyDescent="0.2">
      <c r="A2042" s="10" t="s">
        <v>242</v>
      </c>
      <c r="B2042" s="11">
        <v>392835</v>
      </c>
      <c r="C2042" s="12" t="s">
        <v>2308</v>
      </c>
      <c r="D2042" s="11">
        <v>4</v>
      </c>
      <c r="E2042" s="13">
        <v>12.962499999999999</v>
      </c>
      <c r="F2042" s="14">
        <f t="shared" si="93"/>
        <v>51.849999999999994</v>
      </c>
      <c r="G2042" s="13">
        <f t="shared" si="94"/>
        <v>9.9711538461538449</v>
      </c>
      <c r="H2042" s="14">
        <f t="shared" si="95"/>
        <v>39.88461538461538</v>
      </c>
      <c r="I2042" s="11" t="s">
        <v>864</v>
      </c>
    </row>
    <row r="2043" spans="1:9" s="12" customFormat="1" ht="12.75" x14ac:dyDescent="0.2">
      <c r="A2043" s="10" t="s">
        <v>231</v>
      </c>
      <c r="B2043" s="11">
        <v>118643</v>
      </c>
      <c r="C2043" s="12" t="s">
        <v>1807</v>
      </c>
      <c r="D2043" s="11">
        <v>4</v>
      </c>
      <c r="E2043" s="13">
        <v>12.878125000000001</v>
      </c>
      <c r="F2043" s="14">
        <f t="shared" si="93"/>
        <v>51.512500000000003</v>
      </c>
      <c r="G2043" s="13">
        <f t="shared" si="94"/>
        <v>9.90625</v>
      </c>
      <c r="H2043" s="14">
        <f t="shared" si="95"/>
        <v>39.625</v>
      </c>
      <c r="I2043" s="11" t="s">
        <v>862</v>
      </c>
    </row>
    <row r="2044" spans="1:9" s="12" customFormat="1" ht="12.75" x14ac:dyDescent="0.2">
      <c r="A2044" s="10" t="s">
        <v>329</v>
      </c>
      <c r="B2044" s="11">
        <v>60077</v>
      </c>
      <c r="C2044" s="12" t="s">
        <v>812</v>
      </c>
      <c r="D2044" s="11">
        <v>20</v>
      </c>
      <c r="E2044" s="13">
        <v>12.84375</v>
      </c>
      <c r="F2044" s="14">
        <f t="shared" si="93"/>
        <v>256.875</v>
      </c>
      <c r="G2044" s="13">
        <f t="shared" si="94"/>
        <v>9.8798076923076916</v>
      </c>
      <c r="H2044" s="14">
        <f t="shared" si="95"/>
        <v>197.59615384615384</v>
      </c>
      <c r="I2044" s="11" t="s">
        <v>861</v>
      </c>
    </row>
    <row r="2045" spans="1:9" s="12" customFormat="1" ht="12.75" x14ac:dyDescent="0.2">
      <c r="A2045" s="10" t="s">
        <v>329</v>
      </c>
      <c r="B2045" s="11">
        <v>297559</v>
      </c>
      <c r="C2045" s="12" t="s">
        <v>2420</v>
      </c>
      <c r="D2045" s="11">
        <v>3</v>
      </c>
      <c r="E2045" s="13">
        <v>12.84375</v>
      </c>
      <c r="F2045" s="14">
        <f t="shared" si="93"/>
        <v>38.53125</v>
      </c>
      <c r="G2045" s="13">
        <f t="shared" si="94"/>
        <v>9.8798076923076916</v>
      </c>
      <c r="H2045" s="14">
        <f t="shared" si="95"/>
        <v>29.639423076923073</v>
      </c>
      <c r="I2045" s="11" t="s">
        <v>861</v>
      </c>
    </row>
    <row r="2046" spans="1:9" s="12" customFormat="1" ht="12.75" x14ac:dyDescent="0.2">
      <c r="A2046" s="10" t="s">
        <v>347</v>
      </c>
      <c r="B2046" s="11">
        <v>45667</v>
      </c>
      <c r="C2046" s="12" t="s">
        <v>2421</v>
      </c>
      <c r="D2046" s="11">
        <v>3</v>
      </c>
      <c r="E2046" s="13">
        <v>12.828125000000002</v>
      </c>
      <c r="F2046" s="14">
        <f t="shared" si="93"/>
        <v>38.484375000000007</v>
      </c>
      <c r="G2046" s="13">
        <f t="shared" si="94"/>
        <v>9.8677884615384635</v>
      </c>
      <c r="H2046" s="14">
        <f t="shared" si="95"/>
        <v>29.60336538461539</v>
      </c>
      <c r="I2046" s="11" t="s">
        <v>863</v>
      </c>
    </row>
    <row r="2047" spans="1:9" s="12" customFormat="1" ht="12.75" x14ac:dyDescent="0.2">
      <c r="A2047" s="10" t="s">
        <v>366</v>
      </c>
      <c r="B2047" s="11">
        <v>85869</v>
      </c>
      <c r="C2047" s="12" t="s">
        <v>2316</v>
      </c>
      <c r="D2047" s="11">
        <v>4</v>
      </c>
      <c r="E2047" s="13">
        <v>12.8</v>
      </c>
      <c r="F2047" s="14">
        <f t="shared" si="93"/>
        <v>51.2</v>
      </c>
      <c r="G2047" s="13">
        <f t="shared" si="94"/>
        <v>9.8461538461538467</v>
      </c>
      <c r="H2047" s="14">
        <f t="shared" si="95"/>
        <v>39.384615384615387</v>
      </c>
      <c r="I2047" s="11" t="s">
        <v>865</v>
      </c>
    </row>
    <row r="2048" spans="1:9" s="12" customFormat="1" ht="12.75" x14ac:dyDescent="0.2">
      <c r="A2048" s="10" t="s">
        <v>219</v>
      </c>
      <c r="B2048" s="11">
        <v>6667</v>
      </c>
      <c r="C2048" s="12" t="s">
        <v>2422</v>
      </c>
      <c r="D2048" s="11">
        <v>3</v>
      </c>
      <c r="E2048" s="13">
        <v>12.796874999999998</v>
      </c>
      <c r="F2048" s="14">
        <f t="shared" si="93"/>
        <v>38.390624999999993</v>
      </c>
      <c r="G2048" s="13">
        <f t="shared" si="94"/>
        <v>9.8437499999999982</v>
      </c>
      <c r="H2048" s="14">
        <f t="shared" si="95"/>
        <v>29.531249999999993</v>
      </c>
      <c r="I2048" s="11" t="s">
        <v>862</v>
      </c>
    </row>
    <row r="2049" spans="1:9" s="12" customFormat="1" ht="12.75" x14ac:dyDescent="0.2">
      <c r="A2049" s="10" t="s">
        <v>231</v>
      </c>
      <c r="B2049" s="11">
        <v>96776</v>
      </c>
      <c r="C2049" s="12" t="s">
        <v>890</v>
      </c>
      <c r="D2049" s="11">
        <v>24</v>
      </c>
      <c r="E2049" s="13">
        <v>12.740624999999998</v>
      </c>
      <c r="F2049" s="14">
        <f t="shared" si="93"/>
        <v>305.77499999999998</v>
      </c>
      <c r="G2049" s="13">
        <f t="shared" si="94"/>
        <v>9.8004807692307665</v>
      </c>
      <c r="H2049" s="14">
        <f t="shared" si="95"/>
        <v>235.2115384615384</v>
      </c>
      <c r="I2049" s="11" t="s">
        <v>863</v>
      </c>
    </row>
    <row r="2050" spans="1:9" s="12" customFormat="1" ht="12.75" x14ac:dyDescent="0.2">
      <c r="A2050" s="10" t="s">
        <v>369</v>
      </c>
      <c r="B2050" s="11">
        <v>426846</v>
      </c>
      <c r="C2050" s="12" t="s">
        <v>641</v>
      </c>
      <c r="D2050" s="11">
        <v>2</v>
      </c>
      <c r="E2050" s="13">
        <v>12.734375</v>
      </c>
      <c r="F2050" s="14">
        <f t="shared" si="93"/>
        <v>25.46875</v>
      </c>
      <c r="G2050" s="13">
        <f t="shared" si="94"/>
        <v>9.7956730769230766</v>
      </c>
      <c r="H2050" s="14">
        <f t="shared" si="95"/>
        <v>19.591346153846153</v>
      </c>
      <c r="I2050" s="11" t="s">
        <v>862</v>
      </c>
    </row>
    <row r="2051" spans="1:9" s="12" customFormat="1" ht="12.75" x14ac:dyDescent="0.2">
      <c r="A2051" s="10" t="s">
        <v>171</v>
      </c>
      <c r="B2051" s="11">
        <v>17494</v>
      </c>
      <c r="C2051" s="12" t="s">
        <v>2582</v>
      </c>
      <c r="D2051" s="11">
        <v>2</v>
      </c>
      <c r="E2051" s="13">
        <v>12.712499999999999</v>
      </c>
      <c r="F2051" s="14">
        <f t="shared" si="93"/>
        <v>25.424999999999997</v>
      </c>
      <c r="G2051" s="13">
        <f t="shared" si="94"/>
        <v>9.7788461538461533</v>
      </c>
      <c r="H2051" s="14">
        <f t="shared" si="95"/>
        <v>19.557692307692307</v>
      </c>
      <c r="I2051" s="11" t="s">
        <v>865</v>
      </c>
    </row>
    <row r="2052" spans="1:9" s="12" customFormat="1" ht="12.75" x14ac:dyDescent="0.2">
      <c r="A2052" s="10" t="s">
        <v>1217</v>
      </c>
      <c r="B2052" s="11">
        <v>41062</v>
      </c>
      <c r="C2052" s="12" t="s">
        <v>2108</v>
      </c>
      <c r="D2052" s="11">
        <v>7</v>
      </c>
      <c r="E2052" s="13">
        <v>12.684374999999999</v>
      </c>
      <c r="F2052" s="14">
        <f t="shared" si="93"/>
        <v>88.790624999999991</v>
      </c>
      <c r="G2052" s="13">
        <f t="shared" si="94"/>
        <v>9.7572115384615383</v>
      </c>
      <c r="H2052" s="14">
        <f t="shared" si="95"/>
        <v>68.300480769230774</v>
      </c>
      <c r="I2052" s="11" t="s">
        <v>865</v>
      </c>
    </row>
    <row r="2053" spans="1:9" s="12" customFormat="1" ht="12.75" x14ac:dyDescent="0.2">
      <c r="A2053" s="10" t="s">
        <v>566</v>
      </c>
      <c r="B2053" s="11">
        <v>163577</v>
      </c>
      <c r="C2053" s="12" t="s">
        <v>2318</v>
      </c>
      <c r="D2053" s="11">
        <v>4</v>
      </c>
      <c r="E2053" s="13">
        <v>12.671875</v>
      </c>
      <c r="F2053" s="14">
        <f t="shared" si="93"/>
        <v>50.6875</v>
      </c>
      <c r="G2053" s="13">
        <f t="shared" si="94"/>
        <v>9.7475961538461533</v>
      </c>
      <c r="H2053" s="14">
        <f t="shared" si="95"/>
        <v>38.990384615384613</v>
      </c>
      <c r="I2053" s="11" t="s">
        <v>861</v>
      </c>
    </row>
    <row r="2054" spans="1:9" s="12" customFormat="1" ht="12.75" x14ac:dyDescent="0.2">
      <c r="A2054" s="10" t="s">
        <v>566</v>
      </c>
      <c r="B2054" s="11">
        <v>163577</v>
      </c>
      <c r="C2054" s="12" t="s">
        <v>2318</v>
      </c>
      <c r="D2054" s="11">
        <v>2</v>
      </c>
      <c r="E2054" s="13">
        <v>12.671875</v>
      </c>
      <c r="F2054" s="14">
        <f t="shared" si="93"/>
        <v>25.34375</v>
      </c>
      <c r="G2054" s="13">
        <f t="shared" si="94"/>
        <v>9.7475961538461533</v>
      </c>
      <c r="H2054" s="14">
        <f t="shared" si="95"/>
        <v>19.495192307692307</v>
      </c>
      <c r="I2054" s="11" t="s">
        <v>865</v>
      </c>
    </row>
    <row r="2055" spans="1:9" s="12" customFormat="1" ht="12.75" x14ac:dyDescent="0.2">
      <c r="A2055" s="10" t="s">
        <v>461</v>
      </c>
      <c r="B2055" s="11">
        <v>308482</v>
      </c>
      <c r="C2055" s="12" t="s">
        <v>2583</v>
      </c>
      <c r="D2055" s="11">
        <v>2</v>
      </c>
      <c r="E2055" s="13">
        <v>12.670312499999998</v>
      </c>
      <c r="F2055" s="14">
        <f t="shared" si="93"/>
        <v>25.340624999999996</v>
      </c>
      <c r="G2055" s="13">
        <f t="shared" si="94"/>
        <v>9.7463942307692282</v>
      </c>
      <c r="H2055" s="14">
        <f t="shared" si="95"/>
        <v>19.492788461538456</v>
      </c>
      <c r="I2055" s="11" t="s">
        <v>862</v>
      </c>
    </row>
    <row r="2056" spans="1:9" s="12" customFormat="1" ht="12.75" x14ac:dyDescent="0.2">
      <c r="A2056" s="10" t="s">
        <v>461</v>
      </c>
      <c r="B2056" s="11">
        <v>302895</v>
      </c>
      <c r="C2056" s="12" t="s">
        <v>2115</v>
      </c>
      <c r="D2056" s="11">
        <v>7</v>
      </c>
      <c r="E2056" s="13">
        <v>12.609375</v>
      </c>
      <c r="F2056" s="14">
        <f t="shared" si="93"/>
        <v>88.265625</v>
      </c>
      <c r="G2056" s="13">
        <f t="shared" si="94"/>
        <v>9.6995192307692299</v>
      </c>
      <c r="H2056" s="14">
        <f t="shared" si="95"/>
        <v>67.896634615384613</v>
      </c>
      <c r="I2056" s="11" t="s">
        <v>862</v>
      </c>
    </row>
    <row r="2057" spans="1:9" s="12" customFormat="1" ht="12.75" x14ac:dyDescent="0.2">
      <c r="A2057" s="10" t="s">
        <v>242</v>
      </c>
      <c r="B2057" s="11">
        <v>394702</v>
      </c>
      <c r="C2057" s="12" t="s">
        <v>2584</v>
      </c>
      <c r="D2057" s="11">
        <v>2</v>
      </c>
      <c r="E2057" s="13">
        <v>12.6</v>
      </c>
      <c r="F2057" s="14">
        <f t="shared" ref="F2057:F2120" si="96">D2057*E2057</f>
        <v>25.2</v>
      </c>
      <c r="G2057" s="13">
        <f t="shared" ref="G2057:G2120" si="97">E2057/1.3</f>
        <v>9.6923076923076916</v>
      </c>
      <c r="H2057" s="14">
        <f t="shared" ref="H2057:H2120" si="98">D2057*G2057</f>
        <v>19.384615384615383</v>
      </c>
      <c r="I2057" s="11" t="s">
        <v>864</v>
      </c>
    </row>
    <row r="2058" spans="1:9" s="12" customFormat="1" ht="12.75" x14ac:dyDescent="0.2">
      <c r="A2058" s="10" t="s">
        <v>169</v>
      </c>
      <c r="B2058" s="11">
        <v>18963</v>
      </c>
      <c r="C2058" s="12" t="s">
        <v>36</v>
      </c>
      <c r="D2058" s="11">
        <v>7</v>
      </c>
      <c r="E2058" s="13">
        <v>12.574999999999999</v>
      </c>
      <c r="F2058" s="14">
        <f t="shared" si="96"/>
        <v>88.024999999999991</v>
      </c>
      <c r="G2058" s="13">
        <f t="shared" si="97"/>
        <v>9.6730769230769216</v>
      </c>
      <c r="H2058" s="14">
        <f t="shared" si="98"/>
        <v>67.711538461538453</v>
      </c>
      <c r="I2058" s="11" t="s">
        <v>865</v>
      </c>
    </row>
    <row r="2059" spans="1:9" s="12" customFormat="1" ht="12.75" x14ac:dyDescent="0.2">
      <c r="A2059" s="10" t="s">
        <v>566</v>
      </c>
      <c r="B2059" s="11">
        <v>166156</v>
      </c>
      <c r="C2059" s="12" t="s">
        <v>2814</v>
      </c>
      <c r="D2059" s="11">
        <v>1</v>
      </c>
      <c r="E2059" s="13">
        <v>12.562499999999998</v>
      </c>
      <c r="F2059" s="14">
        <f t="shared" si="96"/>
        <v>12.562499999999998</v>
      </c>
      <c r="G2059" s="13">
        <f t="shared" si="97"/>
        <v>9.6634615384615365</v>
      </c>
      <c r="H2059" s="14">
        <f t="shared" si="98"/>
        <v>9.6634615384615365</v>
      </c>
      <c r="I2059" s="11" t="s">
        <v>864</v>
      </c>
    </row>
    <row r="2060" spans="1:9" s="12" customFormat="1" ht="12.75" x14ac:dyDescent="0.2">
      <c r="A2060" s="10" t="s">
        <v>185</v>
      </c>
      <c r="B2060" s="11">
        <v>77785</v>
      </c>
      <c r="C2060" s="12" t="s">
        <v>137</v>
      </c>
      <c r="D2060" s="11">
        <v>22</v>
      </c>
      <c r="E2060" s="13">
        <v>12.562499999999998</v>
      </c>
      <c r="F2060" s="14">
        <f t="shared" si="96"/>
        <v>276.37499999999994</v>
      </c>
      <c r="G2060" s="13">
        <f t="shared" si="97"/>
        <v>9.6634615384615365</v>
      </c>
      <c r="H2060" s="14">
        <f t="shared" si="98"/>
        <v>212.59615384615381</v>
      </c>
      <c r="I2060" s="11" t="s">
        <v>864</v>
      </c>
    </row>
    <row r="2061" spans="1:9" s="12" customFormat="1" ht="12.75" x14ac:dyDescent="0.2">
      <c r="A2061" s="10" t="s">
        <v>171</v>
      </c>
      <c r="B2061" s="11">
        <v>26280</v>
      </c>
      <c r="C2061" s="12" t="s">
        <v>3910</v>
      </c>
      <c r="D2061" s="11">
        <v>3</v>
      </c>
      <c r="E2061" s="13">
        <v>12.5546875</v>
      </c>
      <c r="F2061" s="14">
        <f t="shared" si="96"/>
        <v>37.6640625</v>
      </c>
      <c r="G2061" s="13">
        <f t="shared" si="97"/>
        <v>9.6574519230769234</v>
      </c>
      <c r="H2061" s="14">
        <f t="shared" si="98"/>
        <v>28.97235576923077</v>
      </c>
      <c r="I2061" s="11" t="s">
        <v>864</v>
      </c>
    </row>
    <row r="2062" spans="1:9" s="12" customFormat="1" ht="12.75" x14ac:dyDescent="0.2">
      <c r="A2062" s="10" t="s">
        <v>369</v>
      </c>
      <c r="B2062" s="11">
        <v>426845</v>
      </c>
      <c r="C2062" s="12" t="s">
        <v>948</v>
      </c>
      <c r="D2062" s="11">
        <v>3</v>
      </c>
      <c r="E2062" s="13">
        <v>12.546874999999996</v>
      </c>
      <c r="F2062" s="14">
        <f t="shared" si="96"/>
        <v>37.640624999999986</v>
      </c>
      <c r="G2062" s="13">
        <f t="shared" si="97"/>
        <v>9.6514423076923048</v>
      </c>
      <c r="H2062" s="14">
        <f t="shared" si="98"/>
        <v>28.954326923076913</v>
      </c>
      <c r="I2062" s="11" t="s">
        <v>862</v>
      </c>
    </row>
    <row r="2063" spans="1:9" s="12" customFormat="1" ht="12.75" x14ac:dyDescent="0.2">
      <c r="A2063" s="10" t="s">
        <v>285</v>
      </c>
      <c r="B2063" s="11">
        <v>130925</v>
      </c>
      <c r="C2063" s="12" t="s">
        <v>3560</v>
      </c>
      <c r="D2063" s="11">
        <v>20</v>
      </c>
      <c r="E2063" s="13">
        <v>12.5</v>
      </c>
      <c r="F2063" s="14">
        <f t="shared" si="96"/>
        <v>250</v>
      </c>
      <c r="G2063" s="13">
        <f t="shared" si="97"/>
        <v>9.615384615384615</v>
      </c>
      <c r="H2063" s="14">
        <f t="shared" si="98"/>
        <v>192.30769230769229</v>
      </c>
      <c r="I2063" s="11" t="s">
        <v>865</v>
      </c>
    </row>
    <row r="2064" spans="1:9" s="12" customFormat="1" ht="12.75" x14ac:dyDescent="0.2">
      <c r="A2064" s="10" t="s">
        <v>461</v>
      </c>
      <c r="B2064" s="11">
        <v>329203</v>
      </c>
      <c r="C2064" s="12" t="s">
        <v>2815</v>
      </c>
      <c r="D2064" s="11">
        <v>1</v>
      </c>
      <c r="E2064" s="13">
        <v>12.481249999999999</v>
      </c>
      <c r="F2064" s="14">
        <f t="shared" si="96"/>
        <v>12.481249999999999</v>
      </c>
      <c r="G2064" s="13">
        <f t="shared" si="97"/>
        <v>9.6009615384615383</v>
      </c>
      <c r="H2064" s="14">
        <f t="shared" si="98"/>
        <v>9.6009615384615383</v>
      </c>
      <c r="I2064" s="11" t="s">
        <v>862</v>
      </c>
    </row>
    <row r="2065" spans="1:9" s="12" customFormat="1" ht="12.75" x14ac:dyDescent="0.2">
      <c r="A2065" s="10" t="s">
        <v>1</v>
      </c>
      <c r="B2065" s="11">
        <v>292699</v>
      </c>
      <c r="C2065" s="12" t="s">
        <v>2589</v>
      </c>
      <c r="D2065" s="11">
        <v>2</v>
      </c>
      <c r="E2065" s="13">
        <v>12.474999999999998</v>
      </c>
      <c r="F2065" s="14">
        <f t="shared" si="96"/>
        <v>24.949999999999996</v>
      </c>
      <c r="G2065" s="13">
        <f t="shared" si="97"/>
        <v>9.5961538461538449</v>
      </c>
      <c r="H2065" s="14">
        <f t="shared" si="98"/>
        <v>19.19230769230769</v>
      </c>
      <c r="I2065" s="11" t="s">
        <v>861</v>
      </c>
    </row>
    <row r="2066" spans="1:9" s="12" customFormat="1" ht="12.75" x14ac:dyDescent="0.2">
      <c r="A2066" s="10" t="s">
        <v>184</v>
      </c>
      <c r="B2066" s="11">
        <v>17697</v>
      </c>
      <c r="C2066" s="12" t="s">
        <v>1805</v>
      </c>
      <c r="D2066" s="11">
        <v>19</v>
      </c>
      <c r="E2066" s="13">
        <v>12.470312499999999</v>
      </c>
      <c r="F2066" s="14">
        <f t="shared" si="96"/>
        <v>236.93593749999997</v>
      </c>
      <c r="G2066" s="13">
        <f t="shared" si="97"/>
        <v>9.5925480769230749</v>
      </c>
      <c r="H2066" s="14">
        <f t="shared" si="98"/>
        <v>182.25841346153842</v>
      </c>
      <c r="I2066" s="11" t="s">
        <v>865</v>
      </c>
    </row>
    <row r="2067" spans="1:9" s="12" customFormat="1" ht="12.75" x14ac:dyDescent="0.2">
      <c r="A2067" s="10" t="s">
        <v>1159</v>
      </c>
      <c r="B2067" s="11">
        <v>498082</v>
      </c>
      <c r="C2067" s="12" t="s">
        <v>2817</v>
      </c>
      <c r="D2067" s="11">
        <v>1</v>
      </c>
      <c r="E2067" s="13">
        <v>12.4375</v>
      </c>
      <c r="F2067" s="14">
        <f t="shared" si="96"/>
        <v>12.4375</v>
      </c>
      <c r="G2067" s="13">
        <f t="shared" si="97"/>
        <v>9.5673076923076916</v>
      </c>
      <c r="H2067" s="14">
        <f t="shared" si="98"/>
        <v>9.5673076923076916</v>
      </c>
      <c r="I2067" s="11" t="s">
        <v>864</v>
      </c>
    </row>
    <row r="2068" spans="1:9" s="12" customFormat="1" ht="12.75" x14ac:dyDescent="0.2">
      <c r="A2068" s="10" t="s">
        <v>171</v>
      </c>
      <c r="B2068" s="11">
        <v>2844</v>
      </c>
      <c r="C2068" s="12" t="s">
        <v>1293</v>
      </c>
      <c r="D2068" s="11">
        <v>3</v>
      </c>
      <c r="E2068" s="13">
        <v>12.389062499999998</v>
      </c>
      <c r="F2068" s="14">
        <f t="shared" si="96"/>
        <v>37.167187499999997</v>
      </c>
      <c r="G2068" s="13">
        <f t="shared" si="97"/>
        <v>9.5300480769230749</v>
      </c>
      <c r="H2068" s="14">
        <f t="shared" si="98"/>
        <v>28.590144230769226</v>
      </c>
      <c r="I2068" s="11" t="s">
        <v>864</v>
      </c>
    </row>
    <row r="2069" spans="1:9" s="12" customFormat="1" ht="12.75" x14ac:dyDescent="0.2">
      <c r="A2069" s="10" t="s">
        <v>169</v>
      </c>
      <c r="B2069" s="11">
        <v>163235</v>
      </c>
      <c r="C2069" s="12" t="s">
        <v>563</v>
      </c>
      <c r="D2069" s="11">
        <v>8</v>
      </c>
      <c r="E2069" s="13">
        <v>12.34375</v>
      </c>
      <c r="F2069" s="14">
        <f t="shared" si="96"/>
        <v>98.75</v>
      </c>
      <c r="G2069" s="13">
        <f t="shared" si="97"/>
        <v>9.4951923076923066</v>
      </c>
      <c r="H2069" s="14">
        <f t="shared" si="98"/>
        <v>75.961538461538453</v>
      </c>
      <c r="I2069" s="11" t="s">
        <v>861</v>
      </c>
    </row>
    <row r="2070" spans="1:9" s="12" customFormat="1" ht="12.75" x14ac:dyDescent="0.2">
      <c r="A2070" s="10" t="s">
        <v>242</v>
      </c>
      <c r="B2070" s="11">
        <v>394214</v>
      </c>
      <c r="C2070" s="12" t="s">
        <v>2398</v>
      </c>
      <c r="D2070" s="11">
        <v>2</v>
      </c>
      <c r="E2070" s="13">
        <v>12.3</v>
      </c>
      <c r="F2070" s="14">
        <f t="shared" si="96"/>
        <v>24.6</v>
      </c>
      <c r="G2070" s="13">
        <f t="shared" si="97"/>
        <v>9.4615384615384617</v>
      </c>
      <c r="H2070" s="14">
        <f t="shared" si="98"/>
        <v>18.923076923076923</v>
      </c>
      <c r="I2070" s="11" t="s">
        <v>861</v>
      </c>
    </row>
    <row r="2071" spans="1:9" s="12" customFormat="1" ht="12.75" x14ac:dyDescent="0.2">
      <c r="A2071" s="10" t="s">
        <v>591</v>
      </c>
      <c r="B2071" s="11">
        <v>385259</v>
      </c>
      <c r="C2071" s="12" t="s">
        <v>613</v>
      </c>
      <c r="D2071" s="11">
        <v>1</v>
      </c>
      <c r="E2071" s="13">
        <v>12.296875</v>
      </c>
      <c r="F2071" s="14">
        <f t="shared" si="96"/>
        <v>12.296875</v>
      </c>
      <c r="G2071" s="13">
        <f t="shared" si="97"/>
        <v>9.459134615384615</v>
      </c>
      <c r="H2071" s="14">
        <f t="shared" si="98"/>
        <v>9.459134615384615</v>
      </c>
      <c r="I2071" s="11" t="s">
        <v>862</v>
      </c>
    </row>
    <row r="2072" spans="1:9" s="12" customFormat="1" ht="12.75" x14ac:dyDescent="0.2">
      <c r="A2072" s="10" t="s">
        <v>340</v>
      </c>
      <c r="B2072" s="11">
        <v>140334</v>
      </c>
      <c r="C2072" s="12" t="s">
        <v>3866</v>
      </c>
      <c r="D2072" s="11">
        <v>4</v>
      </c>
      <c r="E2072" s="13">
        <v>12.265624999999998</v>
      </c>
      <c r="F2072" s="14">
        <f t="shared" si="96"/>
        <v>49.062499999999993</v>
      </c>
      <c r="G2072" s="13">
        <f t="shared" si="97"/>
        <v>9.4350961538461515</v>
      </c>
      <c r="H2072" s="14">
        <f t="shared" si="98"/>
        <v>37.740384615384606</v>
      </c>
      <c r="I2072" s="11" t="s">
        <v>865</v>
      </c>
    </row>
    <row r="2073" spans="1:9" s="12" customFormat="1" ht="12.75" x14ac:dyDescent="0.2">
      <c r="A2073" s="10" t="s">
        <v>171</v>
      </c>
      <c r="B2073" s="11">
        <v>3504</v>
      </c>
      <c r="C2073" s="12" t="s">
        <v>3911</v>
      </c>
      <c r="D2073" s="11">
        <v>3</v>
      </c>
      <c r="E2073" s="13">
        <v>12.265624999999998</v>
      </c>
      <c r="F2073" s="14">
        <f t="shared" si="96"/>
        <v>36.796874999999993</v>
      </c>
      <c r="G2073" s="13">
        <f t="shared" si="97"/>
        <v>9.4350961538461515</v>
      </c>
      <c r="H2073" s="14">
        <f t="shared" si="98"/>
        <v>28.305288461538453</v>
      </c>
      <c r="I2073" s="11" t="s">
        <v>864</v>
      </c>
    </row>
    <row r="2074" spans="1:9" s="12" customFormat="1" ht="12.75" x14ac:dyDescent="0.2">
      <c r="A2074" s="10" t="s">
        <v>183</v>
      </c>
      <c r="B2074" s="11">
        <v>48394</v>
      </c>
      <c r="C2074" s="12" t="s">
        <v>4039</v>
      </c>
      <c r="D2074" s="11">
        <v>4</v>
      </c>
      <c r="E2074" s="13">
        <v>12.234375</v>
      </c>
      <c r="F2074" s="14">
        <f t="shared" si="96"/>
        <v>48.9375</v>
      </c>
      <c r="G2074" s="13">
        <f t="shared" si="97"/>
        <v>9.4110576923076916</v>
      </c>
      <c r="H2074" s="14">
        <f t="shared" si="98"/>
        <v>37.644230769230766</v>
      </c>
      <c r="I2074" s="11" t="s">
        <v>863</v>
      </c>
    </row>
    <row r="2075" spans="1:9" s="12" customFormat="1" ht="12.75" x14ac:dyDescent="0.2">
      <c r="A2075" s="10" t="s">
        <v>1126</v>
      </c>
      <c r="B2075" s="11">
        <v>83011</v>
      </c>
      <c r="C2075" s="12" t="s">
        <v>976</v>
      </c>
      <c r="D2075" s="11">
        <v>2</v>
      </c>
      <c r="E2075" s="13">
        <v>12.223437500000001</v>
      </c>
      <c r="F2075" s="14">
        <f t="shared" si="96"/>
        <v>24.446875000000002</v>
      </c>
      <c r="G2075" s="13">
        <f t="shared" si="97"/>
        <v>9.4026442307692317</v>
      </c>
      <c r="H2075" s="14">
        <f t="shared" si="98"/>
        <v>18.805288461538463</v>
      </c>
      <c r="I2075" s="11" t="s">
        <v>862</v>
      </c>
    </row>
    <row r="2076" spans="1:9" s="12" customFormat="1" ht="12.75" x14ac:dyDescent="0.2">
      <c r="A2076" s="10" t="s">
        <v>566</v>
      </c>
      <c r="B2076" s="11">
        <v>167230</v>
      </c>
      <c r="C2076" s="12" t="s">
        <v>2330</v>
      </c>
      <c r="D2076" s="11">
        <v>4</v>
      </c>
      <c r="E2076" s="13">
        <v>12.212499999999999</v>
      </c>
      <c r="F2076" s="14">
        <f t="shared" si="96"/>
        <v>48.849999999999994</v>
      </c>
      <c r="G2076" s="13">
        <f t="shared" si="97"/>
        <v>9.3942307692307683</v>
      </c>
      <c r="H2076" s="14">
        <f t="shared" si="98"/>
        <v>37.576923076923073</v>
      </c>
      <c r="I2076" s="11" t="s">
        <v>864</v>
      </c>
    </row>
    <row r="2077" spans="1:9" s="12" customFormat="1" ht="12.75" x14ac:dyDescent="0.2">
      <c r="A2077" s="10" t="s">
        <v>395</v>
      </c>
      <c r="B2077" s="11">
        <v>259681</v>
      </c>
      <c r="C2077" s="12" t="s">
        <v>2256</v>
      </c>
      <c r="D2077" s="11">
        <v>5</v>
      </c>
      <c r="E2077" s="13">
        <v>12.2</v>
      </c>
      <c r="F2077" s="14">
        <f t="shared" si="96"/>
        <v>61</v>
      </c>
      <c r="G2077" s="13">
        <f t="shared" si="97"/>
        <v>9.3846153846153832</v>
      </c>
      <c r="H2077" s="14">
        <f t="shared" si="98"/>
        <v>46.92307692307692</v>
      </c>
      <c r="I2077" s="11" t="s">
        <v>864</v>
      </c>
    </row>
    <row r="2078" spans="1:9" s="12" customFormat="1" ht="12.75" x14ac:dyDescent="0.2">
      <c r="A2078" s="10" t="s">
        <v>242</v>
      </c>
      <c r="B2078" s="11">
        <v>393104</v>
      </c>
      <c r="C2078" s="12" t="s">
        <v>2441</v>
      </c>
      <c r="D2078" s="11">
        <v>3</v>
      </c>
      <c r="E2078" s="13">
        <v>12.1875</v>
      </c>
      <c r="F2078" s="14">
        <f t="shared" si="96"/>
        <v>36.5625</v>
      </c>
      <c r="G2078" s="13">
        <f t="shared" si="97"/>
        <v>9.375</v>
      </c>
      <c r="H2078" s="14">
        <f t="shared" si="98"/>
        <v>28.125</v>
      </c>
      <c r="I2078" s="11" t="s">
        <v>865</v>
      </c>
    </row>
    <row r="2079" spans="1:9" s="12" customFormat="1" ht="12.75" x14ac:dyDescent="0.2">
      <c r="A2079" s="10" t="s">
        <v>231</v>
      </c>
      <c r="B2079" s="11">
        <v>10312</v>
      </c>
      <c r="C2079" s="12" t="s">
        <v>240</v>
      </c>
      <c r="D2079" s="11">
        <v>1</v>
      </c>
      <c r="E2079" s="13">
        <v>12.137499999999999</v>
      </c>
      <c r="F2079" s="14">
        <f t="shared" si="96"/>
        <v>12.137499999999999</v>
      </c>
      <c r="G2079" s="13">
        <f t="shared" si="97"/>
        <v>9.3365384615384599</v>
      </c>
      <c r="H2079" s="14">
        <f t="shared" si="98"/>
        <v>9.3365384615384599</v>
      </c>
      <c r="I2079" s="11" t="s">
        <v>861</v>
      </c>
    </row>
    <row r="2080" spans="1:9" s="12" customFormat="1" ht="12.75" x14ac:dyDescent="0.2">
      <c r="A2080" s="10" t="s">
        <v>219</v>
      </c>
      <c r="B2080" s="11">
        <v>6669</v>
      </c>
      <c r="C2080" s="12" t="s">
        <v>220</v>
      </c>
      <c r="D2080" s="11">
        <v>1</v>
      </c>
      <c r="E2080" s="13">
        <v>12.132812499999998</v>
      </c>
      <c r="F2080" s="14">
        <f t="shared" si="96"/>
        <v>12.132812499999998</v>
      </c>
      <c r="G2080" s="13">
        <f t="shared" si="97"/>
        <v>9.3329326923076898</v>
      </c>
      <c r="H2080" s="14">
        <f t="shared" si="98"/>
        <v>9.3329326923076898</v>
      </c>
      <c r="I2080" s="11" t="s">
        <v>862</v>
      </c>
    </row>
    <row r="2081" spans="1:9" s="12" customFormat="1" ht="12.75" x14ac:dyDescent="0.2">
      <c r="A2081" s="10" t="s">
        <v>171</v>
      </c>
      <c r="B2081" s="11">
        <v>2831</v>
      </c>
      <c r="C2081" s="12" t="s">
        <v>3891</v>
      </c>
      <c r="D2081" s="11">
        <v>10</v>
      </c>
      <c r="E2081" s="13">
        <v>12.132812499999998</v>
      </c>
      <c r="F2081" s="14">
        <f t="shared" si="96"/>
        <v>121.32812499999999</v>
      </c>
      <c r="G2081" s="13">
        <f t="shared" si="97"/>
        <v>9.3329326923076898</v>
      </c>
      <c r="H2081" s="14">
        <f t="shared" si="98"/>
        <v>93.329326923076906</v>
      </c>
      <c r="I2081" s="11" t="s">
        <v>864</v>
      </c>
    </row>
    <row r="2082" spans="1:9" s="12" customFormat="1" ht="12.75" x14ac:dyDescent="0.2">
      <c r="A2082" s="10" t="s">
        <v>566</v>
      </c>
      <c r="B2082" s="11">
        <v>167255</v>
      </c>
      <c r="C2082" s="12" t="s">
        <v>2601</v>
      </c>
      <c r="D2082" s="11">
        <v>2</v>
      </c>
      <c r="E2082" s="13">
        <v>12.125</v>
      </c>
      <c r="F2082" s="14">
        <f t="shared" si="96"/>
        <v>24.25</v>
      </c>
      <c r="G2082" s="13">
        <f t="shared" si="97"/>
        <v>9.3269230769230766</v>
      </c>
      <c r="H2082" s="14">
        <f t="shared" si="98"/>
        <v>18.653846153846153</v>
      </c>
      <c r="I2082" s="11" t="s">
        <v>864</v>
      </c>
    </row>
    <row r="2083" spans="1:9" s="12" customFormat="1" ht="12.75" x14ac:dyDescent="0.2">
      <c r="A2083" s="10" t="s">
        <v>461</v>
      </c>
      <c r="B2083" s="11">
        <v>332381</v>
      </c>
      <c r="C2083" s="12" t="s">
        <v>2824</v>
      </c>
      <c r="D2083" s="11">
        <v>1</v>
      </c>
      <c r="E2083" s="13">
        <v>12.125</v>
      </c>
      <c r="F2083" s="14">
        <f t="shared" si="96"/>
        <v>12.125</v>
      </c>
      <c r="G2083" s="13">
        <f t="shared" si="97"/>
        <v>9.3269230769230766</v>
      </c>
      <c r="H2083" s="14">
        <f t="shared" si="98"/>
        <v>9.3269230769230766</v>
      </c>
      <c r="I2083" s="11" t="s">
        <v>862</v>
      </c>
    </row>
    <row r="2084" spans="1:9" s="12" customFormat="1" ht="12.75" x14ac:dyDescent="0.2">
      <c r="A2084" s="10" t="s">
        <v>242</v>
      </c>
      <c r="B2084" s="11">
        <v>425269</v>
      </c>
      <c r="C2084" s="12" t="s">
        <v>2825</v>
      </c>
      <c r="D2084" s="11">
        <v>1</v>
      </c>
      <c r="E2084" s="13">
        <v>12.1015625</v>
      </c>
      <c r="F2084" s="14">
        <f t="shared" si="96"/>
        <v>12.1015625</v>
      </c>
      <c r="G2084" s="13">
        <f t="shared" si="97"/>
        <v>9.3088942307692299</v>
      </c>
      <c r="H2084" s="14">
        <f t="shared" si="98"/>
        <v>9.3088942307692299</v>
      </c>
      <c r="I2084" s="11" t="s">
        <v>864</v>
      </c>
    </row>
    <row r="2085" spans="1:9" s="12" customFormat="1" ht="12.75" x14ac:dyDescent="0.2">
      <c r="A2085" s="10" t="s">
        <v>171</v>
      </c>
      <c r="B2085" s="11">
        <v>4626</v>
      </c>
      <c r="C2085" s="12" t="s">
        <v>1071</v>
      </c>
      <c r="D2085" s="11">
        <v>1</v>
      </c>
      <c r="E2085" s="13">
        <v>12.098437499999999</v>
      </c>
      <c r="F2085" s="14">
        <f t="shared" si="96"/>
        <v>12.098437499999999</v>
      </c>
      <c r="G2085" s="13">
        <f t="shared" si="97"/>
        <v>9.3064903846153832</v>
      </c>
      <c r="H2085" s="14">
        <f t="shared" si="98"/>
        <v>9.3064903846153832</v>
      </c>
      <c r="I2085" s="11" t="s">
        <v>865</v>
      </c>
    </row>
    <row r="2086" spans="1:9" s="12" customFormat="1" ht="12.75" x14ac:dyDescent="0.2">
      <c r="A2086" s="10" t="s">
        <v>219</v>
      </c>
      <c r="B2086" s="11">
        <v>381622</v>
      </c>
      <c r="C2086" s="12" t="s">
        <v>2331</v>
      </c>
      <c r="D2086" s="11">
        <v>4</v>
      </c>
      <c r="E2086" s="13">
        <v>12.093749999999998</v>
      </c>
      <c r="F2086" s="14">
        <f t="shared" si="96"/>
        <v>48.374999999999993</v>
      </c>
      <c r="G2086" s="13">
        <f t="shared" si="97"/>
        <v>9.3028846153846132</v>
      </c>
      <c r="H2086" s="14">
        <f t="shared" si="98"/>
        <v>37.211538461538453</v>
      </c>
      <c r="I2086" s="11" t="s">
        <v>864</v>
      </c>
    </row>
    <row r="2087" spans="1:9" s="12" customFormat="1" ht="12.75" x14ac:dyDescent="0.2">
      <c r="A2087" s="10" t="s">
        <v>164</v>
      </c>
      <c r="B2087" s="11">
        <v>109589</v>
      </c>
      <c r="C2087" s="12" t="s">
        <v>889</v>
      </c>
      <c r="D2087" s="11">
        <v>1</v>
      </c>
      <c r="E2087" s="13">
        <v>12.093749999999998</v>
      </c>
      <c r="F2087" s="14">
        <f t="shared" si="96"/>
        <v>12.093749999999998</v>
      </c>
      <c r="G2087" s="13">
        <f t="shared" si="97"/>
        <v>9.3028846153846132</v>
      </c>
      <c r="H2087" s="14">
        <f t="shared" si="98"/>
        <v>9.3028846153846132</v>
      </c>
      <c r="I2087" s="11" t="s">
        <v>862</v>
      </c>
    </row>
    <row r="2088" spans="1:9" s="12" customFormat="1" ht="12.75" x14ac:dyDescent="0.2">
      <c r="A2088" s="10" t="s">
        <v>1320</v>
      </c>
      <c r="B2088" s="11">
        <v>505344</v>
      </c>
      <c r="C2088" s="12" t="s">
        <v>1323</v>
      </c>
      <c r="D2088" s="11">
        <v>4</v>
      </c>
      <c r="E2088" s="13">
        <v>12.093749999999998</v>
      </c>
      <c r="F2088" s="14">
        <f t="shared" si="96"/>
        <v>48.374999999999993</v>
      </c>
      <c r="G2088" s="13">
        <f t="shared" si="97"/>
        <v>9.3028846153846132</v>
      </c>
      <c r="H2088" s="14">
        <f t="shared" si="98"/>
        <v>37.211538461538453</v>
      </c>
      <c r="I2088" s="11" t="s">
        <v>865</v>
      </c>
    </row>
    <row r="2089" spans="1:9" s="12" customFormat="1" ht="12.75" x14ac:dyDescent="0.2">
      <c r="A2089" s="10" t="s">
        <v>353</v>
      </c>
      <c r="B2089" s="11">
        <v>58922</v>
      </c>
      <c r="C2089" s="12" t="s">
        <v>2260</v>
      </c>
      <c r="D2089" s="11">
        <v>5</v>
      </c>
      <c r="E2089" s="13">
        <v>12.0921875</v>
      </c>
      <c r="F2089" s="14">
        <f t="shared" si="96"/>
        <v>60.4609375</v>
      </c>
      <c r="G2089" s="13">
        <f t="shared" si="97"/>
        <v>9.3016826923076916</v>
      </c>
      <c r="H2089" s="14">
        <f t="shared" si="98"/>
        <v>46.50841346153846</v>
      </c>
      <c r="I2089" s="11" t="s">
        <v>864</v>
      </c>
    </row>
    <row r="2090" spans="1:9" s="12" customFormat="1" ht="12.75" x14ac:dyDescent="0.2">
      <c r="A2090" s="10" t="s">
        <v>184</v>
      </c>
      <c r="B2090" s="11">
        <v>17759</v>
      </c>
      <c r="C2090" s="12" t="s">
        <v>1672</v>
      </c>
      <c r="D2090" s="11">
        <v>32</v>
      </c>
      <c r="E2090" s="13">
        <v>12.078125</v>
      </c>
      <c r="F2090" s="14">
        <f t="shared" si="96"/>
        <v>386.5</v>
      </c>
      <c r="G2090" s="13">
        <f t="shared" si="97"/>
        <v>9.290865384615385</v>
      </c>
      <c r="H2090" s="14">
        <f t="shared" si="98"/>
        <v>297.30769230769232</v>
      </c>
      <c r="I2090" s="11" t="s">
        <v>865</v>
      </c>
    </row>
    <row r="2091" spans="1:9" s="12" customFormat="1" ht="12.75" x14ac:dyDescent="0.2">
      <c r="A2091" s="10" t="s">
        <v>171</v>
      </c>
      <c r="B2091" s="11">
        <v>26270</v>
      </c>
      <c r="C2091" s="12" t="s">
        <v>3893</v>
      </c>
      <c r="D2091" s="11">
        <v>8</v>
      </c>
      <c r="E2091" s="13">
        <v>12.06875</v>
      </c>
      <c r="F2091" s="14">
        <f t="shared" si="96"/>
        <v>96.55</v>
      </c>
      <c r="G2091" s="13">
        <f t="shared" si="97"/>
        <v>9.2836538461538449</v>
      </c>
      <c r="H2091" s="14">
        <f t="shared" si="98"/>
        <v>74.269230769230759</v>
      </c>
      <c r="I2091" s="11" t="s">
        <v>864</v>
      </c>
    </row>
    <row r="2092" spans="1:9" s="12" customFormat="1" ht="12.75" x14ac:dyDescent="0.2">
      <c r="A2092" s="10" t="s">
        <v>242</v>
      </c>
      <c r="B2092" s="11">
        <v>425743</v>
      </c>
      <c r="C2092" s="12" t="s">
        <v>2262</v>
      </c>
      <c r="D2092" s="11">
        <v>5</v>
      </c>
      <c r="E2092" s="13">
        <v>12.054687499999998</v>
      </c>
      <c r="F2092" s="14">
        <f t="shared" si="96"/>
        <v>60.273437499999993</v>
      </c>
      <c r="G2092" s="13">
        <f t="shared" si="97"/>
        <v>9.2728365384615365</v>
      </c>
      <c r="H2092" s="14">
        <f t="shared" si="98"/>
        <v>46.364182692307679</v>
      </c>
      <c r="I2092" s="11" t="s">
        <v>864</v>
      </c>
    </row>
    <row r="2093" spans="1:9" s="12" customFormat="1" ht="12.75" x14ac:dyDescent="0.2">
      <c r="A2093" s="10" t="s">
        <v>186</v>
      </c>
      <c r="B2093" s="11">
        <v>58251</v>
      </c>
      <c r="C2093" s="12" t="s">
        <v>374</v>
      </c>
      <c r="D2093" s="11">
        <v>2</v>
      </c>
      <c r="E2093" s="13">
        <v>12.018750000000001</v>
      </c>
      <c r="F2093" s="14">
        <f t="shared" si="96"/>
        <v>24.037500000000001</v>
      </c>
      <c r="G2093" s="13">
        <f t="shared" si="97"/>
        <v>9.2451923076923084</v>
      </c>
      <c r="H2093" s="14">
        <f t="shared" si="98"/>
        <v>18.490384615384617</v>
      </c>
      <c r="I2093" s="11" t="s">
        <v>861</v>
      </c>
    </row>
    <row r="2094" spans="1:9" s="12" customFormat="1" ht="12.75" x14ac:dyDescent="0.2">
      <c r="A2094" s="10" t="s">
        <v>461</v>
      </c>
      <c r="B2094" s="11">
        <v>302371</v>
      </c>
      <c r="C2094" s="12" t="s">
        <v>2602</v>
      </c>
      <c r="D2094" s="11">
        <v>2</v>
      </c>
      <c r="E2094" s="13">
        <v>12</v>
      </c>
      <c r="F2094" s="14">
        <f t="shared" si="96"/>
        <v>24</v>
      </c>
      <c r="G2094" s="13">
        <f t="shared" si="97"/>
        <v>9.2307692307692299</v>
      </c>
      <c r="H2094" s="14">
        <f t="shared" si="98"/>
        <v>18.46153846153846</v>
      </c>
      <c r="I2094" s="11" t="s">
        <v>862</v>
      </c>
    </row>
    <row r="2095" spans="1:9" s="12" customFormat="1" ht="12.75" x14ac:dyDescent="0.2">
      <c r="A2095" s="10" t="s">
        <v>171</v>
      </c>
      <c r="B2095" s="11">
        <v>1717</v>
      </c>
      <c r="C2095" s="12" t="s">
        <v>3904</v>
      </c>
      <c r="D2095" s="11">
        <v>4</v>
      </c>
      <c r="E2095" s="13">
        <v>11.9921875</v>
      </c>
      <c r="F2095" s="14">
        <f t="shared" si="96"/>
        <v>47.96875</v>
      </c>
      <c r="G2095" s="13">
        <f t="shared" si="97"/>
        <v>9.224759615384615</v>
      </c>
      <c r="H2095" s="14">
        <f t="shared" si="98"/>
        <v>36.89903846153846</v>
      </c>
      <c r="I2095" s="11" t="s">
        <v>864</v>
      </c>
    </row>
    <row r="2096" spans="1:9" s="12" customFormat="1" ht="12.75" x14ac:dyDescent="0.2">
      <c r="A2096" s="10" t="s">
        <v>1126</v>
      </c>
      <c r="B2096" s="11">
        <v>267156</v>
      </c>
      <c r="C2096" s="12" t="s">
        <v>1996</v>
      </c>
      <c r="D2096" s="11">
        <v>11</v>
      </c>
      <c r="E2096" s="13">
        <v>11.96875</v>
      </c>
      <c r="F2096" s="14">
        <f t="shared" si="96"/>
        <v>131.65625</v>
      </c>
      <c r="G2096" s="13">
        <f t="shared" si="97"/>
        <v>9.2067307692307683</v>
      </c>
      <c r="H2096" s="14">
        <f t="shared" si="98"/>
        <v>101.27403846153845</v>
      </c>
      <c r="I2096" s="11" t="s">
        <v>865</v>
      </c>
    </row>
    <row r="2097" spans="1:9" s="12" customFormat="1" ht="12.75" x14ac:dyDescent="0.2">
      <c r="A2097" s="10" t="s">
        <v>364</v>
      </c>
      <c r="B2097" s="11">
        <v>52245</v>
      </c>
      <c r="C2097" s="12" t="s">
        <v>3563</v>
      </c>
      <c r="D2097" s="11">
        <v>4</v>
      </c>
      <c r="E2097" s="13">
        <v>11.953125</v>
      </c>
      <c r="F2097" s="14">
        <f t="shared" si="96"/>
        <v>47.8125</v>
      </c>
      <c r="G2097" s="13">
        <f t="shared" si="97"/>
        <v>9.1947115384615383</v>
      </c>
      <c r="H2097" s="14">
        <f t="shared" si="98"/>
        <v>36.778846153846153</v>
      </c>
      <c r="I2097" s="11" t="s">
        <v>863</v>
      </c>
    </row>
    <row r="2098" spans="1:9" s="12" customFormat="1" ht="12.75" x14ac:dyDescent="0.2">
      <c r="A2098" s="10" t="s">
        <v>164</v>
      </c>
      <c r="B2098" s="11">
        <v>431664</v>
      </c>
      <c r="C2098" s="12" t="s">
        <v>2603</v>
      </c>
      <c r="D2098" s="11">
        <v>2</v>
      </c>
      <c r="E2098" s="13">
        <v>11.953125</v>
      </c>
      <c r="F2098" s="14">
        <f t="shared" si="96"/>
        <v>23.90625</v>
      </c>
      <c r="G2098" s="13">
        <f t="shared" si="97"/>
        <v>9.1947115384615383</v>
      </c>
      <c r="H2098" s="14">
        <f t="shared" si="98"/>
        <v>18.389423076923077</v>
      </c>
      <c r="I2098" s="11" t="s">
        <v>863</v>
      </c>
    </row>
    <row r="2099" spans="1:9" s="12" customFormat="1" ht="12.75" x14ac:dyDescent="0.2">
      <c r="A2099" s="10" t="s">
        <v>461</v>
      </c>
      <c r="B2099" s="11">
        <v>303724</v>
      </c>
      <c r="C2099" s="12" t="s">
        <v>2336</v>
      </c>
      <c r="D2099" s="11">
        <v>4</v>
      </c>
      <c r="E2099" s="13">
        <v>11.937499999999998</v>
      </c>
      <c r="F2099" s="14">
        <f t="shared" si="96"/>
        <v>47.749999999999993</v>
      </c>
      <c r="G2099" s="13">
        <f t="shared" si="97"/>
        <v>9.1826923076923066</v>
      </c>
      <c r="H2099" s="14">
        <f t="shared" si="98"/>
        <v>36.730769230769226</v>
      </c>
      <c r="I2099" s="11" t="s">
        <v>862</v>
      </c>
    </row>
    <row r="2100" spans="1:9" s="12" customFormat="1" ht="12.75" x14ac:dyDescent="0.2">
      <c r="A2100" s="10" t="s">
        <v>171</v>
      </c>
      <c r="B2100" s="11">
        <v>6275</v>
      </c>
      <c r="C2100" s="12" t="s">
        <v>1076</v>
      </c>
      <c r="D2100" s="11">
        <v>4</v>
      </c>
      <c r="E2100" s="13">
        <v>11.9125</v>
      </c>
      <c r="F2100" s="14">
        <f t="shared" si="96"/>
        <v>47.65</v>
      </c>
      <c r="G2100" s="13">
        <f t="shared" si="97"/>
        <v>9.1634615384615383</v>
      </c>
      <c r="H2100" s="14">
        <f t="shared" si="98"/>
        <v>36.653846153846153</v>
      </c>
      <c r="I2100" s="11" t="s">
        <v>865</v>
      </c>
    </row>
    <row r="2101" spans="1:9" s="12" customFormat="1" ht="12.75" x14ac:dyDescent="0.2">
      <c r="A2101" s="10" t="s">
        <v>231</v>
      </c>
      <c r="B2101" s="11">
        <v>11154</v>
      </c>
      <c r="C2101" s="12" t="s">
        <v>2339</v>
      </c>
      <c r="D2101" s="11">
        <v>4</v>
      </c>
      <c r="E2101" s="13">
        <v>11.889062499999998</v>
      </c>
      <c r="F2101" s="14">
        <f t="shared" si="96"/>
        <v>47.556249999999991</v>
      </c>
      <c r="G2101" s="13">
        <f t="shared" si="97"/>
        <v>9.1454326923076898</v>
      </c>
      <c r="H2101" s="14">
        <f t="shared" si="98"/>
        <v>36.581730769230759</v>
      </c>
      <c r="I2101" s="11" t="s">
        <v>863</v>
      </c>
    </row>
    <row r="2102" spans="1:9" s="12" customFormat="1" ht="12.75" x14ac:dyDescent="0.2">
      <c r="A2102" s="10" t="s">
        <v>375</v>
      </c>
      <c r="B2102" s="11">
        <v>117455</v>
      </c>
      <c r="C2102" s="12" t="s">
        <v>3529</v>
      </c>
      <c r="D2102" s="11">
        <v>4</v>
      </c>
      <c r="E2102" s="13">
        <v>11.874999999999998</v>
      </c>
      <c r="F2102" s="14">
        <f t="shared" si="96"/>
        <v>47.499999999999993</v>
      </c>
      <c r="G2102" s="13">
        <f t="shared" si="97"/>
        <v>9.1346153846153832</v>
      </c>
      <c r="H2102" s="14">
        <f t="shared" si="98"/>
        <v>36.538461538461533</v>
      </c>
      <c r="I2102" s="11" t="s">
        <v>861</v>
      </c>
    </row>
    <row r="2103" spans="1:9" s="12" customFormat="1" ht="12.75" x14ac:dyDescent="0.2">
      <c r="A2103" s="10" t="s">
        <v>1217</v>
      </c>
      <c r="B2103" s="11">
        <v>256351</v>
      </c>
      <c r="C2103" s="12" t="s">
        <v>1478</v>
      </c>
      <c r="D2103" s="11">
        <v>83</v>
      </c>
      <c r="E2103" s="13">
        <v>11.874999999999998</v>
      </c>
      <c r="F2103" s="14">
        <f t="shared" si="96"/>
        <v>985.62499999999989</v>
      </c>
      <c r="G2103" s="13">
        <f t="shared" si="97"/>
        <v>9.1346153846153832</v>
      </c>
      <c r="H2103" s="14">
        <f t="shared" si="98"/>
        <v>758.17307692307679</v>
      </c>
      <c r="I2103" s="11" t="s">
        <v>861</v>
      </c>
    </row>
    <row r="2104" spans="1:9" s="12" customFormat="1" ht="12.75" x14ac:dyDescent="0.2">
      <c r="A2104" s="10" t="s">
        <v>171</v>
      </c>
      <c r="B2104" s="11">
        <v>26206</v>
      </c>
      <c r="C2104" s="12" t="s">
        <v>102</v>
      </c>
      <c r="D2104" s="11">
        <v>2</v>
      </c>
      <c r="E2104" s="13">
        <v>11.874999999999998</v>
      </c>
      <c r="F2104" s="14">
        <f t="shared" si="96"/>
        <v>23.749999999999996</v>
      </c>
      <c r="G2104" s="13">
        <f t="shared" si="97"/>
        <v>9.1346153846153832</v>
      </c>
      <c r="H2104" s="14">
        <f t="shared" si="98"/>
        <v>18.269230769230766</v>
      </c>
      <c r="I2104" s="11" t="s">
        <v>864</v>
      </c>
    </row>
    <row r="2105" spans="1:9" s="12" customFormat="1" ht="12.75" x14ac:dyDescent="0.2">
      <c r="A2105" s="10" t="s">
        <v>375</v>
      </c>
      <c r="B2105" s="11">
        <v>110794</v>
      </c>
      <c r="C2105" s="12" t="s">
        <v>2457</v>
      </c>
      <c r="D2105" s="11">
        <v>3</v>
      </c>
      <c r="E2105" s="13">
        <v>11.84375</v>
      </c>
      <c r="F2105" s="14">
        <f t="shared" si="96"/>
        <v>35.53125</v>
      </c>
      <c r="G2105" s="13">
        <f t="shared" si="97"/>
        <v>9.1105769230769234</v>
      </c>
      <c r="H2105" s="14">
        <f t="shared" si="98"/>
        <v>27.33173076923077</v>
      </c>
      <c r="I2105" s="11" t="s">
        <v>863</v>
      </c>
    </row>
    <row r="2106" spans="1:9" s="12" customFormat="1" ht="12.75" x14ac:dyDescent="0.2">
      <c r="A2106" s="10" t="s">
        <v>461</v>
      </c>
      <c r="B2106" s="11">
        <v>309215</v>
      </c>
      <c r="C2106" s="12" t="s">
        <v>2096</v>
      </c>
      <c r="D2106" s="11">
        <v>8</v>
      </c>
      <c r="E2106" s="13">
        <v>11.809374999999999</v>
      </c>
      <c r="F2106" s="14">
        <f t="shared" si="96"/>
        <v>94.474999999999994</v>
      </c>
      <c r="G2106" s="13">
        <f t="shared" si="97"/>
        <v>9.084134615384615</v>
      </c>
      <c r="H2106" s="14">
        <f t="shared" si="98"/>
        <v>72.67307692307692</v>
      </c>
      <c r="I2106" s="11" t="s">
        <v>864</v>
      </c>
    </row>
    <row r="2107" spans="1:9" s="12" customFormat="1" ht="12.75" x14ac:dyDescent="0.2">
      <c r="A2107" s="10" t="s">
        <v>242</v>
      </c>
      <c r="B2107" s="11">
        <v>393275</v>
      </c>
      <c r="C2107" s="12" t="s">
        <v>2831</v>
      </c>
      <c r="D2107" s="11">
        <v>1</v>
      </c>
      <c r="E2107" s="13">
        <v>11.796875</v>
      </c>
      <c r="F2107" s="14">
        <f t="shared" si="96"/>
        <v>11.796875</v>
      </c>
      <c r="G2107" s="13">
        <f t="shared" si="97"/>
        <v>9.0745192307692299</v>
      </c>
      <c r="H2107" s="14">
        <f t="shared" si="98"/>
        <v>9.0745192307692299</v>
      </c>
      <c r="I2107" s="11" t="s">
        <v>865</v>
      </c>
    </row>
    <row r="2108" spans="1:9" s="12" customFormat="1" ht="12.75" x14ac:dyDescent="0.2">
      <c r="A2108" s="10" t="s">
        <v>171</v>
      </c>
      <c r="B2108" s="11">
        <v>26225</v>
      </c>
      <c r="C2108" s="12" t="s">
        <v>1296</v>
      </c>
      <c r="D2108" s="11">
        <v>3</v>
      </c>
      <c r="E2108" s="13">
        <v>11.785937499999999</v>
      </c>
      <c r="F2108" s="14">
        <f t="shared" si="96"/>
        <v>35.357812499999994</v>
      </c>
      <c r="G2108" s="13">
        <f t="shared" si="97"/>
        <v>9.0661057692307683</v>
      </c>
      <c r="H2108" s="14">
        <f t="shared" si="98"/>
        <v>27.198317307692307</v>
      </c>
      <c r="I2108" s="11" t="s">
        <v>864</v>
      </c>
    </row>
    <row r="2109" spans="1:9" s="12" customFormat="1" ht="12.75" x14ac:dyDescent="0.2">
      <c r="A2109" s="10" t="s">
        <v>171</v>
      </c>
      <c r="B2109" s="11">
        <v>125387</v>
      </c>
      <c r="C2109" s="12" t="s">
        <v>1809</v>
      </c>
      <c r="D2109" s="11">
        <v>20</v>
      </c>
      <c r="E2109" s="13">
        <v>11.765625</v>
      </c>
      <c r="F2109" s="14">
        <f t="shared" si="96"/>
        <v>235.3125</v>
      </c>
      <c r="G2109" s="13">
        <f t="shared" si="97"/>
        <v>9.0504807692307683</v>
      </c>
      <c r="H2109" s="14">
        <f t="shared" si="98"/>
        <v>181.00961538461536</v>
      </c>
      <c r="I2109" s="11" t="s">
        <v>863</v>
      </c>
    </row>
    <row r="2110" spans="1:9" s="12" customFormat="1" ht="12.75" x14ac:dyDescent="0.2">
      <c r="A2110" s="10" t="s">
        <v>230</v>
      </c>
      <c r="B2110" s="11">
        <v>129908</v>
      </c>
      <c r="C2110" s="12" t="s">
        <v>2611</v>
      </c>
      <c r="D2110" s="11">
        <v>2</v>
      </c>
      <c r="E2110" s="13">
        <v>11.749999999999998</v>
      </c>
      <c r="F2110" s="14">
        <f t="shared" si="96"/>
        <v>23.499999999999996</v>
      </c>
      <c r="G2110" s="13">
        <f t="shared" si="97"/>
        <v>9.0384615384615365</v>
      </c>
      <c r="H2110" s="14">
        <f t="shared" si="98"/>
        <v>18.076923076923073</v>
      </c>
      <c r="I2110" s="11" t="s">
        <v>863</v>
      </c>
    </row>
    <row r="2111" spans="1:9" s="12" customFormat="1" ht="12.75" x14ac:dyDescent="0.2">
      <c r="A2111" s="10" t="s">
        <v>1</v>
      </c>
      <c r="B2111" s="11">
        <v>290492</v>
      </c>
      <c r="C2111" s="12" t="s">
        <v>2345</v>
      </c>
      <c r="D2111" s="11">
        <v>4</v>
      </c>
      <c r="E2111" s="13">
        <v>11.731249999999999</v>
      </c>
      <c r="F2111" s="14">
        <f t="shared" si="96"/>
        <v>46.924999999999997</v>
      </c>
      <c r="G2111" s="13">
        <f t="shared" si="97"/>
        <v>9.0240384615384599</v>
      </c>
      <c r="H2111" s="14">
        <f t="shared" si="98"/>
        <v>36.09615384615384</v>
      </c>
      <c r="I2111" s="11" t="s">
        <v>864</v>
      </c>
    </row>
    <row r="2112" spans="1:9" s="12" customFormat="1" ht="12.75" x14ac:dyDescent="0.2">
      <c r="A2112" s="10" t="s">
        <v>1126</v>
      </c>
      <c r="B2112" s="11">
        <v>432911</v>
      </c>
      <c r="C2112" s="12" t="s">
        <v>1019</v>
      </c>
      <c r="D2112" s="11">
        <v>8</v>
      </c>
      <c r="E2112" s="13">
        <v>11.71875</v>
      </c>
      <c r="F2112" s="14">
        <f t="shared" si="96"/>
        <v>93.75</v>
      </c>
      <c r="G2112" s="13">
        <f t="shared" si="97"/>
        <v>9.0144230769230766</v>
      </c>
      <c r="H2112" s="14">
        <f t="shared" si="98"/>
        <v>72.115384615384613</v>
      </c>
      <c r="I2112" s="11" t="s">
        <v>863</v>
      </c>
    </row>
    <row r="2113" spans="1:9" s="12" customFormat="1" ht="12.75" x14ac:dyDescent="0.2">
      <c r="A2113" s="10" t="s">
        <v>169</v>
      </c>
      <c r="B2113" s="11">
        <v>18947</v>
      </c>
      <c r="C2113" s="12" t="s">
        <v>34</v>
      </c>
      <c r="D2113" s="11">
        <v>3</v>
      </c>
      <c r="E2113" s="13">
        <v>11.703124999999998</v>
      </c>
      <c r="F2113" s="14">
        <f t="shared" si="96"/>
        <v>35.109374999999993</v>
      </c>
      <c r="G2113" s="13">
        <f t="shared" si="97"/>
        <v>9.0024038461538449</v>
      </c>
      <c r="H2113" s="14">
        <f t="shared" si="98"/>
        <v>27.007211538461533</v>
      </c>
      <c r="I2113" s="11" t="s">
        <v>865</v>
      </c>
    </row>
    <row r="2114" spans="1:9" s="12" customFormat="1" ht="12.75" x14ac:dyDescent="0.2">
      <c r="A2114" s="10" t="s">
        <v>461</v>
      </c>
      <c r="B2114" s="11">
        <v>315907</v>
      </c>
      <c r="C2114" s="12" t="s">
        <v>2349</v>
      </c>
      <c r="D2114" s="11">
        <v>4</v>
      </c>
      <c r="E2114" s="13">
        <v>11.65625</v>
      </c>
      <c r="F2114" s="14">
        <f t="shared" si="96"/>
        <v>46.625</v>
      </c>
      <c r="G2114" s="13">
        <f t="shared" si="97"/>
        <v>8.9663461538461533</v>
      </c>
      <c r="H2114" s="14">
        <f t="shared" si="98"/>
        <v>35.865384615384613</v>
      </c>
      <c r="I2114" s="11" t="s">
        <v>862</v>
      </c>
    </row>
    <row r="2115" spans="1:9" s="12" customFormat="1" ht="12.75" x14ac:dyDescent="0.2">
      <c r="A2115" s="10" t="s">
        <v>171</v>
      </c>
      <c r="B2115" s="11">
        <v>126041</v>
      </c>
      <c r="C2115" s="12" t="s">
        <v>2466</v>
      </c>
      <c r="D2115" s="11">
        <v>3</v>
      </c>
      <c r="E2115" s="13">
        <v>11.653124999999999</v>
      </c>
      <c r="F2115" s="14">
        <f t="shared" si="96"/>
        <v>34.959374999999994</v>
      </c>
      <c r="G2115" s="13">
        <f t="shared" si="97"/>
        <v>8.9639423076923066</v>
      </c>
      <c r="H2115" s="14">
        <f t="shared" si="98"/>
        <v>26.89182692307692</v>
      </c>
      <c r="I2115" s="11" t="s">
        <v>865</v>
      </c>
    </row>
    <row r="2116" spans="1:9" s="12" customFormat="1" ht="12.75" x14ac:dyDescent="0.2">
      <c r="A2116" s="10" t="s">
        <v>461</v>
      </c>
      <c r="B2116" s="11">
        <v>309890</v>
      </c>
      <c r="C2116" s="12" t="s">
        <v>2351</v>
      </c>
      <c r="D2116" s="11">
        <v>4</v>
      </c>
      <c r="E2116" s="13">
        <v>11.609375</v>
      </c>
      <c r="F2116" s="14">
        <f t="shared" si="96"/>
        <v>46.4375</v>
      </c>
      <c r="G2116" s="13">
        <f t="shared" si="97"/>
        <v>8.9302884615384617</v>
      </c>
      <c r="H2116" s="14">
        <f t="shared" si="98"/>
        <v>35.721153846153847</v>
      </c>
      <c r="I2116" s="11" t="s">
        <v>862</v>
      </c>
    </row>
    <row r="2117" spans="1:9" s="12" customFormat="1" ht="12.75" x14ac:dyDescent="0.2">
      <c r="A2117" s="10" t="s">
        <v>194</v>
      </c>
      <c r="B2117" s="11">
        <v>227142</v>
      </c>
      <c r="C2117" s="12" t="s">
        <v>1620</v>
      </c>
      <c r="D2117" s="11">
        <v>40</v>
      </c>
      <c r="E2117" s="13">
        <v>11.581249999999999</v>
      </c>
      <c r="F2117" s="14">
        <f t="shared" si="96"/>
        <v>463.24999999999994</v>
      </c>
      <c r="G2117" s="13">
        <f t="shared" si="97"/>
        <v>8.9086538461538449</v>
      </c>
      <c r="H2117" s="14">
        <f t="shared" si="98"/>
        <v>356.34615384615381</v>
      </c>
      <c r="I2117" s="11" t="s">
        <v>862</v>
      </c>
    </row>
    <row r="2118" spans="1:9" s="12" customFormat="1" ht="12.75" x14ac:dyDescent="0.2">
      <c r="A2118" s="10" t="s">
        <v>461</v>
      </c>
      <c r="B2118" s="11">
        <v>332683</v>
      </c>
      <c r="C2118" s="12" t="s">
        <v>2617</v>
      </c>
      <c r="D2118" s="11">
        <v>2</v>
      </c>
      <c r="E2118" s="13">
        <v>11.578125</v>
      </c>
      <c r="F2118" s="14">
        <f t="shared" si="96"/>
        <v>23.15625</v>
      </c>
      <c r="G2118" s="13">
        <f t="shared" si="97"/>
        <v>8.90625</v>
      </c>
      <c r="H2118" s="14">
        <f t="shared" si="98"/>
        <v>17.8125</v>
      </c>
      <c r="I2118" s="11" t="s">
        <v>862</v>
      </c>
    </row>
    <row r="2119" spans="1:9" s="12" customFormat="1" ht="12.75" x14ac:dyDescent="0.2">
      <c r="A2119" s="10" t="s">
        <v>171</v>
      </c>
      <c r="B2119" s="11">
        <v>26202</v>
      </c>
      <c r="C2119" s="12" t="s">
        <v>3886</v>
      </c>
      <c r="D2119" s="11">
        <v>20</v>
      </c>
      <c r="E2119" s="13">
        <v>11.546874999999998</v>
      </c>
      <c r="F2119" s="14">
        <f t="shared" si="96"/>
        <v>230.93749999999997</v>
      </c>
      <c r="G2119" s="13">
        <f t="shared" si="97"/>
        <v>8.8822115384615365</v>
      </c>
      <c r="H2119" s="14">
        <f t="shared" si="98"/>
        <v>177.64423076923072</v>
      </c>
      <c r="I2119" s="11" t="s">
        <v>864</v>
      </c>
    </row>
    <row r="2120" spans="1:9" s="12" customFormat="1" ht="12.75" x14ac:dyDescent="0.2">
      <c r="A2120" s="10" t="s">
        <v>242</v>
      </c>
      <c r="B2120" s="11">
        <v>399034</v>
      </c>
      <c r="C2120" s="12" t="s">
        <v>2837</v>
      </c>
      <c r="D2120" s="11">
        <v>1</v>
      </c>
      <c r="E2120" s="13">
        <v>11.53125</v>
      </c>
      <c r="F2120" s="14">
        <f t="shared" si="96"/>
        <v>11.53125</v>
      </c>
      <c r="G2120" s="13">
        <f t="shared" si="97"/>
        <v>8.8701923076923066</v>
      </c>
      <c r="H2120" s="14">
        <f t="shared" si="98"/>
        <v>8.8701923076923066</v>
      </c>
      <c r="I2120" s="11" t="s">
        <v>862</v>
      </c>
    </row>
    <row r="2121" spans="1:9" s="12" customFormat="1" ht="12.75" x14ac:dyDescent="0.2">
      <c r="A2121" s="10" t="s">
        <v>169</v>
      </c>
      <c r="B2121" s="11">
        <v>121825</v>
      </c>
      <c r="C2121" s="12" t="s">
        <v>268</v>
      </c>
      <c r="D2121" s="11">
        <v>16</v>
      </c>
      <c r="E2121" s="13">
        <v>11.53125</v>
      </c>
      <c r="F2121" s="14">
        <f t="shared" ref="F2121:F2184" si="99">D2121*E2121</f>
        <v>184.5</v>
      </c>
      <c r="G2121" s="13">
        <f t="shared" ref="G2121:G2184" si="100">E2121/1.3</f>
        <v>8.8701923076923066</v>
      </c>
      <c r="H2121" s="14">
        <f t="shared" ref="H2121:H2184" si="101">D2121*G2121</f>
        <v>141.92307692307691</v>
      </c>
      <c r="I2121" s="11" t="s">
        <v>865</v>
      </c>
    </row>
    <row r="2122" spans="1:9" s="12" customFormat="1" ht="12.75" x14ac:dyDescent="0.2">
      <c r="A2122" s="10" t="s">
        <v>171</v>
      </c>
      <c r="B2122" s="11">
        <v>26213</v>
      </c>
      <c r="C2122" s="12" t="s">
        <v>3900</v>
      </c>
      <c r="D2122" s="11">
        <v>5</v>
      </c>
      <c r="E2122" s="13">
        <v>11.528124999999999</v>
      </c>
      <c r="F2122" s="14">
        <f t="shared" si="99"/>
        <v>57.640625</v>
      </c>
      <c r="G2122" s="13">
        <f t="shared" si="100"/>
        <v>8.8677884615384599</v>
      </c>
      <c r="H2122" s="14">
        <f t="shared" si="101"/>
        <v>44.338942307692299</v>
      </c>
      <c r="I2122" s="11" t="s">
        <v>864</v>
      </c>
    </row>
    <row r="2123" spans="1:9" s="12" customFormat="1" ht="12.75" x14ac:dyDescent="0.2">
      <c r="A2123" s="10" t="s">
        <v>237</v>
      </c>
      <c r="B2123" s="11">
        <v>104684</v>
      </c>
      <c r="C2123" s="12" t="s">
        <v>463</v>
      </c>
      <c r="D2123" s="11">
        <v>1</v>
      </c>
      <c r="E2123" s="13">
        <v>11.515625</v>
      </c>
      <c r="F2123" s="14">
        <f t="shared" si="99"/>
        <v>11.515625</v>
      </c>
      <c r="G2123" s="13">
        <f t="shared" si="100"/>
        <v>8.8581730769230766</v>
      </c>
      <c r="H2123" s="14">
        <f t="shared" si="101"/>
        <v>8.8581730769230766</v>
      </c>
      <c r="I2123" s="11" t="s">
        <v>865</v>
      </c>
    </row>
    <row r="2124" spans="1:9" s="12" customFormat="1" ht="12.75" x14ac:dyDescent="0.2">
      <c r="A2124" s="10" t="s">
        <v>169</v>
      </c>
      <c r="B2124" s="11">
        <v>19112</v>
      </c>
      <c r="C2124" s="12" t="s">
        <v>45</v>
      </c>
      <c r="D2124" s="11">
        <v>1</v>
      </c>
      <c r="E2124" s="13">
        <v>11.510937500000001</v>
      </c>
      <c r="F2124" s="14">
        <f t="shared" si="99"/>
        <v>11.510937500000001</v>
      </c>
      <c r="G2124" s="13">
        <f t="shared" si="100"/>
        <v>8.8545673076923084</v>
      </c>
      <c r="H2124" s="14">
        <f t="shared" si="101"/>
        <v>8.8545673076923084</v>
      </c>
      <c r="I2124" s="11" t="s">
        <v>865</v>
      </c>
    </row>
    <row r="2125" spans="1:9" s="12" customFormat="1" ht="12.75" x14ac:dyDescent="0.2">
      <c r="A2125" s="10" t="s">
        <v>242</v>
      </c>
      <c r="B2125" s="11">
        <v>396791</v>
      </c>
      <c r="C2125" s="12" t="s">
        <v>2470</v>
      </c>
      <c r="D2125" s="11">
        <v>3</v>
      </c>
      <c r="E2125" s="13">
        <v>11.487499999999999</v>
      </c>
      <c r="F2125" s="14">
        <f t="shared" si="99"/>
        <v>34.462499999999999</v>
      </c>
      <c r="G2125" s="13">
        <f t="shared" si="100"/>
        <v>8.8365384615384599</v>
      </c>
      <c r="H2125" s="14">
        <f t="shared" si="101"/>
        <v>26.50961538461538</v>
      </c>
      <c r="I2125" s="11" t="s">
        <v>864</v>
      </c>
    </row>
    <row r="2126" spans="1:9" s="12" customFormat="1" ht="12.75" x14ac:dyDescent="0.2">
      <c r="A2126" s="10" t="s">
        <v>424</v>
      </c>
      <c r="B2126" s="11">
        <v>341488</v>
      </c>
      <c r="C2126" s="12" t="s">
        <v>815</v>
      </c>
      <c r="D2126" s="11">
        <v>4</v>
      </c>
      <c r="E2126" s="13">
        <v>11.484374999999998</v>
      </c>
      <c r="F2126" s="14">
        <f t="shared" si="99"/>
        <v>45.937499999999993</v>
      </c>
      <c r="G2126" s="13">
        <f t="shared" si="100"/>
        <v>8.8341346153846132</v>
      </c>
      <c r="H2126" s="14">
        <f t="shared" si="101"/>
        <v>35.336538461538453</v>
      </c>
      <c r="I2126" s="11" t="s">
        <v>864</v>
      </c>
    </row>
    <row r="2127" spans="1:9" s="12" customFormat="1" ht="12.75" x14ac:dyDescent="0.2">
      <c r="A2127" s="10" t="s">
        <v>164</v>
      </c>
      <c r="B2127" s="11">
        <v>16307</v>
      </c>
      <c r="C2127" s="12" t="s">
        <v>719</v>
      </c>
      <c r="D2127" s="11">
        <v>1</v>
      </c>
      <c r="E2127" s="13">
        <v>11.421875</v>
      </c>
      <c r="F2127" s="14">
        <f t="shared" si="99"/>
        <v>11.421875</v>
      </c>
      <c r="G2127" s="13">
        <f t="shared" si="100"/>
        <v>8.7860576923076916</v>
      </c>
      <c r="H2127" s="14">
        <f t="shared" si="101"/>
        <v>8.7860576923076916</v>
      </c>
      <c r="I2127" s="11" t="s">
        <v>862</v>
      </c>
    </row>
    <row r="2128" spans="1:9" s="12" customFormat="1" ht="12.75" x14ac:dyDescent="0.2">
      <c r="A2128" s="10" t="s">
        <v>1128</v>
      </c>
      <c r="B2128" s="11">
        <v>53554</v>
      </c>
      <c r="C2128" s="12" t="s">
        <v>3862</v>
      </c>
      <c r="D2128" s="11">
        <v>1</v>
      </c>
      <c r="E2128" s="13">
        <v>11.421875</v>
      </c>
      <c r="F2128" s="14">
        <f t="shared" si="99"/>
        <v>11.421875</v>
      </c>
      <c r="G2128" s="13">
        <f t="shared" si="100"/>
        <v>8.7860576923076916</v>
      </c>
      <c r="H2128" s="14">
        <f t="shared" si="101"/>
        <v>8.7860576923076916</v>
      </c>
      <c r="I2128" s="11" t="s">
        <v>861</v>
      </c>
    </row>
    <row r="2129" spans="1:9" s="12" customFormat="1" ht="12.75" x14ac:dyDescent="0.2">
      <c r="A2129" s="10" t="s">
        <v>242</v>
      </c>
      <c r="B2129" s="11">
        <v>393034</v>
      </c>
      <c r="C2129" s="12" t="s">
        <v>2357</v>
      </c>
      <c r="D2129" s="11">
        <v>4</v>
      </c>
      <c r="E2129" s="13">
        <v>11.40625</v>
      </c>
      <c r="F2129" s="14">
        <f t="shared" si="99"/>
        <v>45.625</v>
      </c>
      <c r="G2129" s="13">
        <f t="shared" si="100"/>
        <v>8.7740384615384617</v>
      </c>
      <c r="H2129" s="14">
        <f t="shared" si="101"/>
        <v>35.096153846153847</v>
      </c>
      <c r="I2129" s="11" t="s">
        <v>865</v>
      </c>
    </row>
    <row r="2130" spans="1:9" s="12" customFormat="1" ht="12.75" x14ac:dyDescent="0.2">
      <c r="A2130" s="10" t="s">
        <v>566</v>
      </c>
      <c r="B2130" s="11">
        <v>227544</v>
      </c>
      <c r="C2130" s="12" t="s">
        <v>2620</v>
      </c>
      <c r="D2130" s="11">
        <v>2</v>
      </c>
      <c r="E2130" s="13">
        <v>11.375</v>
      </c>
      <c r="F2130" s="14">
        <f t="shared" si="99"/>
        <v>22.75</v>
      </c>
      <c r="G2130" s="13">
        <f t="shared" si="100"/>
        <v>8.75</v>
      </c>
      <c r="H2130" s="14">
        <f t="shared" si="101"/>
        <v>17.5</v>
      </c>
      <c r="I2130" s="11" t="s">
        <v>864</v>
      </c>
    </row>
    <row r="2131" spans="1:9" s="12" customFormat="1" ht="12.75" x14ac:dyDescent="0.2">
      <c r="A2131" s="10" t="s">
        <v>169</v>
      </c>
      <c r="B2131" s="11">
        <v>18820</v>
      </c>
      <c r="C2131" s="12" t="s">
        <v>27</v>
      </c>
      <c r="D2131" s="11">
        <v>7</v>
      </c>
      <c r="E2131" s="13">
        <v>11.371874999999998</v>
      </c>
      <c r="F2131" s="14">
        <f t="shared" si="99"/>
        <v>79.603124999999977</v>
      </c>
      <c r="G2131" s="13">
        <f t="shared" si="100"/>
        <v>8.7475961538461515</v>
      </c>
      <c r="H2131" s="14">
        <f t="shared" si="101"/>
        <v>61.233173076923059</v>
      </c>
      <c r="I2131" s="11" t="s">
        <v>865</v>
      </c>
    </row>
    <row r="2132" spans="1:9" s="12" customFormat="1" ht="12.75" x14ac:dyDescent="0.2">
      <c r="A2132" s="10" t="s">
        <v>171</v>
      </c>
      <c r="B2132" s="11">
        <v>32606</v>
      </c>
      <c r="C2132" s="12" t="s">
        <v>320</v>
      </c>
      <c r="D2132" s="11">
        <v>3</v>
      </c>
      <c r="E2132" s="13">
        <v>11.328125</v>
      </c>
      <c r="F2132" s="14">
        <f t="shared" si="99"/>
        <v>33.984375</v>
      </c>
      <c r="G2132" s="13">
        <f t="shared" si="100"/>
        <v>8.7139423076923066</v>
      </c>
      <c r="H2132" s="14">
        <f t="shared" si="101"/>
        <v>26.14182692307692</v>
      </c>
      <c r="I2132" s="11" t="s">
        <v>864</v>
      </c>
    </row>
    <row r="2133" spans="1:9" s="12" customFormat="1" ht="12.75" x14ac:dyDescent="0.2">
      <c r="A2133" s="10" t="s">
        <v>171</v>
      </c>
      <c r="B2133" s="11">
        <v>345296</v>
      </c>
      <c r="C2133" s="12" t="s">
        <v>503</v>
      </c>
      <c r="D2133" s="11">
        <v>11</v>
      </c>
      <c r="E2133" s="13">
        <v>11.323437500000001</v>
      </c>
      <c r="F2133" s="14">
        <f t="shared" si="99"/>
        <v>124.55781250000001</v>
      </c>
      <c r="G2133" s="13">
        <f t="shared" si="100"/>
        <v>8.7103365384615383</v>
      </c>
      <c r="H2133" s="14">
        <f t="shared" si="101"/>
        <v>95.81370192307692</v>
      </c>
      <c r="I2133" s="11" t="s">
        <v>864</v>
      </c>
    </row>
    <row r="2134" spans="1:9" s="12" customFormat="1" ht="12.75" x14ac:dyDescent="0.2">
      <c r="A2134" s="10" t="s">
        <v>171</v>
      </c>
      <c r="B2134" s="11">
        <v>86873</v>
      </c>
      <c r="C2134" s="12" t="s">
        <v>1091</v>
      </c>
      <c r="D2134" s="11">
        <v>1</v>
      </c>
      <c r="E2134" s="13">
        <v>11.296875</v>
      </c>
      <c r="F2134" s="14">
        <f t="shared" si="99"/>
        <v>11.296875</v>
      </c>
      <c r="G2134" s="13">
        <f t="shared" si="100"/>
        <v>8.6899038461538467</v>
      </c>
      <c r="H2134" s="14">
        <f t="shared" si="101"/>
        <v>8.6899038461538467</v>
      </c>
      <c r="I2134" s="11" t="s">
        <v>865</v>
      </c>
    </row>
    <row r="2135" spans="1:9" s="12" customFormat="1" ht="12.75" x14ac:dyDescent="0.2">
      <c r="A2135" s="10" t="s">
        <v>169</v>
      </c>
      <c r="B2135" s="11">
        <v>18805</v>
      </c>
      <c r="C2135" s="12" t="s">
        <v>25</v>
      </c>
      <c r="D2135" s="11">
        <v>2</v>
      </c>
      <c r="E2135" s="13">
        <v>11.271875</v>
      </c>
      <c r="F2135" s="14">
        <f t="shared" si="99"/>
        <v>22.543749999999999</v>
      </c>
      <c r="G2135" s="13">
        <f t="shared" si="100"/>
        <v>8.6706730769230766</v>
      </c>
      <c r="H2135" s="14">
        <f t="shared" si="101"/>
        <v>17.341346153846153</v>
      </c>
      <c r="I2135" s="11" t="s">
        <v>865</v>
      </c>
    </row>
    <row r="2136" spans="1:9" s="12" customFormat="1" ht="12.75" x14ac:dyDescent="0.2">
      <c r="A2136" s="10" t="s">
        <v>366</v>
      </c>
      <c r="B2136" s="11">
        <v>257682</v>
      </c>
      <c r="C2136" s="12" t="s">
        <v>2281</v>
      </c>
      <c r="D2136" s="11">
        <v>5</v>
      </c>
      <c r="E2136" s="13">
        <v>11.246875000000001</v>
      </c>
      <c r="F2136" s="14">
        <f t="shared" si="99"/>
        <v>56.234375000000007</v>
      </c>
      <c r="G2136" s="13">
        <f t="shared" si="100"/>
        <v>8.6514423076923084</v>
      </c>
      <c r="H2136" s="14">
        <f t="shared" si="101"/>
        <v>43.25721153846154</v>
      </c>
      <c r="I2136" s="11" t="s">
        <v>864</v>
      </c>
    </row>
    <row r="2137" spans="1:9" s="12" customFormat="1" ht="12.75" x14ac:dyDescent="0.2">
      <c r="A2137" s="10" t="s">
        <v>171</v>
      </c>
      <c r="B2137" s="11">
        <v>8311</v>
      </c>
      <c r="C2137" s="12" t="s">
        <v>2389</v>
      </c>
      <c r="D2137" s="11">
        <v>3</v>
      </c>
      <c r="E2137" s="13">
        <v>11.231249999999999</v>
      </c>
      <c r="F2137" s="14">
        <f t="shared" si="99"/>
        <v>33.693749999999994</v>
      </c>
      <c r="G2137" s="13">
        <f t="shared" si="100"/>
        <v>8.6394230769230766</v>
      </c>
      <c r="H2137" s="14">
        <f t="shared" si="101"/>
        <v>25.91826923076923</v>
      </c>
      <c r="I2137" s="11" t="s">
        <v>864</v>
      </c>
    </row>
    <row r="2138" spans="1:9" s="12" customFormat="1" ht="12.75" x14ac:dyDescent="0.2">
      <c r="A2138" s="10" t="s">
        <v>459</v>
      </c>
      <c r="B2138" s="11">
        <v>450201</v>
      </c>
      <c r="C2138" s="12" t="s">
        <v>2627</v>
      </c>
      <c r="D2138" s="11">
        <v>2</v>
      </c>
      <c r="E2138" s="13">
        <v>11.21875</v>
      </c>
      <c r="F2138" s="14">
        <f t="shared" si="99"/>
        <v>22.4375</v>
      </c>
      <c r="G2138" s="13">
        <f t="shared" si="100"/>
        <v>8.6298076923076916</v>
      </c>
      <c r="H2138" s="14">
        <f t="shared" si="101"/>
        <v>17.259615384615383</v>
      </c>
      <c r="I2138" s="11" t="s">
        <v>862</v>
      </c>
    </row>
    <row r="2139" spans="1:9" s="12" customFormat="1" ht="12.75" x14ac:dyDescent="0.2">
      <c r="A2139" s="10" t="s">
        <v>77</v>
      </c>
      <c r="B2139" s="11">
        <v>138598</v>
      </c>
      <c r="C2139" s="12" t="s">
        <v>2057</v>
      </c>
      <c r="D2139" s="11">
        <v>10</v>
      </c>
      <c r="E2139" s="13">
        <v>11.203124999999998</v>
      </c>
      <c r="F2139" s="14">
        <f t="shared" si="99"/>
        <v>112.03124999999999</v>
      </c>
      <c r="G2139" s="13">
        <f t="shared" si="100"/>
        <v>8.6177884615384599</v>
      </c>
      <c r="H2139" s="14">
        <f t="shared" si="101"/>
        <v>86.177884615384599</v>
      </c>
      <c r="I2139" s="11" t="s">
        <v>862</v>
      </c>
    </row>
    <row r="2140" spans="1:9" s="12" customFormat="1" ht="12.75" x14ac:dyDescent="0.2">
      <c r="A2140" s="10" t="s">
        <v>1217</v>
      </c>
      <c r="B2140" s="11">
        <v>21275</v>
      </c>
      <c r="C2140" s="12" t="s">
        <v>2845</v>
      </c>
      <c r="D2140" s="11">
        <v>1</v>
      </c>
      <c r="E2140" s="13">
        <v>11.156249999999998</v>
      </c>
      <c r="F2140" s="14">
        <f t="shared" si="99"/>
        <v>11.156249999999998</v>
      </c>
      <c r="G2140" s="13">
        <f t="shared" si="100"/>
        <v>8.5817307692307683</v>
      </c>
      <c r="H2140" s="14">
        <f t="shared" si="101"/>
        <v>8.5817307692307683</v>
      </c>
      <c r="I2140" s="11" t="s">
        <v>863</v>
      </c>
    </row>
    <row r="2141" spans="1:9" s="12" customFormat="1" ht="12.75" x14ac:dyDescent="0.2">
      <c r="A2141" s="10" t="s">
        <v>205</v>
      </c>
      <c r="B2141" s="11">
        <v>5149</v>
      </c>
      <c r="C2141" s="12" t="s">
        <v>888</v>
      </c>
      <c r="D2141" s="11">
        <v>111</v>
      </c>
      <c r="E2141" s="13">
        <v>11.156249999999998</v>
      </c>
      <c r="F2141" s="14">
        <f t="shared" si="99"/>
        <v>1238.3437499999998</v>
      </c>
      <c r="G2141" s="13">
        <f t="shared" si="100"/>
        <v>8.5817307692307683</v>
      </c>
      <c r="H2141" s="14">
        <f t="shared" si="101"/>
        <v>952.57211538461524</v>
      </c>
      <c r="I2141" s="11" t="s">
        <v>865</v>
      </c>
    </row>
    <row r="2142" spans="1:9" s="12" customFormat="1" ht="12.75" x14ac:dyDescent="0.2">
      <c r="A2142" s="10" t="s">
        <v>248</v>
      </c>
      <c r="B2142" s="11">
        <v>348797</v>
      </c>
      <c r="C2142" s="12" t="s">
        <v>2367</v>
      </c>
      <c r="D2142" s="11">
        <v>4</v>
      </c>
      <c r="E2142" s="13">
        <v>11.140625</v>
      </c>
      <c r="F2142" s="14">
        <f t="shared" si="99"/>
        <v>44.5625</v>
      </c>
      <c r="G2142" s="13">
        <f t="shared" si="100"/>
        <v>8.5697115384615383</v>
      </c>
      <c r="H2142" s="14">
        <f t="shared" si="101"/>
        <v>34.278846153846153</v>
      </c>
      <c r="I2142" s="11" t="s">
        <v>865</v>
      </c>
    </row>
    <row r="2143" spans="1:9" s="12" customFormat="1" ht="12.75" x14ac:dyDescent="0.2">
      <c r="A2143" s="10" t="s">
        <v>77</v>
      </c>
      <c r="B2143" s="11">
        <v>138599</v>
      </c>
      <c r="C2143" s="12" t="s">
        <v>3556</v>
      </c>
      <c r="D2143" s="11">
        <v>10</v>
      </c>
      <c r="E2143" s="13">
        <v>11.140625</v>
      </c>
      <c r="F2143" s="14">
        <f t="shared" si="99"/>
        <v>111.40625</v>
      </c>
      <c r="G2143" s="13">
        <f t="shared" si="100"/>
        <v>8.5697115384615383</v>
      </c>
      <c r="H2143" s="14">
        <f t="shared" si="101"/>
        <v>85.697115384615387</v>
      </c>
      <c r="I2143" s="11" t="s">
        <v>862</v>
      </c>
    </row>
    <row r="2144" spans="1:9" s="12" customFormat="1" ht="12.75" x14ac:dyDescent="0.2">
      <c r="A2144" s="10" t="s">
        <v>77</v>
      </c>
      <c r="B2144" s="11">
        <v>138600</v>
      </c>
      <c r="C2144" s="12" t="s">
        <v>3557</v>
      </c>
      <c r="D2144" s="11">
        <v>10</v>
      </c>
      <c r="E2144" s="13">
        <v>11.140625</v>
      </c>
      <c r="F2144" s="14">
        <f t="shared" si="99"/>
        <v>111.40625</v>
      </c>
      <c r="G2144" s="13">
        <f t="shared" si="100"/>
        <v>8.5697115384615383</v>
      </c>
      <c r="H2144" s="14">
        <f t="shared" si="101"/>
        <v>85.697115384615387</v>
      </c>
      <c r="I2144" s="11" t="s">
        <v>862</v>
      </c>
    </row>
    <row r="2145" spans="1:9" s="12" customFormat="1" ht="12.75" x14ac:dyDescent="0.2">
      <c r="A2145" s="10" t="s">
        <v>77</v>
      </c>
      <c r="B2145" s="11">
        <v>138601</v>
      </c>
      <c r="C2145" s="12" t="s">
        <v>3558</v>
      </c>
      <c r="D2145" s="11">
        <v>10</v>
      </c>
      <c r="E2145" s="13">
        <v>11.140625</v>
      </c>
      <c r="F2145" s="14">
        <f t="shared" si="99"/>
        <v>111.40625</v>
      </c>
      <c r="G2145" s="13">
        <f t="shared" si="100"/>
        <v>8.5697115384615383</v>
      </c>
      <c r="H2145" s="14">
        <f t="shared" si="101"/>
        <v>85.697115384615387</v>
      </c>
      <c r="I2145" s="11" t="s">
        <v>862</v>
      </c>
    </row>
    <row r="2146" spans="1:9" s="12" customFormat="1" ht="12.75" x14ac:dyDescent="0.2">
      <c r="A2146" s="10" t="s">
        <v>242</v>
      </c>
      <c r="B2146" s="11">
        <v>397147</v>
      </c>
      <c r="C2146" s="12" t="s">
        <v>2849</v>
      </c>
      <c r="D2146" s="11">
        <v>1</v>
      </c>
      <c r="E2146" s="13">
        <v>11.099999999999998</v>
      </c>
      <c r="F2146" s="14">
        <f t="shared" si="99"/>
        <v>11.099999999999998</v>
      </c>
      <c r="G2146" s="13">
        <f t="shared" si="100"/>
        <v>8.5384615384615365</v>
      </c>
      <c r="H2146" s="14">
        <f t="shared" si="101"/>
        <v>8.5384615384615365</v>
      </c>
      <c r="I2146" s="11" t="s">
        <v>864</v>
      </c>
    </row>
    <row r="2147" spans="1:9" s="12" customFormat="1" ht="12.75" x14ac:dyDescent="0.2">
      <c r="A2147" s="10" t="s">
        <v>202</v>
      </c>
      <c r="B2147" s="11">
        <v>3951</v>
      </c>
      <c r="C2147" s="12" t="s">
        <v>3372</v>
      </c>
      <c r="D2147" s="11">
        <v>2</v>
      </c>
      <c r="E2147" s="13">
        <v>11.093749999999998</v>
      </c>
      <c r="F2147" s="14">
        <f t="shared" si="99"/>
        <v>22.187499999999996</v>
      </c>
      <c r="G2147" s="13">
        <f t="shared" si="100"/>
        <v>8.5336538461538449</v>
      </c>
      <c r="H2147" s="14">
        <f t="shared" si="101"/>
        <v>17.06730769230769</v>
      </c>
      <c r="I2147" s="11" t="s">
        <v>862</v>
      </c>
    </row>
    <row r="2148" spans="1:9" s="12" customFormat="1" ht="12.75" x14ac:dyDescent="0.2">
      <c r="A2148" s="10" t="s">
        <v>219</v>
      </c>
      <c r="B2148" s="11">
        <v>37604</v>
      </c>
      <c r="C2148" s="12" t="s">
        <v>1991</v>
      </c>
      <c r="D2148" s="11">
        <v>12</v>
      </c>
      <c r="E2148" s="13">
        <v>11.093749999999998</v>
      </c>
      <c r="F2148" s="14">
        <f t="shared" si="99"/>
        <v>133.12499999999997</v>
      </c>
      <c r="G2148" s="13">
        <f t="shared" si="100"/>
        <v>8.5336538461538449</v>
      </c>
      <c r="H2148" s="14">
        <f t="shared" si="101"/>
        <v>102.40384615384613</v>
      </c>
      <c r="I2148" s="11" t="s">
        <v>863</v>
      </c>
    </row>
    <row r="2149" spans="1:9" s="12" customFormat="1" ht="12.75" x14ac:dyDescent="0.2">
      <c r="A2149" s="10" t="s">
        <v>242</v>
      </c>
      <c r="B2149" s="11">
        <v>393035</v>
      </c>
      <c r="C2149" s="12" t="s">
        <v>2848</v>
      </c>
      <c r="D2149" s="11">
        <v>1</v>
      </c>
      <c r="E2149" s="13">
        <v>11.093749999999998</v>
      </c>
      <c r="F2149" s="14">
        <f t="shared" si="99"/>
        <v>11.093749999999998</v>
      </c>
      <c r="G2149" s="13">
        <f t="shared" si="100"/>
        <v>8.5336538461538449</v>
      </c>
      <c r="H2149" s="14">
        <f t="shared" si="101"/>
        <v>8.5336538461538449</v>
      </c>
      <c r="I2149" s="11" t="s">
        <v>865</v>
      </c>
    </row>
    <row r="2150" spans="1:9" s="12" customFormat="1" ht="12.75" x14ac:dyDescent="0.2">
      <c r="A2150" s="10" t="s">
        <v>461</v>
      </c>
      <c r="B2150" s="11">
        <v>329407</v>
      </c>
      <c r="C2150" s="12" t="s">
        <v>2368</v>
      </c>
      <c r="D2150" s="11">
        <v>4</v>
      </c>
      <c r="E2150" s="13">
        <v>11.079687499999999</v>
      </c>
      <c r="F2150" s="14">
        <f t="shared" si="99"/>
        <v>44.318749999999994</v>
      </c>
      <c r="G2150" s="13">
        <f t="shared" si="100"/>
        <v>8.5228365384615365</v>
      </c>
      <c r="H2150" s="14">
        <f t="shared" si="101"/>
        <v>34.091346153846146</v>
      </c>
      <c r="I2150" s="11" t="s">
        <v>862</v>
      </c>
    </row>
    <row r="2151" spans="1:9" s="12" customFormat="1" ht="12.75" x14ac:dyDescent="0.2">
      <c r="A2151" s="10" t="s">
        <v>171</v>
      </c>
      <c r="B2151" s="11">
        <v>168972</v>
      </c>
      <c r="C2151" s="12" t="s">
        <v>573</v>
      </c>
      <c r="D2151" s="11">
        <v>1</v>
      </c>
      <c r="E2151" s="13">
        <v>11.078124999999998</v>
      </c>
      <c r="F2151" s="14">
        <f t="shared" si="99"/>
        <v>11.078124999999998</v>
      </c>
      <c r="G2151" s="13">
        <f t="shared" si="100"/>
        <v>8.5216346153846132</v>
      </c>
      <c r="H2151" s="14">
        <f t="shared" si="101"/>
        <v>8.5216346153846132</v>
      </c>
      <c r="I2151" s="11" t="s">
        <v>865</v>
      </c>
    </row>
    <row r="2152" spans="1:9" s="12" customFormat="1" ht="12.75" x14ac:dyDescent="0.2">
      <c r="A2152" s="10" t="s">
        <v>375</v>
      </c>
      <c r="B2152" s="11">
        <v>147650</v>
      </c>
      <c r="C2152" s="12" t="s">
        <v>3533</v>
      </c>
      <c r="D2152" s="11">
        <v>3</v>
      </c>
      <c r="E2152" s="13">
        <v>11.0625</v>
      </c>
      <c r="F2152" s="14">
        <f t="shared" si="99"/>
        <v>33.1875</v>
      </c>
      <c r="G2152" s="13">
        <f t="shared" si="100"/>
        <v>8.509615384615385</v>
      </c>
      <c r="H2152" s="14">
        <f t="shared" si="101"/>
        <v>25.528846153846153</v>
      </c>
      <c r="I2152" s="11" t="s">
        <v>863</v>
      </c>
    </row>
    <row r="2153" spans="1:9" s="12" customFormat="1" ht="12.75" x14ac:dyDescent="0.2">
      <c r="A2153" s="10" t="s">
        <v>164</v>
      </c>
      <c r="B2153" s="11">
        <v>16278</v>
      </c>
      <c r="C2153" s="12" t="s">
        <v>1213</v>
      </c>
      <c r="D2153" s="11">
        <v>7</v>
      </c>
      <c r="E2153" s="13">
        <v>11.035937499999999</v>
      </c>
      <c r="F2153" s="14">
        <f t="shared" si="99"/>
        <v>77.251562499999991</v>
      </c>
      <c r="G2153" s="13">
        <f t="shared" si="100"/>
        <v>8.4891826923076916</v>
      </c>
      <c r="H2153" s="14">
        <f t="shared" si="101"/>
        <v>59.42427884615384</v>
      </c>
      <c r="I2153" s="11" t="s">
        <v>863</v>
      </c>
    </row>
    <row r="2154" spans="1:9" s="12" customFormat="1" ht="12.75" x14ac:dyDescent="0.2">
      <c r="A2154" s="10" t="s">
        <v>242</v>
      </c>
      <c r="B2154" s="11">
        <v>396788</v>
      </c>
      <c r="C2154" s="12" t="s">
        <v>2229</v>
      </c>
      <c r="D2154" s="11">
        <v>6</v>
      </c>
      <c r="E2154" s="13">
        <v>11.03125</v>
      </c>
      <c r="F2154" s="14">
        <f t="shared" si="99"/>
        <v>66.1875</v>
      </c>
      <c r="G2154" s="13">
        <f t="shared" si="100"/>
        <v>8.4855769230769234</v>
      </c>
      <c r="H2154" s="14">
        <f t="shared" si="101"/>
        <v>50.91346153846154</v>
      </c>
      <c r="I2154" s="11" t="s">
        <v>864</v>
      </c>
    </row>
    <row r="2155" spans="1:9" s="12" customFormat="1" ht="12.75" x14ac:dyDescent="0.2">
      <c r="A2155" s="10" t="s">
        <v>242</v>
      </c>
      <c r="B2155" s="11">
        <v>396788</v>
      </c>
      <c r="C2155" s="12" t="s">
        <v>2229</v>
      </c>
      <c r="D2155" s="11">
        <v>3</v>
      </c>
      <c r="E2155" s="13">
        <v>11.03125</v>
      </c>
      <c r="F2155" s="14">
        <f t="shared" si="99"/>
        <v>33.09375</v>
      </c>
      <c r="G2155" s="13">
        <f t="shared" si="100"/>
        <v>8.4855769230769234</v>
      </c>
      <c r="H2155" s="14">
        <f t="shared" si="101"/>
        <v>25.45673076923077</v>
      </c>
      <c r="I2155" s="11" t="s">
        <v>865</v>
      </c>
    </row>
    <row r="2156" spans="1:9" s="12" customFormat="1" ht="12.75" x14ac:dyDescent="0.2">
      <c r="A2156" s="10" t="s">
        <v>171</v>
      </c>
      <c r="B2156" s="11">
        <v>1698</v>
      </c>
      <c r="C2156" s="12" t="s">
        <v>2633</v>
      </c>
      <c r="D2156" s="11">
        <v>2</v>
      </c>
      <c r="E2156" s="13">
        <v>11.0234375</v>
      </c>
      <c r="F2156" s="14">
        <f t="shared" si="99"/>
        <v>22.046875</v>
      </c>
      <c r="G2156" s="13">
        <f t="shared" si="100"/>
        <v>8.4795673076923066</v>
      </c>
      <c r="H2156" s="14">
        <f t="shared" si="101"/>
        <v>16.959134615384613</v>
      </c>
      <c r="I2156" s="11" t="s">
        <v>864</v>
      </c>
    </row>
    <row r="2157" spans="1:9" s="12" customFormat="1" ht="12.75" x14ac:dyDescent="0.2">
      <c r="A2157" s="10" t="s">
        <v>461</v>
      </c>
      <c r="B2157" s="11">
        <v>309963</v>
      </c>
      <c r="C2157" s="12" t="s">
        <v>2290</v>
      </c>
      <c r="D2157" s="11">
        <v>5</v>
      </c>
      <c r="E2157" s="13">
        <v>10.999999999999998</v>
      </c>
      <c r="F2157" s="14">
        <f t="shared" si="99"/>
        <v>54.999999999999993</v>
      </c>
      <c r="G2157" s="13">
        <f t="shared" si="100"/>
        <v>8.4615384615384599</v>
      </c>
      <c r="H2157" s="14">
        <f t="shared" si="101"/>
        <v>42.307692307692299</v>
      </c>
      <c r="I2157" s="11" t="s">
        <v>862</v>
      </c>
    </row>
    <row r="2158" spans="1:9" s="12" customFormat="1" ht="12.75" x14ac:dyDescent="0.2">
      <c r="A2158" s="10" t="s">
        <v>184</v>
      </c>
      <c r="B2158" s="11">
        <v>5504</v>
      </c>
      <c r="C2158" s="12" t="s">
        <v>3358</v>
      </c>
      <c r="D2158" s="11">
        <v>2</v>
      </c>
      <c r="E2158" s="13">
        <v>10.9671875</v>
      </c>
      <c r="F2158" s="14">
        <f t="shared" si="99"/>
        <v>21.934374999999999</v>
      </c>
      <c r="G2158" s="13">
        <f t="shared" si="100"/>
        <v>8.4362980769230766</v>
      </c>
      <c r="H2158" s="14">
        <f t="shared" si="101"/>
        <v>16.872596153846153</v>
      </c>
      <c r="I2158" s="11" t="s">
        <v>865</v>
      </c>
    </row>
    <row r="2159" spans="1:9" s="12" customFormat="1" ht="12.75" x14ac:dyDescent="0.2">
      <c r="A2159" s="10" t="s">
        <v>378</v>
      </c>
      <c r="B2159" s="11">
        <v>446616</v>
      </c>
      <c r="C2159" s="12" t="s">
        <v>1641</v>
      </c>
      <c r="D2159" s="11">
        <v>39</v>
      </c>
      <c r="E2159" s="13">
        <v>10.942187499999999</v>
      </c>
      <c r="F2159" s="14">
        <f t="shared" si="99"/>
        <v>426.74531249999995</v>
      </c>
      <c r="G2159" s="13">
        <f t="shared" si="100"/>
        <v>8.4170673076923066</v>
      </c>
      <c r="H2159" s="14">
        <f t="shared" si="101"/>
        <v>328.26562499999994</v>
      </c>
      <c r="I2159" s="11" t="s">
        <v>862</v>
      </c>
    </row>
    <row r="2160" spans="1:9" s="12" customFormat="1" ht="12.75" x14ac:dyDescent="0.2">
      <c r="A2160" s="10" t="s">
        <v>242</v>
      </c>
      <c r="B2160" s="11">
        <v>393487</v>
      </c>
      <c r="C2160" s="12" t="s">
        <v>2636</v>
      </c>
      <c r="D2160" s="11">
        <v>2</v>
      </c>
      <c r="E2160" s="13">
        <v>10.942187499999999</v>
      </c>
      <c r="F2160" s="14">
        <f t="shared" si="99"/>
        <v>21.884374999999999</v>
      </c>
      <c r="G2160" s="13">
        <f t="shared" si="100"/>
        <v>8.4170673076923066</v>
      </c>
      <c r="H2160" s="14">
        <f t="shared" si="101"/>
        <v>16.834134615384613</v>
      </c>
      <c r="I2160" s="11" t="s">
        <v>864</v>
      </c>
    </row>
    <row r="2161" spans="1:9" s="12" customFormat="1" ht="12.75" x14ac:dyDescent="0.2">
      <c r="A2161" s="10" t="s">
        <v>357</v>
      </c>
      <c r="B2161" s="11">
        <v>92173</v>
      </c>
      <c r="C2161" s="12" t="s">
        <v>2637</v>
      </c>
      <c r="D2161" s="11">
        <v>2</v>
      </c>
      <c r="E2161" s="13">
        <v>10.9375</v>
      </c>
      <c r="F2161" s="14">
        <f t="shared" si="99"/>
        <v>21.875</v>
      </c>
      <c r="G2161" s="13">
        <f t="shared" si="100"/>
        <v>8.4134615384615383</v>
      </c>
      <c r="H2161" s="14">
        <f t="shared" si="101"/>
        <v>16.826923076923077</v>
      </c>
      <c r="I2161" s="11" t="s">
        <v>861</v>
      </c>
    </row>
    <row r="2162" spans="1:9" s="12" customFormat="1" ht="12.75" x14ac:dyDescent="0.2">
      <c r="A2162" s="10" t="s">
        <v>171</v>
      </c>
      <c r="B2162" s="11">
        <v>26212</v>
      </c>
      <c r="C2162" s="12" t="s">
        <v>3908</v>
      </c>
      <c r="D2162" s="11">
        <v>4</v>
      </c>
      <c r="E2162" s="13">
        <v>10.926562499999999</v>
      </c>
      <c r="F2162" s="14">
        <f t="shared" si="99"/>
        <v>43.706249999999997</v>
      </c>
      <c r="G2162" s="13">
        <f t="shared" si="100"/>
        <v>8.4050480769230766</v>
      </c>
      <c r="H2162" s="14">
        <f t="shared" si="101"/>
        <v>33.620192307692307</v>
      </c>
      <c r="I2162" s="11" t="s">
        <v>864</v>
      </c>
    </row>
    <row r="2163" spans="1:9" s="12" customFormat="1" ht="12.75" x14ac:dyDescent="0.2">
      <c r="A2163" s="10" t="s">
        <v>171</v>
      </c>
      <c r="B2163" s="11">
        <v>3494</v>
      </c>
      <c r="C2163" s="12" t="s">
        <v>193</v>
      </c>
      <c r="D2163" s="11">
        <v>3</v>
      </c>
      <c r="E2163" s="13">
        <v>10.885937499999997</v>
      </c>
      <c r="F2163" s="14">
        <f t="shared" si="99"/>
        <v>32.657812499999991</v>
      </c>
      <c r="G2163" s="13">
        <f t="shared" si="100"/>
        <v>8.3737980769230749</v>
      </c>
      <c r="H2163" s="14">
        <f t="shared" si="101"/>
        <v>25.121394230769226</v>
      </c>
      <c r="I2163" s="11" t="s">
        <v>864</v>
      </c>
    </row>
    <row r="2164" spans="1:9" s="12" customFormat="1" ht="12.75" x14ac:dyDescent="0.2">
      <c r="A2164" s="10" t="s">
        <v>171</v>
      </c>
      <c r="B2164" s="11">
        <v>5284</v>
      </c>
      <c r="C2164" s="12" t="s">
        <v>2488</v>
      </c>
      <c r="D2164" s="11">
        <v>3</v>
      </c>
      <c r="E2164" s="13">
        <v>10.885937499999997</v>
      </c>
      <c r="F2164" s="14">
        <f t="shared" si="99"/>
        <v>32.657812499999991</v>
      </c>
      <c r="G2164" s="13">
        <f t="shared" si="100"/>
        <v>8.3737980769230749</v>
      </c>
      <c r="H2164" s="14">
        <f t="shared" si="101"/>
        <v>25.121394230769226</v>
      </c>
      <c r="I2164" s="11" t="s">
        <v>865</v>
      </c>
    </row>
    <row r="2165" spans="1:9" s="12" customFormat="1" ht="12.75" x14ac:dyDescent="0.2">
      <c r="A2165" s="10" t="s">
        <v>413</v>
      </c>
      <c r="B2165" s="11">
        <v>273342</v>
      </c>
      <c r="C2165" s="12" t="s">
        <v>2296</v>
      </c>
      <c r="D2165" s="11">
        <v>5</v>
      </c>
      <c r="E2165" s="13">
        <v>10.871874999999999</v>
      </c>
      <c r="F2165" s="14">
        <f t="shared" si="99"/>
        <v>54.359375</v>
      </c>
      <c r="G2165" s="13">
        <f t="shared" si="100"/>
        <v>8.3629807692307683</v>
      </c>
      <c r="H2165" s="14">
        <f t="shared" si="101"/>
        <v>41.81490384615384</v>
      </c>
      <c r="I2165" s="11" t="s">
        <v>864</v>
      </c>
    </row>
    <row r="2166" spans="1:9" s="12" customFormat="1" ht="12.75" x14ac:dyDescent="0.2">
      <c r="A2166" s="10" t="s">
        <v>76</v>
      </c>
      <c r="B2166" s="11">
        <v>133069</v>
      </c>
      <c r="C2166" s="12" t="s">
        <v>3659</v>
      </c>
      <c r="D2166" s="11">
        <v>2</v>
      </c>
      <c r="E2166" s="13">
        <v>10.828125</v>
      </c>
      <c r="F2166" s="14">
        <f t="shared" si="99"/>
        <v>21.65625</v>
      </c>
      <c r="G2166" s="13">
        <f t="shared" si="100"/>
        <v>8.3293269230769234</v>
      </c>
      <c r="H2166" s="14">
        <f t="shared" si="101"/>
        <v>16.658653846153847</v>
      </c>
      <c r="I2166" s="11" t="s">
        <v>865</v>
      </c>
    </row>
    <row r="2167" spans="1:9" s="12" customFormat="1" ht="12.75" x14ac:dyDescent="0.2">
      <c r="A2167" s="10" t="s">
        <v>169</v>
      </c>
      <c r="B2167" s="11">
        <v>18818</v>
      </c>
      <c r="C2167" s="12" t="s">
        <v>2490</v>
      </c>
      <c r="D2167" s="11">
        <v>3</v>
      </c>
      <c r="E2167" s="13">
        <v>10.78125</v>
      </c>
      <c r="F2167" s="14">
        <f t="shared" si="99"/>
        <v>32.34375</v>
      </c>
      <c r="G2167" s="13">
        <f t="shared" si="100"/>
        <v>8.2932692307692299</v>
      </c>
      <c r="H2167" s="14">
        <f t="shared" si="101"/>
        <v>24.87980769230769</v>
      </c>
      <c r="I2167" s="11" t="s">
        <v>865</v>
      </c>
    </row>
    <row r="2168" spans="1:9" s="12" customFormat="1" ht="12.75" x14ac:dyDescent="0.2">
      <c r="A2168" s="10" t="s">
        <v>46</v>
      </c>
      <c r="B2168" s="11">
        <v>122978</v>
      </c>
      <c r="C2168" s="12" t="s">
        <v>2854</v>
      </c>
      <c r="D2168" s="11">
        <v>1</v>
      </c>
      <c r="E2168" s="13">
        <v>10.765624999999998</v>
      </c>
      <c r="F2168" s="14">
        <f t="shared" si="99"/>
        <v>10.765624999999998</v>
      </c>
      <c r="G2168" s="13">
        <f t="shared" si="100"/>
        <v>8.2812499999999982</v>
      </c>
      <c r="H2168" s="14">
        <f t="shared" si="101"/>
        <v>8.2812499999999982</v>
      </c>
      <c r="I2168" s="11" t="s">
        <v>865</v>
      </c>
    </row>
    <row r="2169" spans="1:9" s="12" customFormat="1" ht="12.75" x14ac:dyDescent="0.2">
      <c r="A2169" s="10" t="s">
        <v>331</v>
      </c>
      <c r="B2169" s="11">
        <v>50204</v>
      </c>
      <c r="C2169" s="12" t="s">
        <v>359</v>
      </c>
      <c r="D2169" s="11">
        <v>1</v>
      </c>
      <c r="E2169" s="13">
        <v>10.760937499999999</v>
      </c>
      <c r="F2169" s="14">
        <f t="shared" si="99"/>
        <v>10.760937499999999</v>
      </c>
      <c r="G2169" s="13">
        <f t="shared" si="100"/>
        <v>8.2776442307692299</v>
      </c>
      <c r="H2169" s="14">
        <f t="shared" si="101"/>
        <v>8.2776442307692299</v>
      </c>
      <c r="I2169" s="11" t="s">
        <v>864</v>
      </c>
    </row>
    <row r="2170" spans="1:9" s="12" customFormat="1" ht="12.75" x14ac:dyDescent="0.2">
      <c r="A2170" s="10" t="s">
        <v>171</v>
      </c>
      <c r="B2170" s="11">
        <v>26188</v>
      </c>
      <c r="C2170" s="12" t="s">
        <v>3924</v>
      </c>
      <c r="D2170" s="11">
        <v>2</v>
      </c>
      <c r="E2170" s="13">
        <v>10.75</v>
      </c>
      <c r="F2170" s="14">
        <f t="shared" si="99"/>
        <v>21.5</v>
      </c>
      <c r="G2170" s="13">
        <f t="shared" si="100"/>
        <v>8.2692307692307683</v>
      </c>
      <c r="H2170" s="14">
        <f t="shared" si="101"/>
        <v>16.538461538461537</v>
      </c>
      <c r="I2170" s="11" t="s">
        <v>864</v>
      </c>
    </row>
    <row r="2171" spans="1:9" s="12" customFormat="1" ht="12.75" x14ac:dyDescent="0.2">
      <c r="A2171" s="10" t="s">
        <v>46</v>
      </c>
      <c r="B2171" s="11">
        <v>133592</v>
      </c>
      <c r="C2171" s="12" t="s">
        <v>1748</v>
      </c>
      <c r="D2171" s="11">
        <v>27</v>
      </c>
      <c r="E2171" s="13">
        <v>10.640625</v>
      </c>
      <c r="F2171" s="14">
        <f t="shared" si="99"/>
        <v>287.296875</v>
      </c>
      <c r="G2171" s="13">
        <f t="shared" si="100"/>
        <v>8.1850961538461533</v>
      </c>
      <c r="H2171" s="14">
        <f t="shared" si="101"/>
        <v>220.99759615384613</v>
      </c>
      <c r="I2171" s="11" t="s">
        <v>865</v>
      </c>
    </row>
    <row r="2172" spans="1:9" s="12" customFormat="1" ht="12.75" x14ac:dyDescent="0.2">
      <c r="A2172" s="10" t="s">
        <v>3</v>
      </c>
      <c r="B2172" s="11">
        <v>39964</v>
      </c>
      <c r="C2172" s="12" t="s">
        <v>335</v>
      </c>
      <c r="D2172" s="11">
        <v>1</v>
      </c>
      <c r="E2172" s="13">
        <v>10.609374999999998</v>
      </c>
      <c r="F2172" s="14">
        <f t="shared" si="99"/>
        <v>10.609374999999998</v>
      </c>
      <c r="G2172" s="13">
        <f t="shared" si="100"/>
        <v>8.1610576923076898</v>
      </c>
      <c r="H2172" s="14">
        <f t="shared" si="101"/>
        <v>8.1610576923076898</v>
      </c>
      <c r="I2172" s="11" t="s">
        <v>864</v>
      </c>
    </row>
    <row r="2173" spans="1:9" s="12" customFormat="1" ht="12.75" x14ac:dyDescent="0.2">
      <c r="A2173" s="10" t="s">
        <v>171</v>
      </c>
      <c r="B2173" s="11">
        <v>26108</v>
      </c>
      <c r="C2173" s="12" t="s">
        <v>2639</v>
      </c>
      <c r="D2173" s="11">
        <v>2</v>
      </c>
      <c r="E2173" s="13">
        <v>10.6015625</v>
      </c>
      <c r="F2173" s="14">
        <f t="shared" si="99"/>
        <v>21.203125</v>
      </c>
      <c r="G2173" s="13">
        <f t="shared" si="100"/>
        <v>8.1550480769230766</v>
      </c>
      <c r="H2173" s="14">
        <f t="shared" si="101"/>
        <v>16.310096153846153</v>
      </c>
      <c r="I2173" s="11" t="s">
        <v>864</v>
      </c>
    </row>
    <row r="2174" spans="1:9" s="12" customFormat="1" ht="12.75" x14ac:dyDescent="0.2">
      <c r="A2174" s="10" t="s">
        <v>461</v>
      </c>
      <c r="B2174" s="11">
        <v>317676</v>
      </c>
      <c r="C2174" s="12" t="s">
        <v>2383</v>
      </c>
      <c r="D2174" s="11">
        <v>4</v>
      </c>
      <c r="E2174" s="13">
        <v>10.59375</v>
      </c>
      <c r="F2174" s="14">
        <f t="shared" si="99"/>
        <v>42.375</v>
      </c>
      <c r="G2174" s="13">
        <f t="shared" si="100"/>
        <v>8.1490384615384617</v>
      </c>
      <c r="H2174" s="14">
        <f t="shared" si="101"/>
        <v>32.596153846153847</v>
      </c>
      <c r="I2174" s="11" t="s">
        <v>862</v>
      </c>
    </row>
    <row r="2175" spans="1:9" s="12" customFormat="1" ht="12.75" x14ac:dyDescent="0.2">
      <c r="A2175" s="10" t="s">
        <v>111</v>
      </c>
      <c r="B2175" s="11">
        <v>89159</v>
      </c>
      <c r="C2175" s="12" t="s">
        <v>3332</v>
      </c>
      <c r="D2175" s="11">
        <v>3</v>
      </c>
      <c r="E2175" s="13">
        <v>10.557812499999999</v>
      </c>
      <c r="F2175" s="14">
        <f t="shared" si="99"/>
        <v>31.673437499999999</v>
      </c>
      <c r="G2175" s="13">
        <f t="shared" si="100"/>
        <v>8.1213942307692299</v>
      </c>
      <c r="H2175" s="14">
        <f t="shared" si="101"/>
        <v>24.36418269230769</v>
      </c>
      <c r="I2175" s="11" t="s">
        <v>862</v>
      </c>
    </row>
    <row r="2176" spans="1:9" s="12" customFormat="1" ht="12.75" x14ac:dyDescent="0.2">
      <c r="A2176" s="10" t="s">
        <v>171</v>
      </c>
      <c r="B2176" s="11">
        <v>83475</v>
      </c>
      <c r="C2176" s="12" t="s">
        <v>1302</v>
      </c>
      <c r="D2176" s="11">
        <v>6</v>
      </c>
      <c r="E2176" s="13">
        <v>10.557812499999999</v>
      </c>
      <c r="F2176" s="14">
        <f t="shared" si="99"/>
        <v>63.346874999999997</v>
      </c>
      <c r="G2176" s="13">
        <f t="shared" si="100"/>
        <v>8.1213942307692299</v>
      </c>
      <c r="H2176" s="14">
        <f t="shared" si="101"/>
        <v>48.72836538461538</v>
      </c>
      <c r="I2176" s="11" t="s">
        <v>864</v>
      </c>
    </row>
    <row r="2177" spans="1:9" s="12" customFormat="1" ht="12.75" x14ac:dyDescent="0.2">
      <c r="A2177" s="10" t="s">
        <v>164</v>
      </c>
      <c r="B2177" s="11">
        <v>129767</v>
      </c>
      <c r="C2177" s="12" t="s">
        <v>3691</v>
      </c>
      <c r="D2177" s="11">
        <v>1</v>
      </c>
      <c r="E2177" s="13">
        <v>10.546875</v>
      </c>
      <c r="F2177" s="14">
        <f t="shared" si="99"/>
        <v>10.546875</v>
      </c>
      <c r="G2177" s="13">
        <f t="shared" si="100"/>
        <v>8.1129807692307683</v>
      </c>
      <c r="H2177" s="14">
        <f t="shared" si="101"/>
        <v>8.1129807692307683</v>
      </c>
      <c r="I2177" s="11" t="s">
        <v>863</v>
      </c>
    </row>
    <row r="2178" spans="1:9" s="12" customFormat="1" ht="12.75" x14ac:dyDescent="0.2">
      <c r="A2178" s="10" t="s">
        <v>241</v>
      </c>
      <c r="B2178" s="11">
        <v>11346</v>
      </c>
      <c r="C2178" s="12" t="s">
        <v>3756</v>
      </c>
      <c r="D2178" s="11">
        <v>2</v>
      </c>
      <c r="E2178" s="13">
        <v>10.543750000000001</v>
      </c>
      <c r="F2178" s="14">
        <f t="shared" si="99"/>
        <v>21.087500000000002</v>
      </c>
      <c r="G2178" s="13">
        <f t="shared" si="100"/>
        <v>8.1105769230769234</v>
      </c>
      <c r="H2178" s="14">
        <f t="shared" si="101"/>
        <v>16.221153846153847</v>
      </c>
      <c r="I2178" s="11" t="s">
        <v>863</v>
      </c>
    </row>
    <row r="2179" spans="1:9" s="12" customFormat="1" ht="12.75" x14ac:dyDescent="0.2">
      <c r="A2179" s="10" t="s">
        <v>461</v>
      </c>
      <c r="B2179" s="11">
        <v>305245</v>
      </c>
      <c r="C2179" s="12" t="s">
        <v>2862</v>
      </c>
      <c r="D2179" s="11">
        <v>1</v>
      </c>
      <c r="E2179" s="13">
        <v>10.499999999999998</v>
      </c>
      <c r="F2179" s="14">
        <f t="shared" si="99"/>
        <v>10.499999999999998</v>
      </c>
      <c r="G2179" s="13">
        <f t="shared" si="100"/>
        <v>8.0769230769230749</v>
      </c>
      <c r="H2179" s="14">
        <f t="shared" si="101"/>
        <v>8.0769230769230749</v>
      </c>
      <c r="I2179" s="11" t="s">
        <v>862</v>
      </c>
    </row>
    <row r="2180" spans="1:9" s="12" customFormat="1" ht="12.75" x14ac:dyDescent="0.2">
      <c r="A2180" s="10" t="s">
        <v>1217</v>
      </c>
      <c r="B2180" s="11">
        <v>386088</v>
      </c>
      <c r="C2180" s="12" t="s">
        <v>1237</v>
      </c>
      <c r="D2180" s="11">
        <v>6</v>
      </c>
      <c r="E2180" s="13">
        <v>10.46875</v>
      </c>
      <c r="F2180" s="14">
        <f t="shared" si="99"/>
        <v>62.8125</v>
      </c>
      <c r="G2180" s="13">
        <f t="shared" si="100"/>
        <v>8.052884615384615</v>
      </c>
      <c r="H2180" s="14">
        <f t="shared" si="101"/>
        <v>48.317307692307693</v>
      </c>
      <c r="I2180" s="11" t="s">
        <v>861</v>
      </c>
    </row>
    <row r="2181" spans="1:9" s="12" customFormat="1" ht="12.75" x14ac:dyDescent="0.2">
      <c r="A2181" s="10" t="s">
        <v>353</v>
      </c>
      <c r="B2181" s="11">
        <v>84096</v>
      </c>
      <c r="C2181" s="12" t="s">
        <v>927</v>
      </c>
      <c r="D2181" s="11">
        <v>2</v>
      </c>
      <c r="E2181" s="13">
        <v>10.457812499999999</v>
      </c>
      <c r="F2181" s="14">
        <f t="shared" si="99"/>
        <v>20.915624999999999</v>
      </c>
      <c r="G2181" s="13">
        <f t="shared" si="100"/>
        <v>8.0444711538461533</v>
      </c>
      <c r="H2181" s="14">
        <f t="shared" si="101"/>
        <v>16.088942307692307</v>
      </c>
      <c r="I2181" s="11" t="s">
        <v>864</v>
      </c>
    </row>
    <row r="2182" spans="1:9" s="12" customFormat="1" ht="12.75" x14ac:dyDescent="0.2">
      <c r="A2182" s="10" t="s">
        <v>566</v>
      </c>
      <c r="B2182" s="11">
        <v>226869</v>
      </c>
      <c r="C2182" s="12" t="s">
        <v>2047</v>
      </c>
      <c r="D2182" s="11">
        <v>11</v>
      </c>
      <c r="E2182" s="13">
        <v>10.453125</v>
      </c>
      <c r="F2182" s="14">
        <f t="shared" si="99"/>
        <v>114.984375</v>
      </c>
      <c r="G2182" s="13">
        <f t="shared" si="100"/>
        <v>8.040865384615385</v>
      </c>
      <c r="H2182" s="14">
        <f t="shared" si="101"/>
        <v>88.449519230769241</v>
      </c>
      <c r="I2182" s="11" t="s">
        <v>863</v>
      </c>
    </row>
    <row r="2183" spans="1:9" s="12" customFormat="1" ht="12.75" x14ac:dyDescent="0.2">
      <c r="A2183" s="10" t="s">
        <v>219</v>
      </c>
      <c r="B2183" s="11">
        <v>130544</v>
      </c>
      <c r="C2183" s="12" t="s">
        <v>283</v>
      </c>
      <c r="D2183" s="11">
        <v>5</v>
      </c>
      <c r="E2183" s="13">
        <v>10.4375</v>
      </c>
      <c r="F2183" s="14">
        <f t="shared" si="99"/>
        <v>52.1875</v>
      </c>
      <c r="G2183" s="13">
        <f t="shared" si="100"/>
        <v>8.0288461538461533</v>
      </c>
      <c r="H2183" s="14">
        <f t="shared" si="101"/>
        <v>40.144230769230766</v>
      </c>
      <c r="I2183" s="11" t="s">
        <v>862</v>
      </c>
    </row>
    <row r="2184" spans="1:9" s="12" customFormat="1" ht="12.75" x14ac:dyDescent="0.2">
      <c r="A2184" s="10" t="s">
        <v>461</v>
      </c>
      <c r="B2184" s="11">
        <v>305256</v>
      </c>
      <c r="C2184" s="12" t="s">
        <v>2863</v>
      </c>
      <c r="D2184" s="11">
        <v>1</v>
      </c>
      <c r="E2184" s="13">
        <v>10.426562499999999</v>
      </c>
      <c r="F2184" s="14">
        <f t="shared" si="99"/>
        <v>10.426562499999999</v>
      </c>
      <c r="G2184" s="13">
        <f t="shared" si="100"/>
        <v>8.0204326923076916</v>
      </c>
      <c r="H2184" s="14">
        <f t="shared" si="101"/>
        <v>8.0204326923076916</v>
      </c>
      <c r="I2184" s="11" t="s">
        <v>862</v>
      </c>
    </row>
    <row r="2185" spans="1:9" s="12" customFormat="1" ht="12.75" x14ac:dyDescent="0.2">
      <c r="A2185" s="10" t="s">
        <v>347</v>
      </c>
      <c r="B2185" s="11">
        <v>121816</v>
      </c>
      <c r="C2185" s="12" t="s">
        <v>4140</v>
      </c>
      <c r="D2185" s="11">
        <v>30</v>
      </c>
      <c r="E2185" s="13">
        <v>10.421874999999998</v>
      </c>
      <c r="F2185" s="14">
        <f t="shared" ref="F2185:F2248" si="102">D2185*E2185</f>
        <v>312.65624999999994</v>
      </c>
      <c r="G2185" s="13">
        <f t="shared" ref="G2185:G2248" si="103">E2185/1.3</f>
        <v>8.0168269230769216</v>
      </c>
      <c r="H2185" s="14">
        <f t="shared" ref="H2185:H2248" si="104">D2185*G2185</f>
        <v>240.50480769230765</v>
      </c>
      <c r="I2185" s="11" t="s">
        <v>865</v>
      </c>
    </row>
    <row r="2186" spans="1:9" s="12" customFormat="1" ht="12.75" x14ac:dyDescent="0.2">
      <c r="A2186" s="10" t="s">
        <v>242</v>
      </c>
      <c r="B2186" s="11">
        <v>31164</v>
      </c>
      <c r="C2186" s="12" t="s">
        <v>2864</v>
      </c>
      <c r="D2186" s="11">
        <v>1</v>
      </c>
      <c r="E2186" s="13">
        <v>10.390625</v>
      </c>
      <c r="F2186" s="14">
        <f t="shared" si="102"/>
        <v>10.390625</v>
      </c>
      <c r="G2186" s="13">
        <f t="shared" si="103"/>
        <v>7.9927884615384617</v>
      </c>
      <c r="H2186" s="14">
        <f t="shared" si="104"/>
        <v>7.9927884615384617</v>
      </c>
      <c r="I2186" s="11" t="s">
        <v>865</v>
      </c>
    </row>
    <row r="2187" spans="1:9" s="12" customFormat="1" ht="12.75" x14ac:dyDescent="0.2">
      <c r="A2187" s="10" t="s">
        <v>169</v>
      </c>
      <c r="B2187" s="11">
        <v>714</v>
      </c>
      <c r="C2187" s="12" t="s">
        <v>168</v>
      </c>
      <c r="D2187" s="11">
        <v>2</v>
      </c>
      <c r="E2187" s="13">
        <v>10.359375</v>
      </c>
      <c r="F2187" s="14">
        <f t="shared" si="102"/>
        <v>20.71875</v>
      </c>
      <c r="G2187" s="13">
        <f t="shared" si="103"/>
        <v>7.96875</v>
      </c>
      <c r="H2187" s="14">
        <f t="shared" si="104"/>
        <v>15.9375</v>
      </c>
      <c r="I2187" s="11" t="s">
        <v>865</v>
      </c>
    </row>
    <row r="2188" spans="1:9" s="12" customFormat="1" ht="12.75" x14ac:dyDescent="0.2">
      <c r="A2188" s="10" t="s">
        <v>413</v>
      </c>
      <c r="B2188" s="11">
        <v>273016</v>
      </c>
      <c r="C2188" s="12" t="s">
        <v>2866</v>
      </c>
      <c r="D2188" s="11">
        <v>1</v>
      </c>
      <c r="E2188" s="13">
        <v>10.34375</v>
      </c>
      <c r="F2188" s="14">
        <f t="shared" si="102"/>
        <v>10.34375</v>
      </c>
      <c r="G2188" s="13">
        <f t="shared" si="103"/>
        <v>7.9567307692307692</v>
      </c>
      <c r="H2188" s="14">
        <f t="shared" si="104"/>
        <v>7.9567307692307692</v>
      </c>
      <c r="I2188" s="11" t="s">
        <v>864</v>
      </c>
    </row>
    <row r="2189" spans="1:9" s="12" customFormat="1" ht="12.75" x14ac:dyDescent="0.2">
      <c r="A2189" s="10" t="s">
        <v>566</v>
      </c>
      <c r="B2189" s="11">
        <v>165591</v>
      </c>
      <c r="C2189" s="12" t="s">
        <v>1445</v>
      </c>
      <c r="D2189" s="11">
        <v>120</v>
      </c>
      <c r="E2189" s="13">
        <v>10.328125</v>
      </c>
      <c r="F2189" s="14">
        <f t="shared" si="102"/>
        <v>1239.375</v>
      </c>
      <c r="G2189" s="13">
        <f t="shared" si="103"/>
        <v>7.9447115384615383</v>
      </c>
      <c r="H2189" s="14">
        <f t="shared" si="104"/>
        <v>953.36538461538464</v>
      </c>
      <c r="I2189" s="11" t="s">
        <v>864</v>
      </c>
    </row>
    <row r="2190" spans="1:9" s="12" customFormat="1" ht="12.75" x14ac:dyDescent="0.2">
      <c r="A2190" s="10" t="s">
        <v>566</v>
      </c>
      <c r="B2190" s="11">
        <v>166148</v>
      </c>
      <c r="C2190" s="12" t="s">
        <v>2506</v>
      </c>
      <c r="D2190" s="11">
        <v>3</v>
      </c>
      <c r="E2190" s="13">
        <v>10.312499999999998</v>
      </c>
      <c r="F2190" s="14">
        <f t="shared" si="102"/>
        <v>30.937499999999993</v>
      </c>
      <c r="G2190" s="13">
        <f t="shared" si="103"/>
        <v>7.9326923076923057</v>
      </c>
      <c r="H2190" s="14">
        <f t="shared" si="104"/>
        <v>23.798076923076916</v>
      </c>
      <c r="I2190" s="11" t="s">
        <v>864</v>
      </c>
    </row>
    <row r="2191" spans="1:9" s="12" customFormat="1" ht="12.75" x14ac:dyDescent="0.2">
      <c r="A2191" s="10" t="s">
        <v>171</v>
      </c>
      <c r="B2191" s="11">
        <v>8311</v>
      </c>
      <c r="C2191" s="12" t="s">
        <v>2389</v>
      </c>
      <c r="D2191" s="11">
        <v>4</v>
      </c>
      <c r="E2191" s="13">
        <v>10.312499999999998</v>
      </c>
      <c r="F2191" s="14">
        <f t="shared" si="102"/>
        <v>41.249999999999993</v>
      </c>
      <c r="G2191" s="13">
        <f t="shared" si="103"/>
        <v>7.9326923076923057</v>
      </c>
      <c r="H2191" s="14">
        <f t="shared" si="104"/>
        <v>31.730769230769223</v>
      </c>
      <c r="I2191" s="11" t="s">
        <v>865</v>
      </c>
    </row>
    <row r="2192" spans="1:9" s="12" customFormat="1" ht="12.75" x14ac:dyDescent="0.2">
      <c r="A2192" s="10" t="s">
        <v>219</v>
      </c>
      <c r="B2192" s="11">
        <v>18198</v>
      </c>
      <c r="C2192" s="12" t="s">
        <v>1479</v>
      </c>
      <c r="D2192" s="11">
        <v>96</v>
      </c>
      <c r="E2192" s="13">
        <v>10.265625</v>
      </c>
      <c r="F2192" s="14">
        <f t="shared" si="102"/>
        <v>985.5</v>
      </c>
      <c r="G2192" s="13">
        <f t="shared" si="103"/>
        <v>7.896634615384615</v>
      </c>
      <c r="H2192" s="14">
        <f t="shared" si="104"/>
        <v>758.07692307692309</v>
      </c>
      <c r="I2192" s="11" t="s">
        <v>863</v>
      </c>
    </row>
    <row r="2193" spans="1:9" s="12" customFormat="1" ht="12.75" x14ac:dyDescent="0.2">
      <c r="A2193" s="10" t="s">
        <v>171</v>
      </c>
      <c r="B2193" s="11">
        <v>5282</v>
      </c>
      <c r="C2193" s="12" t="s">
        <v>213</v>
      </c>
      <c r="D2193" s="11">
        <v>2</v>
      </c>
      <c r="E2193" s="13">
        <v>10.218749999999998</v>
      </c>
      <c r="F2193" s="14">
        <f t="shared" si="102"/>
        <v>20.437499999999996</v>
      </c>
      <c r="G2193" s="13">
        <f t="shared" si="103"/>
        <v>7.8605769230769216</v>
      </c>
      <c r="H2193" s="14">
        <f t="shared" si="104"/>
        <v>15.721153846153843</v>
      </c>
      <c r="I2193" s="11" t="s">
        <v>865</v>
      </c>
    </row>
    <row r="2194" spans="1:9" s="12" customFormat="1" ht="12.75" x14ac:dyDescent="0.2">
      <c r="A2194" s="10" t="s">
        <v>169</v>
      </c>
      <c r="B2194" s="11">
        <v>18858</v>
      </c>
      <c r="C2194" s="12" t="s">
        <v>29</v>
      </c>
      <c r="D2194" s="11">
        <v>1</v>
      </c>
      <c r="E2194" s="13">
        <v>10.207812499999999</v>
      </c>
      <c r="F2194" s="14">
        <f t="shared" si="102"/>
        <v>10.207812499999999</v>
      </c>
      <c r="G2194" s="13">
        <f t="shared" si="103"/>
        <v>7.8521634615384608</v>
      </c>
      <c r="H2194" s="14">
        <f t="shared" si="104"/>
        <v>7.8521634615384608</v>
      </c>
      <c r="I2194" s="11" t="s">
        <v>865</v>
      </c>
    </row>
    <row r="2195" spans="1:9" s="12" customFormat="1" ht="12.75" x14ac:dyDescent="0.2">
      <c r="A2195" s="10" t="s">
        <v>242</v>
      </c>
      <c r="B2195" s="11">
        <v>392726</v>
      </c>
      <c r="C2195" s="12" t="s">
        <v>2392</v>
      </c>
      <c r="D2195" s="11">
        <v>4</v>
      </c>
      <c r="E2195" s="13">
        <v>10.199999999999998</v>
      </c>
      <c r="F2195" s="14">
        <f t="shared" si="102"/>
        <v>40.79999999999999</v>
      </c>
      <c r="G2195" s="13">
        <f t="shared" si="103"/>
        <v>7.846153846153844</v>
      </c>
      <c r="H2195" s="14">
        <f t="shared" si="104"/>
        <v>31.384615384615376</v>
      </c>
      <c r="I2195" s="11" t="s">
        <v>865</v>
      </c>
    </row>
    <row r="2196" spans="1:9" s="12" customFormat="1" ht="12.75" x14ac:dyDescent="0.2">
      <c r="A2196" s="10" t="s">
        <v>169</v>
      </c>
      <c r="B2196" s="11">
        <v>74083</v>
      </c>
      <c r="C2196" s="12" t="s">
        <v>2652</v>
      </c>
      <c r="D2196" s="11">
        <v>2</v>
      </c>
      <c r="E2196" s="13">
        <v>10.196874999999999</v>
      </c>
      <c r="F2196" s="14">
        <f t="shared" si="102"/>
        <v>20.393749999999997</v>
      </c>
      <c r="G2196" s="13">
        <f t="shared" si="103"/>
        <v>7.8437499999999982</v>
      </c>
      <c r="H2196" s="14">
        <f t="shared" si="104"/>
        <v>15.687499999999996</v>
      </c>
      <c r="I2196" s="11" t="s">
        <v>863</v>
      </c>
    </row>
    <row r="2197" spans="1:9" s="12" customFormat="1" ht="12.75" x14ac:dyDescent="0.2">
      <c r="A2197" s="10" t="s">
        <v>164</v>
      </c>
      <c r="B2197" s="11">
        <v>152011</v>
      </c>
      <c r="C2197" s="12" t="s">
        <v>2255</v>
      </c>
      <c r="D2197" s="11">
        <v>6</v>
      </c>
      <c r="E2197" s="13">
        <v>10.19375</v>
      </c>
      <c r="F2197" s="14">
        <f t="shared" si="102"/>
        <v>61.162499999999994</v>
      </c>
      <c r="G2197" s="13">
        <f t="shared" si="103"/>
        <v>7.8413461538461533</v>
      </c>
      <c r="H2197" s="14">
        <f t="shared" si="104"/>
        <v>47.04807692307692</v>
      </c>
      <c r="I2197" s="11" t="s">
        <v>865</v>
      </c>
    </row>
    <row r="2198" spans="1:9" s="12" customFormat="1" ht="12.75" x14ac:dyDescent="0.2">
      <c r="A2198" s="10" t="s">
        <v>169</v>
      </c>
      <c r="B2198" s="11">
        <v>19004</v>
      </c>
      <c r="C2198" s="12" t="s">
        <v>3831</v>
      </c>
      <c r="D2198" s="11">
        <v>3</v>
      </c>
      <c r="E2198" s="13">
        <v>10.1640625</v>
      </c>
      <c r="F2198" s="14">
        <f t="shared" si="102"/>
        <v>30.4921875</v>
      </c>
      <c r="G2198" s="13">
        <f t="shared" si="103"/>
        <v>7.818509615384615</v>
      </c>
      <c r="H2198" s="14">
        <f t="shared" si="104"/>
        <v>23.455528846153847</v>
      </c>
      <c r="I2198" s="11" t="s">
        <v>865</v>
      </c>
    </row>
    <row r="2199" spans="1:9" s="12" customFormat="1" ht="12.75" x14ac:dyDescent="0.2">
      <c r="A2199" s="10" t="s">
        <v>242</v>
      </c>
      <c r="B2199" s="11">
        <v>394411</v>
      </c>
      <c r="C2199" s="12" t="s">
        <v>2320</v>
      </c>
      <c r="D2199" s="11">
        <v>5</v>
      </c>
      <c r="E2199" s="13">
        <v>10.109374999999998</v>
      </c>
      <c r="F2199" s="14">
        <f t="shared" si="102"/>
        <v>50.546874999999993</v>
      </c>
      <c r="G2199" s="13">
        <f t="shared" si="103"/>
        <v>7.7764423076923057</v>
      </c>
      <c r="H2199" s="14">
        <f t="shared" si="104"/>
        <v>38.882211538461526</v>
      </c>
      <c r="I2199" s="11" t="s">
        <v>861</v>
      </c>
    </row>
    <row r="2200" spans="1:9" s="12" customFormat="1" ht="12.75" x14ac:dyDescent="0.2">
      <c r="A2200" s="10" t="s">
        <v>171</v>
      </c>
      <c r="B2200" s="11">
        <v>5779</v>
      </c>
      <c r="C2200" s="12" t="s">
        <v>216</v>
      </c>
      <c r="D2200" s="11">
        <v>1</v>
      </c>
      <c r="E2200" s="13">
        <v>10.103124999999999</v>
      </c>
      <c r="F2200" s="14">
        <f t="shared" si="102"/>
        <v>10.103124999999999</v>
      </c>
      <c r="G2200" s="13">
        <f t="shared" si="103"/>
        <v>7.7716346153846141</v>
      </c>
      <c r="H2200" s="14">
        <f t="shared" si="104"/>
        <v>7.7716346153846141</v>
      </c>
      <c r="I2200" s="11" t="s">
        <v>865</v>
      </c>
    </row>
    <row r="2201" spans="1:9" s="12" customFormat="1" ht="12.75" x14ac:dyDescent="0.2">
      <c r="A2201" s="10" t="s">
        <v>194</v>
      </c>
      <c r="B2201" s="11">
        <v>3983</v>
      </c>
      <c r="C2201" s="12" t="s">
        <v>1175</v>
      </c>
      <c r="D2201" s="11">
        <v>1</v>
      </c>
      <c r="E2201" s="13">
        <v>10.09375</v>
      </c>
      <c r="F2201" s="14">
        <f t="shared" si="102"/>
        <v>10.09375</v>
      </c>
      <c r="G2201" s="13">
        <f t="shared" si="103"/>
        <v>7.7644230769230766</v>
      </c>
      <c r="H2201" s="14">
        <f t="shared" si="104"/>
        <v>7.7644230769230766</v>
      </c>
      <c r="I2201" s="11" t="s">
        <v>865</v>
      </c>
    </row>
    <row r="2202" spans="1:9" s="12" customFormat="1" ht="12.75" x14ac:dyDescent="0.2">
      <c r="A2202" s="10" t="s">
        <v>242</v>
      </c>
      <c r="B2202" s="11">
        <v>394214</v>
      </c>
      <c r="C2202" s="12" t="s">
        <v>2398</v>
      </c>
      <c r="D2202" s="11">
        <v>4</v>
      </c>
      <c r="E2202" s="13">
        <v>10.075000000000001</v>
      </c>
      <c r="F2202" s="14">
        <f t="shared" si="102"/>
        <v>40.300000000000004</v>
      </c>
      <c r="G2202" s="13">
        <f t="shared" si="103"/>
        <v>7.7500000000000009</v>
      </c>
      <c r="H2202" s="14">
        <f t="shared" si="104"/>
        <v>31.000000000000004</v>
      </c>
      <c r="I2202" s="11" t="s">
        <v>864</v>
      </c>
    </row>
    <row r="2203" spans="1:9" s="12" customFormat="1" ht="12.75" x14ac:dyDescent="0.2">
      <c r="A2203" s="10" t="s">
        <v>127</v>
      </c>
      <c r="B2203" s="11">
        <v>113640</v>
      </c>
      <c r="C2203" s="12" t="s">
        <v>481</v>
      </c>
      <c r="D2203" s="11">
        <v>2</v>
      </c>
      <c r="E2203" s="13">
        <v>10.0703125</v>
      </c>
      <c r="F2203" s="14">
        <f t="shared" si="102"/>
        <v>20.140625</v>
      </c>
      <c r="G2203" s="13">
        <f t="shared" si="103"/>
        <v>7.7463942307692308</v>
      </c>
      <c r="H2203" s="14">
        <f t="shared" si="104"/>
        <v>15.492788461538462</v>
      </c>
      <c r="I2203" s="11" t="s">
        <v>862</v>
      </c>
    </row>
    <row r="2204" spans="1:9" s="12" customFormat="1" ht="12.75" x14ac:dyDescent="0.2">
      <c r="A2204" s="10" t="s">
        <v>169</v>
      </c>
      <c r="B2204" s="11">
        <v>18753</v>
      </c>
      <c r="C2204" s="12" t="s">
        <v>21</v>
      </c>
      <c r="D2204" s="11">
        <v>4</v>
      </c>
      <c r="E2204" s="13">
        <v>10.024999999999999</v>
      </c>
      <c r="F2204" s="14">
        <f t="shared" si="102"/>
        <v>40.099999999999994</v>
      </c>
      <c r="G2204" s="13">
        <f t="shared" si="103"/>
        <v>7.7115384615384599</v>
      </c>
      <c r="H2204" s="14">
        <f t="shared" si="104"/>
        <v>30.84615384615384</v>
      </c>
      <c r="I2204" s="11" t="s">
        <v>863</v>
      </c>
    </row>
    <row r="2205" spans="1:9" s="12" customFormat="1" ht="12.75" x14ac:dyDescent="0.2">
      <c r="A2205" s="10" t="s">
        <v>378</v>
      </c>
      <c r="B2205" s="11">
        <v>77604</v>
      </c>
      <c r="C2205" s="12" t="s">
        <v>2876</v>
      </c>
      <c r="D2205" s="11">
        <v>1</v>
      </c>
      <c r="E2205" s="13">
        <v>10.018749999999999</v>
      </c>
      <c r="F2205" s="14">
        <f t="shared" si="102"/>
        <v>10.018749999999999</v>
      </c>
      <c r="G2205" s="13">
        <f t="shared" si="103"/>
        <v>7.7067307692307683</v>
      </c>
      <c r="H2205" s="14">
        <f t="shared" si="104"/>
        <v>7.7067307692307683</v>
      </c>
      <c r="I2205" s="11" t="s">
        <v>862</v>
      </c>
    </row>
    <row r="2206" spans="1:9" s="12" customFormat="1" ht="12.75" x14ac:dyDescent="0.2">
      <c r="A2206" s="10" t="s">
        <v>235</v>
      </c>
      <c r="B2206" s="11">
        <v>8996</v>
      </c>
      <c r="C2206" s="12" t="s">
        <v>4094</v>
      </c>
      <c r="D2206" s="11">
        <v>12</v>
      </c>
      <c r="E2206" s="13">
        <v>10.004687499999998</v>
      </c>
      <c r="F2206" s="14">
        <f t="shared" si="102"/>
        <v>120.05624999999998</v>
      </c>
      <c r="G2206" s="13">
        <f t="shared" si="103"/>
        <v>7.695913461538459</v>
      </c>
      <c r="H2206" s="14">
        <f t="shared" si="104"/>
        <v>92.350961538461505</v>
      </c>
      <c r="I2206" s="11" t="s">
        <v>862</v>
      </c>
    </row>
    <row r="2207" spans="1:9" s="12" customFormat="1" ht="12.75" x14ac:dyDescent="0.2">
      <c r="A2207" s="10" t="s">
        <v>548</v>
      </c>
      <c r="B2207" s="11">
        <v>157400</v>
      </c>
      <c r="C2207" s="12" t="s">
        <v>550</v>
      </c>
      <c r="D2207" s="11">
        <v>2</v>
      </c>
      <c r="E2207" s="13">
        <v>9.9375</v>
      </c>
      <c r="F2207" s="14">
        <f t="shared" si="102"/>
        <v>19.875</v>
      </c>
      <c r="G2207" s="13">
        <f t="shared" si="103"/>
        <v>7.6442307692307692</v>
      </c>
      <c r="H2207" s="14">
        <f t="shared" si="104"/>
        <v>15.288461538461538</v>
      </c>
      <c r="I2207" s="11" t="s">
        <v>864</v>
      </c>
    </row>
    <row r="2208" spans="1:9" s="12" customFormat="1" ht="12.75" x14ac:dyDescent="0.2">
      <c r="A2208" s="10" t="s">
        <v>461</v>
      </c>
      <c r="B2208" s="11">
        <v>325336</v>
      </c>
      <c r="C2208" s="12" t="s">
        <v>2660</v>
      </c>
      <c r="D2208" s="11">
        <v>2</v>
      </c>
      <c r="E2208" s="13">
        <v>9.9093749999999989</v>
      </c>
      <c r="F2208" s="14">
        <f t="shared" si="102"/>
        <v>19.818749999999998</v>
      </c>
      <c r="G2208" s="13">
        <f t="shared" si="103"/>
        <v>7.6225961538461524</v>
      </c>
      <c r="H2208" s="14">
        <f t="shared" si="104"/>
        <v>15.245192307692305</v>
      </c>
      <c r="I2208" s="11" t="s">
        <v>864</v>
      </c>
    </row>
    <row r="2209" spans="1:9" s="12" customFormat="1" ht="12.75" x14ac:dyDescent="0.2">
      <c r="A2209" s="10" t="s">
        <v>219</v>
      </c>
      <c r="B2209" s="11">
        <v>132479</v>
      </c>
      <c r="C2209" s="12" t="s">
        <v>3431</v>
      </c>
      <c r="D2209" s="11">
        <v>1</v>
      </c>
      <c r="E2209" s="13">
        <v>9.890625</v>
      </c>
      <c r="F2209" s="14">
        <f t="shared" si="102"/>
        <v>9.890625</v>
      </c>
      <c r="G2209" s="13">
        <f t="shared" si="103"/>
        <v>7.6081730769230766</v>
      </c>
      <c r="H2209" s="14">
        <f t="shared" si="104"/>
        <v>7.6081730769230766</v>
      </c>
      <c r="I2209" s="11" t="s">
        <v>862</v>
      </c>
    </row>
    <row r="2210" spans="1:9" s="12" customFormat="1" ht="12.75" x14ac:dyDescent="0.2">
      <c r="A2210" s="10" t="s">
        <v>184</v>
      </c>
      <c r="B2210" s="11">
        <v>5495</v>
      </c>
      <c r="C2210" s="12" t="s">
        <v>887</v>
      </c>
      <c r="D2210" s="11">
        <v>3</v>
      </c>
      <c r="E2210" s="13">
        <v>9.8656249999999996</v>
      </c>
      <c r="F2210" s="14">
        <f t="shared" si="102"/>
        <v>29.596874999999997</v>
      </c>
      <c r="G2210" s="13">
        <f t="shared" si="103"/>
        <v>7.5889423076923075</v>
      </c>
      <c r="H2210" s="14">
        <f t="shared" si="104"/>
        <v>22.766826923076923</v>
      </c>
      <c r="I2210" s="11" t="s">
        <v>865</v>
      </c>
    </row>
    <row r="2211" spans="1:9" s="12" customFormat="1" ht="12.75" x14ac:dyDescent="0.2">
      <c r="A2211" s="10" t="s">
        <v>242</v>
      </c>
      <c r="B2211" s="11">
        <v>442435</v>
      </c>
      <c r="C2211" s="12" t="s">
        <v>2267</v>
      </c>
      <c r="D2211" s="11">
        <v>6</v>
      </c>
      <c r="E2211" s="13">
        <v>9.8437499999999982</v>
      </c>
      <c r="F2211" s="14">
        <f t="shared" si="102"/>
        <v>59.062499999999986</v>
      </c>
      <c r="G2211" s="13">
        <f t="shared" si="103"/>
        <v>7.5721153846153832</v>
      </c>
      <c r="H2211" s="14">
        <f t="shared" si="104"/>
        <v>45.432692307692299</v>
      </c>
      <c r="I2211" s="11" t="s">
        <v>864</v>
      </c>
    </row>
    <row r="2212" spans="1:9" s="12" customFormat="1" ht="12.75" x14ac:dyDescent="0.2">
      <c r="A2212" s="10" t="s">
        <v>164</v>
      </c>
      <c r="B2212" s="11">
        <v>16284</v>
      </c>
      <c r="C2212" s="12" t="s">
        <v>2879</v>
      </c>
      <c r="D2212" s="11">
        <v>1</v>
      </c>
      <c r="E2212" s="13">
        <v>9.8437499999999982</v>
      </c>
      <c r="F2212" s="14">
        <f t="shared" si="102"/>
        <v>9.8437499999999982</v>
      </c>
      <c r="G2212" s="13">
        <f t="shared" si="103"/>
        <v>7.5721153846153832</v>
      </c>
      <c r="H2212" s="14">
        <f t="shared" si="104"/>
        <v>7.5721153846153832</v>
      </c>
      <c r="I2212" s="11" t="s">
        <v>864</v>
      </c>
    </row>
    <row r="2213" spans="1:9" s="12" customFormat="1" ht="12.75" x14ac:dyDescent="0.2">
      <c r="A2213" s="10" t="s">
        <v>461</v>
      </c>
      <c r="B2213" s="11">
        <v>309759</v>
      </c>
      <c r="C2213" s="12" t="s">
        <v>2880</v>
      </c>
      <c r="D2213" s="11">
        <v>1</v>
      </c>
      <c r="E2213" s="13">
        <v>9.8328124999999993</v>
      </c>
      <c r="F2213" s="14">
        <f t="shared" si="102"/>
        <v>9.8328124999999993</v>
      </c>
      <c r="G2213" s="13">
        <f t="shared" si="103"/>
        <v>7.5637019230769225</v>
      </c>
      <c r="H2213" s="14">
        <f t="shared" si="104"/>
        <v>7.5637019230769225</v>
      </c>
      <c r="I2213" s="11" t="s">
        <v>862</v>
      </c>
    </row>
    <row r="2214" spans="1:9" s="12" customFormat="1" ht="12.75" x14ac:dyDescent="0.2">
      <c r="A2214" s="10" t="s">
        <v>171</v>
      </c>
      <c r="B2214" s="11">
        <v>95860</v>
      </c>
      <c r="C2214" s="12" t="s">
        <v>1092</v>
      </c>
      <c r="D2214" s="11">
        <v>2</v>
      </c>
      <c r="E2214" s="13">
        <v>9.8328124999999993</v>
      </c>
      <c r="F2214" s="14">
        <f t="shared" si="102"/>
        <v>19.665624999999999</v>
      </c>
      <c r="G2214" s="13">
        <f t="shared" si="103"/>
        <v>7.5637019230769225</v>
      </c>
      <c r="H2214" s="14">
        <f t="shared" si="104"/>
        <v>15.127403846153845</v>
      </c>
      <c r="I2214" s="11" t="s">
        <v>862</v>
      </c>
    </row>
    <row r="2215" spans="1:9" s="12" customFormat="1" ht="12.75" x14ac:dyDescent="0.2">
      <c r="A2215" s="10" t="s">
        <v>353</v>
      </c>
      <c r="B2215" s="11">
        <v>59478</v>
      </c>
      <c r="C2215" s="12" t="s">
        <v>1135</v>
      </c>
      <c r="D2215" s="11">
        <v>1</v>
      </c>
      <c r="E2215" s="13">
        <v>9.8265624999999996</v>
      </c>
      <c r="F2215" s="14">
        <f t="shared" si="102"/>
        <v>9.8265624999999996</v>
      </c>
      <c r="G2215" s="13">
        <f t="shared" si="103"/>
        <v>7.5588942307692299</v>
      </c>
      <c r="H2215" s="14">
        <f t="shared" si="104"/>
        <v>7.5588942307692299</v>
      </c>
      <c r="I2215" s="11" t="s">
        <v>864</v>
      </c>
    </row>
    <row r="2216" spans="1:9" s="12" customFormat="1" ht="12.75" x14ac:dyDescent="0.2">
      <c r="A2216" s="10" t="s">
        <v>242</v>
      </c>
      <c r="B2216" s="11">
        <v>394497</v>
      </c>
      <c r="C2216" s="12" t="s">
        <v>1723</v>
      </c>
      <c r="D2216" s="11">
        <v>18</v>
      </c>
      <c r="E2216" s="13">
        <v>9.8125</v>
      </c>
      <c r="F2216" s="14">
        <f t="shared" si="102"/>
        <v>176.625</v>
      </c>
      <c r="G2216" s="13">
        <f t="shared" si="103"/>
        <v>7.5480769230769225</v>
      </c>
      <c r="H2216" s="14">
        <f t="shared" si="104"/>
        <v>135.86538461538461</v>
      </c>
      <c r="I2216" s="11" t="s">
        <v>864</v>
      </c>
    </row>
    <row r="2217" spans="1:9" s="12" customFormat="1" ht="12.75" x14ac:dyDescent="0.2">
      <c r="A2217" s="10" t="s">
        <v>150</v>
      </c>
      <c r="B2217" s="11">
        <v>87532</v>
      </c>
      <c r="C2217" s="12" t="s">
        <v>2087</v>
      </c>
      <c r="D2217" s="11">
        <v>10</v>
      </c>
      <c r="E2217" s="13">
        <v>9.8125</v>
      </c>
      <c r="F2217" s="14">
        <f t="shared" si="102"/>
        <v>98.125</v>
      </c>
      <c r="G2217" s="13">
        <f t="shared" si="103"/>
        <v>7.5480769230769225</v>
      </c>
      <c r="H2217" s="14">
        <f t="shared" si="104"/>
        <v>75.480769230769226</v>
      </c>
      <c r="I2217" s="11" t="s">
        <v>863</v>
      </c>
    </row>
    <row r="2218" spans="1:9" s="12" customFormat="1" ht="12.75" x14ac:dyDescent="0.2">
      <c r="A2218" s="10" t="s">
        <v>166</v>
      </c>
      <c r="B2218" s="11">
        <v>15082</v>
      </c>
      <c r="C2218" s="12" t="s">
        <v>3400</v>
      </c>
      <c r="D2218" s="11">
        <v>3</v>
      </c>
      <c r="E2218" s="13">
        <v>9.7984374999999986</v>
      </c>
      <c r="F2218" s="14">
        <f t="shared" si="102"/>
        <v>29.395312499999996</v>
      </c>
      <c r="G2218" s="13">
        <f t="shared" si="103"/>
        <v>7.5372596153846141</v>
      </c>
      <c r="H2218" s="14">
        <f t="shared" si="104"/>
        <v>22.611778846153843</v>
      </c>
      <c r="I2218" s="11" t="s">
        <v>865</v>
      </c>
    </row>
    <row r="2219" spans="1:9" s="12" customFormat="1" ht="12.75" x14ac:dyDescent="0.2">
      <c r="A2219" s="10" t="s">
        <v>202</v>
      </c>
      <c r="B2219" s="11">
        <v>2971</v>
      </c>
      <c r="C2219" s="12" t="s">
        <v>886</v>
      </c>
      <c r="D2219" s="11">
        <v>1</v>
      </c>
      <c r="E2219" s="13">
        <v>9.796875</v>
      </c>
      <c r="F2219" s="14">
        <f t="shared" si="102"/>
        <v>9.796875</v>
      </c>
      <c r="G2219" s="13">
        <f t="shared" si="103"/>
        <v>7.5360576923076916</v>
      </c>
      <c r="H2219" s="14">
        <f t="shared" si="104"/>
        <v>7.5360576923076916</v>
      </c>
      <c r="I2219" s="11" t="s">
        <v>862</v>
      </c>
    </row>
    <row r="2220" spans="1:9" s="12" customFormat="1" ht="12.75" x14ac:dyDescent="0.2">
      <c r="A2220" s="10" t="s">
        <v>566</v>
      </c>
      <c r="B2220" s="11">
        <v>264302</v>
      </c>
      <c r="C2220" s="12" t="s">
        <v>2329</v>
      </c>
      <c r="D2220" s="11">
        <v>5</v>
      </c>
      <c r="E2220" s="13">
        <v>9.7828125000000004</v>
      </c>
      <c r="F2220" s="14">
        <f t="shared" si="102"/>
        <v>48.9140625</v>
      </c>
      <c r="G2220" s="13">
        <f t="shared" si="103"/>
        <v>7.525240384615385</v>
      </c>
      <c r="H2220" s="14">
        <f t="shared" si="104"/>
        <v>37.626201923076927</v>
      </c>
      <c r="I2220" s="11" t="s">
        <v>864</v>
      </c>
    </row>
    <row r="2221" spans="1:9" s="12" customFormat="1" ht="12.75" x14ac:dyDescent="0.2">
      <c r="A2221" s="10" t="s">
        <v>252</v>
      </c>
      <c r="B2221" s="11">
        <v>140539</v>
      </c>
      <c r="C2221" s="12" t="s">
        <v>3882</v>
      </c>
      <c r="D2221" s="11">
        <v>4</v>
      </c>
      <c r="E2221" s="13">
        <v>9.765625</v>
      </c>
      <c r="F2221" s="14">
        <f t="shared" si="102"/>
        <v>39.0625</v>
      </c>
      <c r="G2221" s="13">
        <f t="shared" si="103"/>
        <v>7.5120192307692308</v>
      </c>
      <c r="H2221" s="14">
        <f t="shared" si="104"/>
        <v>30.048076923076923</v>
      </c>
      <c r="I2221" s="11" t="s">
        <v>862</v>
      </c>
    </row>
    <row r="2222" spans="1:9" s="12" customFormat="1" ht="12.75" x14ac:dyDescent="0.2">
      <c r="A2222" s="10" t="s">
        <v>171</v>
      </c>
      <c r="B2222" s="11">
        <v>26285</v>
      </c>
      <c r="C2222" s="12" t="s">
        <v>3941</v>
      </c>
      <c r="D2222" s="11">
        <v>1</v>
      </c>
      <c r="E2222" s="13">
        <v>9.7578125</v>
      </c>
      <c r="F2222" s="14">
        <f t="shared" si="102"/>
        <v>9.7578125</v>
      </c>
      <c r="G2222" s="13">
        <f t="shared" si="103"/>
        <v>7.506009615384615</v>
      </c>
      <c r="H2222" s="14">
        <f t="shared" si="104"/>
        <v>7.506009615384615</v>
      </c>
      <c r="I2222" s="11" t="s">
        <v>864</v>
      </c>
    </row>
    <row r="2223" spans="1:9" s="12" customFormat="1" ht="12.75" x14ac:dyDescent="0.2">
      <c r="A2223" s="10" t="s">
        <v>461</v>
      </c>
      <c r="B2223" s="11">
        <v>310955</v>
      </c>
      <c r="C2223" s="12" t="s">
        <v>2411</v>
      </c>
      <c r="D2223" s="11">
        <v>4</v>
      </c>
      <c r="E2223" s="13">
        <v>9.75</v>
      </c>
      <c r="F2223" s="14">
        <f t="shared" si="102"/>
        <v>39</v>
      </c>
      <c r="G2223" s="13">
        <f t="shared" si="103"/>
        <v>7.5</v>
      </c>
      <c r="H2223" s="14">
        <f t="shared" si="104"/>
        <v>30</v>
      </c>
      <c r="I2223" s="11" t="s">
        <v>862</v>
      </c>
    </row>
    <row r="2224" spans="1:9" s="12" customFormat="1" ht="12.75" x14ac:dyDescent="0.2">
      <c r="A2224" s="10" t="s">
        <v>16</v>
      </c>
      <c r="B2224" s="11">
        <v>132290</v>
      </c>
      <c r="C2224" s="12" t="s">
        <v>1391</v>
      </c>
      <c r="D2224" s="11">
        <v>219</v>
      </c>
      <c r="E2224" s="13">
        <v>9.7140624999999989</v>
      </c>
      <c r="F2224" s="14">
        <f t="shared" si="102"/>
        <v>2127.3796874999998</v>
      </c>
      <c r="G2224" s="13">
        <f t="shared" si="103"/>
        <v>7.4723557692307683</v>
      </c>
      <c r="H2224" s="14">
        <f t="shared" si="104"/>
        <v>1636.4459134615383</v>
      </c>
      <c r="I2224" s="11" t="s">
        <v>865</v>
      </c>
    </row>
    <row r="2225" spans="1:9" s="12" customFormat="1" ht="12.75" x14ac:dyDescent="0.2">
      <c r="A2225" s="10" t="s">
        <v>461</v>
      </c>
      <c r="B2225" s="11">
        <v>317670</v>
      </c>
      <c r="C2225" s="12" t="s">
        <v>2272</v>
      </c>
      <c r="D2225" s="11">
        <v>6</v>
      </c>
      <c r="E2225" s="13">
        <v>9.703125</v>
      </c>
      <c r="F2225" s="14">
        <f t="shared" si="102"/>
        <v>58.21875</v>
      </c>
      <c r="G2225" s="13">
        <f t="shared" si="103"/>
        <v>7.4639423076923075</v>
      </c>
      <c r="H2225" s="14">
        <f t="shared" si="104"/>
        <v>44.783653846153847</v>
      </c>
      <c r="I2225" s="11" t="s">
        <v>862</v>
      </c>
    </row>
    <row r="2226" spans="1:9" s="12" customFormat="1" ht="12.75" x14ac:dyDescent="0.2">
      <c r="A2226" s="10" t="s">
        <v>183</v>
      </c>
      <c r="B2226" s="11">
        <v>80809</v>
      </c>
      <c r="C2226" s="12" t="s">
        <v>4044</v>
      </c>
      <c r="D2226" s="11">
        <v>2</v>
      </c>
      <c r="E2226" s="13">
        <v>9.6875</v>
      </c>
      <c r="F2226" s="14">
        <f t="shared" si="102"/>
        <v>19.375</v>
      </c>
      <c r="G2226" s="13">
        <f t="shared" si="103"/>
        <v>7.4519230769230766</v>
      </c>
      <c r="H2226" s="14">
        <f t="shared" si="104"/>
        <v>14.903846153846153</v>
      </c>
      <c r="I2226" s="11" t="s">
        <v>863</v>
      </c>
    </row>
    <row r="2227" spans="1:9" s="12" customFormat="1" ht="12.75" x14ac:dyDescent="0.2">
      <c r="A2227" s="10" t="s">
        <v>171</v>
      </c>
      <c r="B2227" s="11">
        <v>6296</v>
      </c>
      <c r="C2227" s="12" t="s">
        <v>1077</v>
      </c>
      <c r="D2227" s="11">
        <v>3</v>
      </c>
      <c r="E2227" s="13">
        <v>9.6750000000000007</v>
      </c>
      <c r="F2227" s="14">
        <f t="shared" si="102"/>
        <v>29.025000000000002</v>
      </c>
      <c r="G2227" s="13">
        <f t="shared" si="103"/>
        <v>7.4423076923076925</v>
      </c>
      <c r="H2227" s="14">
        <f t="shared" si="104"/>
        <v>22.326923076923077</v>
      </c>
      <c r="I2227" s="11" t="s">
        <v>865</v>
      </c>
    </row>
    <row r="2228" spans="1:9" s="12" customFormat="1" ht="12.75" x14ac:dyDescent="0.2">
      <c r="A2228" s="10" t="s">
        <v>171</v>
      </c>
      <c r="B2228" s="11">
        <v>1697</v>
      </c>
      <c r="C2228" s="12" t="s">
        <v>178</v>
      </c>
      <c r="D2228" s="11">
        <v>3</v>
      </c>
      <c r="E2228" s="13">
        <v>9.671875</v>
      </c>
      <c r="F2228" s="14">
        <f t="shared" si="102"/>
        <v>29.015625</v>
      </c>
      <c r="G2228" s="13">
        <f t="shared" si="103"/>
        <v>7.4399038461538458</v>
      </c>
      <c r="H2228" s="14">
        <f t="shared" si="104"/>
        <v>22.319711538461537</v>
      </c>
      <c r="I2228" s="11" t="s">
        <v>864</v>
      </c>
    </row>
    <row r="2229" spans="1:9" s="12" customFormat="1" ht="12.75" x14ac:dyDescent="0.2">
      <c r="A2229" s="10" t="s">
        <v>461</v>
      </c>
      <c r="B2229" s="11">
        <v>316764</v>
      </c>
      <c r="C2229" s="12" t="s">
        <v>2418</v>
      </c>
      <c r="D2229" s="11">
        <v>4</v>
      </c>
      <c r="E2229" s="13">
        <v>9.65625</v>
      </c>
      <c r="F2229" s="14">
        <f t="shared" si="102"/>
        <v>38.625</v>
      </c>
      <c r="G2229" s="13">
        <f t="shared" si="103"/>
        <v>7.427884615384615</v>
      </c>
      <c r="H2229" s="14">
        <f t="shared" si="104"/>
        <v>29.71153846153846</v>
      </c>
      <c r="I2229" s="11" t="s">
        <v>862</v>
      </c>
    </row>
    <row r="2230" spans="1:9" s="12" customFormat="1" ht="12.75" x14ac:dyDescent="0.2">
      <c r="A2230" s="10" t="s">
        <v>186</v>
      </c>
      <c r="B2230" s="11">
        <v>20745</v>
      </c>
      <c r="C2230" s="12" t="s">
        <v>51</v>
      </c>
      <c r="D2230" s="11">
        <v>1</v>
      </c>
      <c r="E2230" s="13">
        <v>9.6390624999999979</v>
      </c>
      <c r="F2230" s="14">
        <f t="shared" si="102"/>
        <v>9.6390624999999979</v>
      </c>
      <c r="G2230" s="13">
        <f t="shared" si="103"/>
        <v>7.4146634615384599</v>
      </c>
      <c r="H2230" s="14">
        <f t="shared" si="104"/>
        <v>7.4146634615384599</v>
      </c>
      <c r="I2230" s="11" t="s">
        <v>861</v>
      </c>
    </row>
    <row r="2231" spans="1:9" s="12" customFormat="1" ht="12.75" x14ac:dyDescent="0.2">
      <c r="A2231" s="10" t="s">
        <v>171</v>
      </c>
      <c r="B2231" s="11">
        <v>408629</v>
      </c>
      <c r="C2231" s="12" t="s">
        <v>624</v>
      </c>
      <c r="D2231" s="11">
        <v>5</v>
      </c>
      <c r="E2231" s="13">
        <v>9.6328125</v>
      </c>
      <c r="F2231" s="14">
        <f t="shared" si="102"/>
        <v>48.1640625</v>
      </c>
      <c r="G2231" s="13">
        <f t="shared" si="103"/>
        <v>7.4098557692307692</v>
      </c>
      <c r="H2231" s="14">
        <f t="shared" si="104"/>
        <v>37.049278846153847</v>
      </c>
      <c r="I2231" s="11" t="s">
        <v>864</v>
      </c>
    </row>
    <row r="2232" spans="1:9" s="12" customFormat="1" ht="12.75" x14ac:dyDescent="0.2">
      <c r="A2232" s="10" t="s">
        <v>3</v>
      </c>
      <c r="B2232" s="11">
        <v>357391</v>
      </c>
      <c r="C2232" s="12" t="s">
        <v>599</v>
      </c>
      <c r="D2232" s="11">
        <v>12</v>
      </c>
      <c r="E2232" s="13">
        <v>9.6265624999999986</v>
      </c>
      <c r="F2232" s="14">
        <f t="shared" si="102"/>
        <v>115.51874999999998</v>
      </c>
      <c r="G2232" s="13">
        <f t="shared" si="103"/>
        <v>7.4050480769230758</v>
      </c>
      <c r="H2232" s="14">
        <f t="shared" si="104"/>
        <v>88.860576923076906</v>
      </c>
      <c r="I2232" s="11" t="s">
        <v>865</v>
      </c>
    </row>
    <row r="2233" spans="1:9" s="12" customFormat="1" ht="12.75" x14ac:dyDescent="0.2">
      <c r="A2233" s="10" t="s">
        <v>171</v>
      </c>
      <c r="B2233" s="11">
        <v>432372</v>
      </c>
      <c r="C2233" s="12" t="s">
        <v>1094</v>
      </c>
      <c r="D2233" s="11">
        <v>1</v>
      </c>
      <c r="E2233" s="13">
        <v>9.625</v>
      </c>
      <c r="F2233" s="14">
        <f t="shared" si="102"/>
        <v>9.625</v>
      </c>
      <c r="G2233" s="13">
        <f t="shared" si="103"/>
        <v>7.4038461538461533</v>
      </c>
      <c r="H2233" s="14">
        <f t="shared" si="104"/>
        <v>7.4038461538461533</v>
      </c>
      <c r="I2233" s="11" t="s">
        <v>862</v>
      </c>
    </row>
    <row r="2234" spans="1:9" s="12" customFormat="1" ht="12.75" x14ac:dyDescent="0.2">
      <c r="A2234" s="10" t="s">
        <v>169</v>
      </c>
      <c r="B2234" s="11">
        <v>38969</v>
      </c>
      <c r="C2234" s="12" t="s">
        <v>333</v>
      </c>
      <c r="D2234" s="11">
        <v>5</v>
      </c>
      <c r="E2234" s="13">
        <v>9.609375</v>
      </c>
      <c r="F2234" s="14">
        <f t="shared" si="102"/>
        <v>48.046875</v>
      </c>
      <c r="G2234" s="13">
        <f t="shared" si="103"/>
        <v>7.3918269230769225</v>
      </c>
      <c r="H2234" s="14">
        <f t="shared" si="104"/>
        <v>36.959134615384613</v>
      </c>
      <c r="I2234" s="11" t="s">
        <v>865</v>
      </c>
    </row>
    <row r="2235" spans="1:9" s="12" customFormat="1" ht="12.75" x14ac:dyDescent="0.2">
      <c r="A2235" s="10" t="s">
        <v>164</v>
      </c>
      <c r="B2235" s="11">
        <v>16236</v>
      </c>
      <c r="C2235" s="12" t="s">
        <v>6</v>
      </c>
      <c r="D2235" s="11">
        <v>4</v>
      </c>
      <c r="E2235" s="13">
        <v>9.6046875000000007</v>
      </c>
      <c r="F2235" s="14">
        <f t="shared" si="102"/>
        <v>38.418750000000003</v>
      </c>
      <c r="G2235" s="13">
        <f t="shared" si="103"/>
        <v>7.3882211538461542</v>
      </c>
      <c r="H2235" s="14">
        <f t="shared" si="104"/>
        <v>29.552884615384617</v>
      </c>
      <c r="I2235" s="11" t="s">
        <v>861</v>
      </c>
    </row>
    <row r="2236" spans="1:9" s="12" customFormat="1" ht="12.75" x14ac:dyDescent="0.2">
      <c r="A2236" s="10" t="s">
        <v>1126</v>
      </c>
      <c r="B2236" s="11">
        <v>137739</v>
      </c>
      <c r="C2236" s="12" t="s">
        <v>3605</v>
      </c>
      <c r="D2236" s="11">
        <v>16</v>
      </c>
      <c r="E2236" s="13">
        <v>9.5953124999999986</v>
      </c>
      <c r="F2236" s="14">
        <f t="shared" si="102"/>
        <v>153.52499999999998</v>
      </c>
      <c r="G2236" s="13">
        <f t="shared" si="103"/>
        <v>7.3810096153846141</v>
      </c>
      <c r="H2236" s="14">
        <f t="shared" si="104"/>
        <v>118.09615384615383</v>
      </c>
      <c r="I2236" s="11" t="s">
        <v>863</v>
      </c>
    </row>
    <row r="2237" spans="1:9" s="12" customFormat="1" ht="12.75" x14ac:dyDescent="0.2">
      <c r="A2237" s="10" t="s">
        <v>426</v>
      </c>
      <c r="B2237" s="11">
        <v>296401</v>
      </c>
      <c r="C2237" s="12" t="s">
        <v>2535</v>
      </c>
      <c r="D2237" s="11">
        <v>3</v>
      </c>
      <c r="E2237" s="13">
        <v>9.5937499999999982</v>
      </c>
      <c r="F2237" s="14">
        <f t="shared" si="102"/>
        <v>28.781249999999993</v>
      </c>
      <c r="G2237" s="13">
        <f t="shared" si="103"/>
        <v>7.3798076923076907</v>
      </c>
      <c r="H2237" s="14">
        <f t="shared" si="104"/>
        <v>22.139423076923073</v>
      </c>
      <c r="I2237" s="11" t="s">
        <v>864</v>
      </c>
    </row>
    <row r="2238" spans="1:9" s="12" customFormat="1" ht="12.75" x14ac:dyDescent="0.2">
      <c r="A2238" s="10" t="s">
        <v>1127</v>
      </c>
      <c r="B2238" s="11">
        <v>144521</v>
      </c>
      <c r="C2238" s="12" t="s">
        <v>1581</v>
      </c>
      <c r="D2238" s="11">
        <v>62</v>
      </c>
      <c r="E2238" s="13">
        <v>9.5765624999999979</v>
      </c>
      <c r="F2238" s="14">
        <f t="shared" si="102"/>
        <v>593.74687499999982</v>
      </c>
      <c r="G2238" s="13">
        <f t="shared" si="103"/>
        <v>7.3665865384615365</v>
      </c>
      <c r="H2238" s="14">
        <f t="shared" si="104"/>
        <v>456.72836538461524</v>
      </c>
      <c r="I2238" s="11" t="s">
        <v>864</v>
      </c>
    </row>
    <row r="2239" spans="1:9" s="12" customFormat="1" ht="12.75" x14ac:dyDescent="0.2">
      <c r="A2239" s="10" t="s">
        <v>171</v>
      </c>
      <c r="B2239" s="11">
        <v>42625</v>
      </c>
      <c r="C2239" s="12" t="s">
        <v>341</v>
      </c>
      <c r="D2239" s="11">
        <v>1</v>
      </c>
      <c r="E2239" s="13">
        <v>9.5234375</v>
      </c>
      <c r="F2239" s="14">
        <f t="shared" si="102"/>
        <v>9.5234375</v>
      </c>
      <c r="G2239" s="13">
        <f t="shared" si="103"/>
        <v>7.3257211538461533</v>
      </c>
      <c r="H2239" s="14">
        <f t="shared" si="104"/>
        <v>7.3257211538461533</v>
      </c>
      <c r="I2239" s="11" t="s">
        <v>864</v>
      </c>
    </row>
    <row r="2240" spans="1:9" s="12" customFormat="1" ht="12.75" x14ac:dyDescent="0.2">
      <c r="A2240" s="10" t="s">
        <v>242</v>
      </c>
      <c r="B2240" s="11">
        <v>396787</v>
      </c>
      <c r="C2240" s="12" t="s">
        <v>2227</v>
      </c>
      <c r="D2240" s="11">
        <v>7</v>
      </c>
      <c r="E2240" s="13">
        <v>9.5</v>
      </c>
      <c r="F2240" s="14">
        <f t="shared" si="102"/>
        <v>66.5</v>
      </c>
      <c r="G2240" s="13">
        <f t="shared" si="103"/>
        <v>7.3076923076923075</v>
      </c>
      <c r="H2240" s="14">
        <f t="shared" si="104"/>
        <v>51.153846153846153</v>
      </c>
      <c r="I2240" s="11" t="s">
        <v>864</v>
      </c>
    </row>
    <row r="2241" spans="1:9" s="12" customFormat="1" ht="12.75" x14ac:dyDescent="0.2">
      <c r="A2241" s="10" t="s">
        <v>242</v>
      </c>
      <c r="B2241" s="11">
        <v>396787</v>
      </c>
      <c r="C2241" s="12" t="s">
        <v>2227</v>
      </c>
      <c r="D2241" s="11">
        <v>3</v>
      </c>
      <c r="E2241" s="13">
        <v>9.5</v>
      </c>
      <c r="F2241" s="14">
        <f t="shared" si="102"/>
        <v>28.5</v>
      </c>
      <c r="G2241" s="13">
        <f t="shared" si="103"/>
        <v>7.3076923076923075</v>
      </c>
      <c r="H2241" s="14">
        <f t="shared" si="104"/>
        <v>21.923076923076923</v>
      </c>
      <c r="I2241" s="11" t="s">
        <v>865</v>
      </c>
    </row>
    <row r="2242" spans="1:9" s="12" customFormat="1" ht="12.75" x14ac:dyDescent="0.2">
      <c r="A2242" s="10" t="s">
        <v>461</v>
      </c>
      <c r="B2242" s="11">
        <v>313666</v>
      </c>
      <c r="C2242" s="12" t="s">
        <v>2883</v>
      </c>
      <c r="D2242" s="11">
        <v>1</v>
      </c>
      <c r="E2242" s="13">
        <v>9.5</v>
      </c>
      <c r="F2242" s="14">
        <f t="shared" si="102"/>
        <v>9.5</v>
      </c>
      <c r="G2242" s="13">
        <f t="shared" si="103"/>
        <v>7.3076923076923075</v>
      </c>
      <c r="H2242" s="14">
        <f t="shared" si="104"/>
        <v>7.3076923076923075</v>
      </c>
      <c r="I2242" s="11" t="s">
        <v>862</v>
      </c>
    </row>
    <row r="2243" spans="1:9" s="12" customFormat="1" ht="12.75" x14ac:dyDescent="0.2">
      <c r="A2243" s="10" t="s">
        <v>16</v>
      </c>
      <c r="B2243" s="11">
        <v>18173</v>
      </c>
      <c r="C2243" s="12" t="s">
        <v>3503</v>
      </c>
      <c r="D2243" s="11">
        <v>27</v>
      </c>
      <c r="E2243" s="13">
        <v>9.5</v>
      </c>
      <c r="F2243" s="14">
        <f t="shared" si="102"/>
        <v>256.5</v>
      </c>
      <c r="G2243" s="13">
        <f t="shared" si="103"/>
        <v>7.3076923076923075</v>
      </c>
      <c r="H2243" s="14">
        <f t="shared" si="104"/>
        <v>197.30769230769229</v>
      </c>
      <c r="I2243" s="11" t="s">
        <v>863</v>
      </c>
    </row>
    <row r="2244" spans="1:9" s="12" customFormat="1" ht="12.75" x14ac:dyDescent="0.2">
      <c r="A2244" s="10" t="s">
        <v>169</v>
      </c>
      <c r="B2244" s="11">
        <v>147710</v>
      </c>
      <c r="C2244" s="12" t="s">
        <v>514</v>
      </c>
      <c r="D2244" s="11">
        <v>1</v>
      </c>
      <c r="E2244" s="13">
        <v>9.46875</v>
      </c>
      <c r="F2244" s="14">
        <f t="shared" si="102"/>
        <v>9.46875</v>
      </c>
      <c r="G2244" s="13">
        <f t="shared" si="103"/>
        <v>7.2836538461538458</v>
      </c>
      <c r="H2244" s="14">
        <f t="shared" si="104"/>
        <v>7.2836538461538458</v>
      </c>
      <c r="I2244" s="11" t="s">
        <v>861</v>
      </c>
    </row>
    <row r="2245" spans="1:9" s="12" customFormat="1" ht="12.75" x14ac:dyDescent="0.2">
      <c r="A2245" s="10" t="s">
        <v>413</v>
      </c>
      <c r="B2245" s="11">
        <v>269384</v>
      </c>
      <c r="C2245" s="12" t="s">
        <v>2885</v>
      </c>
      <c r="D2245" s="11">
        <v>1</v>
      </c>
      <c r="E2245" s="13">
        <v>9.4187499999999993</v>
      </c>
      <c r="F2245" s="14">
        <f t="shared" si="102"/>
        <v>9.4187499999999993</v>
      </c>
      <c r="G2245" s="13">
        <f t="shared" si="103"/>
        <v>7.2451923076923066</v>
      </c>
      <c r="H2245" s="14">
        <f t="shared" si="104"/>
        <v>7.2451923076923066</v>
      </c>
      <c r="I2245" s="11" t="s">
        <v>864</v>
      </c>
    </row>
    <row r="2246" spans="1:9" s="12" customFormat="1" ht="12.75" x14ac:dyDescent="0.2">
      <c r="A2246" s="10" t="s">
        <v>375</v>
      </c>
      <c r="B2246" s="11">
        <v>106605</v>
      </c>
      <c r="C2246" s="12" t="s">
        <v>468</v>
      </c>
      <c r="D2246" s="11">
        <v>2</v>
      </c>
      <c r="E2246" s="13">
        <v>9.4124999999999996</v>
      </c>
      <c r="F2246" s="14">
        <f t="shared" si="102"/>
        <v>18.824999999999999</v>
      </c>
      <c r="G2246" s="13">
        <f t="shared" si="103"/>
        <v>7.240384615384615</v>
      </c>
      <c r="H2246" s="14">
        <f t="shared" si="104"/>
        <v>14.48076923076923</v>
      </c>
      <c r="I2246" s="11" t="s">
        <v>863</v>
      </c>
    </row>
    <row r="2247" spans="1:9" s="12" customFormat="1" ht="12.75" x14ac:dyDescent="0.2">
      <c r="A2247" s="10" t="s">
        <v>242</v>
      </c>
      <c r="B2247" s="11">
        <v>394497</v>
      </c>
      <c r="C2247" s="12" t="s">
        <v>1723</v>
      </c>
      <c r="D2247" s="11">
        <v>33</v>
      </c>
      <c r="E2247" s="13">
        <v>9.390625</v>
      </c>
      <c r="F2247" s="14">
        <f t="shared" si="102"/>
        <v>309.890625</v>
      </c>
      <c r="G2247" s="13">
        <f t="shared" si="103"/>
        <v>7.2235576923076916</v>
      </c>
      <c r="H2247" s="14">
        <f t="shared" si="104"/>
        <v>238.37740384615381</v>
      </c>
      <c r="I2247" s="11" t="s">
        <v>861</v>
      </c>
    </row>
    <row r="2248" spans="1:9" s="12" customFormat="1" ht="12.75" x14ac:dyDescent="0.2">
      <c r="A2248" s="10" t="s">
        <v>171</v>
      </c>
      <c r="B2248" s="11">
        <v>1713</v>
      </c>
      <c r="C2248" s="12" t="s">
        <v>180</v>
      </c>
      <c r="D2248" s="11">
        <v>2</v>
      </c>
      <c r="E2248" s="13">
        <v>9.390625</v>
      </c>
      <c r="F2248" s="14">
        <f t="shared" si="102"/>
        <v>18.78125</v>
      </c>
      <c r="G2248" s="13">
        <f t="shared" si="103"/>
        <v>7.2235576923076916</v>
      </c>
      <c r="H2248" s="14">
        <f t="shared" si="104"/>
        <v>14.447115384615383</v>
      </c>
      <c r="I2248" s="11" t="s">
        <v>865</v>
      </c>
    </row>
    <row r="2249" spans="1:9" s="12" customFormat="1" ht="12.75" x14ac:dyDescent="0.2">
      <c r="A2249" s="10" t="s">
        <v>164</v>
      </c>
      <c r="B2249" s="11">
        <v>16718</v>
      </c>
      <c r="C2249" s="12" t="s">
        <v>3680</v>
      </c>
      <c r="D2249" s="11">
        <v>1</v>
      </c>
      <c r="E2249" s="13">
        <v>9.375</v>
      </c>
      <c r="F2249" s="14">
        <f t="shared" ref="F2249:F2312" si="105">D2249*E2249</f>
        <v>9.375</v>
      </c>
      <c r="G2249" s="13">
        <f t="shared" ref="G2249:G2312" si="106">E2249/1.3</f>
        <v>7.2115384615384617</v>
      </c>
      <c r="H2249" s="14">
        <f t="shared" ref="H2249:H2312" si="107">D2249*G2249</f>
        <v>7.2115384615384617</v>
      </c>
      <c r="I2249" s="11" t="s">
        <v>864</v>
      </c>
    </row>
    <row r="2250" spans="1:9" s="12" customFormat="1" ht="12.75" x14ac:dyDescent="0.2">
      <c r="A2250" s="10" t="s">
        <v>185</v>
      </c>
      <c r="B2250" s="11">
        <v>25857</v>
      </c>
      <c r="C2250" s="12" t="s">
        <v>3764</v>
      </c>
      <c r="D2250" s="11">
        <v>9</v>
      </c>
      <c r="E2250" s="13">
        <v>9.375</v>
      </c>
      <c r="F2250" s="14">
        <f t="shared" si="105"/>
        <v>84.375</v>
      </c>
      <c r="G2250" s="13">
        <f t="shared" si="106"/>
        <v>7.2115384615384617</v>
      </c>
      <c r="H2250" s="14">
        <f t="shared" si="107"/>
        <v>64.90384615384616</v>
      </c>
      <c r="I2250" s="11" t="s">
        <v>864</v>
      </c>
    </row>
    <row r="2251" spans="1:9" s="12" customFormat="1" ht="12.75" x14ac:dyDescent="0.2">
      <c r="A2251" s="10" t="s">
        <v>461</v>
      </c>
      <c r="B2251" s="11">
        <v>328390</v>
      </c>
      <c r="C2251" s="12" t="s">
        <v>2539</v>
      </c>
      <c r="D2251" s="11">
        <v>3</v>
      </c>
      <c r="E2251" s="13">
        <v>9.3578124999999996</v>
      </c>
      <c r="F2251" s="14">
        <f t="shared" si="105"/>
        <v>28.073437499999997</v>
      </c>
      <c r="G2251" s="13">
        <f t="shared" si="106"/>
        <v>7.1983173076923075</v>
      </c>
      <c r="H2251" s="14">
        <f t="shared" si="107"/>
        <v>21.594951923076923</v>
      </c>
      <c r="I2251" s="11" t="s">
        <v>862</v>
      </c>
    </row>
    <row r="2252" spans="1:9" s="12" customFormat="1" ht="12.75" x14ac:dyDescent="0.2">
      <c r="A2252" s="10" t="s">
        <v>219</v>
      </c>
      <c r="B2252" s="11">
        <v>97853</v>
      </c>
      <c r="C2252" s="12" t="s">
        <v>447</v>
      </c>
      <c r="D2252" s="11">
        <v>3</v>
      </c>
      <c r="E2252" s="13">
        <v>9.328125</v>
      </c>
      <c r="F2252" s="14">
        <f t="shared" si="105"/>
        <v>27.984375</v>
      </c>
      <c r="G2252" s="13">
        <f t="shared" si="106"/>
        <v>7.1754807692307692</v>
      </c>
      <c r="H2252" s="14">
        <f t="shared" si="107"/>
        <v>21.526442307692307</v>
      </c>
      <c r="I2252" s="11" t="s">
        <v>861</v>
      </c>
    </row>
    <row r="2253" spans="1:9" s="12" customFormat="1" ht="12.75" x14ac:dyDescent="0.2">
      <c r="A2253" s="10" t="s">
        <v>461</v>
      </c>
      <c r="B2253" s="11">
        <v>302866</v>
      </c>
      <c r="C2253" s="12" t="s">
        <v>2432</v>
      </c>
      <c r="D2253" s="11">
        <v>4</v>
      </c>
      <c r="E2253" s="13">
        <v>9.328125</v>
      </c>
      <c r="F2253" s="14">
        <f t="shared" si="105"/>
        <v>37.3125</v>
      </c>
      <c r="G2253" s="13">
        <f t="shared" si="106"/>
        <v>7.1754807692307692</v>
      </c>
      <c r="H2253" s="14">
        <f t="shared" si="107"/>
        <v>28.701923076923077</v>
      </c>
      <c r="I2253" s="11" t="s">
        <v>862</v>
      </c>
    </row>
    <row r="2254" spans="1:9" s="12" customFormat="1" ht="12.75" x14ac:dyDescent="0.2">
      <c r="A2254" s="10" t="s">
        <v>242</v>
      </c>
      <c r="B2254" s="11">
        <v>397183</v>
      </c>
      <c r="C2254" s="12" t="s">
        <v>2683</v>
      </c>
      <c r="D2254" s="11">
        <v>2</v>
      </c>
      <c r="E2254" s="13">
        <v>9.2999999999999989</v>
      </c>
      <c r="F2254" s="14">
        <f t="shared" si="105"/>
        <v>18.599999999999998</v>
      </c>
      <c r="G2254" s="13">
        <f t="shared" si="106"/>
        <v>7.1538461538461524</v>
      </c>
      <c r="H2254" s="14">
        <f t="shared" si="107"/>
        <v>14.307692307692305</v>
      </c>
      <c r="I2254" s="11" t="s">
        <v>864</v>
      </c>
    </row>
    <row r="2255" spans="1:9" s="12" customFormat="1" ht="12.75" x14ac:dyDescent="0.2">
      <c r="A2255" s="10" t="s">
        <v>242</v>
      </c>
      <c r="B2255" s="11">
        <v>432103</v>
      </c>
      <c r="C2255" s="12" t="s">
        <v>2888</v>
      </c>
      <c r="D2255" s="11">
        <v>1</v>
      </c>
      <c r="E2255" s="13">
        <v>9.2999999999999989</v>
      </c>
      <c r="F2255" s="14">
        <f t="shared" si="105"/>
        <v>9.2999999999999989</v>
      </c>
      <c r="G2255" s="13">
        <f t="shared" si="106"/>
        <v>7.1538461538461524</v>
      </c>
      <c r="H2255" s="14">
        <f t="shared" si="107"/>
        <v>7.1538461538461524</v>
      </c>
      <c r="I2255" s="11" t="s">
        <v>864</v>
      </c>
    </row>
    <row r="2256" spans="1:9" s="12" customFormat="1" ht="12.75" x14ac:dyDescent="0.2">
      <c r="A2256" s="10" t="s">
        <v>378</v>
      </c>
      <c r="B2256" s="11">
        <v>88418</v>
      </c>
      <c r="C2256" s="12" t="s">
        <v>2682</v>
      </c>
      <c r="D2256" s="11">
        <v>2</v>
      </c>
      <c r="E2256" s="13">
        <v>9.296875</v>
      </c>
      <c r="F2256" s="14">
        <f t="shared" si="105"/>
        <v>18.59375</v>
      </c>
      <c r="G2256" s="13">
        <f t="shared" si="106"/>
        <v>7.1514423076923075</v>
      </c>
      <c r="H2256" s="14">
        <f t="shared" si="107"/>
        <v>14.302884615384615</v>
      </c>
      <c r="I2256" s="11" t="s">
        <v>865</v>
      </c>
    </row>
    <row r="2257" spans="1:9" s="12" customFormat="1" ht="12.75" x14ac:dyDescent="0.2">
      <c r="A2257" s="10" t="s">
        <v>219</v>
      </c>
      <c r="B2257" s="11">
        <v>75430</v>
      </c>
      <c r="C2257" s="12" t="s">
        <v>3428</v>
      </c>
      <c r="D2257" s="11">
        <v>2</v>
      </c>
      <c r="E2257" s="13">
        <v>9.296875</v>
      </c>
      <c r="F2257" s="14">
        <f t="shared" si="105"/>
        <v>18.59375</v>
      </c>
      <c r="G2257" s="13">
        <f t="shared" si="106"/>
        <v>7.1514423076923075</v>
      </c>
      <c r="H2257" s="14">
        <f t="shared" si="107"/>
        <v>14.302884615384615</v>
      </c>
      <c r="I2257" s="11" t="s">
        <v>862</v>
      </c>
    </row>
    <row r="2258" spans="1:9" s="12" customFormat="1" ht="12.75" x14ac:dyDescent="0.2">
      <c r="A2258" s="10" t="s">
        <v>242</v>
      </c>
      <c r="B2258" s="11">
        <v>393064</v>
      </c>
      <c r="C2258" s="12" t="s">
        <v>2887</v>
      </c>
      <c r="D2258" s="11">
        <v>1</v>
      </c>
      <c r="E2258" s="13">
        <v>9.296875</v>
      </c>
      <c r="F2258" s="14">
        <f t="shared" si="105"/>
        <v>9.296875</v>
      </c>
      <c r="G2258" s="13">
        <f t="shared" si="106"/>
        <v>7.1514423076923075</v>
      </c>
      <c r="H2258" s="14">
        <f t="shared" si="107"/>
        <v>7.1514423076923075</v>
      </c>
      <c r="I2258" s="11" t="s">
        <v>865</v>
      </c>
    </row>
    <row r="2259" spans="1:9" s="12" customFormat="1" ht="12.75" x14ac:dyDescent="0.2">
      <c r="A2259" s="10" t="s">
        <v>185</v>
      </c>
      <c r="B2259" s="11">
        <v>25855</v>
      </c>
      <c r="C2259" s="12" t="s">
        <v>3763</v>
      </c>
      <c r="D2259" s="11">
        <v>10</v>
      </c>
      <c r="E2259" s="13">
        <v>9.28125</v>
      </c>
      <c r="F2259" s="14">
        <f t="shared" si="105"/>
        <v>92.8125</v>
      </c>
      <c r="G2259" s="13">
        <f t="shared" si="106"/>
        <v>7.1394230769230766</v>
      </c>
      <c r="H2259" s="14">
        <f t="shared" si="107"/>
        <v>71.394230769230774</v>
      </c>
      <c r="I2259" s="11" t="s">
        <v>864</v>
      </c>
    </row>
    <row r="2260" spans="1:9" s="12" customFormat="1" ht="12.75" x14ac:dyDescent="0.2">
      <c r="A2260" s="10" t="s">
        <v>171</v>
      </c>
      <c r="B2260" s="11">
        <v>26125</v>
      </c>
      <c r="C2260" s="12" t="s">
        <v>101</v>
      </c>
      <c r="D2260" s="11">
        <v>10</v>
      </c>
      <c r="E2260" s="13">
        <v>9.28125</v>
      </c>
      <c r="F2260" s="14">
        <f t="shared" si="105"/>
        <v>92.8125</v>
      </c>
      <c r="G2260" s="13">
        <f t="shared" si="106"/>
        <v>7.1394230769230766</v>
      </c>
      <c r="H2260" s="14">
        <f t="shared" si="107"/>
        <v>71.394230769230774</v>
      </c>
      <c r="I2260" s="11" t="s">
        <v>864</v>
      </c>
    </row>
    <row r="2261" spans="1:9" s="12" customFormat="1" ht="12.75" x14ac:dyDescent="0.2">
      <c r="A2261" s="10" t="s">
        <v>225</v>
      </c>
      <c r="B2261" s="11">
        <v>92347</v>
      </c>
      <c r="C2261" s="12" t="s">
        <v>163</v>
      </c>
      <c r="D2261" s="11">
        <v>1</v>
      </c>
      <c r="E2261" s="13">
        <v>9.2531249999999989</v>
      </c>
      <c r="F2261" s="14">
        <f t="shared" si="105"/>
        <v>9.2531249999999989</v>
      </c>
      <c r="G2261" s="13">
        <f t="shared" si="106"/>
        <v>7.1177884615384608</v>
      </c>
      <c r="H2261" s="14">
        <f t="shared" si="107"/>
        <v>7.1177884615384608</v>
      </c>
      <c r="I2261" s="11" t="s">
        <v>864</v>
      </c>
    </row>
    <row r="2262" spans="1:9" s="12" customFormat="1" ht="12.75" x14ac:dyDescent="0.2">
      <c r="A2262" s="10" t="s">
        <v>1</v>
      </c>
      <c r="B2262" s="11">
        <v>287605</v>
      </c>
      <c r="C2262" s="12" t="s">
        <v>2891</v>
      </c>
      <c r="D2262" s="11">
        <v>1</v>
      </c>
      <c r="E2262" s="13">
        <v>9.234375</v>
      </c>
      <c r="F2262" s="14">
        <f t="shared" si="105"/>
        <v>9.234375</v>
      </c>
      <c r="G2262" s="13">
        <f t="shared" si="106"/>
        <v>7.1033653846153841</v>
      </c>
      <c r="H2262" s="14">
        <f t="shared" si="107"/>
        <v>7.1033653846153841</v>
      </c>
      <c r="I2262" s="11" t="s">
        <v>862</v>
      </c>
    </row>
    <row r="2263" spans="1:9" s="12" customFormat="1" ht="12.75" x14ac:dyDescent="0.2">
      <c r="A2263" s="10" t="s">
        <v>548</v>
      </c>
      <c r="B2263" s="11">
        <v>157398</v>
      </c>
      <c r="C2263" s="12" t="s">
        <v>549</v>
      </c>
      <c r="D2263" s="11">
        <v>3</v>
      </c>
      <c r="E2263" s="13">
        <v>9.21875</v>
      </c>
      <c r="F2263" s="14">
        <f t="shared" si="105"/>
        <v>27.65625</v>
      </c>
      <c r="G2263" s="13">
        <f t="shared" si="106"/>
        <v>7.0913461538461533</v>
      </c>
      <c r="H2263" s="14">
        <f t="shared" si="107"/>
        <v>21.27403846153846</v>
      </c>
      <c r="I2263" s="11" t="s">
        <v>864</v>
      </c>
    </row>
    <row r="2264" spans="1:9" s="12" customFormat="1" ht="12.75" x14ac:dyDescent="0.2">
      <c r="A2264" s="10" t="s">
        <v>424</v>
      </c>
      <c r="B2264" s="11">
        <v>341487</v>
      </c>
      <c r="C2264" s="12" t="s">
        <v>502</v>
      </c>
      <c r="D2264" s="11">
        <v>7</v>
      </c>
      <c r="E2264" s="13">
        <v>9.1875</v>
      </c>
      <c r="F2264" s="14">
        <f t="shared" si="105"/>
        <v>64.3125</v>
      </c>
      <c r="G2264" s="13">
        <f t="shared" si="106"/>
        <v>7.0673076923076916</v>
      </c>
      <c r="H2264" s="14">
        <f t="shared" si="107"/>
        <v>49.47115384615384</v>
      </c>
      <c r="I2264" s="11" t="s">
        <v>864</v>
      </c>
    </row>
    <row r="2265" spans="1:9" s="12" customFormat="1" ht="12.75" x14ac:dyDescent="0.2">
      <c r="A2265" s="10" t="s">
        <v>461</v>
      </c>
      <c r="B2265" s="11">
        <v>329866</v>
      </c>
      <c r="C2265" s="12" t="s">
        <v>2195</v>
      </c>
      <c r="D2265" s="11">
        <v>8</v>
      </c>
      <c r="E2265" s="13">
        <v>9.171875</v>
      </c>
      <c r="F2265" s="14">
        <f t="shared" si="105"/>
        <v>73.375</v>
      </c>
      <c r="G2265" s="13">
        <f t="shared" si="106"/>
        <v>7.0552884615384617</v>
      </c>
      <c r="H2265" s="14">
        <f t="shared" si="107"/>
        <v>56.442307692307693</v>
      </c>
      <c r="I2265" s="11" t="s">
        <v>862</v>
      </c>
    </row>
    <row r="2266" spans="1:9" s="12" customFormat="1" ht="12.75" x14ac:dyDescent="0.2">
      <c r="A2266" s="10" t="s">
        <v>171</v>
      </c>
      <c r="B2266" s="11">
        <v>26208</v>
      </c>
      <c r="C2266" s="12" t="s">
        <v>3918</v>
      </c>
      <c r="D2266" s="11">
        <v>3</v>
      </c>
      <c r="E2266" s="13">
        <v>9.171875</v>
      </c>
      <c r="F2266" s="14">
        <f t="shared" si="105"/>
        <v>27.515625</v>
      </c>
      <c r="G2266" s="13">
        <f t="shared" si="106"/>
        <v>7.0552884615384617</v>
      </c>
      <c r="H2266" s="14">
        <f t="shared" si="107"/>
        <v>21.165865384615387</v>
      </c>
      <c r="I2266" s="11" t="s">
        <v>864</v>
      </c>
    </row>
    <row r="2267" spans="1:9" s="12" customFormat="1" ht="12.75" x14ac:dyDescent="0.2">
      <c r="A2267" s="10" t="s">
        <v>1130</v>
      </c>
      <c r="B2267" s="11">
        <v>303883</v>
      </c>
      <c r="C2267" s="12" t="s">
        <v>2893</v>
      </c>
      <c r="D2267" s="11">
        <v>1</v>
      </c>
      <c r="E2267" s="13">
        <v>9.15625</v>
      </c>
      <c r="F2267" s="14">
        <f t="shared" si="105"/>
        <v>9.15625</v>
      </c>
      <c r="G2267" s="13">
        <f t="shared" si="106"/>
        <v>7.0432692307692308</v>
      </c>
      <c r="H2267" s="14">
        <f t="shared" si="107"/>
        <v>7.0432692307692308</v>
      </c>
      <c r="I2267" s="11" t="s">
        <v>862</v>
      </c>
    </row>
    <row r="2268" spans="1:9" s="12" customFormat="1" ht="12.75" x14ac:dyDescent="0.2">
      <c r="A2268" s="10" t="s">
        <v>242</v>
      </c>
      <c r="B2268" s="11">
        <v>393135</v>
      </c>
      <c r="C2268" s="12" t="s">
        <v>2894</v>
      </c>
      <c r="D2268" s="11">
        <v>1</v>
      </c>
      <c r="E2268" s="13">
        <v>9.1406249999999982</v>
      </c>
      <c r="F2268" s="14">
        <f t="shared" si="105"/>
        <v>9.1406249999999982</v>
      </c>
      <c r="G2268" s="13">
        <f t="shared" si="106"/>
        <v>7.0312499999999982</v>
      </c>
      <c r="H2268" s="14">
        <f t="shared" si="107"/>
        <v>7.0312499999999982</v>
      </c>
      <c r="I2268" s="11" t="s">
        <v>865</v>
      </c>
    </row>
    <row r="2269" spans="1:9" s="12" customFormat="1" ht="12.75" x14ac:dyDescent="0.2">
      <c r="A2269" s="10" t="s">
        <v>186</v>
      </c>
      <c r="B2269" s="11">
        <v>20708</v>
      </c>
      <c r="C2269" s="12" t="s">
        <v>3855</v>
      </c>
      <c r="D2269" s="11">
        <v>1</v>
      </c>
      <c r="E2269" s="13">
        <v>9.125</v>
      </c>
      <c r="F2269" s="14">
        <f t="shared" si="105"/>
        <v>9.125</v>
      </c>
      <c r="G2269" s="13">
        <f t="shared" si="106"/>
        <v>7.0192307692307692</v>
      </c>
      <c r="H2269" s="14">
        <f t="shared" si="107"/>
        <v>7.0192307692307692</v>
      </c>
      <c r="I2269" s="11" t="s">
        <v>864</v>
      </c>
    </row>
    <row r="2270" spans="1:9" s="12" customFormat="1" ht="12.75" x14ac:dyDescent="0.2">
      <c r="A2270" s="10" t="s">
        <v>347</v>
      </c>
      <c r="B2270" s="11">
        <v>121817</v>
      </c>
      <c r="C2270" s="12" t="s">
        <v>267</v>
      </c>
      <c r="D2270" s="11">
        <v>12</v>
      </c>
      <c r="E2270" s="13">
        <v>9.09375</v>
      </c>
      <c r="F2270" s="14">
        <f t="shared" si="105"/>
        <v>109.125</v>
      </c>
      <c r="G2270" s="13">
        <f t="shared" si="106"/>
        <v>6.9951923076923075</v>
      </c>
      <c r="H2270" s="14">
        <f t="shared" si="107"/>
        <v>83.942307692307693</v>
      </c>
      <c r="I2270" s="11" t="s">
        <v>865</v>
      </c>
    </row>
    <row r="2271" spans="1:9" s="12" customFormat="1" ht="12.75" x14ac:dyDescent="0.2">
      <c r="A2271" s="10" t="s">
        <v>171</v>
      </c>
      <c r="B2271" s="11">
        <v>58159</v>
      </c>
      <c r="C2271" s="12" t="s">
        <v>373</v>
      </c>
      <c r="D2271" s="11">
        <v>3</v>
      </c>
      <c r="E2271" s="13">
        <v>9.0531249999999979</v>
      </c>
      <c r="F2271" s="14">
        <f t="shared" si="105"/>
        <v>27.159374999999994</v>
      </c>
      <c r="G2271" s="13">
        <f t="shared" si="106"/>
        <v>6.9639423076923057</v>
      </c>
      <c r="H2271" s="14">
        <f t="shared" si="107"/>
        <v>20.891826923076916</v>
      </c>
      <c r="I2271" s="11" t="s">
        <v>864</v>
      </c>
    </row>
    <row r="2272" spans="1:9" s="12" customFormat="1" ht="12.75" x14ac:dyDescent="0.2">
      <c r="A2272" s="10" t="s">
        <v>242</v>
      </c>
      <c r="B2272" s="11">
        <v>393722</v>
      </c>
      <c r="C2272" s="12" t="s">
        <v>2689</v>
      </c>
      <c r="D2272" s="11">
        <v>2</v>
      </c>
      <c r="E2272" s="13">
        <v>9.046875</v>
      </c>
      <c r="F2272" s="14">
        <f t="shared" si="105"/>
        <v>18.09375</v>
      </c>
      <c r="G2272" s="13">
        <f t="shared" si="106"/>
        <v>6.959134615384615</v>
      </c>
      <c r="H2272" s="14">
        <f t="shared" si="107"/>
        <v>13.91826923076923</v>
      </c>
      <c r="I2272" s="11" t="s">
        <v>864</v>
      </c>
    </row>
    <row r="2273" spans="1:9" s="12" customFormat="1" ht="12.75" x14ac:dyDescent="0.2">
      <c r="A2273" s="10" t="s">
        <v>171</v>
      </c>
      <c r="B2273" s="11">
        <v>424880</v>
      </c>
      <c r="C2273" s="12" t="s">
        <v>636</v>
      </c>
      <c r="D2273" s="11">
        <v>1</v>
      </c>
      <c r="E2273" s="13">
        <v>9.046875</v>
      </c>
      <c r="F2273" s="14">
        <f t="shared" si="105"/>
        <v>9.046875</v>
      </c>
      <c r="G2273" s="13">
        <f t="shared" si="106"/>
        <v>6.959134615384615</v>
      </c>
      <c r="H2273" s="14">
        <f t="shared" si="107"/>
        <v>6.959134615384615</v>
      </c>
      <c r="I2273" s="11" t="s">
        <v>864</v>
      </c>
    </row>
    <row r="2274" spans="1:9" s="12" customFormat="1" ht="12.75" x14ac:dyDescent="0.2">
      <c r="A2274" s="10" t="s">
        <v>242</v>
      </c>
      <c r="B2274" s="11">
        <v>394401</v>
      </c>
      <c r="C2274" s="12" t="s">
        <v>2362</v>
      </c>
      <c r="D2274" s="11">
        <v>5</v>
      </c>
      <c r="E2274" s="13">
        <v>9.03125</v>
      </c>
      <c r="F2274" s="14">
        <f t="shared" si="105"/>
        <v>45.15625</v>
      </c>
      <c r="G2274" s="13">
        <f t="shared" si="106"/>
        <v>6.9471153846153841</v>
      </c>
      <c r="H2274" s="14">
        <f t="shared" si="107"/>
        <v>34.73557692307692</v>
      </c>
      <c r="I2274" s="11" t="s">
        <v>861</v>
      </c>
    </row>
    <row r="2275" spans="1:9" s="12" customFormat="1" ht="12.75" x14ac:dyDescent="0.2">
      <c r="A2275" s="10" t="s">
        <v>242</v>
      </c>
      <c r="B2275" s="11">
        <v>394392</v>
      </c>
      <c r="C2275" s="12" t="s">
        <v>2551</v>
      </c>
      <c r="D2275" s="11">
        <v>3</v>
      </c>
      <c r="E2275" s="13">
        <v>9.03125</v>
      </c>
      <c r="F2275" s="14">
        <f t="shared" si="105"/>
        <v>27.09375</v>
      </c>
      <c r="G2275" s="13">
        <f t="shared" si="106"/>
        <v>6.9471153846153841</v>
      </c>
      <c r="H2275" s="14">
        <f t="shared" si="107"/>
        <v>20.841346153846153</v>
      </c>
      <c r="I2275" s="11" t="s">
        <v>864</v>
      </c>
    </row>
    <row r="2276" spans="1:9" s="12" customFormat="1" ht="12.75" x14ac:dyDescent="0.2">
      <c r="A2276" s="10" t="s">
        <v>150</v>
      </c>
      <c r="B2276" s="11">
        <v>154007</v>
      </c>
      <c r="C2276" s="12" t="s">
        <v>2448</v>
      </c>
      <c r="D2276" s="11">
        <v>4</v>
      </c>
      <c r="E2276" s="13">
        <v>9.03125</v>
      </c>
      <c r="F2276" s="14">
        <f t="shared" si="105"/>
        <v>36.125</v>
      </c>
      <c r="G2276" s="13">
        <f t="shared" si="106"/>
        <v>6.9471153846153841</v>
      </c>
      <c r="H2276" s="14">
        <f t="shared" si="107"/>
        <v>27.788461538461537</v>
      </c>
      <c r="I2276" s="11" t="s">
        <v>863</v>
      </c>
    </row>
    <row r="2277" spans="1:9" s="12" customFormat="1" ht="12.75" x14ac:dyDescent="0.2">
      <c r="A2277" s="10" t="s">
        <v>171</v>
      </c>
      <c r="B2277" s="11">
        <v>5738</v>
      </c>
      <c r="C2277" s="12" t="s">
        <v>3888</v>
      </c>
      <c r="D2277" s="11">
        <v>19</v>
      </c>
      <c r="E2277" s="13">
        <v>9.03125</v>
      </c>
      <c r="F2277" s="14">
        <f t="shared" si="105"/>
        <v>171.59375</v>
      </c>
      <c r="G2277" s="13">
        <f t="shared" si="106"/>
        <v>6.9471153846153841</v>
      </c>
      <c r="H2277" s="14">
        <f t="shared" si="107"/>
        <v>131.99519230769229</v>
      </c>
      <c r="I2277" s="11" t="s">
        <v>864</v>
      </c>
    </row>
    <row r="2278" spans="1:9" s="12" customFormat="1" ht="12.75" x14ac:dyDescent="0.2">
      <c r="A2278" s="10" t="s">
        <v>1217</v>
      </c>
      <c r="B2278" s="11">
        <v>241270</v>
      </c>
      <c r="C2278" s="12" t="s">
        <v>1228</v>
      </c>
      <c r="D2278" s="11">
        <v>21</v>
      </c>
      <c r="E2278" s="13">
        <v>9.015625</v>
      </c>
      <c r="F2278" s="14">
        <f t="shared" si="105"/>
        <v>189.328125</v>
      </c>
      <c r="G2278" s="13">
        <f t="shared" si="106"/>
        <v>6.9350961538461533</v>
      </c>
      <c r="H2278" s="14">
        <f t="shared" si="107"/>
        <v>145.63701923076923</v>
      </c>
      <c r="I2278" s="11" t="s">
        <v>863</v>
      </c>
    </row>
    <row r="2279" spans="1:9" s="12" customFormat="1" ht="12.75" x14ac:dyDescent="0.2">
      <c r="A2279" s="10" t="s">
        <v>395</v>
      </c>
      <c r="B2279" s="11">
        <v>261998</v>
      </c>
      <c r="C2279" s="12" t="s">
        <v>2451</v>
      </c>
      <c r="D2279" s="11">
        <v>4</v>
      </c>
      <c r="E2279" s="13">
        <v>9.0015625000000004</v>
      </c>
      <c r="F2279" s="14">
        <f t="shared" si="105"/>
        <v>36.006250000000001</v>
      </c>
      <c r="G2279" s="13">
        <f t="shared" si="106"/>
        <v>6.9242788461538458</v>
      </c>
      <c r="H2279" s="14">
        <f t="shared" si="107"/>
        <v>27.697115384615383</v>
      </c>
      <c r="I2279" s="11" t="s">
        <v>864</v>
      </c>
    </row>
    <row r="2280" spans="1:9" s="12" customFormat="1" ht="12.75" x14ac:dyDescent="0.2">
      <c r="A2280" s="10" t="s">
        <v>375</v>
      </c>
      <c r="B2280" s="11">
        <v>114005</v>
      </c>
      <c r="C2280" s="12" t="s">
        <v>3530</v>
      </c>
      <c r="D2280" s="11">
        <v>5</v>
      </c>
      <c r="E2280" s="13">
        <v>9</v>
      </c>
      <c r="F2280" s="14">
        <f t="shared" si="105"/>
        <v>45</v>
      </c>
      <c r="G2280" s="13">
        <f t="shared" si="106"/>
        <v>6.9230769230769225</v>
      </c>
      <c r="H2280" s="14">
        <f t="shared" si="107"/>
        <v>34.615384615384613</v>
      </c>
      <c r="I2280" s="11" t="s">
        <v>861</v>
      </c>
    </row>
    <row r="2281" spans="1:9" s="12" customFormat="1" ht="12.75" x14ac:dyDescent="0.2">
      <c r="A2281" s="10" t="s">
        <v>164</v>
      </c>
      <c r="B2281" s="11">
        <v>70049</v>
      </c>
      <c r="C2281" s="12" t="s">
        <v>2691</v>
      </c>
      <c r="D2281" s="11">
        <v>2</v>
      </c>
      <c r="E2281" s="13">
        <v>9</v>
      </c>
      <c r="F2281" s="14">
        <f t="shared" si="105"/>
        <v>18</v>
      </c>
      <c r="G2281" s="13">
        <f t="shared" si="106"/>
        <v>6.9230769230769225</v>
      </c>
      <c r="H2281" s="14">
        <f t="shared" si="107"/>
        <v>13.846153846153845</v>
      </c>
      <c r="I2281" s="11" t="s">
        <v>861</v>
      </c>
    </row>
    <row r="2282" spans="1:9" s="12" customFormat="1" ht="12.75" x14ac:dyDescent="0.2">
      <c r="A2282" s="10" t="s">
        <v>185</v>
      </c>
      <c r="B2282" s="11">
        <v>25852</v>
      </c>
      <c r="C2282" s="12" t="s">
        <v>3767</v>
      </c>
      <c r="D2282" s="11">
        <v>7</v>
      </c>
      <c r="E2282" s="13">
        <v>9</v>
      </c>
      <c r="F2282" s="14">
        <f t="shared" si="105"/>
        <v>63</v>
      </c>
      <c r="G2282" s="13">
        <f t="shared" si="106"/>
        <v>6.9230769230769225</v>
      </c>
      <c r="H2282" s="14">
        <f t="shared" si="107"/>
        <v>48.46153846153846</v>
      </c>
      <c r="I2282" s="11" t="s">
        <v>864</v>
      </c>
    </row>
    <row r="2283" spans="1:9" s="12" customFormat="1" ht="12.75" x14ac:dyDescent="0.2">
      <c r="A2283" s="10" t="s">
        <v>242</v>
      </c>
      <c r="B2283" s="11">
        <v>394761</v>
      </c>
      <c r="C2283" s="12" t="s">
        <v>2452</v>
      </c>
      <c r="D2283" s="11">
        <v>4</v>
      </c>
      <c r="E2283" s="13">
        <v>8.9703124999999986</v>
      </c>
      <c r="F2283" s="14">
        <f t="shared" si="105"/>
        <v>35.881249999999994</v>
      </c>
      <c r="G2283" s="13">
        <f t="shared" si="106"/>
        <v>6.9002403846153832</v>
      </c>
      <c r="H2283" s="14">
        <f t="shared" si="107"/>
        <v>27.600961538461533</v>
      </c>
      <c r="I2283" s="11" t="s">
        <v>864</v>
      </c>
    </row>
    <row r="2284" spans="1:9" s="12" customFormat="1" ht="12.75" x14ac:dyDescent="0.2">
      <c r="A2284" s="10" t="s">
        <v>461</v>
      </c>
      <c r="B2284" s="11">
        <v>329848</v>
      </c>
      <c r="C2284" s="12" t="s">
        <v>2693</v>
      </c>
      <c r="D2284" s="11">
        <v>2</v>
      </c>
      <c r="E2284" s="13">
        <v>8.96875</v>
      </c>
      <c r="F2284" s="14">
        <f t="shared" si="105"/>
        <v>17.9375</v>
      </c>
      <c r="G2284" s="13">
        <f t="shared" si="106"/>
        <v>6.8990384615384617</v>
      </c>
      <c r="H2284" s="14">
        <f t="shared" si="107"/>
        <v>13.798076923076923</v>
      </c>
      <c r="I2284" s="11" t="s">
        <v>862</v>
      </c>
    </row>
    <row r="2285" spans="1:9" s="12" customFormat="1" ht="12.75" x14ac:dyDescent="0.2">
      <c r="A2285" s="10" t="s">
        <v>461</v>
      </c>
      <c r="B2285" s="11">
        <v>329795</v>
      </c>
      <c r="C2285" s="12" t="s">
        <v>2902</v>
      </c>
      <c r="D2285" s="11">
        <v>1</v>
      </c>
      <c r="E2285" s="13">
        <v>8.96875</v>
      </c>
      <c r="F2285" s="14">
        <f t="shared" si="105"/>
        <v>8.96875</v>
      </c>
      <c r="G2285" s="13">
        <f t="shared" si="106"/>
        <v>6.8990384615384617</v>
      </c>
      <c r="H2285" s="14">
        <f t="shared" si="107"/>
        <v>6.8990384615384617</v>
      </c>
      <c r="I2285" s="11" t="s">
        <v>862</v>
      </c>
    </row>
    <row r="2286" spans="1:9" s="12" customFormat="1" ht="12.75" x14ac:dyDescent="0.2">
      <c r="A2286" s="10" t="s">
        <v>435</v>
      </c>
      <c r="B2286" s="11">
        <v>302005</v>
      </c>
      <c r="C2286" s="12" t="s">
        <v>2695</v>
      </c>
      <c r="D2286" s="11">
        <v>2</v>
      </c>
      <c r="E2286" s="13">
        <v>8.9375</v>
      </c>
      <c r="F2286" s="14">
        <f t="shared" si="105"/>
        <v>17.875</v>
      </c>
      <c r="G2286" s="13">
        <f t="shared" si="106"/>
        <v>6.875</v>
      </c>
      <c r="H2286" s="14">
        <f t="shared" si="107"/>
        <v>13.75</v>
      </c>
      <c r="I2286" s="11" t="s">
        <v>862</v>
      </c>
    </row>
    <row r="2287" spans="1:9" s="12" customFormat="1" ht="12.75" x14ac:dyDescent="0.2">
      <c r="A2287" s="10" t="s">
        <v>566</v>
      </c>
      <c r="B2287" s="11">
        <v>163614</v>
      </c>
      <c r="C2287" s="12" t="s">
        <v>2299</v>
      </c>
      <c r="D2287" s="11">
        <v>6</v>
      </c>
      <c r="E2287" s="13">
        <v>8.9234375000000004</v>
      </c>
      <c r="F2287" s="14">
        <f t="shared" si="105"/>
        <v>53.540625000000006</v>
      </c>
      <c r="G2287" s="13">
        <f t="shared" si="106"/>
        <v>6.8641826923076925</v>
      </c>
      <c r="H2287" s="14">
        <f t="shared" si="107"/>
        <v>41.185096153846153</v>
      </c>
      <c r="I2287" s="11" t="s">
        <v>864</v>
      </c>
    </row>
    <row r="2288" spans="1:9" s="12" customFormat="1" ht="12.75" x14ac:dyDescent="0.2">
      <c r="A2288" s="10" t="s">
        <v>1217</v>
      </c>
      <c r="B2288" s="11">
        <v>241271</v>
      </c>
      <c r="C2288" s="12" t="s">
        <v>1229</v>
      </c>
      <c r="D2288" s="11">
        <v>17</v>
      </c>
      <c r="E2288" s="13">
        <v>8.921875</v>
      </c>
      <c r="F2288" s="14">
        <f t="shared" si="105"/>
        <v>151.671875</v>
      </c>
      <c r="G2288" s="13">
        <f t="shared" si="106"/>
        <v>6.8629807692307692</v>
      </c>
      <c r="H2288" s="14">
        <f t="shared" si="107"/>
        <v>116.67067307692308</v>
      </c>
      <c r="I2288" s="11" t="s">
        <v>863</v>
      </c>
    </row>
    <row r="2289" spans="1:9" s="12" customFormat="1" ht="12.75" x14ac:dyDescent="0.2">
      <c r="A2289" s="10" t="s">
        <v>169</v>
      </c>
      <c r="B2289" s="11">
        <v>18858</v>
      </c>
      <c r="C2289" s="12" t="s">
        <v>29</v>
      </c>
      <c r="D2289" s="11">
        <v>11</v>
      </c>
      <c r="E2289" s="13">
        <v>8.9031250000000011</v>
      </c>
      <c r="F2289" s="14">
        <f t="shared" si="105"/>
        <v>97.934375000000017</v>
      </c>
      <c r="G2289" s="13">
        <f t="shared" si="106"/>
        <v>6.8485576923076925</v>
      </c>
      <c r="H2289" s="14">
        <f t="shared" si="107"/>
        <v>75.334134615384613</v>
      </c>
      <c r="I2289" s="11" t="s">
        <v>863</v>
      </c>
    </row>
    <row r="2290" spans="1:9" s="12" customFormat="1" ht="12.75" x14ac:dyDescent="0.2">
      <c r="A2290" s="10" t="s">
        <v>429</v>
      </c>
      <c r="B2290" s="11">
        <v>297903</v>
      </c>
      <c r="C2290" s="12" t="s">
        <v>434</v>
      </c>
      <c r="D2290" s="11">
        <v>4</v>
      </c>
      <c r="E2290" s="13">
        <v>8.9015625000000007</v>
      </c>
      <c r="F2290" s="14">
        <f t="shared" si="105"/>
        <v>35.606250000000003</v>
      </c>
      <c r="G2290" s="13">
        <f t="shared" si="106"/>
        <v>6.8473557692307692</v>
      </c>
      <c r="H2290" s="14">
        <f t="shared" si="107"/>
        <v>27.389423076923077</v>
      </c>
      <c r="I2290" s="11" t="s">
        <v>862</v>
      </c>
    </row>
    <row r="2291" spans="1:9" s="12" customFormat="1" ht="12.75" x14ac:dyDescent="0.2">
      <c r="A2291" s="10" t="s">
        <v>248</v>
      </c>
      <c r="B2291" s="11">
        <v>74675</v>
      </c>
      <c r="C2291" s="12" t="s">
        <v>3269</v>
      </c>
      <c r="D2291" s="11">
        <v>3</v>
      </c>
      <c r="E2291" s="13">
        <v>8.890625</v>
      </c>
      <c r="F2291" s="14">
        <f t="shared" si="105"/>
        <v>26.671875</v>
      </c>
      <c r="G2291" s="13">
        <f t="shared" si="106"/>
        <v>6.8389423076923075</v>
      </c>
      <c r="H2291" s="14">
        <f t="shared" si="107"/>
        <v>20.516826923076923</v>
      </c>
      <c r="I2291" s="11" t="s">
        <v>863</v>
      </c>
    </row>
    <row r="2292" spans="1:9" s="12" customFormat="1" ht="12.75" x14ac:dyDescent="0.2">
      <c r="A2292" s="10" t="s">
        <v>173</v>
      </c>
      <c r="B2292" s="11">
        <v>300689</v>
      </c>
      <c r="C2292" s="12" t="s">
        <v>439</v>
      </c>
      <c r="D2292" s="11">
        <v>2</v>
      </c>
      <c r="E2292" s="13">
        <v>8.875</v>
      </c>
      <c r="F2292" s="14">
        <f t="shared" si="105"/>
        <v>17.75</v>
      </c>
      <c r="G2292" s="13">
        <f t="shared" si="106"/>
        <v>6.8269230769230766</v>
      </c>
      <c r="H2292" s="14">
        <f t="shared" si="107"/>
        <v>13.653846153846153</v>
      </c>
      <c r="I2292" s="11" t="s">
        <v>865</v>
      </c>
    </row>
    <row r="2293" spans="1:9" s="12" customFormat="1" ht="12.75" x14ac:dyDescent="0.2">
      <c r="A2293" s="10" t="s">
        <v>461</v>
      </c>
      <c r="B2293" s="11">
        <v>310100</v>
      </c>
      <c r="C2293" s="12" t="s">
        <v>2905</v>
      </c>
      <c r="D2293" s="11">
        <v>1</v>
      </c>
      <c r="E2293" s="13">
        <v>8.8640624999999993</v>
      </c>
      <c r="F2293" s="14">
        <f t="shared" si="105"/>
        <v>8.8640624999999993</v>
      </c>
      <c r="G2293" s="13">
        <f t="shared" si="106"/>
        <v>6.818509615384615</v>
      </c>
      <c r="H2293" s="14">
        <f t="shared" si="107"/>
        <v>6.818509615384615</v>
      </c>
      <c r="I2293" s="11" t="s">
        <v>862</v>
      </c>
    </row>
    <row r="2294" spans="1:9" s="12" customFormat="1" ht="12.75" x14ac:dyDescent="0.2">
      <c r="A2294" s="10" t="s">
        <v>164</v>
      </c>
      <c r="B2294" s="11">
        <v>16433</v>
      </c>
      <c r="C2294" s="12" t="s">
        <v>2906</v>
      </c>
      <c r="D2294" s="11">
        <v>1</v>
      </c>
      <c r="E2294" s="13">
        <v>8.859375</v>
      </c>
      <c r="F2294" s="14">
        <f t="shared" si="105"/>
        <v>8.859375</v>
      </c>
      <c r="G2294" s="13">
        <f t="shared" si="106"/>
        <v>6.8149038461538458</v>
      </c>
      <c r="H2294" s="14">
        <f t="shared" si="107"/>
        <v>6.8149038461538458</v>
      </c>
      <c r="I2294" s="11" t="s">
        <v>863</v>
      </c>
    </row>
    <row r="2295" spans="1:9" s="12" customFormat="1" ht="12.75" x14ac:dyDescent="0.2">
      <c r="A2295" s="10" t="s">
        <v>242</v>
      </c>
      <c r="B2295" s="11">
        <v>41862</v>
      </c>
      <c r="C2295" s="12" t="s">
        <v>2562</v>
      </c>
      <c r="D2295" s="11">
        <v>3</v>
      </c>
      <c r="E2295" s="13">
        <v>8.85</v>
      </c>
      <c r="F2295" s="14">
        <f t="shared" si="105"/>
        <v>26.549999999999997</v>
      </c>
      <c r="G2295" s="13">
        <f t="shared" si="106"/>
        <v>6.8076923076923075</v>
      </c>
      <c r="H2295" s="14">
        <f t="shared" si="107"/>
        <v>20.423076923076923</v>
      </c>
      <c r="I2295" s="11" t="s">
        <v>862</v>
      </c>
    </row>
    <row r="2296" spans="1:9" s="12" customFormat="1" ht="12.75" x14ac:dyDescent="0.2">
      <c r="A2296" s="10" t="s">
        <v>1127</v>
      </c>
      <c r="B2296" s="11">
        <v>105671</v>
      </c>
      <c r="C2296" s="12" t="s">
        <v>3652</v>
      </c>
      <c r="D2296" s="11">
        <v>1</v>
      </c>
      <c r="E2296" s="13">
        <v>8.8187499999999996</v>
      </c>
      <c r="F2296" s="14">
        <f t="shared" si="105"/>
        <v>8.8187499999999996</v>
      </c>
      <c r="G2296" s="13">
        <f t="shared" si="106"/>
        <v>6.7836538461538458</v>
      </c>
      <c r="H2296" s="14">
        <f t="shared" si="107"/>
        <v>6.7836538461538458</v>
      </c>
      <c r="I2296" s="11" t="s">
        <v>861</v>
      </c>
    </row>
    <row r="2297" spans="1:9" s="12" customFormat="1" ht="12.75" x14ac:dyDescent="0.2">
      <c r="A2297" s="10" t="s">
        <v>461</v>
      </c>
      <c r="B2297" s="11">
        <v>379876</v>
      </c>
      <c r="C2297" s="12" t="s">
        <v>2462</v>
      </c>
      <c r="D2297" s="11">
        <v>4</v>
      </c>
      <c r="E2297" s="13">
        <v>8.796875</v>
      </c>
      <c r="F2297" s="14">
        <f t="shared" si="105"/>
        <v>35.1875</v>
      </c>
      <c r="G2297" s="13">
        <f t="shared" si="106"/>
        <v>6.7668269230769225</v>
      </c>
      <c r="H2297" s="14">
        <f t="shared" si="107"/>
        <v>27.06730769230769</v>
      </c>
      <c r="I2297" s="11" t="s">
        <v>862</v>
      </c>
    </row>
    <row r="2298" spans="1:9" s="12" customFormat="1" ht="12.75" x14ac:dyDescent="0.2">
      <c r="A2298" s="10" t="s">
        <v>242</v>
      </c>
      <c r="B2298" s="11">
        <v>393778</v>
      </c>
      <c r="C2298" s="12" t="s">
        <v>2700</v>
      </c>
      <c r="D2298" s="11">
        <v>2</v>
      </c>
      <c r="E2298" s="13">
        <v>8.7749999999999986</v>
      </c>
      <c r="F2298" s="14">
        <f t="shared" si="105"/>
        <v>17.549999999999997</v>
      </c>
      <c r="G2298" s="13">
        <f t="shared" si="106"/>
        <v>6.7499999999999991</v>
      </c>
      <c r="H2298" s="14">
        <f t="shared" si="107"/>
        <v>13.499999999999998</v>
      </c>
      <c r="I2298" s="11" t="s">
        <v>865</v>
      </c>
    </row>
    <row r="2299" spans="1:9" s="12" customFormat="1" ht="12.75" x14ac:dyDescent="0.2">
      <c r="A2299" s="10" t="s">
        <v>166</v>
      </c>
      <c r="B2299" s="11">
        <v>15082</v>
      </c>
      <c r="C2299" s="12" t="s">
        <v>3400</v>
      </c>
      <c r="D2299" s="11">
        <v>1</v>
      </c>
      <c r="E2299" s="13">
        <v>8.7499999999999982</v>
      </c>
      <c r="F2299" s="14">
        <f t="shared" si="105"/>
        <v>8.7499999999999982</v>
      </c>
      <c r="G2299" s="13">
        <f t="shared" si="106"/>
        <v>6.7307692307692291</v>
      </c>
      <c r="H2299" s="14">
        <f t="shared" si="107"/>
        <v>6.7307692307692291</v>
      </c>
      <c r="I2299" s="11" t="s">
        <v>864</v>
      </c>
    </row>
    <row r="2300" spans="1:9" s="12" customFormat="1" ht="12.75" x14ac:dyDescent="0.2">
      <c r="A2300" s="10" t="s">
        <v>237</v>
      </c>
      <c r="B2300" s="11">
        <v>111138</v>
      </c>
      <c r="C2300" s="12" t="s">
        <v>4052</v>
      </c>
      <c r="D2300" s="11">
        <v>6</v>
      </c>
      <c r="E2300" s="13">
        <v>8.71875</v>
      </c>
      <c r="F2300" s="14">
        <f t="shared" si="105"/>
        <v>52.3125</v>
      </c>
      <c r="G2300" s="13">
        <f t="shared" si="106"/>
        <v>6.7067307692307692</v>
      </c>
      <c r="H2300" s="14">
        <f t="shared" si="107"/>
        <v>40.240384615384613</v>
      </c>
      <c r="I2300" s="11" t="s">
        <v>862</v>
      </c>
    </row>
    <row r="2301" spans="1:9" s="12" customFormat="1" ht="12.75" x14ac:dyDescent="0.2">
      <c r="A2301" s="10" t="s">
        <v>242</v>
      </c>
      <c r="B2301" s="11">
        <v>396853</v>
      </c>
      <c r="C2301" s="12" t="s">
        <v>2119</v>
      </c>
      <c r="D2301" s="11">
        <v>10</v>
      </c>
      <c r="E2301" s="13">
        <v>8.6999999999999993</v>
      </c>
      <c r="F2301" s="14">
        <f t="shared" si="105"/>
        <v>87</v>
      </c>
      <c r="G2301" s="13">
        <f t="shared" si="106"/>
        <v>6.6923076923076916</v>
      </c>
      <c r="H2301" s="14">
        <f t="shared" si="107"/>
        <v>66.92307692307692</v>
      </c>
      <c r="I2301" s="11" t="s">
        <v>864</v>
      </c>
    </row>
    <row r="2302" spans="1:9" s="12" customFormat="1" ht="12.75" x14ac:dyDescent="0.2">
      <c r="A2302" s="10" t="s">
        <v>369</v>
      </c>
      <c r="B2302" s="11">
        <v>406732</v>
      </c>
      <c r="C2302" s="12" t="s">
        <v>2157</v>
      </c>
      <c r="D2302" s="11">
        <v>9</v>
      </c>
      <c r="E2302" s="13">
        <v>8.6953125</v>
      </c>
      <c r="F2302" s="14">
        <f t="shared" si="105"/>
        <v>78.2578125</v>
      </c>
      <c r="G2302" s="13">
        <f t="shared" si="106"/>
        <v>6.6887019230769225</v>
      </c>
      <c r="H2302" s="14">
        <f t="shared" si="107"/>
        <v>60.198317307692299</v>
      </c>
      <c r="I2302" s="11" t="s">
        <v>862</v>
      </c>
    </row>
    <row r="2303" spans="1:9" s="12" customFormat="1" ht="12.75" x14ac:dyDescent="0.2">
      <c r="A2303" s="10" t="s">
        <v>378</v>
      </c>
      <c r="B2303" s="11">
        <v>76106</v>
      </c>
      <c r="C2303" s="12" t="s">
        <v>2569</v>
      </c>
      <c r="D2303" s="11">
        <v>3</v>
      </c>
      <c r="E2303" s="13">
        <v>8.6875</v>
      </c>
      <c r="F2303" s="14">
        <f t="shared" si="105"/>
        <v>26.0625</v>
      </c>
      <c r="G2303" s="13">
        <f t="shared" si="106"/>
        <v>6.6826923076923075</v>
      </c>
      <c r="H2303" s="14">
        <f t="shared" si="107"/>
        <v>20.048076923076923</v>
      </c>
      <c r="I2303" s="11" t="s">
        <v>863</v>
      </c>
    </row>
    <row r="2304" spans="1:9" s="12" customFormat="1" ht="12.75" x14ac:dyDescent="0.2">
      <c r="A2304" s="10" t="s">
        <v>167</v>
      </c>
      <c r="B2304" s="11">
        <v>339867</v>
      </c>
      <c r="C2304" s="12" t="s">
        <v>2162</v>
      </c>
      <c r="D2304" s="11">
        <v>4</v>
      </c>
      <c r="E2304" s="13">
        <v>8.6875</v>
      </c>
      <c r="F2304" s="14">
        <f t="shared" si="105"/>
        <v>34.75</v>
      </c>
      <c r="G2304" s="13">
        <f t="shared" si="106"/>
        <v>6.6826923076923075</v>
      </c>
      <c r="H2304" s="14">
        <f t="shared" si="107"/>
        <v>26.73076923076923</v>
      </c>
      <c r="I2304" s="11" t="s">
        <v>864</v>
      </c>
    </row>
    <row r="2305" spans="1:9" s="12" customFormat="1" ht="12.75" x14ac:dyDescent="0.2">
      <c r="A2305" s="10" t="s">
        <v>1159</v>
      </c>
      <c r="B2305" s="11">
        <v>512843</v>
      </c>
      <c r="C2305" s="12" t="s">
        <v>2707</v>
      </c>
      <c r="D2305" s="11">
        <v>2</v>
      </c>
      <c r="E2305" s="13">
        <v>8.6718749999999982</v>
      </c>
      <c r="F2305" s="14">
        <f t="shared" si="105"/>
        <v>17.343749999999996</v>
      </c>
      <c r="G2305" s="13">
        <f t="shared" si="106"/>
        <v>6.6706730769230758</v>
      </c>
      <c r="H2305" s="14">
        <f t="shared" si="107"/>
        <v>13.341346153846152</v>
      </c>
      <c r="I2305" s="11" t="s">
        <v>862</v>
      </c>
    </row>
    <row r="2306" spans="1:9" s="12" customFormat="1" ht="12.75" x14ac:dyDescent="0.2">
      <c r="A2306" s="10" t="s">
        <v>375</v>
      </c>
      <c r="B2306" s="11">
        <v>115617</v>
      </c>
      <c r="C2306" s="12" t="s">
        <v>3531</v>
      </c>
      <c r="D2306" s="11">
        <v>5</v>
      </c>
      <c r="E2306" s="13">
        <v>8.625</v>
      </c>
      <c r="F2306" s="14">
        <f t="shared" si="105"/>
        <v>43.125</v>
      </c>
      <c r="G2306" s="13">
        <f t="shared" si="106"/>
        <v>6.6346153846153841</v>
      </c>
      <c r="H2306" s="14">
        <f t="shared" si="107"/>
        <v>33.17307692307692</v>
      </c>
      <c r="I2306" s="11" t="s">
        <v>861</v>
      </c>
    </row>
    <row r="2307" spans="1:9" s="12" customFormat="1" ht="12.75" x14ac:dyDescent="0.2">
      <c r="A2307" s="10" t="s">
        <v>1159</v>
      </c>
      <c r="B2307" s="11">
        <v>514356</v>
      </c>
      <c r="C2307" s="12" t="s">
        <v>2471</v>
      </c>
      <c r="D2307" s="11">
        <v>4</v>
      </c>
      <c r="E2307" s="13">
        <v>8.59375</v>
      </c>
      <c r="F2307" s="14">
        <f t="shared" si="105"/>
        <v>34.375</v>
      </c>
      <c r="G2307" s="13">
        <f t="shared" si="106"/>
        <v>6.6105769230769225</v>
      </c>
      <c r="H2307" s="14">
        <f t="shared" si="107"/>
        <v>26.44230769230769</v>
      </c>
      <c r="I2307" s="11" t="s">
        <v>865</v>
      </c>
    </row>
    <row r="2308" spans="1:9" s="12" customFormat="1" ht="12.75" x14ac:dyDescent="0.2">
      <c r="A2308" s="10" t="s">
        <v>566</v>
      </c>
      <c r="B2308" s="11">
        <v>265123</v>
      </c>
      <c r="C2308" s="12" t="s">
        <v>1637</v>
      </c>
      <c r="D2308" s="11">
        <v>50</v>
      </c>
      <c r="E2308" s="13">
        <v>8.59375</v>
      </c>
      <c r="F2308" s="14">
        <f t="shared" si="105"/>
        <v>429.6875</v>
      </c>
      <c r="G2308" s="13">
        <f t="shared" si="106"/>
        <v>6.6105769230769225</v>
      </c>
      <c r="H2308" s="14">
        <f t="shared" si="107"/>
        <v>330.52884615384613</v>
      </c>
      <c r="I2308" s="11" t="s">
        <v>865</v>
      </c>
    </row>
    <row r="2309" spans="1:9" s="12" customFormat="1" ht="12.75" x14ac:dyDescent="0.2">
      <c r="A2309" s="10" t="s">
        <v>77</v>
      </c>
      <c r="B2309" s="11">
        <v>138588</v>
      </c>
      <c r="C2309" s="12" t="s">
        <v>2124</v>
      </c>
      <c r="D2309" s="11">
        <v>10</v>
      </c>
      <c r="E2309" s="13">
        <v>8.578125</v>
      </c>
      <c r="F2309" s="14">
        <f t="shared" si="105"/>
        <v>85.78125</v>
      </c>
      <c r="G2309" s="13">
        <f t="shared" si="106"/>
        <v>6.5985576923076925</v>
      </c>
      <c r="H2309" s="14">
        <f t="shared" si="107"/>
        <v>65.98557692307692</v>
      </c>
      <c r="I2309" s="11" t="s">
        <v>862</v>
      </c>
    </row>
    <row r="2310" spans="1:9" s="12" customFormat="1" ht="12.75" x14ac:dyDescent="0.2">
      <c r="A2310" s="10" t="s">
        <v>150</v>
      </c>
      <c r="B2310" s="11">
        <v>111077</v>
      </c>
      <c r="C2310" s="12" t="s">
        <v>2575</v>
      </c>
      <c r="D2310" s="11">
        <v>3</v>
      </c>
      <c r="E2310" s="13">
        <v>8.578125</v>
      </c>
      <c r="F2310" s="14">
        <f t="shared" si="105"/>
        <v>25.734375</v>
      </c>
      <c r="G2310" s="13">
        <f t="shared" si="106"/>
        <v>6.5985576923076925</v>
      </c>
      <c r="H2310" s="14">
        <f t="shared" si="107"/>
        <v>19.795673076923077</v>
      </c>
      <c r="I2310" s="11" t="s">
        <v>863</v>
      </c>
    </row>
    <row r="2311" spans="1:9" s="12" customFormat="1" ht="12.75" x14ac:dyDescent="0.2">
      <c r="A2311" s="10" t="s">
        <v>171</v>
      </c>
      <c r="B2311" s="11">
        <v>450618</v>
      </c>
      <c r="C2311" s="12" t="s">
        <v>2711</v>
      </c>
      <c r="D2311" s="11">
        <v>2</v>
      </c>
      <c r="E2311" s="13">
        <v>8.5625</v>
      </c>
      <c r="F2311" s="14">
        <f t="shared" si="105"/>
        <v>17.125</v>
      </c>
      <c r="G2311" s="13">
        <f t="shared" si="106"/>
        <v>6.5865384615384617</v>
      </c>
      <c r="H2311" s="14">
        <f t="shared" si="107"/>
        <v>13.173076923076923</v>
      </c>
      <c r="I2311" s="11" t="s">
        <v>865</v>
      </c>
    </row>
    <row r="2312" spans="1:9" s="12" customFormat="1" ht="12.75" x14ac:dyDescent="0.2">
      <c r="A2312" s="10" t="s">
        <v>248</v>
      </c>
      <c r="B2312" s="11">
        <v>159089</v>
      </c>
      <c r="C2312" s="12" t="s">
        <v>923</v>
      </c>
      <c r="D2312" s="11">
        <v>1</v>
      </c>
      <c r="E2312" s="13">
        <v>8.53125</v>
      </c>
      <c r="F2312" s="14">
        <f t="shared" si="105"/>
        <v>8.53125</v>
      </c>
      <c r="G2312" s="13">
        <f t="shared" si="106"/>
        <v>6.5625</v>
      </c>
      <c r="H2312" s="14">
        <f t="shared" si="107"/>
        <v>6.5625</v>
      </c>
      <c r="I2312" s="11" t="s">
        <v>863</v>
      </c>
    </row>
    <row r="2313" spans="1:9" s="12" customFormat="1" ht="12.75" x14ac:dyDescent="0.2">
      <c r="A2313" s="10" t="s">
        <v>3</v>
      </c>
      <c r="B2313" s="11">
        <v>144069</v>
      </c>
      <c r="C2313" s="12" t="s">
        <v>2578</v>
      </c>
      <c r="D2313" s="11">
        <v>3</v>
      </c>
      <c r="E2313" s="13">
        <v>8.5265624999999989</v>
      </c>
      <c r="F2313" s="14">
        <f t="shared" ref="F2313:F2376" si="108">D2313*E2313</f>
        <v>25.579687499999999</v>
      </c>
      <c r="G2313" s="13">
        <f t="shared" ref="G2313:G2376" si="109">E2313/1.3</f>
        <v>6.5588942307692299</v>
      </c>
      <c r="H2313" s="14">
        <f t="shared" ref="H2313:H2376" si="110">D2313*G2313</f>
        <v>19.67668269230769</v>
      </c>
      <c r="I2313" s="11" t="s">
        <v>865</v>
      </c>
    </row>
    <row r="2314" spans="1:9" s="12" customFormat="1" ht="12.75" x14ac:dyDescent="0.2">
      <c r="A2314" s="10" t="s">
        <v>248</v>
      </c>
      <c r="B2314" s="11">
        <v>273466</v>
      </c>
      <c r="C2314" s="12" t="s">
        <v>416</v>
      </c>
      <c r="D2314" s="11">
        <v>3</v>
      </c>
      <c r="E2314" s="13">
        <v>8.515625</v>
      </c>
      <c r="F2314" s="14">
        <f t="shared" si="108"/>
        <v>25.546875</v>
      </c>
      <c r="G2314" s="13">
        <f t="shared" si="109"/>
        <v>6.5504807692307692</v>
      </c>
      <c r="H2314" s="14">
        <f t="shared" si="110"/>
        <v>19.651442307692307</v>
      </c>
      <c r="I2314" s="11" t="s">
        <v>865</v>
      </c>
    </row>
    <row r="2315" spans="1:9" s="12" customFormat="1" ht="12.75" x14ac:dyDescent="0.2">
      <c r="A2315" s="10" t="s">
        <v>223</v>
      </c>
      <c r="B2315" s="11">
        <v>241372</v>
      </c>
      <c r="C2315" s="12" t="s">
        <v>389</v>
      </c>
      <c r="D2315" s="11">
        <v>4</v>
      </c>
      <c r="E2315" s="13">
        <v>8.5140624999999996</v>
      </c>
      <c r="F2315" s="14">
        <f t="shared" si="108"/>
        <v>34.056249999999999</v>
      </c>
      <c r="G2315" s="13">
        <f t="shared" si="109"/>
        <v>6.5492788461538458</v>
      </c>
      <c r="H2315" s="14">
        <f t="shared" si="110"/>
        <v>26.197115384615383</v>
      </c>
      <c r="I2315" s="11" t="s">
        <v>861</v>
      </c>
    </row>
    <row r="2316" spans="1:9" s="12" customFormat="1" ht="12.75" x14ac:dyDescent="0.2">
      <c r="A2316" s="10" t="s">
        <v>375</v>
      </c>
      <c r="B2316" s="11">
        <v>115618</v>
      </c>
      <c r="C2316" s="12" t="s">
        <v>1196</v>
      </c>
      <c r="D2316" s="11">
        <v>33</v>
      </c>
      <c r="E2316" s="13">
        <v>8.5015624999999986</v>
      </c>
      <c r="F2316" s="14">
        <f t="shared" si="108"/>
        <v>280.55156249999993</v>
      </c>
      <c r="G2316" s="13">
        <f t="shared" si="109"/>
        <v>6.5396634615384599</v>
      </c>
      <c r="H2316" s="14">
        <f t="shared" si="110"/>
        <v>215.80889423076917</v>
      </c>
      <c r="I2316" s="11" t="s">
        <v>861</v>
      </c>
    </row>
    <row r="2317" spans="1:9" s="12" customFormat="1" ht="12.75" x14ac:dyDescent="0.2">
      <c r="A2317" s="10" t="s">
        <v>242</v>
      </c>
      <c r="B2317" s="11">
        <v>431837</v>
      </c>
      <c r="C2317" s="12" t="s">
        <v>2581</v>
      </c>
      <c r="D2317" s="11">
        <v>3</v>
      </c>
      <c r="E2317" s="13">
        <v>8.4984374999999996</v>
      </c>
      <c r="F2317" s="14">
        <f t="shared" si="108"/>
        <v>25.495312499999997</v>
      </c>
      <c r="G2317" s="13">
        <f t="shared" si="109"/>
        <v>6.537259615384615</v>
      </c>
      <c r="H2317" s="14">
        <f t="shared" si="110"/>
        <v>19.611778846153847</v>
      </c>
      <c r="I2317" s="11" t="s">
        <v>864</v>
      </c>
    </row>
    <row r="2318" spans="1:9" s="12" customFormat="1" ht="12.75" x14ac:dyDescent="0.2">
      <c r="A2318" s="10" t="s">
        <v>242</v>
      </c>
      <c r="B2318" s="11">
        <v>396786</v>
      </c>
      <c r="C2318" s="12" t="s">
        <v>2384</v>
      </c>
      <c r="D2318" s="11">
        <v>5</v>
      </c>
      <c r="E2318" s="13">
        <v>8.46875</v>
      </c>
      <c r="F2318" s="14">
        <f t="shared" si="108"/>
        <v>42.34375</v>
      </c>
      <c r="G2318" s="13">
        <f t="shared" si="109"/>
        <v>6.5144230769230766</v>
      </c>
      <c r="H2318" s="14">
        <f t="shared" si="110"/>
        <v>32.572115384615387</v>
      </c>
      <c r="I2318" s="11" t="s">
        <v>864</v>
      </c>
    </row>
    <row r="2319" spans="1:9" s="12" customFormat="1" ht="12.75" x14ac:dyDescent="0.2">
      <c r="A2319" s="10" t="s">
        <v>242</v>
      </c>
      <c r="B2319" s="11">
        <v>396786</v>
      </c>
      <c r="C2319" s="12" t="s">
        <v>2384</v>
      </c>
      <c r="D2319" s="11">
        <v>3</v>
      </c>
      <c r="E2319" s="13">
        <v>8.46875</v>
      </c>
      <c r="F2319" s="14">
        <f t="shared" si="108"/>
        <v>25.40625</v>
      </c>
      <c r="G2319" s="13">
        <f t="shared" si="109"/>
        <v>6.5144230769230766</v>
      </c>
      <c r="H2319" s="14">
        <f t="shared" si="110"/>
        <v>19.54326923076923</v>
      </c>
      <c r="I2319" s="11" t="s">
        <v>865</v>
      </c>
    </row>
    <row r="2320" spans="1:9" s="12" customFormat="1" ht="12.75" x14ac:dyDescent="0.2">
      <c r="A2320" s="10" t="s">
        <v>185</v>
      </c>
      <c r="B2320" s="11">
        <v>25851</v>
      </c>
      <c r="C2320" s="12" t="s">
        <v>92</v>
      </c>
      <c r="D2320" s="11">
        <v>6</v>
      </c>
      <c r="E2320" s="13">
        <v>8.4578125000000011</v>
      </c>
      <c r="F2320" s="14">
        <f t="shared" si="108"/>
        <v>50.746875000000003</v>
      </c>
      <c r="G2320" s="13">
        <f t="shared" si="109"/>
        <v>6.5060096153846159</v>
      </c>
      <c r="H2320" s="14">
        <f t="shared" si="110"/>
        <v>39.036057692307693</v>
      </c>
      <c r="I2320" s="11" t="s">
        <v>864</v>
      </c>
    </row>
    <row r="2321" spans="1:9" s="12" customFormat="1" ht="12.75" x14ac:dyDescent="0.2">
      <c r="A2321" s="10" t="s">
        <v>219</v>
      </c>
      <c r="B2321" s="11">
        <v>61280</v>
      </c>
      <c r="C2321" s="12" t="s">
        <v>379</v>
      </c>
      <c r="D2321" s="11">
        <v>7</v>
      </c>
      <c r="E2321" s="13">
        <v>8.4375</v>
      </c>
      <c r="F2321" s="14">
        <f t="shared" si="108"/>
        <v>59.0625</v>
      </c>
      <c r="G2321" s="13">
        <f t="shared" si="109"/>
        <v>6.490384615384615</v>
      </c>
      <c r="H2321" s="14">
        <f t="shared" si="110"/>
        <v>45.432692307692307</v>
      </c>
      <c r="I2321" s="11" t="s">
        <v>862</v>
      </c>
    </row>
    <row r="2322" spans="1:9" s="12" customFormat="1" ht="12.75" x14ac:dyDescent="0.2">
      <c r="A2322" s="10" t="s">
        <v>165</v>
      </c>
      <c r="B2322" s="11">
        <v>1315</v>
      </c>
      <c r="C2322" s="12" t="s">
        <v>2915</v>
      </c>
      <c r="D2322" s="11">
        <v>1</v>
      </c>
      <c r="E2322" s="13">
        <v>8.4218749999999982</v>
      </c>
      <c r="F2322" s="14">
        <f t="shared" si="108"/>
        <v>8.4218749999999982</v>
      </c>
      <c r="G2322" s="13">
        <f t="shared" si="109"/>
        <v>6.4783653846153832</v>
      </c>
      <c r="H2322" s="14">
        <f t="shared" si="110"/>
        <v>6.4783653846153832</v>
      </c>
      <c r="I2322" s="11" t="s">
        <v>863</v>
      </c>
    </row>
    <row r="2323" spans="1:9" s="12" customFormat="1" ht="12.75" x14ac:dyDescent="0.2">
      <c r="A2323" s="10" t="s">
        <v>461</v>
      </c>
      <c r="B2323" s="11">
        <v>327961</v>
      </c>
      <c r="C2323" s="12" t="s">
        <v>2585</v>
      </c>
      <c r="D2323" s="11">
        <v>3</v>
      </c>
      <c r="E2323" s="13">
        <v>8.390625</v>
      </c>
      <c r="F2323" s="14">
        <f t="shared" si="108"/>
        <v>25.171875</v>
      </c>
      <c r="G2323" s="13">
        <f t="shared" si="109"/>
        <v>6.4543269230769225</v>
      </c>
      <c r="H2323" s="14">
        <f t="shared" si="110"/>
        <v>19.362980769230766</v>
      </c>
      <c r="I2323" s="11" t="s">
        <v>862</v>
      </c>
    </row>
    <row r="2324" spans="1:9" s="12" customFormat="1" ht="12.75" x14ac:dyDescent="0.2">
      <c r="A2324" s="10" t="s">
        <v>461</v>
      </c>
      <c r="B2324" s="11">
        <v>322525</v>
      </c>
      <c r="C2324" s="12" t="s">
        <v>2716</v>
      </c>
      <c r="D2324" s="11">
        <v>2</v>
      </c>
      <c r="E2324" s="13">
        <v>8.3890624999999996</v>
      </c>
      <c r="F2324" s="14">
        <f t="shared" si="108"/>
        <v>16.778124999999999</v>
      </c>
      <c r="G2324" s="13">
        <f t="shared" si="109"/>
        <v>6.4531249999999991</v>
      </c>
      <c r="H2324" s="14">
        <f t="shared" si="110"/>
        <v>12.906249999999998</v>
      </c>
      <c r="I2324" s="11" t="s">
        <v>862</v>
      </c>
    </row>
    <row r="2325" spans="1:9" s="12" customFormat="1" ht="12.75" x14ac:dyDescent="0.2">
      <c r="A2325" s="10" t="s">
        <v>576</v>
      </c>
      <c r="B2325" s="11">
        <v>357942</v>
      </c>
      <c r="C2325" s="12" t="s">
        <v>2039</v>
      </c>
      <c r="D2325" s="11">
        <v>14</v>
      </c>
      <c r="E2325" s="13">
        <v>8.375</v>
      </c>
      <c r="F2325" s="14">
        <f t="shared" si="108"/>
        <v>117.25</v>
      </c>
      <c r="G2325" s="13">
        <f t="shared" si="109"/>
        <v>6.4423076923076925</v>
      </c>
      <c r="H2325" s="14">
        <f t="shared" si="110"/>
        <v>90.192307692307693</v>
      </c>
      <c r="I2325" s="11" t="s">
        <v>864</v>
      </c>
    </row>
    <row r="2326" spans="1:9" s="12" customFormat="1" ht="12.75" x14ac:dyDescent="0.2">
      <c r="A2326" s="10" t="s">
        <v>461</v>
      </c>
      <c r="B2326" s="11">
        <v>305365</v>
      </c>
      <c r="C2326" s="12" t="s">
        <v>2717</v>
      </c>
      <c r="D2326" s="11">
        <v>2</v>
      </c>
      <c r="E2326" s="13">
        <v>8.328125</v>
      </c>
      <c r="F2326" s="14">
        <f t="shared" si="108"/>
        <v>16.65625</v>
      </c>
      <c r="G2326" s="13">
        <f t="shared" si="109"/>
        <v>6.40625</v>
      </c>
      <c r="H2326" s="14">
        <f t="shared" si="110"/>
        <v>12.8125</v>
      </c>
      <c r="I2326" s="11" t="s">
        <v>862</v>
      </c>
    </row>
    <row r="2327" spans="1:9" s="12" customFormat="1" ht="12.75" x14ac:dyDescent="0.2">
      <c r="A2327" s="10" t="s">
        <v>1217</v>
      </c>
      <c r="B2327" s="11">
        <v>386089</v>
      </c>
      <c r="C2327" s="12" t="s">
        <v>1238</v>
      </c>
      <c r="D2327" s="11">
        <v>6</v>
      </c>
      <c r="E2327" s="13">
        <v>8.328125</v>
      </c>
      <c r="F2327" s="14">
        <f t="shared" si="108"/>
        <v>49.96875</v>
      </c>
      <c r="G2327" s="13">
        <f t="shared" si="109"/>
        <v>6.40625</v>
      </c>
      <c r="H2327" s="14">
        <f t="shared" si="110"/>
        <v>38.4375</v>
      </c>
      <c r="I2327" s="11" t="s">
        <v>861</v>
      </c>
    </row>
    <row r="2328" spans="1:9" s="12" customFormat="1" ht="12.75" x14ac:dyDescent="0.2">
      <c r="A2328" s="10" t="s">
        <v>184</v>
      </c>
      <c r="B2328" s="11">
        <v>4638</v>
      </c>
      <c r="C2328" s="12" t="s">
        <v>820</v>
      </c>
      <c r="D2328" s="11">
        <v>2</v>
      </c>
      <c r="E2328" s="13">
        <v>8.3125</v>
      </c>
      <c r="F2328" s="14">
        <f t="shared" si="108"/>
        <v>16.625</v>
      </c>
      <c r="G2328" s="13">
        <f t="shared" si="109"/>
        <v>6.3942307692307692</v>
      </c>
      <c r="H2328" s="14">
        <f t="shared" si="110"/>
        <v>12.788461538461538</v>
      </c>
      <c r="I2328" s="11" t="s">
        <v>865</v>
      </c>
    </row>
    <row r="2329" spans="1:9" s="12" customFormat="1" ht="12.75" x14ac:dyDescent="0.2">
      <c r="A2329" s="10" t="s">
        <v>171</v>
      </c>
      <c r="B2329" s="11">
        <v>151392</v>
      </c>
      <c r="C2329" s="12" t="s">
        <v>521</v>
      </c>
      <c r="D2329" s="11">
        <v>16</v>
      </c>
      <c r="E2329" s="13">
        <v>8.3031249999999996</v>
      </c>
      <c r="F2329" s="14">
        <f t="shared" si="108"/>
        <v>132.85</v>
      </c>
      <c r="G2329" s="13">
        <f t="shared" si="109"/>
        <v>6.3870192307692299</v>
      </c>
      <c r="H2329" s="14">
        <f t="shared" si="110"/>
        <v>102.19230769230768</v>
      </c>
      <c r="I2329" s="11" t="s">
        <v>865</v>
      </c>
    </row>
    <row r="2330" spans="1:9" s="12" customFormat="1" ht="12.75" x14ac:dyDescent="0.2">
      <c r="A2330" s="10" t="s">
        <v>171</v>
      </c>
      <c r="B2330" s="11">
        <v>114852</v>
      </c>
      <c r="C2330" s="12" t="s">
        <v>483</v>
      </c>
      <c r="D2330" s="11">
        <v>3</v>
      </c>
      <c r="E2330" s="13">
        <v>8.2999999999999989</v>
      </c>
      <c r="F2330" s="14">
        <f t="shared" si="108"/>
        <v>24.9</v>
      </c>
      <c r="G2330" s="13">
        <f t="shared" si="109"/>
        <v>6.3846153846153832</v>
      </c>
      <c r="H2330" s="14">
        <f t="shared" si="110"/>
        <v>19.15384615384615</v>
      </c>
      <c r="I2330" s="11" t="s">
        <v>864</v>
      </c>
    </row>
    <row r="2331" spans="1:9" s="12" customFormat="1" ht="12.75" x14ac:dyDescent="0.2">
      <c r="A2331" s="10" t="s">
        <v>242</v>
      </c>
      <c r="B2331" s="11">
        <v>393099</v>
      </c>
      <c r="C2331" s="12" t="s">
        <v>2590</v>
      </c>
      <c r="D2331" s="11">
        <v>3</v>
      </c>
      <c r="E2331" s="13">
        <v>8.25</v>
      </c>
      <c r="F2331" s="14">
        <f t="shared" si="108"/>
        <v>24.75</v>
      </c>
      <c r="G2331" s="13">
        <f t="shared" si="109"/>
        <v>6.3461538461538458</v>
      </c>
      <c r="H2331" s="14">
        <f t="shared" si="110"/>
        <v>19.038461538461537</v>
      </c>
      <c r="I2331" s="11" t="s">
        <v>864</v>
      </c>
    </row>
    <row r="2332" spans="1:9" s="12" customFormat="1" ht="12.75" x14ac:dyDescent="0.2">
      <c r="A2332" s="10" t="s">
        <v>242</v>
      </c>
      <c r="B2332" s="11">
        <v>393744</v>
      </c>
      <c r="C2332" s="12" t="s">
        <v>2917</v>
      </c>
      <c r="D2332" s="11">
        <v>1</v>
      </c>
      <c r="E2332" s="13">
        <v>8.25</v>
      </c>
      <c r="F2332" s="14">
        <f t="shared" si="108"/>
        <v>8.25</v>
      </c>
      <c r="G2332" s="13">
        <f t="shared" si="109"/>
        <v>6.3461538461538458</v>
      </c>
      <c r="H2332" s="14">
        <f t="shared" si="110"/>
        <v>6.3461538461538458</v>
      </c>
      <c r="I2332" s="11" t="s">
        <v>865</v>
      </c>
    </row>
    <row r="2333" spans="1:9" s="12" customFormat="1" ht="12.75" x14ac:dyDescent="0.2">
      <c r="A2333" s="10" t="s">
        <v>461</v>
      </c>
      <c r="B2333" s="11">
        <v>320398</v>
      </c>
      <c r="C2333" s="12" t="s">
        <v>2918</v>
      </c>
      <c r="D2333" s="11">
        <v>1</v>
      </c>
      <c r="E2333" s="13">
        <v>8.2406249999999996</v>
      </c>
      <c r="F2333" s="14">
        <f t="shared" si="108"/>
        <v>8.2406249999999996</v>
      </c>
      <c r="G2333" s="13">
        <f t="shared" si="109"/>
        <v>6.3389423076923075</v>
      </c>
      <c r="H2333" s="14">
        <f t="shared" si="110"/>
        <v>6.3389423076923075</v>
      </c>
      <c r="I2333" s="11" t="s">
        <v>862</v>
      </c>
    </row>
    <row r="2334" spans="1:9" s="12" customFormat="1" ht="12.75" x14ac:dyDescent="0.2">
      <c r="A2334" s="10" t="s">
        <v>566</v>
      </c>
      <c r="B2334" s="11">
        <v>163671</v>
      </c>
      <c r="C2334" s="12" t="s">
        <v>2594</v>
      </c>
      <c r="D2334" s="11">
        <v>3</v>
      </c>
      <c r="E2334" s="13">
        <v>8.1875</v>
      </c>
      <c r="F2334" s="14">
        <f t="shared" si="108"/>
        <v>24.5625</v>
      </c>
      <c r="G2334" s="13">
        <f t="shared" si="109"/>
        <v>6.2980769230769225</v>
      </c>
      <c r="H2334" s="14">
        <f t="shared" si="110"/>
        <v>18.894230769230766</v>
      </c>
      <c r="I2334" s="11" t="s">
        <v>864</v>
      </c>
    </row>
    <row r="2335" spans="1:9" s="12" customFormat="1" ht="12.75" x14ac:dyDescent="0.2">
      <c r="A2335" s="10" t="s">
        <v>461</v>
      </c>
      <c r="B2335" s="11">
        <v>306077</v>
      </c>
      <c r="C2335" s="12" t="s">
        <v>2920</v>
      </c>
      <c r="D2335" s="11">
        <v>1</v>
      </c>
      <c r="E2335" s="13">
        <v>8.1875</v>
      </c>
      <c r="F2335" s="14">
        <f t="shared" si="108"/>
        <v>8.1875</v>
      </c>
      <c r="G2335" s="13">
        <f t="shared" si="109"/>
        <v>6.2980769230769225</v>
      </c>
      <c r="H2335" s="14">
        <f t="shared" si="110"/>
        <v>6.2980769230769225</v>
      </c>
      <c r="I2335" s="11" t="s">
        <v>862</v>
      </c>
    </row>
    <row r="2336" spans="1:9" s="12" customFormat="1" ht="12.75" x14ac:dyDescent="0.2">
      <c r="A2336" s="10" t="s">
        <v>424</v>
      </c>
      <c r="B2336" s="11">
        <v>341483</v>
      </c>
      <c r="C2336" s="12" t="s">
        <v>499</v>
      </c>
      <c r="D2336" s="11">
        <v>9</v>
      </c>
      <c r="E2336" s="13">
        <v>8.171875</v>
      </c>
      <c r="F2336" s="14">
        <f t="shared" si="108"/>
        <v>73.546875</v>
      </c>
      <c r="G2336" s="13">
        <f t="shared" si="109"/>
        <v>6.2860576923076925</v>
      </c>
      <c r="H2336" s="14">
        <f t="shared" si="110"/>
        <v>56.574519230769234</v>
      </c>
      <c r="I2336" s="11" t="s">
        <v>864</v>
      </c>
    </row>
    <row r="2337" spans="1:9" s="12" customFormat="1" ht="12.75" x14ac:dyDescent="0.2">
      <c r="A2337" s="10" t="s">
        <v>461</v>
      </c>
      <c r="B2337" s="11">
        <v>331160</v>
      </c>
      <c r="C2337" s="12" t="s">
        <v>2921</v>
      </c>
      <c r="D2337" s="11">
        <v>1</v>
      </c>
      <c r="E2337" s="13">
        <v>8.109375</v>
      </c>
      <c r="F2337" s="14">
        <f t="shared" si="108"/>
        <v>8.109375</v>
      </c>
      <c r="G2337" s="13">
        <f t="shared" si="109"/>
        <v>6.2379807692307692</v>
      </c>
      <c r="H2337" s="14">
        <f t="shared" si="110"/>
        <v>6.2379807692307692</v>
      </c>
      <c r="I2337" s="11" t="s">
        <v>862</v>
      </c>
    </row>
    <row r="2338" spans="1:9" s="12" customFormat="1" ht="12.75" x14ac:dyDescent="0.2">
      <c r="A2338" s="10" t="s">
        <v>375</v>
      </c>
      <c r="B2338" s="11">
        <v>110204</v>
      </c>
      <c r="C2338" s="12" t="s">
        <v>1198</v>
      </c>
      <c r="D2338" s="11">
        <v>62</v>
      </c>
      <c r="E2338" s="13">
        <v>8.078125</v>
      </c>
      <c r="F2338" s="14">
        <f t="shared" si="108"/>
        <v>500.84375</v>
      </c>
      <c r="G2338" s="13">
        <f t="shared" si="109"/>
        <v>6.2139423076923075</v>
      </c>
      <c r="H2338" s="14">
        <f t="shared" si="110"/>
        <v>385.26442307692304</v>
      </c>
      <c r="I2338" s="11" t="s">
        <v>861</v>
      </c>
    </row>
    <row r="2339" spans="1:9" s="12" customFormat="1" ht="12.75" x14ac:dyDescent="0.2">
      <c r="A2339" s="10" t="s">
        <v>242</v>
      </c>
      <c r="B2339" s="11">
        <v>394626</v>
      </c>
      <c r="C2339" s="12" t="s">
        <v>2397</v>
      </c>
      <c r="D2339" s="11">
        <v>5</v>
      </c>
      <c r="E2339" s="13">
        <v>8.0625</v>
      </c>
      <c r="F2339" s="14">
        <f t="shared" si="108"/>
        <v>40.3125</v>
      </c>
      <c r="G2339" s="13">
        <f t="shared" si="109"/>
        <v>6.2019230769230766</v>
      </c>
      <c r="H2339" s="14">
        <f t="shared" si="110"/>
        <v>31.009615384615383</v>
      </c>
      <c r="I2339" s="11" t="s">
        <v>864</v>
      </c>
    </row>
    <row r="2340" spans="1:9" s="12" customFormat="1" ht="12.75" x14ac:dyDescent="0.2">
      <c r="A2340" s="10" t="s">
        <v>459</v>
      </c>
      <c r="B2340" s="11">
        <v>355846</v>
      </c>
      <c r="C2340" s="12" t="s">
        <v>592</v>
      </c>
      <c r="D2340" s="11">
        <v>1</v>
      </c>
      <c r="E2340" s="13">
        <v>8.0359374999999993</v>
      </c>
      <c r="F2340" s="14">
        <f t="shared" si="108"/>
        <v>8.0359374999999993</v>
      </c>
      <c r="G2340" s="13">
        <f t="shared" si="109"/>
        <v>6.1814903846153841</v>
      </c>
      <c r="H2340" s="14">
        <f t="shared" si="110"/>
        <v>6.1814903846153841</v>
      </c>
      <c r="I2340" s="11" t="s">
        <v>864</v>
      </c>
    </row>
    <row r="2341" spans="1:9" s="12" customFormat="1" ht="12.75" x14ac:dyDescent="0.2">
      <c r="A2341" s="10" t="s">
        <v>171</v>
      </c>
      <c r="B2341" s="11">
        <v>20460</v>
      </c>
      <c r="C2341" s="12" t="s">
        <v>2922</v>
      </c>
      <c r="D2341" s="11">
        <v>1</v>
      </c>
      <c r="E2341" s="13">
        <v>8.0234375</v>
      </c>
      <c r="F2341" s="14">
        <f t="shared" si="108"/>
        <v>8.0234375</v>
      </c>
      <c r="G2341" s="13">
        <f t="shared" si="109"/>
        <v>6.171875</v>
      </c>
      <c r="H2341" s="14">
        <f t="shared" si="110"/>
        <v>6.171875</v>
      </c>
      <c r="I2341" s="11" t="s">
        <v>865</v>
      </c>
    </row>
    <row r="2342" spans="1:9" s="12" customFormat="1" ht="12.75" x14ac:dyDescent="0.2">
      <c r="A2342" s="10" t="s">
        <v>242</v>
      </c>
      <c r="B2342" s="11">
        <v>393521</v>
      </c>
      <c r="C2342" s="12" t="s">
        <v>2092</v>
      </c>
      <c r="D2342" s="11">
        <v>4</v>
      </c>
      <c r="E2342" s="13">
        <v>8.015625</v>
      </c>
      <c r="F2342" s="14">
        <f t="shared" si="108"/>
        <v>32.0625</v>
      </c>
      <c r="G2342" s="13">
        <f t="shared" si="109"/>
        <v>6.1658653846153841</v>
      </c>
      <c r="H2342" s="14">
        <f t="shared" si="110"/>
        <v>24.663461538461537</v>
      </c>
      <c r="I2342" s="11" t="s">
        <v>864</v>
      </c>
    </row>
    <row r="2343" spans="1:9" s="12" customFormat="1" ht="12.75" x14ac:dyDescent="0.2">
      <c r="A2343" s="10" t="s">
        <v>219</v>
      </c>
      <c r="B2343" s="11">
        <v>428073</v>
      </c>
      <c r="C2343" s="12" t="s">
        <v>2923</v>
      </c>
      <c r="D2343" s="11">
        <v>1</v>
      </c>
      <c r="E2343" s="13">
        <v>8.0062499999999996</v>
      </c>
      <c r="F2343" s="14">
        <f t="shared" si="108"/>
        <v>8.0062499999999996</v>
      </c>
      <c r="G2343" s="13">
        <f t="shared" si="109"/>
        <v>6.1586538461538458</v>
      </c>
      <c r="H2343" s="14">
        <f t="shared" si="110"/>
        <v>6.1586538461538458</v>
      </c>
      <c r="I2343" s="11" t="s">
        <v>862</v>
      </c>
    </row>
    <row r="2344" spans="1:9" s="12" customFormat="1" ht="12.75" x14ac:dyDescent="0.2">
      <c r="A2344" s="10" t="s">
        <v>150</v>
      </c>
      <c r="B2344" s="11">
        <v>139212</v>
      </c>
      <c r="C2344" s="12" t="s">
        <v>2495</v>
      </c>
      <c r="D2344" s="11">
        <v>4</v>
      </c>
      <c r="E2344" s="13">
        <v>7.9999999999999991</v>
      </c>
      <c r="F2344" s="14">
        <f t="shared" si="108"/>
        <v>31.999999999999996</v>
      </c>
      <c r="G2344" s="13">
        <f t="shared" si="109"/>
        <v>6.1538461538461533</v>
      </c>
      <c r="H2344" s="14">
        <f t="shared" si="110"/>
        <v>24.615384615384613</v>
      </c>
      <c r="I2344" s="11" t="s">
        <v>863</v>
      </c>
    </row>
    <row r="2345" spans="1:9" s="12" customFormat="1" ht="12.75" x14ac:dyDescent="0.2">
      <c r="A2345" s="10" t="s">
        <v>219</v>
      </c>
      <c r="B2345" s="11">
        <v>97005</v>
      </c>
      <c r="C2345" s="12" t="s">
        <v>2725</v>
      </c>
      <c r="D2345" s="11">
        <v>2</v>
      </c>
      <c r="E2345" s="13">
        <v>7.984375</v>
      </c>
      <c r="F2345" s="14">
        <f t="shared" si="108"/>
        <v>15.96875</v>
      </c>
      <c r="G2345" s="13">
        <f t="shared" si="109"/>
        <v>6.1418269230769225</v>
      </c>
      <c r="H2345" s="14">
        <f t="shared" si="110"/>
        <v>12.283653846153845</v>
      </c>
      <c r="I2345" s="11" t="s">
        <v>862</v>
      </c>
    </row>
    <row r="2346" spans="1:9" s="12" customFormat="1" ht="12.75" x14ac:dyDescent="0.2">
      <c r="A2346" s="10" t="s">
        <v>241</v>
      </c>
      <c r="B2346" s="11">
        <v>11375</v>
      </c>
      <c r="C2346" s="12" t="s">
        <v>2926</v>
      </c>
      <c r="D2346" s="11">
        <v>1</v>
      </c>
      <c r="E2346" s="13">
        <v>7.9812499999999984</v>
      </c>
      <c r="F2346" s="14">
        <f t="shared" si="108"/>
        <v>7.9812499999999984</v>
      </c>
      <c r="G2346" s="13">
        <f t="shared" si="109"/>
        <v>6.1394230769230758</v>
      </c>
      <c r="H2346" s="14">
        <f t="shared" si="110"/>
        <v>6.1394230769230758</v>
      </c>
      <c r="I2346" s="11" t="s">
        <v>864</v>
      </c>
    </row>
    <row r="2347" spans="1:9" s="12" customFormat="1" ht="12.75" x14ac:dyDescent="0.2">
      <c r="A2347" s="10" t="s">
        <v>461</v>
      </c>
      <c r="B2347" s="11">
        <v>329390</v>
      </c>
      <c r="C2347" s="12" t="s">
        <v>2925</v>
      </c>
      <c r="D2347" s="11">
        <v>1</v>
      </c>
      <c r="E2347" s="13">
        <v>7.9796874999999998</v>
      </c>
      <c r="F2347" s="14">
        <f t="shared" si="108"/>
        <v>7.9796874999999998</v>
      </c>
      <c r="G2347" s="13">
        <f t="shared" si="109"/>
        <v>6.1382211538461533</v>
      </c>
      <c r="H2347" s="14">
        <f t="shared" si="110"/>
        <v>6.1382211538461533</v>
      </c>
      <c r="I2347" s="11" t="s">
        <v>862</v>
      </c>
    </row>
    <row r="2348" spans="1:9" s="12" customFormat="1" ht="12.75" x14ac:dyDescent="0.2">
      <c r="A2348" s="10" t="s">
        <v>461</v>
      </c>
      <c r="B2348" s="11">
        <v>313377</v>
      </c>
      <c r="C2348" s="12" t="s">
        <v>2497</v>
      </c>
      <c r="D2348" s="11">
        <v>4</v>
      </c>
      <c r="E2348" s="13">
        <v>7.9687499999999991</v>
      </c>
      <c r="F2348" s="14">
        <f t="shared" si="108"/>
        <v>31.874999999999996</v>
      </c>
      <c r="G2348" s="13">
        <f t="shared" si="109"/>
        <v>6.1298076923076916</v>
      </c>
      <c r="H2348" s="14">
        <f t="shared" si="110"/>
        <v>24.519230769230766</v>
      </c>
      <c r="I2348" s="11" t="s">
        <v>862</v>
      </c>
    </row>
    <row r="2349" spans="1:9" s="12" customFormat="1" ht="12.75" x14ac:dyDescent="0.2">
      <c r="A2349" s="10" t="s">
        <v>171</v>
      </c>
      <c r="B2349" s="11">
        <v>26110</v>
      </c>
      <c r="C2349" s="12" t="s">
        <v>3930</v>
      </c>
      <c r="D2349" s="11">
        <v>2</v>
      </c>
      <c r="E2349" s="13">
        <v>7.9609374999999991</v>
      </c>
      <c r="F2349" s="14">
        <f t="shared" si="108"/>
        <v>15.921874999999998</v>
      </c>
      <c r="G2349" s="13">
        <f t="shared" si="109"/>
        <v>6.1237980769230758</v>
      </c>
      <c r="H2349" s="14">
        <f t="shared" si="110"/>
        <v>12.247596153846152</v>
      </c>
      <c r="I2349" s="11" t="s">
        <v>864</v>
      </c>
    </row>
    <row r="2350" spans="1:9" s="12" customFormat="1" ht="12.75" x14ac:dyDescent="0.2">
      <c r="A2350" s="10" t="s">
        <v>242</v>
      </c>
      <c r="B2350" s="11">
        <v>393336</v>
      </c>
      <c r="C2350" s="12" t="s">
        <v>2727</v>
      </c>
      <c r="D2350" s="11">
        <v>2</v>
      </c>
      <c r="E2350" s="13">
        <v>7.953125</v>
      </c>
      <c r="F2350" s="14">
        <f t="shared" si="108"/>
        <v>15.90625</v>
      </c>
      <c r="G2350" s="13">
        <f t="shared" si="109"/>
        <v>6.1177884615384617</v>
      </c>
      <c r="H2350" s="14">
        <f t="shared" si="110"/>
        <v>12.235576923076923</v>
      </c>
      <c r="I2350" s="11" t="s">
        <v>865</v>
      </c>
    </row>
    <row r="2351" spans="1:9" s="12" customFormat="1" ht="12.75" x14ac:dyDescent="0.2">
      <c r="A2351" s="10" t="s">
        <v>169</v>
      </c>
      <c r="B2351" s="11">
        <v>18801</v>
      </c>
      <c r="C2351" s="12" t="s">
        <v>23</v>
      </c>
      <c r="D2351" s="11">
        <v>1</v>
      </c>
      <c r="E2351" s="13">
        <v>7.9390625000000004</v>
      </c>
      <c r="F2351" s="14">
        <f t="shared" si="108"/>
        <v>7.9390625000000004</v>
      </c>
      <c r="G2351" s="13">
        <f t="shared" si="109"/>
        <v>6.1069711538461542</v>
      </c>
      <c r="H2351" s="14">
        <f t="shared" si="110"/>
        <v>6.1069711538461542</v>
      </c>
      <c r="I2351" s="11" t="s">
        <v>865</v>
      </c>
    </row>
    <row r="2352" spans="1:9" s="12" customFormat="1" ht="12.75" x14ac:dyDescent="0.2">
      <c r="A2352" s="10" t="s">
        <v>165</v>
      </c>
      <c r="B2352" s="11">
        <v>9910</v>
      </c>
      <c r="C2352" s="12" t="s">
        <v>2730</v>
      </c>
      <c r="D2352" s="11">
        <v>2</v>
      </c>
      <c r="E2352" s="13">
        <v>7.9124999999999996</v>
      </c>
      <c r="F2352" s="14">
        <f t="shared" si="108"/>
        <v>15.824999999999999</v>
      </c>
      <c r="G2352" s="13">
        <f t="shared" si="109"/>
        <v>6.0865384615384608</v>
      </c>
      <c r="H2352" s="14">
        <f t="shared" si="110"/>
        <v>12.173076923076922</v>
      </c>
      <c r="I2352" s="11" t="s">
        <v>865</v>
      </c>
    </row>
    <row r="2353" spans="1:9" s="12" customFormat="1" ht="12.75" x14ac:dyDescent="0.2">
      <c r="A2353" s="10" t="s">
        <v>165</v>
      </c>
      <c r="B2353" s="11">
        <v>9910</v>
      </c>
      <c r="C2353" s="12" t="s">
        <v>2730</v>
      </c>
      <c r="D2353" s="11">
        <v>1</v>
      </c>
      <c r="E2353" s="13">
        <v>7.9124999999999996</v>
      </c>
      <c r="F2353" s="14">
        <f t="shared" si="108"/>
        <v>7.9124999999999996</v>
      </c>
      <c r="G2353" s="13">
        <f t="shared" si="109"/>
        <v>6.0865384615384608</v>
      </c>
      <c r="H2353" s="14">
        <f t="shared" si="110"/>
        <v>6.0865384615384608</v>
      </c>
      <c r="I2353" s="11" t="s">
        <v>863</v>
      </c>
    </row>
    <row r="2354" spans="1:9" s="12" customFormat="1" ht="12.75" x14ac:dyDescent="0.2">
      <c r="A2354" s="10" t="s">
        <v>169</v>
      </c>
      <c r="B2354" s="11">
        <v>18733</v>
      </c>
      <c r="C2354" s="12" t="s">
        <v>2606</v>
      </c>
      <c r="D2354" s="11">
        <v>3</v>
      </c>
      <c r="E2354" s="13">
        <v>7.9062499999999991</v>
      </c>
      <c r="F2354" s="14">
        <f t="shared" si="108"/>
        <v>23.718749999999996</v>
      </c>
      <c r="G2354" s="13">
        <f t="shared" si="109"/>
        <v>6.0817307692307683</v>
      </c>
      <c r="H2354" s="14">
        <f t="shared" si="110"/>
        <v>18.245192307692307</v>
      </c>
      <c r="I2354" s="11" t="s">
        <v>863</v>
      </c>
    </row>
    <row r="2355" spans="1:9" s="12" customFormat="1" ht="12.75" x14ac:dyDescent="0.2">
      <c r="A2355" s="10" t="s">
        <v>230</v>
      </c>
      <c r="B2355" s="11">
        <v>86682</v>
      </c>
      <c r="C2355" s="12" t="s">
        <v>3859</v>
      </c>
      <c r="D2355" s="11">
        <v>4</v>
      </c>
      <c r="E2355" s="13">
        <v>7.9046874999999996</v>
      </c>
      <c r="F2355" s="14">
        <f t="shared" si="108"/>
        <v>31.618749999999999</v>
      </c>
      <c r="G2355" s="13">
        <f t="shared" si="109"/>
        <v>6.0805288461538458</v>
      </c>
      <c r="H2355" s="14">
        <f t="shared" si="110"/>
        <v>24.322115384615383</v>
      </c>
      <c r="I2355" s="11" t="s">
        <v>863</v>
      </c>
    </row>
    <row r="2356" spans="1:9" s="12" customFormat="1" ht="12.75" x14ac:dyDescent="0.2">
      <c r="A2356" s="10" t="s">
        <v>169</v>
      </c>
      <c r="B2356" s="11">
        <v>128247</v>
      </c>
      <c r="C2356" s="12" t="s">
        <v>278</v>
      </c>
      <c r="D2356" s="11">
        <v>21</v>
      </c>
      <c r="E2356" s="13">
        <v>7.9031249999999993</v>
      </c>
      <c r="F2356" s="14">
        <f t="shared" si="108"/>
        <v>165.96562499999999</v>
      </c>
      <c r="G2356" s="13">
        <f t="shared" si="109"/>
        <v>6.0793269230769225</v>
      </c>
      <c r="H2356" s="14">
        <f t="shared" si="110"/>
        <v>127.66586538461537</v>
      </c>
      <c r="I2356" s="11" t="s">
        <v>865</v>
      </c>
    </row>
    <row r="2357" spans="1:9" s="12" customFormat="1" ht="12.75" x14ac:dyDescent="0.2">
      <c r="A2357" s="10" t="s">
        <v>242</v>
      </c>
      <c r="B2357" s="11">
        <v>394626</v>
      </c>
      <c r="C2357" s="12" t="s">
        <v>2397</v>
      </c>
      <c r="D2357" s="11">
        <v>2</v>
      </c>
      <c r="E2357" s="13">
        <v>7.875</v>
      </c>
      <c r="F2357" s="14">
        <f t="shared" si="108"/>
        <v>15.75</v>
      </c>
      <c r="G2357" s="13">
        <f t="shared" si="109"/>
        <v>6.0576923076923075</v>
      </c>
      <c r="H2357" s="14">
        <f t="shared" si="110"/>
        <v>12.115384615384615</v>
      </c>
      <c r="I2357" s="11" t="s">
        <v>865</v>
      </c>
    </row>
    <row r="2358" spans="1:9" s="12" customFormat="1" ht="12.75" x14ac:dyDescent="0.2">
      <c r="A2358" s="10" t="s">
        <v>242</v>
      </c>
      <c r="B2358" s="11">
        <v>394626</v>
      </c>
      <c r="C2358" s="12" t="s">
        <v>2397</v>
      </c>
      <c r="D2358" s="11">
        <v>1</v>
      </c>
      <c r="E2358" s="13">
        <v>7.875</v>
      </c>
      <c r="F2358" s="14">
        <f t="shared" si="108"/>
        <v>7.875</v>
      </c>
      <c r="G2358" s="13">
        <f t="shared" si="109"/>
        <v>6.0576923076923075</v>
      </c>
      <c r="H2358" s="14">
        <f t="shared" si="110"/>
        <v>6.0576923076923075</v>
      </c>
      <c r="I2358" s="11" t="s">
        <v>861</v>
      </c>
    </row>
    <row r="2359" spans="1:9" s="12" customFormat="1" ht="12.75" x14ac:dyDescent="0.2">
      <c r="A2359" s="10" t="s">
        <v>459</v>
      </c>
      <c r="B2359" s="11">
        <v>300793</v>
      </c>
      <c r="C2359" s="12" t="s">
        <v>440</v>
      </c>
      <c r="D2359" s="11">
        <v>4</v>
      </c>
      <c r="E2359" s="13">
        <v>7.875</v>
      </c>
      <c r="F2359" s="14">
        <f t="shared" si="108"/>
        <v>31.5</v>
      </c>
      <c r="G2359" s="13">
        <f t="shared" si="109"/>
        <v>6.0576923076923075</v>
      </c>
      <c r="H2359" s="14">
        <f t="shared" si="110"/>
        <v>24.23076923076923</v>
      </c>
      <c r="I2359" s="11" t="s">
        <v>862</v>
      </c>
    </row>
    <row r="2360" spans="1:9" s="12" customFormat="1" ht="12.75" x14ac:dyDescent="0.2">
      <c r="A2360" s="10" t="s">
        <v>242</v>
      </c>
      <c r="B2360" s="11">
        <v>397070</v>
      </c>
      <c r="C2360" s="12" t="s">
        <v>2929</v>
      </c>
      <c r="D2360" s="11">
        <v>1</v>
      </c>
      <c r="E2360" s="13">
        <v>7.8671875</v>
      </c>
      <c r="F2360" s="14">
        <f t="shared" si="108"/>
        <v>7.8671875</v>
      </c>
      <c r="G2360" s="13">
        <f t="shared" si="109"/>
        <v>6.0516826923076925</v>
      </c>
      <c r="H2360" s="14">
        <f t="shared" si="110"/>
        <v>6.0516826923076925</v>
      </c>
      <c r="I2360" s="11" t="s">
        <v>864</v>
      </c>
    </row>
    <row r="2361" spans="1:9" s="12" customFormat="1" ht="12.75" x14ac:dyDescent="0.2">
      <c r="A2361" s="10" t="s">
        <v>171</v>
      </c>
      <c r="B2361" s="11">
        <v>1689</v>
      </c>
      <c r="C2361" s="12" t="s">
        <v>2932</v>
      </c>
      <c r="D2361" s="11">
        <v>1</v>
      </c>
      <c r="E2361" s="13">
        <v>7.8609374999999995</v>
      </c>
      <c r="F2361" s="14">
        <f t="shared" si="108"/>
        <v>7.8609374999999995</v>
      </c>
      <c r="G2361" s="13">
        <f t="shared" si="109"/>
        <v>6.0468749999999991</v>
      </c>
      <c r="H2361" s="14">
        <f t="shared" si="110"/>
        <v>6.0468749999999991</v>
      </c>
      <c r="I2361" s="11" t="s">
        <v>865</v>
      </c>
    </row>
    <row r="2362" spans="1:9" s="12" customFormat="1" ht="12.75" x14ac:dyDescent="0.2">
      <c r="A2362" s="10" t="s">
        <v>167</v>
      </c>
      <c r="B2362" s="11">
        <v>52235</v>
      </c>
      <c r="C2362" s="12" t="s">
        <v>3469</v>
      </c>
      <c r="D2362" s="11">
        <v>6</v>
      </c>
      <c r="E2362" s="13">
        <v>7.8546874999999989</v>
      </c>
      <c r="F2362" s="14">
        <f t="shared" si="108"/>
        <v>47.128124999999997</v>
      </c>
      <c r="G2362" s="13">
        <f t="shared" si="109"/>
        <v>6.0420673076923066</v>
      </c>
      <c r="H2362" s="14">
        <f t="shared" si="110"/>
        <v>36.25240384615384</v>
      </c>
      <c r="I2362" s="11" t="s">
        <v>863</v>
      </c>
    </row>
    <row r="2363" spans="1:9" s="12" customFormat="1" ht="12.75" x14ac:dyDescent="0.2">
      <c r="A2363" s="10" t="s">
        <v>171</v>
      </c>
      <c r="B2363" s="11">
        <v>356279</v>
      </c>
      <c r="C2363" s="12" t="s">
        <v>594</v>
      </c>
      <c r="D2363" s="11">
        <v>1</v>
      </c>
      <c r="E2363" s="13">
        <v>7.8437499999999991</v>
      </c>
      <c r="F2363" s="14">
        <f t="shared" si="108"/>
        <v>7.8437499999999991</v>
      </c>
      <c r="G2363" s="13">
        <f t="shared" si="109"/>
        <v>6.0336538461538449</v>
      </c>
      <c r="H2363" s="14">
        <f t="shared" si="110"/>
        <v>6.0336538461538449</v>
      </c>
      <c r="I2363" s="11" t="s">
        <v>865</v>
      </c>
    </row>
    <row r="2364" spans="1:9" s="12" customFormat="1" ht="12.75" x14ac:dyDescent="0.2">
      <c r="A2364" s="10" t="s">
        <v>171</v>
      </c>
      <c r="B2364" s="11">
        <v>356280</v>
      </c>
      <c r="C2364" s="12" t="s">
        <v>595</v>
      </c>
      <c r="D2364" s="11">
        <v>1</v>
      </c>
      <c r="E2364" s="13">
        <v>7.8437499999999991</v>
      </c>
      <c r="F2364" s="14">
        <f t="shared" si="108"/>
        <v>7.8437499999999991</v>
      </c>
      <c r="G2364" s="13">
        <f t="shared" si="109"/>
        <v>6.0336538461538449</v>
      </c>
      <c r="H2364" s="14">
        <f t="shared" si="110"/>
        <v>6.0336538461538449</v>
      </c>
      <c r="I2364" s="11" t="s">
        <v>865</v>
      </c>
    </row>
    <row r="2365" spans="1:9" s="12" customFormat="1" ht="12.75" x14ac:dyDescent="0.2">
      <c r="A2365" s="10" t="s">
        <v>16</v>
      </c>
      <c r="B2365" s="11">
        <v>113460</v>
      </c>
      <c r="C2365" s="12" t="s">
        <v>2612</v>
      </c>
      <c r="D2365" s="11">
        <v>3</v>
      </c>
      <c r="E2365" s="13">
        <v>7.8265625000000005</v>
      </c>
      <c r="F2365" s="14">
        <f t="shared" si="108"/>
        <v>23.479687500000001</v>
      </c>
      <c r="G2365" s="13">
        <f t="shared" si="109"/>
        <v>6.0204326923076925</v>
      </c>
      <c r="H2365" s="14">
        <f t="shared" si="110"/>
        <v>18.061298076923077</v>
      </c>
      <c r="I2365" s="11" t="s">
        <v>863</v>
      </c>
    </row>
    <row r="2366" spans="1:9" s="12" customFormat="1" ht="12.75" x14ac:dyDescent="0.2">
      <c r="A2366" s="10" t="s">
        <v>219</v>
      </c>
      <c r="B2366" s="11">
        <v>347179</v>
      </c>
      <c r="C2366" s="12" t="s">
        <v>587</v>
      </c>
      <c r="D2366" s="11">
        <v>11</v>
      </c>
      <c r="E2366" s="13">
        <v>7.8125</v>
      </c>
      <c r="F2366" s="14">
        <f t="shared" si="108"/>
        <v>85.9375</v>
      </c>
      <c r="G2366" s="13">
        <f t="shared" si="109"/>
        <v>6.0096153846153841</v>
      </c>
      <c r="H2366" s="14">
        <f t="shared" si="110"/>
        <v>66.105769230769226</v>
      </c>
      <c r="I2366" s="11" t="s">
        <v>865</v>
      </c>
    </row>
    <row r="2367" spans="1:9" s="12" customFormat="1" ht="12.75" x14ac:dyDescent="0.2">
      <c r="A2367" s="10" t="s">
        <v>241</v>
      </c>
      <c r="B2367" s="11">
        <v>11360</v>
      </c>
      <c r="C2367" s="12" t="s">
        <v>3755</v>
      </c>
      <c r="D2367" s="11">
        <v>5</v>
      </c>
      <c r="E2367" s="13">
        <v>7.7984374999999995</v>
      </c>
      <c r="F2367" s="14">
        <f t="shared" si="108"/>
        <v>38.9921875</v>
      </c>
      <c r="G2367" s="13">
        <f t="shared" si="109"/>
        <v>5.9987980769230766</v>
      </c>
      <c r="H2367" s="14">
        <f t="shared" si="110"/>
        <v>29.993990384615383</v>
      </c>
      <c r="I2367" s="11" t="s">
        <v>863</v>
      </c>
    </row>
    <row r="2368" spans="1:9" s="12" customFormat="1" ht="12.75" x14ac:dyDescent="0.2">
      <c r="A2368" s="10" t="s">
        <v>248</v>
      </c>
      <c r="B2368" s="11">
        <v>406336</v>
      </c>
      <c r="C2368" s="12" t="s">
        <v>2348</v>
      </c>
      <c r="D2368" s="11">
        <v>6</v>
      </c>
      <c r="E2368" s="13">
        <v>7.796875</v>
      </c>
      <c r="F2368" s="14">
        <f t="shared" si="108"/>
        <v>46.78125</v>
      </c>
      <c r="G2368" s="13">
        <f t="shared" si="109"/>
        <v>5.9975961538461533</v>
      </c>
      <c r="H2368" s="14">
        <f t="shared" si="110"/>
        <v>35.98557692307692</v>
      </c>
      <c r="I2368" s="11" t="s">
        <v>865</v>
      </c>
    </row>
    <row r="2369" spans="1:9" s="12" customFormat="1" ht="12.75" x14ac:dyDescent="0.2">
      <c r="A2369" s="10" t="s">
        <v>242</v>
      </c>
      <c r="B2369" s="11">
        <v>393776</v>
      </c>
      <c r="C2369" s="12" t="s">
        <v>2215</v>
      </c>
      <c r="D2369" s="11">
        <v>9</v>
      </c>
      <c r="E2369" s="13">
        <v>7.7656249999999991</v>
      </c>
      <c r="F2369" s="14">
        <f t="shared" si="108"/>
        <v>69.890624999999986</v>
      </c>
      <c r="G2369" s="13">
        <f t="shared" si="109"/>
        <v>5.9735576923076916</v>
      </c>
      <c r="H2369" s="14">
        <f t="shared" si="110"/>
        <v>53.762019230769226</v>
      </c>
      <c r="I2369" s="11" t="s">
        <v>862</v>
      </c>
    </row>
    <row r="2370" spans="1:9" s="12" customFormat="1" ht="12.75" x14ac:dyDescent="0.2">
      <c r="A2370" s="10" t="s">
        <v>461</v>
      </c>
      <c r="B2370" s="11">
        <v>311037</v>
      </c>
      <c r="C2370" s="12" t="s">
        <v>2936</v>
      </c>
      <c r="D2370" s="11">
        <v>1</v>
      </c>
      <c r="E2370" s="13">
        <v>7.7656249999999991</v>
      </c>
      <c r="F2370" s="14">
        <f t="shared" si="108"/>
        <v>7.7656249999999991</v>
      </c>
      <c r="G2370" s="13">
        <f t="shared" si="109"/>
        <v>5.9735576923076916</v>
      </c>
      <c r="H2370" s="14">
        <f t="shared" si="110"/>
        <v>5.9735576923076916</v>
      </c>
      <c r="I2370" s="11" t="s">
        <v>862</v>
      </c>
    </row>
    <row r="2371" spans="1:9" s="12" customFormat="1" ht="12.75" x14ac:dyDescent="0.2">
      <c r="A2371" s="10" t="s">
        <v>242</v>
      </c>
      <c r="B2371" s="11">
        <v>431924</v>
      </c>
      <c r="C2371" s="12" t="s">
        <v>2350</v>
      </c>
      <c r="D2371" s="11">
        <v>6</v>
      </c>
      <c r="E2371" s="13">
        <v>7.7499999999999991</v>
      </c>
      <c r="F2371" s="14">
        <f t="shared" si="108"/>
        <v>46.499999999999993</v>
      </c>
      <c r="G2371" s="13">
        <f t="shared" si="109"/>
        <v>5.9615384615384608</v>
      </c>
      <c r="H2371" s="14">
        <f t="shared" si="110"/>
        <v>35.769230769230766</v>
      </c>
      <c r="I2371" s="11" t="s">
        <v>864</v>
      </c>
    </row>
    <row r="2372" spans="1:9" s="12" customFormat="1" ht="12.75" x14ac:dyDescent="0.2">
      <c r="A2372" s="10" t="s">
        <v>242</v>
      </c>
      <c r="B2372" s="11">
        <v>432211</v>
      </c>
      <c r="C2372" s="12" t="s">
        <v>2938</v>
      </c>
      <c r="D2372" s="11">
        <v>1</v>
      </c>
      <c r="E2372" s="13">
        <v>7.7499999999999991</v>
      </c>
      <c r="F2372" s="14">
        <f t="shared" si="108"/>
        <v>7.7499999999999991</v>
      </c>
      <c r="G2372" s="13">
        <f t="shared" si="109"/>
        <v>5.9615384615384608</v>
      </c>
      <c r="H2372" s="14">
        <f t="shared" si="110"/>
        <v>5.9615384615384608</v>
      </c>
      <c r="I2372" s="11" t="s">
        <v>864</v>
      </c>
    </row>
    <row r="2373" spans="1:9" s="12" customFormat="1" ht="12.75" x14ac:dyDescent="0.2">
      <c r="A2373" s="10" t="s">
        <v>169</v>
      </c>
      <c r="B2373" s="11">
        <v>18803</v>
      </c>
      <c r="C2373" s="12" t="s">
        <v>24</v>
      </c>
      <c r="D2373" s="11">
        <v>1</v>
      </c>
      <c r="E2373" s="13">
        <v>7.7406249999999988</v>
      </c>
      <c r="F2373" s="14">
        <f t="shared" si="108"/>
        <v>7.7406249999999988</v>
      </c>
      <c r="G2373" s="13">
        <f t="shared" si="109"/>
        <v>5.9543269230769216</v>
      </c>
      <c r="H2373" s="14">
        <f t="shared" si="110"/>
        <v>5.9543269230769216</v>
      </c>
      <c r="I2373" s="11" t="s">
        <v>865</v>
      </c>
    </row>
    <row r="2374" spans="1:9" s="12" customFormat="1" ht="12.75" x14ac:dyDescent="0.2">
      <c r="A2374" s="10" t="s">
        <v>459</v>
      </c>
      <c r="B2374" s="11">
        <v>52312</v>
      </c>
      <c r="C2374" s="12" t="s">
        <v>963</v>
      </c>
      <c r="D2374" s="11">
        <v>1</v>
      </c>
      <c r="E2374" s="13">
        <v>7.734375</v>
      </c>
      <c r="F2374" s="14">
        <f t="shared" si="108"/>
        <v>7.734375</v>
      </c>
      <c r="G2374" s="13">
        <f t="shared" si="109"/>
        <v>5.9495192307692308</v>
      </c>
      <c r="H2374" s="14">
        <f t="shared" si="110"/>
        <v>5.9495192307692308</v>
      </c>
      <c r="I2374" s="11" t="s">
        <v>862</v>
      </c>
    </row>
    <row r="2375" spans="1:9" s="12" customFormat="1" ht="12.75" x14ac:dyDescent="0.2">
      <c r="A2375" s="10" t="s">
        <v>186</v>
      </c>
      <c r="B2375" s="11">
        <v>382658</v>
      </c>
      <c r="C2375" s="12" t="s">
        <v>1067</v>
      </c>
      <c r="D2375" s="11">
        <v>6</v>
      </c>
      <c r="E2375" s="13">
        <v>7.6828124999999989</v>
      </c>
      <c r="F2375" s="14">
        <f t="shared" si="108"/>
        <v>46.096874999999997</v>
      </c>
      <c r="G2375" s="13">
        <f t="shared" si="109"/>
        <v>5.9098557692307683</v>
      </c>
      <c r="H2375" s="14">
        <f t="shared" si="110"/>
        <v>35.459134615384613</v>
      </c>
      <c r="I2375" s="11" t="s">
        <v>865</v>
      </c>
    </row>
    <row r="2376" spans="1:9" s="12" customFormat="1" ht="12.75" x14ac:dyDescent="0.2">
      <c r="A2376" s="10" t="s">
        <v>459</v>
      </c>
      <c r="B2376" s="11">
        <v>426568</v>
      </c>
      <c r="C2376" s="12" t="s">
        <v>885</v>
      </c>
      <c r="D2376" s="11">
        <v>1</v>
      </c>
      <c r="E2376" s="13">
        <v>7.65625</v>
      </c>
      <c r="F2376" s="14">
        <f t="shared" si="108"/>
        <v>7.65625</v>
      </c>
      <c r="G2376" s="13">
        <f t="shared" si="109"/>
        <v>5.8894230769230766</v>
      </c>
      <c r="H2376" s="14">
        <f t="shared" si="110"/>
        <v>5.8894230769230766</v>
      </c>
      <c r="I2376" s="11" t="s">
        <v>862</v>
      </c>
    </row>
    <row r="2377" spans="1:9" s="12" customFormat="1" ht="12.75" x14ac:dyDescent="0.2">
      <c r="A2377" s="10" t="s">
        <v>171</v>
      </c>
      <c r="B2377" s="11">
        <v>26092</v>
      </c>
      <c r="C2377" s="12" t="s">
        <v>846</v>
      </c>
      <c r="D2377" s="11">
        <v>3</v>
      </c>
      <c r="E2377" s="13">
        <v>7.6484374999999991</v>
      </c>
      <c r="F2377" s="14">
        <f t="shared" ref="F2377:F2440" si="111">D2377*E2377</f>
        <v>22.945312499999996</v>
      </c>
      <c r="G2377" s="13">
        <f t="shared" ref="G2377:G2440" si="112">E2377/1.3</f>
        <v>5.8834134615384608</v>
      </c>
      <c r="H2377" s="14">
        <f t="shared" ref="H2377:H2440" si="113">D2377*G2377</f>
        <v>17.650240384615383</v>
      </c>
      <c r="I2377" s="11" t="s">
        <v>864</v>
      </c>
    </row>
    <row r="2378" spans="1:9" s="12" customFormat="1" ht="12.75" x14ac:dyDescent="0.2">
      <c r="A2378" s="10" t="s">
        <v>171</v>
      </c>
      <c r="B2378" s="11">
        <v>276409</v>
      </c>
      <c r="C2378" s="12" t="s">
        <v>1307</v>
      </c>
      <c r="D2378" s="11">
        <v>5</v>
      </c>
      <c r="E2378" s="13">
        <v>7.625</v>
      </c>
      <c r="F2378" s="14">
        <f t="shared" si="111"/>
        <v>38.125</v>
      </c>
      <c r="G2378" s="13">
        <f t="shared" si="112"/>
        <v>5.865384615384615</v>
      </c>
      <c r="H2378" s="14">
        <f t="shared" si="113"/>
        <v>29.326923076923073</v>
      </c>
      <c r="I2378" s="11" t="s">
        <v>865</v>
      </c>
    </row>
    <row r="2379" spans="1:9" s="12" customFormat="1" ht="12.75" x14ac:dyDescent="0.2">
      <c r="A2379" s="10" t="s">
        <v>617</v>
      </c>
      <c r="B2379" s="11">
        <v>405758</v>
      </c>
      <c r="C2379" s="12" t="s">
        <v>618</v>
      </c>
      <c r="D2379" s="11">
        <v>6</v>
      </c>
      <c r="E2379" s="13">
        <v>7.625</v>
      </c>
      <c r="F2379" s="14">
        <f t="shared" si="111"/>
        <v>45.75</v>
      </c>
      <c r="G2379" s="13">
        <f t="shared" si="112"/>
        <v>5.865384615384615</v>
      </c>
      <c r="H2379" s="14">
        <f t="shared" si="113"/>
        <v>35.192307692307693</v>
      </c>
      <c r="I2379" s="11" t="s">
        <v>864</v>
      </c>
    </row>
    <row r="2380" spans="1:9" s="12" customFormat="1" ht="12.75" x14ac:dyDescent="0.2">
      <c r="A2380" s="10" t="s">
        <v>242</v>
      </c>
      <c r="B2380" s="11">
        <v>394412</v>
      </c>
      <c r="C2380" s="12" t="s">
        <v>2619</v>
      </c>
      <c r="D2380" s="11">
        <v>3</v>
      </c>
      <c r="E2380" s="13">
        <v>7.6109375000000004</v>
      </c>
      <c r="F2380" s="14">
        <f t="shared" si="111"/>
        <v>22.832812500000003</v>
      </c>
      <c r="G2380" s="13">
        <f t="shared" si="112"/>
        <v>5.8545673076923075</v>
      </c>
      <c r="H2380" s="14">
        <f t="shared" si="113"/>
        <v>17.563701923076923</v>
      </c>
      <c r="I2380" s="11" t="s">
        <v>864</v>
      </c>
    </row>
    <row r="2381" spans="1:9" s="12" customFormat="1" ht="12.75" x14ac:dyDescent="0.2">
      <c r="A2381" s="10" t="s">
        <v>169</v>
      </c>
      <c r="B2381" s="11">
        <v>33223</v>
      </c>
      <c r="C2381" s="12" t="s">
        <v>321</v>
      </c>
      <c r="D2381" s="11">
        <v>2</v>
      </c>
      <c r="E2381" s="13">
        <v>7.6093749999999991</v>
      </c>
      <c r="F2381" s="14">
        <f t="shared" si="111"/>
        <v>15.218749999999998</v>
      </c>
      <c r="G2381" s="13">
        <f t="shared" si="112"/>
        <v>5.8533653846153841</v>
      </c>
      <c r="H2381" s="14">
        <f t="shared" si="113"/>
        <v>11.706730769230768</v>
      </c>
      <c r="I2381" s="11" t="s">
        <v>865</v>
      </c>
    </row>
    <row r="2382" spans="1:9" s="12" customFormat="1" ht="12.75" x14ac:dyDescent="0.2">
      <c r="A2382" s="10" t="s">
        <v>219</v>
      </c>
      <c r="B2382" s="11">
        <v>32135</v>
      </c>
      <c r="C2382" s="12" t="s">
        <v>3430</v>
      </c>
      <c r="D2382" s="11">
        <v>2</v>
      </c>
      <c r="E2382" s="13">
        <v>7.59375</v>
      </c>
      <c r="F2382" s="14">
        <f t="shared" si="111"/>
        <v>15.1875</v>
      </c>
      <c r="G2382" s="13">
        <f t="shared" si="112"/>
        <v>5.8413461538461533</v>
      </c>
      <c r="H2382" s="14">
        <f t="shared" si="113"/>
        <v>11.682692307692307</v>
      </c>
      <c r="I2382" s="11" t="s">
        <v>861</v>
      </c>
    </row>
    <row r="2383" spans="1:9" s="12" customFormat="1" ht="12.75" x14ac:dyDescent="0.2">
      <c r="A2383" s="10" t="s">
        <v>461</v>
      </c>
      <c r="B2383" s="11">
        <v>328958</v>
      </c>
      <c r="C2383" s="12" t="s">
        <v>2941</v>
      </c>
      <c r="D2383" s="11">
        <v>1</v>
      </c>
      <c r="E2383" s="13">
        <v>7.59375</v>
      </c>
      <c r="F2383" s="14">
        <f t="shared" si="111"/>
        <v>7.59375</v>
      </c>
      <c r="G2383" s="13">
        <f t="shared" si="112"/>
        <v>5.8413461538461533</v>
      </c>
      <c r="H2383" s="14">
        <f t="shared" si="113"/>
        <v>5.8413461538461533</v>
      </c>
      <c r="I2383" s="11" t="s">
        <v>862</v>
      </c>
    </row>
    <row r="2384" spans="1:9" s="12" customFormat="1" ht="12.75" x14ac:dyDescent="0.2">
      <c r="A2384" s="10" t="s">
        <v>171</v>
      </c>
      <c r="B2384" s="11">
        <v>53525</v>
      </c>
      <c r="C2384" s="12" t="s">
        <v>1089</v>
      </c>
      <c r="D2384" s="11">
        <v>1</v>
      </c>
      <c r="E2384" s="13">
        <v>7.59375</v>
      </c>
      <c r="F2384" s="14">
        <f t="shared" si="111"/>
        <v>7.59375</v>
      </c>
      <c r="G2384" s="13">
        <f t="shared" si="112"/>
        <v>5.8413461538461533</v>
      </c>
      <c r="H2384" s="14">
        <f t="shared" si="113"/>
        <v>5.8413461538461533</v>
      </c>
      <c r="I2384" s="11" t="s">
        <v>865</v>
      </c>
    </row>
    <row r="2385" spans="1:9" s="12" customFormat="1" ht="12.75" x14ac:dyDescent="0.2">
      <c r="A2385" s="10" t="s">
        <v>171</v>
      </c>
      <c r="B2385" s="11">
        <v>1692</v>
      </c>
      <c r="C2385" s="12" t="s">
        <v>177</v>
      </c>
      <c r="D2385" s="11">
        <v>4</v>
      </c>
      <c r="E2385" s="13">
        <v>7.5781249999999991</v>
      </c>
      <c r="F2385" s="14">
        <f t="shared" si="111"/>
        <v>30.312499999999996</v>
      </c>
      <c r="G2385" s="13">
        <f t="shared" si="112"/>
        <v>5.8293269230769225</v>
      </c>
      <c r="H2385" s="14">
        <f t="shared" si="113"/>
        <v>23.31730769230769</v>
      </c>
      <c r="I2385" s="11" t="s">
        <v>864</v>
      </c>
    </row>
    <row r="2386" spans="1:9" s="12" customFormat="1" ht="12.75" x14ac:dyDescent="0.2">
      <c r="A2386" s="10" t="s">
        <v>242</v>
      </c>
      <c r="B2386" s="11">
        <v>393232</v>
      </c>
      <c r="C2386" s="12" t="s">
        <v>2622</v>
      </c>
      <c r="D2386" s="11">
        <v>3</v>
      </c>
      <c r="E2386" s="13">
        <v>7.5749999999999993</v>
      </c>
      <c r="F2386" s="14">
        <f t="shared" si="111"/>
        <v>22.724999999999998</v>
      </c>
      <c r="G2386" s="13">
        <f t="shared" si="112"/>
        <v>5.8269230769230758</v>
      </c>
      <c r="H2386" s="14">
        <f t="shared" si="113"/>
        <v>17.480769230769226</v>
      </c>
      <c r="I2386" s="11" t="s">
        <v>865</v>
      </c>
    </row>
    <row r="2387" spans="1:9" s="12" customFormat="1" ht="12.75" x14ac:dyDescent="0.2">
      <c r="A2387" s="10" t="s">
        <v>576</v>
      </c>
      <c r="B2387" s="11">
        <v>503830</v>
      </c>
      <c r="C2387" s="12" t="s">
        <v>1328</v>
      </c>
      <c r="D2387" s="11">
        <v>24</v>
      </c>
      <c r="E2387" s="13">
        <v>7.5625</v>
      </c>
      <c r="F2387" s="14">
        <f t="shared" si="111"/>
        <v>181.5</v>
      </c>
      <c r="G2387" s="13">
        <f t="shared" si="112"/>
        <v>5.8173076923076925</v>
      </c>
      <c r="H2387" s="14">
        <f t="shared" si="113"/>
        <v>139.61538461538461</v>
      </c>
      <c r="I2387" s="11" t="s">
        <v>862</v>
      </c>
    </row>
    <row r="2388" spans="1:9" s="12" customFormat="1" ht="12.75" x14ac:dyDescent="0.2">
      <c r="A2388" s="10" t="s">
        <v>375</v>
      </c>
      <c r="B2388" s="11">
        <v>142340</v>
      </c>
      <c r="C2388" s="12" t="s">
        <v>3535</v>
      </c>
      <c r="D2388" s="11">
        <v>2</v>
      </c>
      <c r="E2388" s="13">
        <v>7.53125</v>
      </c>
      <c r="F2388" s="14">
        <f t="shared" si="111"/>
        <v>15.0625</v>
      </c>
      <c r="G2388" s="13">
        <f t="shared" si="112"/>
        <v>5.7932692307692308</v>
      </c>
      <c r="H2388" s="14">
        <f t="shared" si="113"/>
        <v>11.586538461538462</v>
      </c>
      <c r="I2388" s="11" t="s">
        <v>863</v>
      </c>
    </row>
    <row r="2389" spans="1:9" s="12" customFormat="1" ht="12.75" x14ac:dyDescent="0.2">
      <c r="A2389" s="10" t="s">
        <v>413</v>
      </c>
      <c r="B2389" s="11">
        <v>273341</v>
      </c>
      <c r="C2389" s="12" t="s">
        <v>2752</v>
      </c>
      <c r="D2389" s="11">
        <v>2</v>
      </c>
      <c r="E2389" s="13">
        <v>7.5234375</v>
      </c>
      <c r="F2389" s="14">
        <f t="shared" si="111"/>
        <v>15.046875</v>
      </c>
      <c r="G2389" s="13">
        <f t="shared" si="112"/>
        <v>5.787259615384615</v>
      </c>
      <c r="H2389" s="14">
        <f t="shared" si="113"/>
        <v>11.57451923076923</v>
      </c>
      <c r="I2389" s="11" t="s">
        <v>864</v>
      </c>
    </row>
    <row r="2390" spans="1:9" s="12" customFormat="1" ht="12.75" x14ac:dyDescent="0.2">
      <c r="A2390" s="10" t="s">
        <v>223</v>
      </c>
      <c r="B2390" s="11">
        <v>241371</v>
      </c>
      <c r="C2390" s="12" t="s">
        <v>388</v>
      </c>
      <c r="D2390" s="11">
        <v>3</v>
      </c>
      <c r="E2390" s="13">
        <v>7.5093749999999995</v>
      </c>
      <c r="F2390" s="14">
        <f t="shared" si="111"/>
        <v>22.528124999999999</v>
      </c>
      <c r="G2390" s="13">
        <f t="shared" si="112"/>
        <v>5.7764423076923075</v>
      </c>
      <c r="H2390" s="14">
        <f t="shared" si="113"/>
        <v>17.329326923076923</v>
      </c>
      <c r="I2390" s="11" t="s">
        <v>862</v>
      </c>
    </row>
    <row r="2391" spans="1:9" s="12" customFormat="1" ht="12.75" x14ac:dyDescent="0.2">
      <c r="A2391" s="10" t="s">
        <v>171</v>
      </c>
      <c r="B2391" s="11">
        <v>26147</v>
      </c>
      <c r="C2391" s="12" t="s">
        <v>1082</v>
      </c>
      <c r="D2391" s="11">
        <v>5</v>
      </c>
      <c r="E2391" s="13">
        <v>7.5062499999999996</v>
      </c>
      <c r="F2391" s="14">
        <f t="shared" si="111"/>
        <v>37.53125</v>
      </c>
      <c r="G2391" s="13">
        <f t="shared" si="112"/>
        <v>5.7740384615384608</v>
      </c>
      <c r="H2391" s="14">
        <f t="shared" si="113"/>
        <v>28.870192307692303</v>
      </c>
      <c r="I2391" s="11" t="s">
        <v>864</v>
      </c>
    </row>
    <row r="2392" spans="1:9" s="12" customFormat="1" ht="12.75" x14ac:dyDescent="0.2">
      <c r="A2392" s="10" t="s">
        <v>461</v>
      </c>
      <c r="B2392" s="11">
        <v>315598</v>
      </c>
      <c r="C2392" s="12" t="s">
        <v>2516</v>
      </c>
      <c r="D2392" s="11">
        <v>4</v>
      </c>
      <c r="E2392" s="13">
        <v>7.4999999999999991</v>
      </c>
      <c r="F2392" s="14">
        <f t="shared" si="111"/>
        <v>29.999999999999996</v>
      </c>
      <c r="G2392" s="13">
        <f t="shared" si="112"/>
        <v>5.7692307692307683</v>
      </c>
      <c r="H2392" s="14">
        <f t="shared" si="113"/>
        <v>23.076923076923073</v>
      </c>
      <c r="I2392" s="11" t="s">
        <v>862</v>
      </c>
    </row>
    <row r="2393" spans="1:9" s="12" customFormat="1" ht="12.75" x14ac:dyDescent="0.2">
      <c r="A2393" s="10" t="s">
        <v>185</v>
      </c>
      <c r="B2393" s="11">
        <v>25617</v>
      </c>
      <c r="C2393" s="12" t="s">
        <v>1254</v>
      </c>
      <c r="D2393" s="11">
        <v>2</v>
      </c>
      <c r="E2393" s="13">
        <v>7.4921874999999991</v>
      </c>
      <c r="F2393" s="14">
        <f t="shared" si="111"/>
        <v>14.984374999999998</v>
      </c>
      <c r="G2393" s="13">
        <f t="shared" si="112"/>
        <v>5.7632211538461533</v>
      </c>
      <c r="H2393" s="14">
        <f t="shared" si="113"/>
        <v>11.526442307692307</v>
      </c>
      <c r="I2393" s="11" t="s">
        <v>864</v>
      </c>
    </row>
    <row r="2394" spans="1:9" s="12" customFormat="1" ht="12.75" x14ac:dyDescent="0.2">
      <c r="A2394" s="10" t="s">
        <v>68</v>
      </c>
      <c r="B2394" s="11">
        <v>147628</v>
      </c>
      <c r="C2394" s="12" t="s">
        <v>513</v>
      </c>
      <c r="D2394" s="11">
        <v>9</v>
      </c>
      <c r="E2394" s="13">
        <v>7.4734374999999993</v>
      </c>
      <c r="F2394" s="14">
        <f t="shared" si="111"/>
        <v>67.260937499999997</v>
      </c>
      <c r="G2394" s="13">
        <f t="shared" si="112"/>
        <v>5.7487980769230758</v>
      </c>
      <c r="H2394" s="14">
        <f t="shared" si="113"/>
        <v>51.739182692307679</v>
      </c>
      <c r="I2394" s="11" t="s">
        <v>862</v>
      </c>
    </row>
    <row r="2395" spans="1:9" s="12" customFormat="1" ht="12.75" x14ac:dyDescent="0.2">
      <c r="A2395" s="10" t="s">
        <v>461</v>
      </c>
      <c r="B2395" s="11">
        <v>329791</v>
      </c>
      <c r="C2395" s="12" t="s">
        <v>2520</v>
      </c>
      <c r="D2395" s="11">
        <v>4</v>
      </c>
      <c r="E2395" s="13">
        <v>7.46875</v>
      </c>
      <c r="F2395" s="14">
        <f t="shared" si="111"/>
        <v>29.875</v>
      </c>
      <c r="G2395" s="13">
        <f t="shared" si="112"/>
        <v>5.7451923076923075</v>
      </c>
      <c r="H2395" s="14">
        <f t="shared" si="113"/>
        <v>22.98076923076923</v>
      </c>
      <c r="I2395" s="11" t="s">
        <v>862</v>
      </c>
    </row>
    <row r="2396" spans="1:9" s="12" customFormat="1" ht="12.75" x14ac:dyDescent="0.2">
      <c r="A2396" s="10" t="s">
        <v>237</v>
      </c>
      <c r="B2396" s="11">
        <v>406144</v>
      </c>
      <c r="C2396" s="12" t="s">
        <v>619</v>
      </c>
      <c r="D2396" s="11">
        <v>2</v>
      </c>
      <c r="E2396" s="13">
        <v>7.46875</v>
      </c>
      <c r="F2396" s="14">
        <f t="shared" si="111"/>
        <v>14.9375</v>
      </c>
      <c r="G2396" s="13">
        <f t="shared" si="112"/>
        <v>5.7451923076923075</v>
      </c>
      <c r="H2396" s="14">
        <f t="shared" si="113"/>
        <v>11.490384615384615</v>
      </c>
      <c r="I2396" s="11" t="s">
        <v>865</v>
      </c>
    </row>
    <row r="2397" spans="1:9" s="12" customFormat="1" ht="12.75" x14ac:dyDescent="0.2">
      <c r="A2397" s="10" t="s">
        <v>242</v>
      </c>
      <c r="B2397" s="11">
        <v>396746</v>
      </c>
      <c r="C2397" s="12" t="s">
        <v>2521</v>
      </c>
      <c r="D2397" s="11">
        <v>4</v>
      </c>
      <c r="E2397" s="13">
        <v>7.4624999999999995</v>
      </c>
      <c r="F2397" s="14">
        <f t="shared" si="111"/>
        <v>29.849999999999998</v>
      </c>
      <c r="G2397" s="13">
        <f t="shared" si="112"/>
        <v>5.740384615384615</v>
      </c>
      <c r="H2397" s="14">
        <f t="shared" si="113"/>
        <v>22.96153846153846</v>
      </c>
      <c r="I2397" s="11" t="s">
        <v>864</v>
      </c>
    </row>
    <row r="2398" spans="1:9" s="12" customFormat="1" ht="12.75" x14ac:dyDescent="0.2">
      <c r="A2398" s="10" t="s">
        <v>395</v>
      </c>
      <c r="B2398" s="11">
        <v>259395</v>
      </c>
      <c r="C2398" s="12" t="s">
        <v>1950</v>
      </c>
      <c r="D2398" s="11">
        <v>20</v>
      </c>
      <c r="E2398" s="13">
        <v>7.4531249999999991</v>
      </c>
      <c r="F2398" s="14">
        <f t="shared" si="111"/>
        <v>149.06249999999997</v>
      </c>
      <c r="G2398" s="13">
        <f t="shared" si="112"/>
        <v>5.7331730769230758</v>
      </c>
      <c r="H2398" s="14">
        <f t="shared" si="113"/>
        <v>114.66346153846152</v>
      </c>
      <c r="I2398" s="11" t="s">
        <v>864</v>
      </c>
    </row>
    <row r="2399" spans="1:9" s="12" customFormat="1" ht="12.75" x14ac:dyDescent="0.2">
      <c r="A2399" s="10" t="s">
        <v>395</v>
      </c>
      <c r="B2399" s="11">
        <v>259392</v>
      </c>
      <c r="C2399" s="12" t="s">
        <v>2190</v>
      </c>
      <c r="D2399" s="11">
        <v>10</v>
      </c>
      <c r="E2399" s="13">
        <v>7.4531249999999991</v>
      </c>
      <c r="F2399" s="14">
        <f t="shared" si="111"/>
        <v>74.531249999999986</v>
      </c>
      <c r="G2399" s="13">
        <f t="shared" si="112"/>
        <v>5.7331730769230758</v>
      </c>
      <c r="H2399" s="14">
        <f t="shared" si="113"/>
        <v>57.331730769230759</v>
      </c>
      <c r="I2399" s="11" t="s">
        <v>864</v>
      </c>
    </row>
    <row r="2400" spans="1:9" s="12" customFormat="1" ht="12.75" x14ac:dyDescent="0.2">
      <c r="A2400" s="10" t="s">
        <v>477</v>
      </c>
      <c r="B2400" s="11">
        <v>129943</v>
      </c>
      <c r="C2400" s="12" t="s">
        <v>2307</v>
      </c>
      <c r="D2400" s="11">
        <v>7</v>
      </c>
      <c r="E2400" s="13">
        <v>7.4078124999999995</v>
      </c>
      <c r="F2400" s="14">
        <f t="shared" si="111"/>
        <v>51.854687499999997</v>
      </c>
      <c r="G2400" s="13">
        <f t="shared" si="112"/>
        <v>5.6983173076923075</v>
      </c>
      <c r="H2400" s="14">
        <f t="shared" si="113"/>
        <v>39.888221153846153</v>
      </c>
      <c r="I2400" s="11" t="s">
        <v>862</v>
      </c>
    </row>
    <row r="2401" spans="1:9" s="12" customFormat="1" ht="12.75" x14ac:dyDescent="0.2">
      <c r="A2401" s="10" t="s">
        <v>171</v>
      </c>
      <c r="B2401" s="11">
        <v>24002</v>
      </c>
      <c r="C2401" s="12" t="s">
        <v>59</v>
      </c>
      <c r="D2401" s="11">
        <v>2</v>
      </c>
      <c r="E2401" s="13">
        <v>7.40625</v>
      </c>
      <c r="F2401" s="14">
        <f t="shared" si="111"/>
        <v>14.8125</v>
      </c>
      <c r="G2401" s="13">
        <f t="shared" si="112"/>
        <v>5.6971153846153841</v>
      </c>
      <c r="H2401" s="14">
        <f t="shared" si="113"/>
        <v>11.394230769230768</v>
      </c>
      <c r="I2401" s="11" t="s">
        <v>865</v>
      </c>
    </row>
    <row r="2402" spans="1:9" s="12" customFormat="1" ht="12.75" x14ac:dyDescent="0.2">
      <c r="A2402" s="10" t="s">
        <v>219</v>
      </c>
      <c r="B2402" s="11">
        <v>49350</v>
      </c>
      <c r="C2402" s="12" t="s">
        <v>3427</v>
      </c>
      <c r="D2402" s="11">
        <v>4</v>
      </c>
      <c r="E2402" s="13">
        <v>7.3953124999999984</v>
      </c>
      <c r="F2402" s="14">
        <f t="shared" si="111"/>
        <v>29.581249999999994</v>
      </c>
      <c r="G2402" s="13">
        <f t="shared" si="112"/>
        <v>5.6887019230769216</v>
      </c>
      <c r="H2402" s="14">
        <f t="shared" si="113"/>
        <v>22.754807692307686</v>
      </c>
      <c r="I2402" s="11" t="s">
        <v>861</v>
      </c>
    </row>
    <row r="2403" spans="1:9" s="12" customFormat="1" ht="12.75" x14ac:dyDescent="0.2">
      <c r="A2403" s="10" t="s">
        <v>857</v>
      </c>
      <c r="B2403" s="11">
        <v>505708</v>
      </c>
      <c r="C2403" s="12" t="s">
        <v>1192</v>
      </c>
      <c r="D2403" s="11">
        <v>4</v>
      </c>
      <c r="E2403" s="13">
        <v>7.3906250000000009</v>
      </c>
      <c r="F2403" s="14">
        <f t="shared" si="111"/>
        <v>29.562500000000004</v>
      </c>
      <c r="G2403" s="13">
        <f t="shared" si="112"/>
        <v>5.6850961538461542</v>
      </c>
      <c r="H2403" s="14">
        <f t="shared" si="113"/>
        <v>22.740384615384617</v>
      </c>
      <c r="I2403" s="11" t="s">
        <v>862</v>
      </c>
    </row>
    <row r="2404" spans="1:9" s="12" customFormat="1" ht="12.75" x14ac:dyDescent="0.2">
      <c r="A2404" s="10" t="s">
        <v>378</v>
      </c>
      <c r="B2404" s="11">
        <v>297465</v>
      </c>
      <c r="C2404" s="12" t="s">
        <v>2112</v>
      </c>
      <c r="D2404" s="11">
        <v>12</v>
      </c>
      <c r="E2404" s="13">
        <v>7.3765625000000004</v>
      </c>
      <c r="F2404" s="14">
        <f t="shared" si="111"/>
        <v>88.518750000000011</v>
      </c>
      <c r="G2404" s="13">
        <f t="shared" si="112"/>
        <v>5.6742788461538458</v>
      </c>
      <c r="H2404" s="14">
        <f t="shared" si="113"/>
        <v>68.091346153846146</v>
      </c>
      <c r="I2404" s="11" t="s">
        <v>862</v>
      </c>
    </row>
    <row r="2405" spans="1:9" s="12" customFormat="1" ht="12.75" x14ac:dyDescent="0.2">
      <c r="A2405" s="10" t="s">
        <v>1126</v>
      </c>
      <c r="B2405" s="11">
        <v>65959</v>
      </c>
      <c r="C2405" s="12" t="s">
        <v>2228</v>
      </c>
      <c r="D2405" s="11">
        <v>9</v>
      </c>
      <c r="E2405" s="13">
        <v>7.3749999999999991</v>
      </c>
      <c r="F2405" s="14">
        <f t="shared" si="111"/>
        <v>66.374999999999986</v>
      </c>
      <c r="G2405" s="13">
        <f t="shared" si="112"/>
        <v>5.6730769230769225</v>
      </c>
      <c r="H2405" s="14">
        <f t="shared" si="113"/>
        <v>51.057692307692299</v>
      </c>
      <c r="I2405" s="11" t="s">
        <v>865</v>
      </c>
    </row>
    <row r="2406" spans="1:9" s="12" customFormat="1" ht="12.75" x14ac:dyDescent="0.2">
      <c r="A2406" s="10" t="s">
        <v>171</v>
      </c>
      <c r="B2406" s="11">
        <v>1713</v>
      </c>
      <c r="C2406" s="12" t="s">
        <v>180</v>
      </c>
      <c r="D2406" s="11">
        <v>5</v>
      </c>
      <c r="E2406" s="13">
        <v>7.3749999999999991</v>
      </c>
      <c r="F2406" s="14">
        <f t="shared" si="111"/>
        <v>36.874999999999993</v>
      </c>
      <c r="G2406" s="13">
        <f t="shared" si="112"/>
        <v>5.6730769230769225</v>
      </c>
      <c r="H2406" s="14">
        <f t="shared" si="113"/>
        <v>28.365384615384613</v>
      </c>
      <c r="I2406" s="11" t="s">
        <v>864</v>
      </c>
    </row>
    <row r="2407" spans="1:9" s="12" customFormat="1" ht="12.75" x14ac:dyDescent="0.2">
      <c r="A2407" s="10" t="s">
        <v>77</v>
      </c>
      <c r="B2407" s="11">
        <v>138597</v>
      </c>
      <c r="C2407" s="12" t="s">
        <v>3559</v>
      </c>
      <c r="D2407" s="11">
        <v>9</v>
      </c>
      <c r="E2407" s="13">
        <v>7.3593749999999991</v>
      </c>
      <c r="F2407" s="14">
        <f t="shared" si="111"/>
        <v>66.234374999999986</v>
      </c>
      <c r="G2407" s="13">
        <f t="shared" si="112"/>
        <v>5.6610576923076916</v>
      </c>
      <c r="H2407" s="14">
        <f t="shared" si="113"/>
        <v>50.949519230769226</v>
      </c>
      <c r="I2407" s="11" t="s">
        <v>862</v>
      </c>
    </row>
    <row r="2408" spans="1:9" s="12" customFormat="1" ht="12.75" x14ac:dyDescent="0.2">
      <c r="A2408" s="10" t="s">
        <v>461</v>
      </c>
      <c r="B2408" s="11">
        <v>304228</v>
      </c>
      <c r="C2408" s="12" t="s">
        <v>2635</v>
      </c>
      <c r="D2408" s="11">
        <v>3</v>
      </c>
      <c r="E2408" s="13">
        <v>7.328125</v>
      </c>
      <c r="F2408" s="14">
        <f t="shared" si="111"/>
        <v>21.984375</v>
      </c>
      <c r="G2408" s="13">
        <f t="shared" si="112"/>
        <v>5.6370192307692308</v>
      </c>
      <c r="H2408" s="14">
        <f t="shared" si="113"/>
        <v>16.911057692307693</v>
      </c>
      <c r="I2408" s="11" t="s">
        <v>862</v>
      </c>
    </row>
    <row r="2409" spans="1:9" s="12" customFormat="1" ht="12.75" x14ac:dyDescent="0.2">
      <c r="A2409" s="10" t="s">
        <v>150</v>
      </c>
      <c r="B2409" s="11">
        <v>298816</v>
      </c>
      <c r="C2409" s="12" t="s">
        <v>437</v>
      </c>
      <c r="D2409" s="11">
        <v>3</v>
      </c>
      <c r="E2409" s="13">
        <v>7.328125</v>
      </c>
      <c r="F2409" s="14">
        <f t="shared" si="111"/>
        <v>21.984375</v>
      </c>
      <c r="G2409" s="13">
        <f t="shared" si="112"/>
        <v>5.6370192307692308</v>
      </c>
      <c r="H2409" s="14">
        <f t="shared" si="113"/>
        <v>16.911057692307693</v>
      </c>
      <c r="I2409" s="11" t="s">
        <v>863</v>
      </c>
    </row>
    <row r="2410" spans="1:9" s="12" customFormat="1" ht="12.75" x14ac:dyDescent="0.2">
      <c r="A2410" s="10" t="s">
        <v>150</v>
      </c>
      <c r="B2410" s="11">
        <v>155212</v>
      </c>
      <c r="C2410" s="12" t="s">
        <v>2757</v>
      </c>
      <c r="D2410" s="11">
        <v>2</v>
      </c>
      <c r="E2410" s="13">
        <v>7.328125</v>
      </c>
      <c r="F2410" s="14">
        <f t="shared" si="111"/>
        <v>14.65625</v>
      </c>
      <c r="G2410" s="13">
        <f t="shared" si="112"/>
        <v>5.6370192307692308</v>
      </c>
      <c r="H2410" s="14">
        <f t="shared" si="113"/>
        <v>11.274038461538462</v>
      </c>
      <c r="I2410" s="11" t="s">
        <v>863</v>
      </c>
    </row>
    <row r="2411" spans="1:9" s="12" customFormat="1" ht="12.75" x14ac:dyDescent="0.2">
      <c r="A2411" s="10" t="s">
        <v>566</v>
      </c>
      <c r="B2411" s="11">
        <v>163591</v>
      </c>
      <c r="C2411" s="12" t="s">
        <v>2444</v>
      </c>
      <c r="D2411" s="11">
        <v>5</v>
      </c>
      <c r="E2411" s="13">
        <v>7.3093749999999993</v>
      </c>
      <c r="F2411" s="14">
        <f t="shared" si="111"/>
        <v>36.546875</v>
      </c>
      <c r="G2411" s="13">
        <f t="shared" si="112"/>
        <v>5.6225961538461533</v>
      </c>
      <c r="H2411" s="14">
        <f t="shared" si="113"/>
        <v>28.112980769230766</v>
      </c>
      <c r="I2411" s="11" t="s">
        <v>864</v>
      </c>
    </row>
    <row r="2412" spans="1:9" s="12" customFormat="1" ht="12.75" x14ac:dyDescent="0.2">
      <c r="A2412" s="10" t="s">
        <v>242</v>
      </c>
      <c r="B2412" s="11">
        <v>31164</v>
      </c>
      <c r="C2412" s="12" t="s">
        <v>2864</v>
      </c>
      <c r="D2412" s="11">
        <v>1</v>
      </c>
      <c r="E2412" s="13">
        <v>7.3015624999999993</v>
      </c>
      <c r="F2412" s="14">
        <f t="shared" si="111"/>
        <v>7.3015624999999993</v>
      </c>
      <c r="G2412" s="13">
        <f t="shared" si="112"/>
        <v>5.6165865384615374</v>
      </c>
      <c r="H2412" s="14">
        <f t="shared" si="113"/>
        <v>5.6165865384615374</v>
      </c>
      <c r="I2412" s="11" t="s">
        <v>864</v>
      </c>
    </row>
    <row r="2413" spans="1:9" s="12" customFormat="1" ht="12.75" x14ac:dyDescent="0.2">
      <c r="A2413" s="10" t="s">
        <v>461</v>
      </c>
      <c r="B2413" s="11">
        <v>310933</v>
      </c>
      <c r="C2413" s="12" t="s">
        <v>2949</v>
      </c>
      <c r="D2413" s="11">
        <v>1</v>
      </c>
      <c r="E2413" s="13">
        <v>7.28125</v>
      </c>
      <c r="F2413" s="14">
        <f t="shared" si="111"/>
        <v>7.28125</v>
      </c>
      <c r="G2413" s="13">
        <f t="shared" si="112"/>
        <v>5.6009615384615383</v>
      </c>
      <c r="H2413" s="14">
        <f t="shared" si="113"/>
        <v>5.6009615384615383</v>
      </c>
      <c r="I2413" s="11" t="s">
        <v>862</v>
      </c>
    </row>
    <row r="2414" spans="1:9" s="12" customFormat="1" ht="12.75" x14ac:dyDescent="0.2">
      <c r="A2414" s="10" t="s">
        <v>169</v>
      </c>
      <c r="B2414" s="11">
        <v>120916</v>
      </c>
      <c r="C2414" s="12" t="s">
        <v>265</v>
      </c>
      <c r="D2414" s="11">
        <v>1</v>
      </c>
      <c r="E2414" s="13">
        <v>7.28125</v>
      </c>
      <c r="F2414" s="14">
        <f t="shared" si="111"/>
        <v>7.28125</v>
      </c>
      <c r="G2414" s="13">
        <f t="shared" si="112"/>
        <v>5.6009615384615383</v>
      </c>
      <c r="H2414" s="14">
        <f t="shared" si="113"/>
        <v>5.6009615384615383</v>
      </c>
      <c r="I2414" s="11" t="s">
        <v>863</v>
      </c>
    </row>
    <row r="2415" spans="1:9" s="12" customFormat="1" ht="12.75" x14ac:dyDescent="0.2">
      <c r="A2415" s="10" t="s">
        <v>171</v>
      </c>
      <c r="B2415" s="11">
        <v>72609</v>
      </c>
      <c r="C2415" s="12" t="s">
        <v>3903</v>
      </c>
      <c r="D2415" s="11">
        <v>7</v>
      </c>
      <c r="E2415" s="13">
        <v>7.28125</v>
      </c>
      <c r="F2415" s="14">
        <f t="shared" si="111"/>
        <v>50.96875</v>
      </c>
      <c r="G2415" s="13">
        <f t="shared" si="112"/>
        <v>5.6009615384615383</v>
      </c>
      <c r="H2415" s="14">
        <f t="shared" si="113"/>
        <v>39.206730769230766</v>
      </c>
      <c r="I2415" s="11" t="s">
        <v>864</v>
      </c>
    </row>
    <row r="2416" spans="1:9" s="12" customFormat="1" ht="12.75" x14ac:dyDescent="0.2">
      <c r="A2416" s="10" t="s">
        <v>413</v>
      </c>
      <c r="B2416" s="11">
        <v>269157</v>
      </c>
      <c r="C2416" s="12" t="s">
        <v>2446</v>
      </c>
      <c r="D2416" s="11">
        <v>5</v>
      </c>
      <c r="E2416" s="13">
        <v>7.2578124999999991</v>
      </c>
      <c r="F2416" s="14">
        <f t="shared" si="111"/>
        <v>36.289062499999993</v>
      </c>
      <c r="G2416" s="13">
        <f t="shared" si="112"/>
        <v>5.5829326923076916</v>
      </c>
      <c r="H2416" s="14">
        <f t="shared" si="113"/>
        <v>27.91466346153846</v>
      </c>
      <c r="I2416" s="11" t="s">
        <v>864</v>
      </c>
    </row>
    <row r="2417" spans="1:9" s="12" customFormat="1" ht="12.75" x14ac:dyDescent="0.2">
      <c r="A2417" s="10" t="s">
        <v>242</v>
      </c>
      <c r="B2417" s="11">
        <v>396751</v>
      </c>
      <c r="C2417" s="12" t="s">
        <v>2150</v>
      </c>
      <c r="D2417" s="11">
        <v>11</v>
      </c>
      <c r="E2417" s="13">
        <v>7.234375</v>
      </c>
      <c r="F2417" s="14">
        <f t="shared" si="111"/>
        <v>79.578125</v>
      </c>
      <c r="G2417" s="13">
        <f t="shared" si="112"/>
        <v>5.5649038461538458</v>
      </c>
      <c r="H2417" s="14">
        <f t="shared" si="113"/>
        <v>61.213942307692307</v>
      </c>
      <c r="I2417" s="11" t="s">
        <v>864</v>
      </c>
    </row>
    <row r="2418" spans="1:9" s="12" customFormat="1" ht="12.75" x14ac:dyDescent="0.2">
      <c r="A2418" s="10" t="s">
        <v>242</v>
      </c>
      <c r="B2418" s="11">
        <v>396751</v>
      </c>
      <c r="C2418" s="12" t="s">
        <v>2150</v>
      </c>
      <c r="D2418" s="11">
        <v>3</v>
      </c>
      <c r="E2418" s="13">
        <v>7.234375</v>
      </c>
      <c r="F2418" s="14">
        <f t="shared" si="111"/>
        <v>21.703125</v>
      </c>
      <c r="G2418" s="13">
        <f t="shared" si="112"/>
        <v>5.5649038461538458</v>
      </c>
      <c r="H2418" s="14">
        <f t="shared" si="113"/>
        <v>16.694711538461537</v>
      </c>
      <c r="I2418" s="11" t="s">
        <v>865</v>
      </c>
    </row>
    <row r="2419" spans="1:9" s="12" customFormat="1" ht="12.75" x14ac:dyDescent="0.2">
      <c r="A2419" s="10" t="s">
        <v>150</v>
      </c>
      <c r="B2419" s="11">
        <v>117671</v>
      </c>
      <c r="C2419" s="12" t="s">
        <v>2276</v>
      </c>
      <c r="D2419" s="11">
        <v>8</v>
      </c>
      <c r="E2419" s="13">
        <v>7.234375</v>
      </c>
      <c r="F2419" s="14">
        <f t="shared" si="111"/>
        <v>57.875</v>
      </c>
      <c r="G2419" s="13">
        <f t="shared" si="112"/>
        <v>5.5649038461538458</v>
      </c>
      <c r="H2419" s="14">
        <f t="shared" si="113"/>
        <v>44.519230769230766</v>
      </c>
      <c r="I2419" s="11" t="s">
        <v>863</v>
      </c>
    </row>
    <row r="2420" spans="1:9" s="12" customFormat="1" ht="12.75" x14ac:dyDescent="0.2">
      <c r="A2420" s="10" t="s">
        <v>242</v>
      </c>
      <c r="B2420" s="11">
        <v>396749</v>
      </c>
      <c r="C2420" s="12" t="s">
        <v>2205</v>
      </c>
      <c r="D2420" s="11">
        <v>10</v>
      </c>
      <c r="E2420" s="13">
        <v>7.1890624999999995</v>
      </c>
      <c r="F2420" s="14">
        <f t="shared" si="111"/>
        <v>71.890625</v>
      </c>
      <c r="G2420" s="13">
        <f t="shared" si="112"/>
        <v>5.5300480769230766</v>
      </c>
      <c r="H2420" s="14">
        <f t="shared" si="113"/>
        <v>55.300480769230766</v>
      </c>
      <c r="I2420" s="11" t="s">
        <v>864</v>
      </c>
    </row>
    <row r="2421" spans="1:9" s="12" customFormat="1" ht="12.75" x14ac:dyDescent="0.2">
      <c r="A2421" s="10" t="s">
        <v>461</v>
      </c>
      <c r="B2421" s="11">
        <v>312931</v>
      </c>
      <c r="C2421" s="12" t="s">
        <v>2375</v>
      </c>
      <c r="D2421" s="11">
        <v>6</v>
      </c>
      <c r="E2421" s="13">
        <v>7.171875</v>
      </c>
      <c r="F2421" s="14">
        <f t="shared" si="111"/>
        <v>43.03125</v>
      </c>
      <c r="G2421" s="13">
        <f t="shared" si="112"/>
        <v>5.5168269230769225</v>
      </c>
      <c r="H2421" s="14">
        <f t="shared" si="113"/>
        <v>33.100961538461533</v>
      </c>
      <c r="I2421" s="11" t="s">
        <v>862</v>
      </c>
    </row>
    <row r="2422" spans="1:9" s="12" customFormat="1" ht="12.75" x14ac:dyDescent="0.2">
      <c r="A2422" s="10" t="s">
        <v>369</v>
      </c>
      <c r="B2422" s="11">
        <v>355440</v>
      </c>
      <c r="C2422" s="12" t="s">
        <v>2379</v>
      </c>
      <c r="D2422" s="11">
        <v>6</v>
      </c>
      <c r="E2422" s="13">
        <v>7.140625</v>
      </c>
      <c r="F2422" s="14">
        <f t="shared" si="111"/>
        <v>42.84375</v>
      </c>
      <c r="G2422" s="13">
        <f t="shared" si="112"/>
        <v>5.4927884615384617</v>
      </c>
      <c r="H2422" s="14">
        <f t="shared" si="113"/>
        <v>32.956730769230774</v>
      </c>
      <c r="I2422" s="11" t="s">
        <v>864</v>
      </c>
    </row>
    <row r="2423" spans="1:9" s="12" customFormat="1" ht="12.75" x14ac:dyDescent="0.2">
      <c r="A2423" s="10" t="s">
        <v>242</v>
      </c>
      <c r="B2423" s="11">
        <v>393051</v>
      </c>
      <c r="C2423" s="12" t="s">
        <v>2456</v>
      </c>
      <c r="D2423" s="11">
        <v>5</v>
      </c>
      <c r="E2423" s="13">
        <v>7.1093749999999991</v>
      </c>
      <c r="F2423" s="14">
        <f t="shared" si="111"/>
        <v>35.546874999999993</v>
      </c>
      <c r="G2423" s="13">
        <f t="shared" si="112"/>
        <v>5.4687499999999991</v>
      </c>
      <c r="H2423" s="14">
        <f t="shared" si="113"/>
        <v>27.343749999999996</v>
      </c>
      <c r="I2423" s="11" t="s">
        <v>865</v>
      </c>
    </row>
    <row r="2424" spans="1:9" s="12" customFormat="1" ht="12.75" x14ac:dyDescent="0.2">
      <c r="A2424" s="10" t="s">
        <v>242</v>
      </c>
      <c r="B2424" s="11">
        <v>393273</v>
      </c>
      <c r="C2424" s="12" t="s">
        <v>2841</v>
      </c>
      <c r="D2424" s="11">
        <v>1</v>
      </c>
      <c r="E2424" s="13">
        <v>7.1093749999999991</v>
      </c>
      <c r="F2424" s="14">
        <f t="shared" si="111"/>
        <v>7.1093749999999991</v>
      </c>
      <c r="G2424" s="13">
        <f t="shared" si="112"/>
        <v>5.4687499999999991</v>
      </c>
      <c r="H2424" s="14">
        <f t="shared" si="113"/>
        <v>5.4687499999999991</v>
      </c>
      <c r="I2424" s="11" t="s">
        <v>865</v>
      </c>
    </row>
    <row r="2425" spans="1:9" s="12" customFormat="1" ht="12.75" x14ac:dyDescent="0.2">
      <c r="A2425" s="10" t="s">
        <v>576</v>
      </c>
      <c r="B2425" s="11">
        <v>357941</v>
      </c>
      <c r="C2425" s="12" t="s">
        <v>1118</v>
      </c>
      <c r="D2425" s="11">
        <v>4</v>
      </c>
      <c r="E2425" s="13">
        <v>7.0765624999999996</v>
      </c>
      <c r="F2425" s="14">
        <f t="shared" si="111"/>
        <v>28.306249999999999</v>
      </c>
      <c r="G2425" s="13">
        <f t="shared" si="112"/>
        <v>5.443509615384615</v>
      </c>
      <c r="H2425" s="14">
        <f t="shared" si="113"/>
        <v>21.77403846153846</v>
      </c>
      <c r="I2425" s="11" t="s">
        <v>864</v>
      </c>
    </row>
    <row r="2426" spans="1:9" s="12" customFormat="1" ht="12.75" x14ac:dyDescent="0.2">
      <c r="A2426" s="10" t="s">
        <v>165</v>
      </c>
      <c r="B2426" s="11">
        <v>13640</v>
      </c>
      <c r="C2426" s="12" t="s">
        <v>246</v>
      </c>
      <c r="D2426" s="11">
        <v>9</v>
      </c>
      <c r="E2426" s="13">
        <v>7.0749999999999993</v>
      </c>
      <c r="F2426" s="14">
        <f t="shared" si="111"/>
        <v>63.674999999999997</v>
      </c>
      <c r="G2426" s="13">
        <f t="shared" si="112"/>
        <v>5.4423076923076916</v>
      </c>
      <c r="H2426" s="14">
        <f t="shared" si="113"/>
        <v>48.980769230769226</v>
      </c>
      <c r="I2426" s="11" t="s">
        <v>865</v>
      </c>
    </row>
    <row r="2427" spans="1:9" s="12" customFormat="1" ht="12.75" x14ac:dyDescent="0.2">
      <c r="A2427" s="10" t="s">
        <v>566</v>
      </c>
      <c r="B2427" s="11">
        <v>163626</v>
      </c>
      <c r="C2427" s="12" t="s">
        <v>2766</v>
      </c>
      <c r="D2427" s="11">
        <v>2</v>
      </c>
      <c r="E2427" s="13">
        <v>7.0734374999999989</v>
      </c>
      <c r="F2427" s="14">
        <f t="shared" si="111"/>
        <v>14.146874999999998</v>
      </c>
      <c r="G2427" s="13">
        <f t="shared" si="112"/>
        <v>5.4411057692307683</v>
      </c>
      <c r="H2427" s="14">
        <f t="shared" si="113"/>
        <v>10.882211538461537</v>
      </c>
      <c r="I2427" s="11" t="s">
        <v>864</v>
      </c>
    </row>
    <row r="2428" spans="1:9" s="12" customFormat="1" ht="12.75" x14ac:dyDescent="0.2">
      <c r="A2428" s="10" t="s">
        <v>461</v>
      </c>
      <c r="B2428" s="11">
        <v>303027</v>
      </c>
      <c r="C2428" s="12" t="s">
        <v>2767</v>
      </c>
      <c r="D2428" s="11">
        <v>2</v>
      </c>
      <c r="E2428" s="13">
        <v>7.0718749999999995</v>
      </c>
      <c r="F2428" s="14">
        <f t="shared" si="111"/>
        <v>14.143749999999999</v>
      </c>
      <c r="G2428" s="13">
        <f t="shared" si="112"/>
        <v>5.4399038461538458</v>
      </c>
      <c r="H2428" s="14">
        <f t="shared" si="113"/>
        <v>10.879807692307692</v>
      </c>
      <c r="I2428" s="11" t="s">
        <v>862</v>
      </c>
    </row>
    <row r="2429" spans="1:9" s="12" customFormat="1" ht="12.75" x14ac:dyDescent="0.2">
      <c r="A2429" s="10" t="s">
        <v>171</v>
      </c>
      <c r="B2429" s="11">
        <v>63390</v>
      </c>
      <c r="C2429" s="12" t="s">
        <v>110</v>
      </c>
      <c r="D2429" s="11">
        <v>6</v>
      </c>
      <c r="E2429" s="13">
        <v>7.0656249999999998</v>
      </c>
      <c r="F2429" s="14">
        <f t="shared" si="111"/>
        <v>42.393749999999997</v>
      </c>
      <c r="G2429" s="13">
        <f t="shared" si="112"/>
        <v>5.4350961538461533</v>
      </c>
      <c r="H2429" s="14">
        <f t="shared" si="113"/>
        <v>32.61057692307692</v>
      </c>
      <c r="I2429" s="11" t="s">
        <v>865</v>
      </c>
    </row>
    <row r="2430" spans="1:9" s="12" customFormat="1" ht="12.75" x14ac:dyDescent="0.2">
      <c r="A2430" s="10" t="s">
        <v>299</v>
      </c>
      <c r="B2430" s="11">
        <v>388920</v>
      </c>
      <c r="C2430" s="12" t="s">
        <v>1839</v>
      </c>
      <c r="D2430" s="11">
        <v>30</v>
      </c>
      <c r="E2430" s="13">
        <v>7.0515624999999993</v>
      </c>
      <c r="F2430" s="14">
        <f t="shared" si="111"/>
        <v>211.54687499999997</v>
      </c>
      <c r="G2430" s="13">
        <f t="shared" si="112"/>
        <v>5.4242788461538458</v>
      </c>
      <c r="H2430" s="14">
        <f t="shared" si="113"/>
        <v>162.72836538461539</v>
      </c>
      <c r="I2430" s="11" t="s">
        <v>861</v>
      </c>
    </row>
    <row r="2431" spans="1:9" s="12" customFormat="1" ht="12.75" x14ac:dyDescent="0.2">
      <c r="A2431" s="10" t="s">
        <v>1126</v>
      </c>
      <c r="B2431" s="11">
        <v>411081</v>
      </c>
      <c r="C2431" s="12" t="s">
        <v>1014</v>
      </c>
      <c r="D2431" s="11">
        <v>5</v>
      </c>
      <c r="E2431" s="13">
        <v>7.03125</v>
      </c>
      <c r="F2431" s="14">
        <f t="shared" si="111"/>
        <v>35.15625</v>
      </c>
      <c r="G2431" s="13">
        <f t="shared" si="112"/>
        <v>5.4086538461538458</v>
      </c>
      <c r="H2431" s="14">
        <f t="shared" si="113"/>
        <v>27.04326923076923</v>
      </c>
      <c r="I2431" s="11" t="s">
        <v>862</v>
      </c>
    </row>
    <row r="2432" spans="1:9" s="12" customFormat="1" ht="12.75" x14ac:dyDescent="0.2">
      <c r="A2432" s="10" t="s">
        <v>859</v>
      </c>
      <c r="B2432" s="11">
        <v>357797</v>
      </c>
      <c r="C2432" s="12" t="s">
        <v>828</v>
      </c>
      <c r="D2432" s="11">
        <v>1</v>
      </c>
      <c r="E2432" s="13">
        <v>7.03125</v>
      </c>
      <c r="F2432" s="14">
        <f t="shared" si="111"/>
        <v>7.03125</v>
      </c>
      <c r="G2432" s="13">
        <f t="shared" si="112"/>
        <v>5.4086538461538458</v>
      </c>
      <c r="H2432" s="14">
        <f t="shared" si="113"/>
        <v>5.4086538461538458</v>
      </c>
      <c r="I2432" s="11" t="s">
        <v>865</v>
      </c>
    </row>
    <row r="2433" spans="1:9" s="12" customFormat="1" ht="12.75" x14ac:dyDescent="0.2">
      <c r="A2433" s="10" t="s">
        <v>164</v>
      </c>
      <c r="B2433" s="11">
        <v>16359</v>
      </c>
      <c r="C2433" s="12" t="s">
        <v>3682</v>
      </c>
      <c r="D2433" s="11">
        <v>5</v>
      </c>
      <c r="E2433" s="13">
        <v>7.03125</v>
      </c>
      <c r="F2433" s="14">
        <f t="shared" si="111"/>
        <v>35.15625</v>
      </c>
      <c r="G2433" s="13">
        <f t="shared" si="112"/>
        <v>5.4086538461538458</v>
      </c>
      <c r="H2433" s="14">
        <f t="shared" si="113"/>
        <v>27.04326923076923</v>
      </c>
      <c r="I2433" s="11" t="s">
        <v>863</v>
      </c>
    </row>
    <row r="2434" spans="1:9" s="12" customFormat="1" ht="12.75" x14ac:dyDescent="0.2">
      <c r="A2434" s="10" t="s">
        <v>375</v>
      </c>
      <c r="B2434" s="11">
        <v>106533</v>
      </c>
      <c r="C2434" s="12" t="s">
        <v>3528</v>
      </c>
      <c r="D2434" s="11">
        <v>7</v>
      </c>
      <c r="E2434" s="13">
        <v>7.0187499999999989</v>
      </c>
      <c r="F2434" s="14">
        <f t="shared" si="111"/>
        <v>49.131249999999994</v>
      </c>
      <c r="G2434" s="13">
        <f t="shared" si="112"/>
        <v>5.3990384615384608</v>
      </c>
      <c r="H2434" s="14">
        <f t="shared" si="113"/>
        <v>37.793269230769226</v>
      </c>
      <c r="I2434" s="11" t="s">
        <v>863</v>
      </c>
    </row>
    <row r="2435" spans="1:9" s="12" customFormat="1" ht="12.75" x14ac:dyDescent="0.2">
      <c r="A2435" s="10" t="s">
        <v>171</v>
      </c>
      <c r="B2435" s="11">
        <v>1677</v>
      </c>
      <c r="C2435" s="12" t="s">
        <v>176</v>
      </c>
      <c r="D2435" s="11">
        <v>3</v>
      </c>
      <c r="E2435" s="13">
        <v>7.0078125</v>
      </c>
      <c r="F2435" s="14">
        <f t="shared" si="111"/>
        <v>21.0234375</v>
      </c>
      <c r="G2435" s="13">
        <f t="shared" si="112"/>
        <v>5.390625</v>
      </c>
      <c r="H2435" s="14">
        <f t="shared" si="113"/>
        <v>16.171875</v>
      </c>
      <c r="I2435" s="11" t="s">
        <v>864</v>
      </c>
    </row>
    <row r="2436" spans="1:9" s="12" customFormat="1" ht="12.75" x14ac:dyDescent="0.2">
      <c r="A2436" s="10" t="s">
        <v>171</v>
      </c>
      <c r="B2436" s="11">
        <v>1666</v>
      </c>
      <c r="C2436" s="12" t="s">
        <v>2768</v>
      </c>
      <c r="D2436" s="11">
        <v>2</v>
      </c>
      <c r="E2436" s="13">
        <v>7.0078125</v>
      </c>
      <c r="F2436" s="14">
        <f t="shared" si="111"/>
        <v>14.015625</v>
      </c>
      <c r="G2436" s="13">
        <f t="shared" si="112"/>
        <v>5.390625</v>
      </c>
      <c r="H2436" s="14">
        <f t="shared" si="113"/>
        <v>10.78125</v>
      </c>
      <c r="I2436" s="11" t="s">
        <v>864</v>
      </c>
    </row>
    <row r="2437" spans="1:9" s="12" customFormat="1" ht="12.75" x14ac:dyDescent="0.2">
      <c r="A2437" s="10" t="s">
        <v>461</v>
      </c>
      <c r="B2437" s="11">
        <v>310958</v>
      </c>
      <c r="C2437" s="12" t="s">
        <v>2957</v>
      </c>
      <c r="D2437" s="11">
        <v>1</v>
      </c>
      <c r="E2437" s="13">
        <v>7.0000000000000009</v>
      </c>
      <c r="F2437" s="14">
        <f t="shared" si="111"/>
        <v>7.0000000000000009</v>
      </c>
      <c r="G2437" s="13">
        <f t="shared" si="112"/>
        <v>5.384615384615385</v>
      </c>
      <c r="H2437" s="14">
        <f t="shared" si="113"/>
        <v>5.384615384615385</v>
      </c>
      <c r="I2437" s="11" t="s">
        <v>862</v>
      </c>
    </row>
    <row r="2438" spans="1:9" s="12" customFormat="1" ht="12.75" x14ac:dyDescent="0.2">
      <c r="A2438" s="10" t="s">
        <v>186</v>
      </c>
      <c r="B2438" s="11">
        <v>20748</v>
      </c>
      <c r="C2438" s="12" t="s">
        <v>54</v>
      </c>
      <c r="D2438" s="11">
        <v>1</v>
      </c>
      <c r="E2438" s="13">
        <v>7.0000000000000009</v>
      </c>
      <c r="F2438" s="14">
        <f t="shared" si="111"/>
        <v>7.0000000000000009</v>
      </c>
      <c r="G2438" s="13">
        <f t="shared" si="112"/>
        <v>5.384615384615385</v>
      </c>
      <c r="H2438" s="14">
        <f t="shared" si="113"/>
        <v>5.384615384615385</v>
      </c>
      <c r="I2438" s="11" t="s">
        <v>861</v>
      </c>
    </row>
    <row r="2439" spans="1:9" s="12" customFormat="1" ht="12.75" x14ac:dyDescent="0.2">
      <c r="A2439" s="10" t="s">
        <v>169</v>
      </c>
      <c r="B2439" s="11">
        <v>18730</v>
      </c>
      <c r="C2439" s="12" t="s">
        <v>20</v>
      </c>
      <c r="D2439" s="11">
        <v>5</v>
      </c>
      <c r="E2439" s="13">
        <v>6.9953125000000007</v>
      </c>
      <c r="F2439" s="14">
        <f t="shared" si="111"/>
        <v>34.9765625</v>
      </c>
      <c r="G2439" s="13">
        <f t="shared" si="112"/>
        <v>5.3810096153846159</v>
      </c>
      <c r="H2439" s="14">
        <f t="shared" si="113"/>
        <v>26.90504807692308</v>
      </c>
      <c r="I2439" s="11" t="s">
        <v>865</v>
      </c>
    </row>
    <row r="2440" spans="1:9" s="12" customFormat="1" ht="12.75" x14ac:dyDescent="0.2">
      <c r="A2440" s="10" t="s">
        <v>242</v>
      </c>
      <c r="B2440" s="11">
        <v>432016</v>
      </c>
      <c r="C2440" s="12" t="s">
        <v>2769</v>
      </c>
      <c r="D2440" s="11">
        <v>2</v>
      </c>
      <c r="E2440" s="13">
        <v>6.9765625</v>
      </c>
      <c r="F2440" s="14">
        <f t="shared" si="111"/>
        <v>13.953125</v>
      </c>
      <c r="G2440" s="13">
        <f t="shared" si="112"/>
        <v>5.3665865384615383</v>
      </c>
      <c r="H2440" s="14">
        <f t="shared" si="113"/>
        <v>10.733173076923077</v>
      </c>
      <c r="I2440" s="11" t="s">
        <v>864</v>
      </c>
    </row>
    <row r="2441" spans="1:9" s="12" customFormat="1" ht="12.75" x14ac:dyDescent="0.2">
      <c r="A2441" s="10" t="s">
        <v>183</v>
      </c>
      <c r="B2441" s="11">
        <v>80816</v>
      </c>
      <c r="C2441" s="12" t="s">
        <v>1103</v>
      </c>
      <c r="D2441" s="11">
        <v>11</v>
      </c>
      <c r="E2441" s="13">
        <v>6.9656249999999993</v>
      </c>
      <c r="F2441" s="14">
        <f t="shared" ref="F2441:F2504" si="114">D2441*E2441</f>
        <v>76.621874999999989</v>
      </c>
      <c r="G2441" s="13">
        <f t="shared" ref="G2441:G2504" si="115">E2441/1.3</f>
        <v>5.3581730769230758</v>
      </c>
      <c r="H2441" s="14">
        <f t="shared" ref="H2441:H2504" si="116">D2441*G2441</f>
        <v>58.939903846153832</v>
      </c>
      <c r="I2441" s="11" t="s">
        <v>863</v>
      </c>
    </row>
    <row r="2442" spans="1:9" s="12" customFormat="1" ht="12.75" x14ac:dyDescent="0.2">
      <c r="A2442" s="10" t="s">
        <v>242</v>
      </c>
      <c r="B2442" s="11">
        <v>393063</v>
      </c>
      <c r="C2442" s="12" t="s">
        <v>2770</v>
      </c>
      <c r="D2442" s="11">
        <v>2</v>
      </c>
      <c r="E2442" s="13">
        <v>6.953125</v>
      </c>
      <c r="F2442" s="14">
        <f t="shared" si="114"/>
        <v>13.90625</v>
      </c>
      <c r="G2442" s="13">
        <f t="shared" si="115"/>
        <v>5.3485576923076925</v>
      </c>
      <c r="H2442" s="14">
        <f t="shared" si="116"/>
        <v>10.697115384615385</v>
      </c>
      <c r="I2442" s="11" t="s">
        <v>865</v>
      </c>
    </row>
    <row r="2443" spans="1:9" s="12" customFormat="1" ht="12.75" x14ac:dyDescent="0.2">
      <c r="A2443" s="10" t="s">
        <v>171</v>
      </c>
      <c r="B2443" s="11">
        <v>26066</v>
      </c>
      <c r="C2443" s="12" t="s">
        <v>2646</v>
      </c>
      <c r="D2443" s="11">
        <v>3</v>
      </c>
      <c r="E2443" s="13">
        <v>6.9328124999999998</v>
      </c>
      <c r="F2443" s="14">
        <f t="shared" si="114"/>
        <v>20.798437499999999</v>
      </c>
      <c r="G2443" s="13">
        <f t="shared" si="115"/>
        <v>5.3329326923076916</v>
      </c>
      <c r="H2443" s="14">
        <f t="shared" si="116"/>
        <v>15.998798076923075</v>
      </c>
      <c r="I2443" s="11" t="s">
        <v>864</v>
      </c>
    </row>
    <row r="2444" spans="1:9" s="12" customFormat="1" ht="12.75" x14ac:dyDescent="0.2">
      <c r="A2444" s="10" t="s">
        <v>1126</v>
      </c>
      <c r="B2444" s="11">
        <v>281068</v>
      </c>
      <c r="C2444" s="12" t="s">
        <v>2020</v>
      </c>
      <c r="D2444" s="11">
        <v>18</v>
      </c>
      <c r="E2444" s="13">
        <v>6.921875</v>
      </c>
      <c r="F2444" s="14">
        <f t="shared" si="114"/>
        <v>124.59375</v>
      </c>
      <c r="G2444" s="13">
        <f t="shared" si="115"/>
        <v>5.3245192307692308</v>
      </c>
      <c r="H2444" s="14">
        <f t="shared" si="116"/>
        <v>95.84134615384616</v>
      </c>
      <c r="I2444" s="11" t="s">
        <v>864</v>
      </c>
    </row>
    <row r="2445" spans="1:9" s="12" customFormat="1" ht="12.75" x14ac:dyDescent="0.2">
      <c r="A2445" s="10" t="s">
        <v>461</v>
      </c>
      <c r="B2445" s="11">
        <v>323775</v>
      </c>
      <c r="C2445" s="12" t="s">
        <v>2287</v>
      </c>
      <c r="D2445" s="11">
        <v>8</v>
      </c>
      <c r="E2445" s="13">
        <v>6.9062499999999991</v>
      </c>
      <c r="F2445" s="14">
        <f t="shared" si="114"/>
        <v>55.249999999999993</v>
      </c>
      <c r="G2445" s="13">
        <f t="shared" si="115"/>
        <v>5.3124999999999991</v>
      </c>
      <c r="H2445" s="14">
        <f t="shared" si="116"/>
        <v>42.499999999999993</v>
      </c>
      <c r="I2445" s="11" t="s">
        <v>862</v>
      </c>
    </row>
    <row r="2446" spans="1:9" s="12" customFormat="1" ht="12.75" x14ac:dyDescent="0.2">
      <c r="A2446" s="10" t="s">
        <v>375</v>
      </c>
      <c r="B2446" s="11">
        <v>108474</v>
      </c>
      <c r="C2446" s="12" t="s">
        <v>826</v>
      </c>
      <c r="D2446" s="11">
        <v>12</v>
      </c>
      <c r="E2446" s="13">
        <v>6.9062499999999991</v>
      </c>
      <c r="F2446" s="14">
        <f t="shared" si="114"/>
        <v>82.874999999999986</v>
      </c>
      <c r="G2446" s="13">
        <f t="shared" si="115"/>
        <v>5.3124999999999991</v>
      </c>
      <c r="H2446" s="14">
        <f t="shared" si="116"/>
        <v>63.749999999999986</v>
      </c>
      <c r="I2446" s="11" t="s">
        <v>863</v>
      </c>
    </row>
    <row r="2447" spans="1:9" s="12" customFormat="1" ht="12.75" x14ac:dyDescent="0.2">
      <c r="A2447" s="10" t="s">
        <v>242</v>
      </c>
      <c r="B2447" s="11">
        <v>393132</v>
      </c>
      <c r="C2447" s="12" t="s">
        <v>2960</v>
      </c>
      <c r="D2447" s="11">
        <v>1</v>
      </c>
      <c r="E2447" s="13">
        <v>6.875</v>
      </c>
      <c r="F2447" s="14">
        <f t="shared" si="114"/>
        <v>6.875</v>
      </c>
      <c r="G2447" s="13">
        <f t="shared" si="115"/>
        <v>5.2884615384615383</v>
      </c>
      <c r="H2447" s="14">
        <f t="shared" si="116"/>
        <v>5.2884615384615383</v>
      </c>
      <c r="I2447" s="11" t="s">
        <v>865</v>
      </c>
    </row>
    <row r="2448" spans="1:9" s="12" customFormat="1" ht="12.75" x14ac:dyDescent="0.2">
      <c r="A2448" s="10" t="s">
        <v>461</v>
      </c>
      <c r="B2448" s="11">
        <v>309988</v>
      </c>
      <c r="C2448" s="12" t="s">
        <v>2962</v>
      </c>
      <c r="D2448" s="11">
        <v>1</v>
      </c>
      <c r="E2448" s="13">
        <v>6.8593749999999982</v>
      </c>
      <c r="F2448" s="14">
        <f t="shared" si="114"/>
        <v>6.8593749999999982</v>
      </c>
      <c r="G2448" s="13">
        <f t="shared" si="115"/>
        <v>5.2764423076923057</v>
      </c>
      <c r="H2448" s="14">
        <f t="shared" si="116"/>
        <v>5.2764423076923057</v>
      </c>
      <c r="I2448" s="11" t="s">
        <v>862</v>
      </c>
    </row>
    <row r="2449" spans="1:9" s="12" customFormat="1" ht="12.75" x14ac:dyDescent="0.2">
      <c r="A2449" s="10" t="s">
        <v>171</v>
      </c>
      <c r="B2449" s="11">
        <v>73523</v>
      </c>
      <c r="C2449" s="12" t="s">
        <v>2963</v>
      </c>
      <c r="D2449" s="11">
        <v>1</v>
      </c>
      <c r="E2449" s="13">
        <v>6.84375</v>
      </c>
      <c r="F2449" s="14">
        <f t="shared" si="114"/>
        <v>6.84375</v>
      </c>
      <c r="G2449" s="13">
        <f t="shared" si="115"/>
        <v>5.2644230769230766</v>
      </c>
      <c r="H2449" s="14">
        <f t="shared" si="116"/>
        <v>5.2644230769230766</v>
      </c>
      <c r="I2449" s="11" t="s">
        <v>865</v>
      </c>
    </row>
    <row r="2450" spans="1:9" s="12" customFormat="1" ht="12.75" x14ac:dyDescent="0.2">
      <c r="A2450" s="10" t="s">
        <v>185</v>
      </c>
      <c r="B2450" s="11">
        <v>74436</v>
      </c>
      <c r="C2450" s="12" t="s">
        <v>124</v>
      </c>
      <c r="D2450" s="11">
        <v>6</v>
      </c>
      <c r="E2450" s="13">
        <v>6.8281249999999991</v>
      </c>
      <c r="F2450" s="14">
        <f t="shared" si="114"/>
        <v>40.968749999999993</v>
      </c>
      <c r="G2450" s="13">
        <f t="shared" si="115"/>
        <v>5.2524038461538449</v>
      </c>
      <c r="H2450" s="14">
        <f t="shared" si="116"/>
        <v>31.51442307692307</v>
      </c>
      <c r="I2450" s="11" t="s">
        <v>864</v>
      </c>
    </row>
    <row r="2451" spans="1:9" s="12" customFormat="1" ht="12.75" x14ac:dyDescent="0.2">
      <c r="A2451" s="10" t="s">
        <v>242</v>
      </c>
      <c r="B2451" s="11">
        <v>393507</v>
      </c>
      <c r="C2451" s="12" t="s">
        <v>2776</v>
      </c>
      <c r="D2451" s="11">
        <v>2</v>
      </c>
      <c r="E2451" s="13">
        <v>6.8250000000000002</v>
      </c>
      <c r="F2451" s="14">
        <f t="shared" si="114"/>
        <v>13.65</v>
      </c>
      <c r="G2451" s="13">
        <f t="shared" si="115"/>
        <v>5.25</v>
      </c>
      <c r="H2451" s="14">
        <f t="shared" si="116"/>
        <v>10.5</v>
      </c>
      <c r="I2451" s="11" t="s">
        <v>865</v>
      </c>
    </row>
    <row r="2452" spans="1:9" s="12" customFormat="1" ht="12.75" x14ac:dyDescent="0.2">
      <c r="A2452" s="10" t="s">
        <v>353</v>
      </c>
      <c r="B2452" s="11">
        <v>48554</v>
      </c>
      <c r="C2452" s="12" t="s">
        <v>354</v>
      </c>
      <c r="D2452" s="11">
        <v>2</v>
      </c>
      <c r="E2452" s="13">
        <v>6.8125</v>
      </c>
      <c r="F2452" s="14">
        <f t="shared" si="114"/>
        <v>13.625</v>
      </c>
      <c r="G2452" s="13">
        <f t="shared" si="115"/>
        <v>5.240384615384615</v>
      </c>
      <c r="H2452" s="14">
        <f t="shared" si="116"/>
        <v>10.48076923076923</v>
      </c>
      <c r="I2452" s="11" t="s">
        <v>864</v>
      </c>
    </row>
    <row r="2453" spans="1:9" s="12" customFormat="1" ht="12.75" x14ac:dyDescent="0.2">
      <c r="A2453" s="10" t="s">
        <v>242</v>
      </c>
      <c r="B2453" s="11">
        <v>393232</v>
      </c>
      <c r="C2453" s="12" t="s">
        <v>2622</v>
      </c>
      <c r="D2453" s="11">
        <v>2</v>
      </c>
      <c r="E2453" s="13">
        <v>6.8046875000000009</v>
      </c>
      <c r="F2453" s="14">
        <f t="shared" si="114"/>
        <v>13.609375000000002</v>
      </c>
      <c r="G2453" s="13">
        <f t="shared" si="115"/>
        <v>5.2343750000000009</v>
      </c>
      <c r="H2453" s="14">
        <f t="shared" si="116"/>
        <v>10.468750000000002</v>
      </c>
      <c r="I2453" s="11" t="s">
        <v>861</v>
      </c>
    </row>
    <row r="2454" spans="1:9" s="12" customFormat="1" ht="12.75" x14ac:dyDescent="0.2">
      <c r="A2454" s="10" t="s">
        <v>3</v>
      </c>
      <c r="B2454" s="11">
        <v>17215</v>
      </c>
      <c r="C2454" s="12" t="s">
        <v>11</v>
      </c>
      <c r="D2454" s="11">
        <v>10</v>
      </c>
      <c r="E2454" s="13">
        <v>6.8015624999999993</v>
      </c>
      <c r="F2454" s="14">
        <f t="shared" si="114"/>
        <v>68.015625</v>
      </c>
      <c r="G2454" s="13">
        <f t="shared" si="115"/>
        <v>5.2319711538461533</v>
      </c>
      <c r="H2454" s="14">
        <f t="shared" si="116"/>
        <v>52.319711538461533</v>
      </c>
      <c r="I2454" s="11" t="s">
        <v>862</v>
      </c>
    </row>
    <row r="2455" spans="1:9" s="12" customFormat="1" ht="12.75" x14ac:dyDescent="0.2">
      <c r="A2455" s="10" t="s">
        <v>171</v>
      </c>
      <c r="B2455" s="11">
        <v>106136</v>
      </c>
      <c r="C2455" s="12" t="s">
        <v>2966</v>
      </c>
      <c r="D2455" s="11">
        <v>1</v>
      </c>
      <c r="E2455" s="13">
        <v>6.7843749999999989</v>
      </c>
      <c r="F2455" s="14">
        <f t="shared" si="114"/>
        <v>6.7843749999999989</v>
      </c>
      <c r="G2455" s="13">
        <f t="shared" si="115"/>
        <v>5.2187499999999991</v>
      </c>
      <c r="H2455" s="14">
        <f t="shared" si="116"/>
        <v>5.2187499999999991</v>
      </c>
      <c r="I2455" s="11" t="s">
        <v>864</v>
      </c>
    </row>
    <row r="2456" spans="1:9" s="12" customFormat="1" ht="12.75" x14ac:dyDescent="0.2">
      <c r="A2456" s="10" t="s">
        <v>252</v>
      </c>
      <c r="B2456" s="11">
        <v>116319</v>
      </c>
      <c r="C2456" s="12" t="s">
        <v>251</v>
      </c>
      <c r="D2456" s="11">
        <v>1</v>
      </c>
      <c r="E2456" s="13">
        <v>6.7625000000000002</v>
      </c>
      <c r="F2456" s="14">
        <f t="shared" si="114"/>
        <v>6.7625000000000002</v>
      </c>
      <c r="G2456" s="13">
        <f t="shared" si="115"/>
        <v>5.2019230769230766</v>
      </c>
      <c r="H2456" s="14">
        <f t="shared" si="116"/>
        <v>5.2019230769230766</v>
      </c>
      <c r="I2456" s="11" t="s">
        <v>862</v>
      </c>
    </row>
    <row r="2457" spans="1:9" s="12" customFormat="1" ht="12.75" x14ac:dyDescent="0.2">
      <c r="A2457" s="10" t="s">
        <v>171</v>
      </c>
      <c r="B2457" s="11">
        <v>2756</v>
      </c>
      <c r="C2457" s="12" t="s">
        <v>787</v>
      </c>
      <c r="D2457" s="11">
        <v>4</v>
      </c>
      <c r="E2457" s="13">
        <v>6.75</v>
      </c>
      <c r="F2457" s="14">
        <f t="shared" si="114"/>
        <v>27</v>
      </c>
      <c r="G2457" s="13">
        <f t="shared" si="115"/>
        <v>5.1923076923076925</v>
      </c>
      <c r="H2457" s="14">
        <f t="shared" si="116"/>
        <v>20.76923076923077</v>
      </c>
      <c r="I2457" s="11" t="s">
        <v>864</v>
      </c>
    </row>
    <row r="2458" spans="1:9" s="12" customFormat="1" ht="12.75" x14ac:dyDescent="0.2">
      <c r="A2458" s="10" t="s">
        <v>242</v>
      </c>
      <c r="B2458" s="11">
        <v>397038</v>
      </c>
      <c r="C2458" s="12" t="s">
        <v>2785</v>
      </c>
      <c r="D2458" s="11">
        <v>2</v>
      </c>
      <c r="E2458" s="13">
        <v>6.7312499999999993</v>
      </c>
      <c r="F2458" s="14">
        <f t="shared" si="114"/>
        <v>13.462499999999999</v>
      </c>
      <c r="G2458" s="13">
        <f t="shared" si="115"/>
        <v>5.177884615384615</v>
      </c>
      <c r="H2458" s="14">
        <f t="shared" si="116"/>
        <v>10.35576923076923</v>
      </c>
      <c r="I2458" s="11" t="s">
        <v>864</v>
      </c>
    </row>
    <row r="2459" spans="1:9" s="12" customFormat="1" ht="12.75" x14ac:dyDescent="0.2">
      <c r="A2459" s="10" t="s">
        <v>461</v>
      </c>
      <c r="B2459" s="11">
        <v>303540</v>
      </c>
      <c r="C2459" s="12" t="s">
        <v>2788</v>
      </c>
      <c r="D2459" s="11">
        <v>2</v>
      </c>
      <c r="E2459" s="13">
        <v>6.7218749999999989</v>
      </c>
      <c r="F2459" s="14">
        <f t="shared" si="114"/>
        <v>13.443749999999998</v>
      </c>
      <c r="G2459" s="13">
        <f t="shared" si="115"/>
        <v>5.1706730769230758</v>
      </c>
      <c r="H2459" s="14">
        <f t="shared" si="116"/>
        <v>10.341346153846152</v>
      </c>
      <c r="I2459" s="11" t="s">
        <v>862</v>
      </c>
    </row>
    <row r="2460" spans="1:9" s="12" customFormat="1" ht="12.75" x14ac:dyDescent="0.2">
      <c r="A2460" s="10" t="s">
        <v>378</v>
      </c>
      <c r="B2460" s="11">
        <v>96569</v>
      </c>
      <c r="C2460" s="12" t="s">
        <v>2786</v>
      </c>
      <c r="D2460" s="11">
        <v>2</v>
      </c>
      <c r="E2460" s="13">
        <v>6.7156249999999993</v>
      </c>
      <c r="F2460" s="14">
        <f t="shared" si="114"/>
        <v>13.431249999999999</v>
      </c>
      <c r="G2460" s="13">
        <f t="shared" si="115"/>
        <v>5.1658653846153841</v>
      </c>
      <c r="H2460" s="14">
        <f t="shared" si="116"/>
        <v>10.331730769230768</v>
      </c>
      <c r="I2460" s="11" t="s">
        <v>862</v>
      </c>
    </row>
    <row r="2461" spans="1:9" s="12" customFormat="1" ht="12.75" x14ac:dyDescent="0.2">
      <c r="A2461" s="10" t="s">
        <v>378</v>
      </c>
      <c r="B2461" s="11">
        <v>261080</v>
      </c>
      <c r="C2461" s="12" t="s">
        <v>2787</v>
      </c>
      <c r="D2461" s="11">
        <v>2</v>
      </c>
      <c r="E2461" s="13">
        <v>6.7156249999999993</v>
      </c>
      <c r="F2461" s="14">
        <f t="shared" si="114"/>
        <v>13.431249999999999</v>
      </c>
      <c r="G2461" s="13">
        <f t="shared" si="115"/>
        <v>5.1658653846153841</v>
      </c>
      <c r="H2461" s="14">
        <f t="shared" si="116"/>
        <v>10.331730769230768</v>
      </c>
      <c r="I2461" s="11" t="s">
        <v>862</v>
      </c>
    </row>
    <row r="2462" spans="1:9" s="12" customFormat="1" ht="12.75" x14ac:dyDescent="0.2">
      <c r="A2462" s="10" t="s">
        <v>1126</v>
      </c>
      <c r="B2462" s="11">
        <v>281067</v>
      </c>
      <c r="C2462" s="12" t="s">
        <v>995</v>
      </c>
      <c r="D2462" s="11">
        <v>40</v>
      </c>
      <c r="E2462" s="13">
        <v>6.703125</v>
      </c>
      <c r="F2462" s="14">
        <f t="shared" si="114"/>
        <v>268.125</v>
      </c>
      <c r="G2462" s="13">
        <f t="shared" si="115"/>
        <v>5.15625</v>
      </c>
      <c r="H2462" s="14">
        <f t="shared" si="116"/>
        <v>206.25</v>
      </c>
      <c r="I2462" s="11" t="s">
        <v>864</v>
      </c>
    </row>
    <row r="2463" spans="1:9" s="12" customFormat="1" ht="12.75" x14ac:dyDescent="0.2">
      <c r="A2463" s="10" t="s">
        <v>424</v>
      </c>
      <c r="B2463" s="11">
        <v>341485</v>
      </c>
      <c r="C2463" s="12" t="s">
        <v>500</v>
      </c>
      <c r="D2463" s="11">
        <v>6</v>
      </c>
      <c r="E2463" s="13">
        <v>6.6875</v>
      </c>
      <c r="F2463" s="14">
        <f t="shared" si="114"/>
        <v>40.125</v>
      </c>
      <c r="G2463" s="13">
        <f t="shared" si="115"/>
        <v>5.1442307692307692</v>
      </c>
      <c r="H2463" s="14">
        <f t="shared" si="116"/>
        <v>30.865384615384613</v>
      </c>
      <c r="I2463" s="11" t="s">
        <v>864</v>
      </c>
    </row>
    <row r="2464" spans="1:9" s="12" customFormat="1" ht="12.75" x14ac:dyDescent="0.2">
      <c r="A2464" s="10" t="s">
        <v>375</v>
      </c>
      <c r="B2464" s="11">
        <v>106587</v>
      </c>
      <c r="C2464" s="12" t="s">
        <v>467</v>
      </c>
      <c r="D2464" s="11">
        <v>2</v>
      </c>
      <c r="E2464" s="13">
        <v>6.6875</v>
      </c>
      <c r="F2464" s="14">
        <f t="shared" si="114"/>
        <v>13.375</v>
      </c>
      <c r="G2464" s="13">
        <f t="shared" si="115"/>
        <v>5.1442307692307692</v>
      </c>
      <c r="H2464" s="14">
        <f t="shared" si="116"/>
        <v>10.288461538461538</v>
      </c>
      <c r="I2464" s="11" t="s">
        <v>863</v>
      </c>
    </row>
    <row r="2465" spans="1:9" s="12" customFormat="1" ht="12.75" x14ac:dyDescent="0.2">
      <c r="A2465" s="10" t="s">
        <v>242</v>
      </c>
      <c r="B2465" s="11">
        <v>393837</v>
      </c>
      <c r="C2465" s="12" t="s">
        <v>2792</v>
      </c>
      <c r="D2465" s="11">
        <v>2</v>
      </c>
      <c r="E2465" s="13">
        <v>6.6749999999999998</v>
      </c>
      <c r="F2465" s="14">
        <f t="shared" si="114"/>
        <v>13.35</v>
      </c>
      <c r="G2465" s="13">
        <f t="shared" si="115"/>
        <v>5.1346153846153841</v>
      </c>
      <c r="H2465" s="14">
        <f t="shared" si="116"/>
        <v>10.269230769230768</v>
      </c>
      <c r="I2465" s="11" t="s">
        <v>865</v>
      </c>
    </row>
    <row r="2466" spans="1:9" s="12" customFormat="1" ht="12.75" x14ac:dyDescent="0.2">
      <c r="A2466" s="10" t="s">
        <v>171</v>
      </c>
      <c r="B2466" s="11">
        <v>1652</v>
      </c>
      <c r="C2466" s="12" t="s">
        <v>842</v>
      </c>
      <c r="D2466" s="11">
        <v>2</v>
      </c>
      <c r="E2466" s="13">
        <v>6.6718749999999991</v>
      </c>
      <c r="F2466" s="14">
        <f t="shared" si="114"/>
        <v>13.343749999999998</v>
      </c>
      <c r="G2466" s="13">
        <f t="shared" si="115"/>
        <v>5.1322115384615374</v>
      </c>
      <c r="H2466" s="14">
        <f t="shared" si="116"/>
        <v>10.264423076923075</v>
      </c>
      <c r="I2466" s="11" t="s">
        <v>864</v>
      </c>
    </row>
    <row r="2467" spans="1:9" s="12" customFormat="1" ht="12.75" x14ac:dyDescent="0.2">
      <c r="A2467" s="10" t="s">
        <v>461</v>
      </c>
      <c r="B2467" s="11">
        <v>324366</v>
      </c>
      <c r="C2467" s="12" t="s">
        <v>2793</v>
      </c>
      <c r="D2467" s="11">
        <v>2</v>
      </c>
      <c r="E2467" s="13">
        <v>6.6671875000000007</v>
      </c>
      <c r="F2467" s="14">
        <f t="shared" si="114"/>
        <v>13.334375000000001</v>
      </c>
      <c r="G2467" s="13">
        <f t="shared" si="115"/>
        <v>5.1286057692307692</v>
      </c>
      <c r="H2467" s="14">
        <f t="shared" si="116"/>
        <v>10.257211538461538</v>
      </c>
      <c r="I2467" s="11" t="s">
        <v>862</v>
      </c>
    </row>
    <row r="2468" spans="1:9" s="12" customFormat="1" ht="12.75" x14ac:dyDescent="0.2">
      <c r="A2468" s="10" t="s">
        <v>348</v>
      </c>
      <c r="B2468" s="11">
        <v>43792</v>
      </c>
      <c r="C2468" s="12" t="s">
        <v>2482</v>
      </c>
      <c r="D2468" s="11">
        <v>5</v>
      </c>
      <c r="E2468" s="13">
        <v>6.6656249999999995</v>
      </c>
      <c r="F2468" s="14">
        <f t="shared" si="114"/>
        <v>33.328125</v>
      </c>
      <c r="G2468" s="13">
        <f t="shared" si="115"/>
        <v>5.1274038461538458</v>
      </c>
      <c r="H2468" s="14">
        <f t="shared" si="116"/>
        <v>25.63701923076923</v>
      </c>
      <c r="I2468" s="11" t="s">
        <v>863</v>
      </c>
    </row>
    <row r="2469" spans="1:9" s="12" customFormat="1" ht="12.75" x14ac:dyDescent="0.2">
      <c r="A2469" s="10" t="s">
        <v>461</v>
      </c>
      <c r="B2469" s="11">
        <v>329330</v>
      </c>
      <c r="C2469" s="12" t="s">
        <v>2970</v>
      </c>
      <c r="D2469" s="11">
        <v>1</v>
      </c>
      <c r="E2469" s="13">
        <v>6.6624999999999996</v>
      </c>
      <c r="F2469" s="14">
        <f t="shared" si="114"/>
        <v>6.6624999999999996</v>
      </c>
      <c r="G2469" s="13">
        <f t="shared" si="115"/>
        <v>5.1249999999999991</v>
      </c>
      <c r="H2469" s="14">
        <f t="shared" si="116"/>
        <v>5.1249999999999991</v>
      </c>
      <c r="I2469" s="11" t="s">
        <v>862</v>
      </c>
    </row>
    <row r="2470" spans="1:9" s="12" customFormat="1" ht="12.75" x14ac:dyDescent="0.2">
      <c r="A2470" s="10" t="s">
        <v>461</v>
      </c>
      <c r="B2470" s="11">
        <v>306075</v>
      </c>
      <c r="C2470" s="12" t="s">
        <v>2969</v>
      </c>
      <c r="D2470" s="11">
        <v>1</v>
      </c>
      <c r="E2470" s="13">
        <v>6.6562499999999991</v>
      </c>
      <c r="F2470" s="14">
        <f t="shared" si="114"/>
        <v>6.6562499999999991</v>
      </c>
      <c r="G2470" s="13">
        <f t="shared" si="115"/>
        <v>5.1201923076923066</v>
      </c>
      <c r="H2470" s="14">
        <f t="shared" si="116"/>
        <v>5.1201923076923066</v>
      </c>
      <c r="I2470" s="11" t="s">
        <v>862</v>
      </c>
    </row>
    <row r="2471" spans="1:9" s="12" customFormat="1" ht="12.75" x14ac:dyDescent="0.2">
      <c r="A2471" s="10" t="s">
        <v>461</v>
      </c>
      <c r="B2471" s="11">
        <v>313346</v>
      </c>
      <c r="C2471" s="12" t="s">
        <v>2795</v>
      </c>
      <c r="D2471" s="11">
        <v>2</v>
      </c>
      <c r="E2471" s="13">
        <v>6.640625</v>
      </c>
      <c r="F2471" s="14">
        <f t="shared" si="114"/>
        <v>13.28125</v>
      </c>
      <c r="G2471" s="13">
        <f t="shared" si="115"/>
        <v>5.1081730769230766</v>
      </c>
      <c r="H2471" s="14">
        <f t="shared" si="116"/>
        <v>10.216346153846153</v>
      </c>
      <c r="I2471" s="11" t="s">
        <v>862</v>
      </c>
    </row>
    <row r="2472" spans="1:9" s="12" customFormat="1" ht="12.75" x14ac:dyDescent="0.2">
      <c r="A2472" s="10" t="s">
        <v>1126</v>
      </c>
      <c r="B2472" s="11">
        <v>24741</v>
      </c>
      <c r="C2472" s="12" t="s">
        <v>2405</v>
      </c>
      <c r="D2472" s="11">
        <v>6</v>
      </c>
      <c r="E2472" s="13">
        <v>6.640625</v>
      </c>
      <c r="F2472" s="14">
        <f t="shared" si="114"/>
        <v>39.84375</v>
      </c>
      <c r="G2472" s="13">
        <f t="shared" si="115"/>
        <v>5.1081730769230766</v>
      </c>
      <c r="H2472" s="14">
        <f t="shared" si="116"/>
        <v>30.64903846153846</v>
      </c>
      <c r="I2472" s="11" t="s">
        <v>864</v>
      </c>
    </row>
    <row r="2473" spans="1:9" s="12" customFormat="1" ht="12.75" x14ac:dyDescent="0.2">
      <c r="A2473" s="10" t="s">
        <v>171</v>
      </c>
      <c r="B2473" s="11">
        <v>35559</v>
      </c>
      <c r="C2473" s="12" t="s">
        <v>1086</v>
      </c>
      <c r="D2473" s="11">
        <v>2</v>
      </c>
      <c r="E2473" s="13">
        <v>6.640625</v>
      </c>
      <c r="F2473" s="14">
        <f t="shared" si="114"/>
        <v>13.28125</v>
      </c>
      <c r="G2473" s="13">
        <f t="shared" si="115"/>
        <v>5.1081730769230766</v>
      </c>
      <c r="H2473" s="14">
        <f t="shared" si="116"/>
        <v>10.216346153846153</v>
      </c>
      <c r="I2473" s="11" t="s">
        <v>864</v>
      </c>
    </row>
    <row r="2474" spans="1:9" s="12" customFormat="1" ht="12.75" x14ac:dyDescent="0.2">
      <c r="A2474" s="10" t="s">
        <v>1</v>
      </c>
      <c r="B2474" s="11">
        <v>287073</v>
      </c>
      <c r="C2474" s="12" t="s">
        <v>2658</v>
      </c>
      <c r="D2474" s="11">
        <v>3</v>
      </c>
      <c r="E2474" s="13">
        <v>6.6281249999999989</v>
      </c>
      <c r="F2474" s="14">
        <f t="shared" si="114"/>
        <v>19.884374999999999</v>
      </c>
      <c r="G2474" s="13">
        <f t="shared" si="115"/>
        <v>5.0985576923076916</v>
      </c>
      <c r="H2474" s="14">
        <f t="shared" si="116"/>
        <v>15.295673076923075</v>
      </c>
      <c r="I2474" s="11" t="s">
        <v>864</v>
      </c>
    </row>
    <row r="2475" spans="1:9" s="12" customFormat="1" ht="12.75" x14ac:dyDescent="0.2">
      <c r="A2475" s="10" t="s">
        <v>395</v>
      </c>
      <c r="B2475" s="11">
        <v>260358</v>
      </c>
      <c r="C2475" s="12" t="s">
        <v>2796</v>
      </c>
      <c r="D2475" s="11">
        <v>2</v>
      </c>
      <c r="E2475" s="13">
        <v>6.5781249999999991</v>
      </c>
      <c r="F2475" s="14">
        <f t="shared" si="114"/>
        <v>13.156249999999998</v>
      </c>
      <c r="G2475" s="13">
        <f t="shared" si="115"/>
        <v>5.0600961538461533</v>
      </c>
      <c r="H2475" s="14">
        <f t="shared" si="116"/>
        <v>10.120192307692307</v>
      </c>
      <c r="I2475" s="11" t="s">
        <v>864</v>
      </c>
    </row>
    <row r="2476" spans="1:9" s="12" customFormat="1" ht="12.75" x14ac:dyDescent="0.2">
      <c r="A2476" s="10" t="s">
        <v>242</v>
      </c>
      <c r="B2476" s="11">
        <v>394290</v>
      </c>
      <c r="C2476" s="12" t="s">
        <v>2797</v>
      </c>
      <c r="D2476" s="11">
        <v>2</v>
      </c>
      <c r="E2476" s="13">
        <v>6.5781249999999991</v>
      </c>
      <c r="F2476" s="14">
        <f t="shared" si="114"/>
        <v>13.156249999999998</v>
      </c>
      <c r="G2476" s="13">
        <f t="shared" si="115"/>
        <v>5.0600961538461533</v>
      </c>
      <c r="H2476" s="14">
        <f t="shared" si="116"/>
        <v>10.120192307692307</v>
      </c>
      <c r="I2476" s="11" t="s">
        <v>864</v>
      </c>
    </row>
    <row r="2477" spans="1:9" s="12" customFormat="1" ht="12.75" x14ac:dyDescent="0.2">
      <c r="A2477" s="10" t="s">
        <v>461</v>
      </c>
      <c r="B2477" s="11">
        <v>504143</v>
      </c>
      <c r="C2477" s="12" t="s">
        <v>2798</v>
      </c>
      <c r="D2477" s="11">
        <v>2</v>
      </c>
      <c r="E2477" s="13">
        <v>6.5781249999999991</v>
      </c>
      <c r="F2477" s="14">
        <f t="shared" si="114"/>
        <v>13.156249999999998</v>
      </c>
      <c r="G2477" s="13">
        <f t="shared" si="115"/>
        <v>5.0600961538461533</v>
      </c>
      <c r="H2477" s="14">
        <f t="shared" si="116"/>
        <v>10.120192307692307</v>
      </c>
      <c r="I2477" s="11" t="s">
        <v>862</v>
      </c>
    </row>
    <row r="2478" spans="1:9" s="12" customFormat="1" ht="12.75" x14ac:dyDescent="0.2">
      <c r="A2478" s="10" t="s">
        <v>76</v>
      </c>
      <c r="B2478" s="11">
        <v>25063</v>
      </c>
      <c r="C2478" s="12" t="s">
        <v>3660</v>
      </c>
      <c r="D2478" s="11">
        <v>3</v>
      </c>
      <c r="E2478" s="13">
        <v>6.5781249999999991</v>
      </c>
      <c r="F2478" s="14">
        <f t="shared" si="114"/>
        <v>19.734374999999996</v>
      </c>
      <c r="G2478" s="13">
        <f t="shared" si="115"/>
        <v>5.0600961538461533</v>
      </c>
      <c r="H2478" s="14">
        <f t="shared" si="116"/>
        <v>15.18028846153846</v>
      </c>
      <c r="I2478" s="11" t="s">
        <v>864</v>
      </c>
    </row>
    <row r="2479" spans="1:9" s="12" customFormat="1" ht="12.75" x14ac:dyDescent="0.2">
      <c r="A2479" s="10" t="s">
        <v>242</v>
      </c>
      <c r="B2479" s="11">
        <v>128525</v>
      </c>
      <c r="C2479" s="12" t="s">
        <v>2233</v>
      </c>
      <c r="D2479" s="11">
        <v>10</v>
      </c>
      <c r="E2479" s="13">
        <v>6.5687499999999988</v>
      </c>
      <c r="F2479" s="14">
        <f t="shared" si="114"/>
        <v>65.687499999999986</v>
      </c>
      <c r="G2479" s="13">
        <f t="shared" si="115"/>
        <v>5.0528846153846141</v>
      </c>
      <c r="H2479" s="14">
        <f t="shared" si="116"/>
        <v>50.528846153846139</v>
      </c>
      <c r="I2479" s="11" t="s">
        <v>864</v>
      </c>
    </row>
    <row r="2480" spans="1:9" s="12" customFormat="1" ht="12.75" x14ac:dyDescent="0.2">
      <c r="A2480" s="10" t="s">
        <v>1126</v>
      </c>
      <c r="B2480" s="11">
        <v>411082</v>
      </c>
      <c r="C2480" s="12" t="s">
        <v>1015</v>
      </c>
      <c r="D2480" s="11">
        <v>5</v>
      </c>
      <c r="E2480" s="13">
        <v>6.5625</v>
      </c>
      <c r="F2480" s="14">
        <f t="shared" si="114"/>
        <v>32.8125</v>
      </c>
      <c r="G2480" s="13">
        <f t="shared" si="115"/>
        <v>5.0480769230769225</v>
      </c>
      <c r="H2480" s="14">
        <f t="shared" si="116"/>
        <v>25.240384615384613</v>
      </c>
      <c r="I2480" s="11" t="s">
        <v>862</v>
      </c>
    </row>
    <row r="2481" spans="1:9" s="12" customFormat="1" ht="12.75" x14ac:dyDescent="0.2">
      <c r="A2481" s="10" t="s">
        <v>252</v>
      </c>
      <c r="B2481" s="11">
        <v>140538</v>
      </c>
      <c r="C2481" s="12" t="s">
        <v>2972</v>
      </c>
      <c r="D2481" s="11">
        <v>1</v>
      </c>
      <c r="E2481" s="13">
        <v>6.5625</v>
      </c>
      <c r="F2481" s="14">
        <f t="shared" si="114"/>
        <v>6.5625</v>
      </c>
      <c r="G2481" s="13">
        <f t="shared" si="115"/>
        <v>5.0480769230769225</v>
      </c>
      <c r="H2481" s="14">
        <f t="shared" si="116"/>
        <v>5.0480769230769225</v>
      </c>
      <c r="I2481" s="11" t="s">
        <v>862</v>
      </c>
    </row>
    <row r="2482" spans="1:9" s="12" customFormat="1" ht="12.75" x14ac:dyDescent="0.2">
      <c r="A2482" s="10" t="s">
        <v>242</v>
      </c>
      <c r="B2482" s="11">
        <v>392662</v>
      </c>
      <c r="C2482" s="12" t="s">
        <v>2973</v>
      </c>
      <c r="D2482" s="11">
        <v>1</v>
      </c>
      <c r="E2482" s="13">
        <v>6.546875</v>
      </c>
      <c r="F2482" s="14">
        <f t="shared" si="114"/>
        <v>6.546875</v>
      </c>
      <c r="G2482" s="13">
        <f t="shared" si="115"/>
        <v>5.0360576923076925</v>
      </c>
      <c r="H2482" s="14">
        <f t="shared" si="116"/>
        <v>5.0360576923076925</v>
      </c>
      <c r="I2482" s="11" t="s">
        <v>864</v>
      </c>
    </row>
    <row r="2483" spans="1:9" s="12" customFormat="1" ht="12.75" x14ac:dyDescent="0.2">
      <c r="A2483" s="10" t="s">
        <v>248</v>
      </c>
      <c r="B2483" s="11">
        <v>74364</v>
      </c>
      <c r="C2483" s="12" t="s">
        <v>3270</v>
      </c>
      <c r="D2483" s="11">
        <v>3</v>
      </c>
      <c r="E2483" s="13">
        <v>6.5359374999999993</v>
      </c>
      <c r="F2483" s="14">
        <f t="shared" si="114"/>
        <v>19.607812499999998</v>
      </c>
      <c r="G2483" s="13">
        <f t="shared" si="115"/>
        <v>5.0276442307692299</v>
      </c>
      <c r="H2483" s="14">
        <f t="shared" si="116"/>
        <v>15.08293269230769</v>
      </c>
      <c r="I2483" s="11" t="s">
        <v>863</v>
      </c>
    </row>
    <row r="2484" spans="1:9" s="12" customFormat="1" ht="12.75" x14ac:dyDescent="0.2">
      <c r="A2484" s="10" t="s">
        <v>1159</v>
      </c>
      <c r="B2484" s="11">
        <v>150955</v>
      </c>
      <c r="C2484" s="12" t="s">
        <v>1161</v>
      </c>
      <c r="D2484" s="11">
        <v>3</v>
      </c>
      <c r="E2484" s="13">
        <v>6.53125</v>
      </c>
      <c r="F2484" s="14">
        <f t="shared" si="114"/>
        <v>19.59375</v>
      </c>
      <c r="G2484" s="13">
        <f t="shared" si="115"/>
        <v>5.0240384615384617</v>
      </c>
      <c r="H2484" s="14">
        <f t="shared" si="116"/>
        <v>15.072115384615385</v>
      </c>
      <c r="I2484" s="11" t="s">
        <v>865</v>
      </c>
    </row>
    <row r="2485" spans="1:9" s="12" customFormat="1" ht="12.75" x14ac:dyDescent="0.2">
      <c r="A2485" s="10" t="s">
        <v>461</v>
      </c>
      <c r="B2485" s="11">
        <v>316497</v>
      </c>
      <c r="C2485" s="12" t="s">
        <v>2974</v>
      </c>
      <c r="D2485" s="11">
        <v>1</v>
      </c>
      <c r="E2485" s="13">
        <v>6.53125</v>
      </c>
      <c r="F2485" s="14">
        <f t="shared" si="114"/>
        <v>6.53125</v>
      </c>
      <c r="G2485" s="13">
        <f t="shared" si="115"/>
        <v>5.0240384615384617</v>
      </c>
      <c r="H2485" s="14">
        <f t="shared" si="116"/>
        <v>5.0240384615384617</v>
      </c>
      <c r="I2485" s="11" t="s">
        <v>862</v>
      </c>
    </row>
    <row r="2486" spans="1:9" s="12" customFormat="1" ht="12.75" x14ac:dyDescent="0.2">
      <c r="A2486" s="10" t="s">
        <v>171</v>
      </c>
      <c r="B2486" s="11">
        <v>26119</v>
      </c>
      <c r="C2486" s="12" t="s">
        <v>3926</v>
      </c>
      <c r="D2486" s="11">
        <v>3</v>
      </c>
      <c r="E2486" s="13">
        <v>6.5265624999999989</v>
      </c>
      <c r="F2486" s="14">
        <f t="shared" si="114"/>
        <v>19.579687499999999</v>
      </c>
      <c r="G2486" s="13">
        <f t="shared" si="115"/>
        <v>5.0204326923076916</v>
      </c>
      <c r="H2486" s="14">
        <f t="shared" si="116"/>
        <v>15.061298076923075</v>
      </c>
      <c r="I2486" s="11" t="s">
        <v>864</v>
      </c>
    </row>
    <row r="2487" spans="1:9" s="12" customFormat="1" ht="12.75" x14ac:dyDescent="0.2">
      <c r="A2487" s="10" t="s">
        <v>242</v>
      </c>
      <c r="B2487" s="11">
        <v>394788</v>
      </c>
      <c r="C2487" s="12" t="s">
        <v>2568</v>
      </c>
      <c r="D2487" s="11">
        <v>4</v>
      </c>
      <c r="E2487" s="13">
        <v>6.5249999999999995</v>
      </c>
      <c r="F2487" s="14">
        <f t="shared" si="114"/>
        <v>26.099999999999998</v>
      </c>
      <c r="G2487" s="13">
        <f t="shared" si="115"/>
        <v>5.0192307692307683</v>
      </c>
      <c r="H2487" s="14">
        <f t="shared" si="116"/>
        <v>20.076923076923073</v>
      </c>
      <c r="I2487" s="11" t="s">
        <v>864</v>
      </c>
    </row>
    <row r="2488" spans="1:9" s="12" customFormat="1" ht="12.75" x14ac:dyDescent="0.2">
      <c r="A2488" s="10" t="s">
        <v>1126</v>
      </c>
      <c r="B2488" s="11">
        <v>281066</v>
      </c>
      <c r="C2488" s="12" t="s">
        <v>994</v>
      </c>
      <c r="D2488" s="11">
        <v>46</v>
      </c>
      <c r="E2488" s="13">
        <v>6.5156249999999991</v>
      </c>
      <c r="F2488" s="14">
        <f t="shared" si="114"/>
        <v>299.71874999999994</v>
      </c>
      <c r="G2488" s="13">
        <f t="shared" si="115"/>
        <v>5.0120192307692299</v>
      </c>
      <c r="H2488" s="14">
        <f t="shared" si="116"/>
        <v>230.55288461538458</v>
      </c>
      <c r="I2488" s="11" t="s">
        <v>864</v>
      </c>
    </row>
    <row r="2489" spans="1:9" s="12" customFormat="1" ht="12.75" x14ac:dyDescent="0.2">
      <c r="A2489" s="10" t="s">
        <v>242</v>
      </c>
      <c r="B2489" s="11">
        <v>462533</v>
      </c>
      <c r="C2489" s="12" t="s">
        <v>2413</v>
      </c>
      <c r="D2489" s="11">
        <v>6</v>
      </c>
      <c r="E2489" s="13">
        <v>6.4874999999999989</v>
      </c>
      <c r="F2489" s="14">
        <f t="shared" si="114"/>
        <v>38.924999999999997</v>
      </c>
      <c r="G2489" s="13">
        <f t="shared" si="115"/>
        <v>4.9903846153846141</v>
      </c>
      <c r="H2489" s="14">
        <f t="shared" si="116"/>
        <v>29.942307692307686</v>
      </c>
      <c r="I2489" s="11" t="s">
        <v>865</v>
      </c>
    </row>
    <row r="2490" spans="1:9" s="12" customFormat="1" ht="12.75" x14ac:dyDescent="0.2">
      <c r="A2490" s="10" t="s">
        <v>591</v>
      </c>
      <c r="B2490" s="11">
        <v>497672</v>
      </c>
      <c r="C2490" s="12" t="s">
        <v>939</v>
      </c>
      <c r="D2490" s="11">
        <v>3</v>
      </c>
      <c r="E2490" s="13">
        <v>6.4687499999999982</v>
      </c>
      <c r="F2490" s="14">
        <f t="shared" si="114"/>
        <v>19.406249999999993</v>
      </c>
      <c r="G2490" s="13">
        <f t="shared" si="115"/>
        <v>4.9759615384615365</v>
      </c>
      <c r="H2490" s="14">
        <f t="shared" si="116"/>
        <v>14.92788461538461</v>
      </c>
      <c r="I2490" s="11" t="s">
        <v>864</v>
      </c>
    </row>
    <row r="2491" spans="1:9" s="12" customFormat="1" ht="12.75" x14ac:dyDescent="0.2">
      <c r="A2491" s="10" t="s">
        <v>461</v>
      </c>
      <c r="B2491" s="11">
        <v>357320</v>
      </c>
      <c r="C2491" s="12" t="s">
        <v>598</v>
      </c>
      <c r="D2491" s="11">
        <v>2</v>
      </c>
      <c r="E2491" s="13">
        <v>6.453125</v>
      </c>
      <c r="F2491" s="14">
        <f t="shared" si="114"/>
        <v>12.90625</v>
      </c>
      <c r="G2491" s="13">
        <f t="shared" si="115"/>
        <v>4.9639423076923075</v>
      </c>
      <c r="H2491" s="14">
        <f t="shared" si="116"/>
        <v>9.927884615384615</v>
      </c>
      <c r="I2491" s="11" t="s">
        <v>862</v>
      </c>
    </row>
    <row r="2492" spans="1:9" s="12" customFormat="1" ht="12.75" x14ac:dyDescent="0.2">
      <c r="A2492" s="10" t="s">
        <v>461</v>
      </c>
      <c r="B2492" s="11">
        <v>310097</v>
      </c>
      <c r="C2492" s="12" t="s">
        <v>2804</v>
      </c>
      <c r="D2492" s="11">
        <v>2</v>
      </c>
      <c r="E2492" s="13">
        <v>6.453125</v>
      </c>
      <c r="F2492" s="14">
        <f t="shared" si="114"/>
        <v>12.90625</v>
      </c>
      <c r="G2492" s="13">
        <f t="shared" si="115"/>
        <v>4.9639423076923075</v>
      </c>
      <c r="H2492" s="14">
        <f t="shared" si="116"/>
        <v>9.927884615384615</v>
      </c>
      <c r="I2492" s="11" t="s">
        <v>862</v>
      </c>
    </row>
    <row r="2493" spans="1:9" s="12" customFormat="1" ht="12.75" x14ac:dyDescent="0.2">
      <c r="A2493" s="10" t="s">
        <v>242</v>
      </c>
      <c r="B2493" s="11">
        <v>394760</v>
      </c>
      <c r="C2493" s="12" t="s">
        <v>2543</v>
      </c>
      <c r="D2493" s="11">
        <v>1</v>
      </c>
      <c r="E2493" s="13">
        <v>6.45</v>
      </c>
      <c r="F2493" s="14">
        <f t="shared" si="114"/>
        <v>6.45</v>
      </c>
      <c r="G2493" s="13">
        <f t="shared" si="115"/>
        <v>4.9615384615384617</v>
      </c>
      <c r="H2493" s="14">
        <f t="shared" si="116"/>
        <v>4.9615384615384617</v>
      </c>
      <c r="I2493" s="11" t="s">
        <v>865</v>
      </c>
    </row>
    <row r="2494" spans="1:9" s="12" customFormat="1" ht="12.75" x14ac:dyDescent="0.2">
      <c r="A2494" s="10" t="s">
        <v>242</v>
      </c>
      <c r="B2494" s="11">
        <v>394824</v>
      </c>
      <c r="C2494" s="12" t="s">
        <v>2979</v>
      </c>
      <c r="D2494" s="11">
        <v>1</v>
      </c>
      <c r="E2494" s="13">
        <v>6.45</v>
      </c>
      <c r="F2494" s="14">
        <f t="shared" si="114"/>
        <v>6.45</v>
      </c>
      <c r="G2494" s="13">
        <f t="shared" si="115"/>
        <v>4.9615384615384617</v>
      </c>
      <c r="H2494" s="14">
        <f t="shared" si="116"/>
        <v>4.9615384615384617</v>
      </c>
      <c r="I2494" s="11" t="s">
        <v>865</v>
      </c>
    </row>
    <row r="2495" spans="1:9" s="12" customFormat="1" ht="12.75" x14ac:dyDescent="0.2">
      <c r="A2495" s="10" t="s">
        <v>46</v>
      </c>
      <c r="B2495" s="11">
        <v>100796</v>
      </c>
      <c r="C2495" s="12" t="s">
        <v>453</v>
      </c>
      <c r="D2495" s="11">
        <v>1</v>
      </c>
      <c r="E2495" s="13">
        <v>6.4062499999999991</v>
      </c>
      <c r="F2495" s="14">
        <f t="shared" si="114"/>
        <v>6.4062499999999991</v>
      </c>
      <c r="G2495" s="13">
        <f t="shared" si="115"/>
        <v>4.927884615384615</v>
      </c>
      <c r="H2495" s="14">
        <f t="shared" si="116"/>
        <v>4.927884615384615</v>
      </c>
      <c r="I2495" s="11" t="s">
        <v>865</v>
      </c>
    </row>
    <row r="2496" spans="1:9" s="12" customFormat="1" ht="12.75" x14ac:dyDescent="0.2">
      <c r="A2496" s="10" t="s">
        <v>242</v>
      </c>
      <c r="B2496" s="11">
        <v>396750</v>
      </c>
      <c r="C2496" s="12" t="s">
        <v>2315</v>
      </c>
      <c r="D2496" s="11">
        <v>8</v>
      </c>
      <c r="E2496" s="13">
        <v>6.4062499999999991</v>
      </c>
      <c r="F2496" s="14">
        <f t="shared" si="114"/>
        <v>51.249999999999993</v>
      </c>
      <c r="G2496" s="13">
        <f t="shared" si="115"/>
        <v>4.927884615384615</v>
      </c>
      <c r="H2496" s="14">
        <f t="shared" si="116"/>
        <v>39.42307692307692</v>
      </c>
      <c r="I2496" s="11" t="s">
        <v>864</v>
      </c>
    </row>
    <row r="2497" spans="1:9" s="12" customFormat="1" ht="12.75" x14ac:dyDescent="0.2">
      <c r="A2497" s="10" t="s">
        <v>242</v>
      </c>
      <c r="B2497" s="11">
        <v>396750</v>
      </c>
      <c r="C2497" s="12" t="s">
        <v>2315</v>
      </c>
      <c r="D2497" s="11">
        <v>4</v>
      </c>
      <c r="E2497" s="13">
        <v>6.4062499999999991</v>
      </c>
      <c r="F2497" s="14">
        <f t="shared" si="114"/>
        <v>25.624999999999996</v>
      </c>
      <c r="G2497" s="13">
        <f t="shared" si="115"/>
        <v>4.927884615384615</v>
      </c>
      <c r="H2497" s="14">
        <f t="shared" si="116"/>
        <v>19.71153846153846</v>
      </c>
      <c r="I2497" s="11" t="s">
        <v>865</v>
      </c>
    </row>
    <row r="2498" spans="1:9" s="12" customFormat="1" ht="12.75" x14ac:dyDescent="0.2">
      <c r="A2498" s="10" t="s">
        <v>395</v>
      </c>
      <c r="B2498" s="11">
        <v>259959</v>
      </c>
      <c r="C2498" s="12" t="s">
        <v>2808</v>
      </c>
      <c r="D2498" s="11">
        <v>2</v>
      </c>
      <c r="E2498" s="13">
        <v>6.3921874999999995</v>
      </c>
      <c r="F2498" s="14">
        <f t="shared" si="114"/>
        <v>12.784374999999999</v>
      </c>
      <c r="G2498" s="13">
        <f t="shared" si="115"/>
        <v>4.9170673076923075</v>
      </c>
      <c r="H2498" s="14">
        <f t="shared" si="116"/>
        <v>9.834134615384615</v>
      </c>
      <c r="I2498" s="11" t="s">
        <v>864</v>
      </c>
    </row>
    <row r="2499" spans="1:9" s="12" customFormat="1" ht="12.75" x14ac:dyDescent="0.2">
      <c r="A2499" s="10" t="s">
        <v>395</v>
      </c>
      <c r="B2499" s="11">
        <v>260231</v>
      </c>
      <c r="C2499" s="12" t="s">
        <v>2809</v>
      </c>
      <c r="D2499" s="11">
        <v>2</v>
      </c>
      <c r="E2499" s="13">
        <v>6.3890624999999996</v>
      </c>
      <c r="F2499" s="14">
        <f t="shared" si="114"/>
        <v>12.778124999999999</v>
      </c>
      <c r="G2499" s="13">
        <f t="shared" si="115"/>
        <v>4.9146634615384608</v>
      </c>
      <c r="H2499" s="14">
        <f t="shared" si="116"/>
        <v>9.8293269230769216</v>
      </c>
      <c r="I2499" s="11" t="s">
        <v>864</v>
      </c>
    </row>
    <row r="2500" spans="1:9" s="12" customFormat="1" ht="12.75" x14ac:dyDescent="0.2">
      <c r="A2500" s="10" t="s">
        <v>461</v>
      </c>
      <c r="B2500" s="11">
        <v>309833</v>
      </c>
      <c r="C2500" s="12" t="s">
        <v>2424</v>
      </c>
      <c r="D2500" s="11">
        <v>6</v>
      </c>
      <c r="E2500" s="13">
        <v>6.375</v>
      </c>
      <c r="F2500" s="14">
        <f t="shared" si="114"/>
        <v>38.25</v>
      </c>
      <c r="G2500" s="13">
        <f t="shared" si="115"/>
        <v>4.9038461538461533</v>
      </c>
      <c r="H2500" s="14">
        <f t="shared" si="116"/>
        <v>29.42307692307692</v>
      </c>
      <c r="I2500" s="11" t="s">
        <v>862</v>
      </c>
    </row>
    <row r="2501" spans="1:9" s="12" customFormat="1" ht="12.75" x14ac:dyDescent="0.2">
      <c r="A2501" s="10" t="s">
        <v>378</v>
      </c>
      <c r="B2501" s="11">
        <v>301049</v>
      </c>
      <c r="C2501" s="12" t="s">
        <v>2426</v>
      </c>
      <c r="D2501" s="11">
        <v>6</v>
      </c>
      <c r="E2501" s="13">
        <v>6.3687499999999986</v>
      </c>
      <c r="F2501" s="14">
        <f t="shared" si="114"/>
        <v>38.212499999999991</v>
      </c>
      <c r="G2501" s="13">
        <f t="shared" si="115"/>
        <v>4.8990384615384599</v>
      </c>
      <c r="H2501" s="14">
        <f t="shared" si="116"/>
        <v>29.394230769230759</v>
      </c>
      <c r="I2501" s="11" t="s">
        <v>862</v>
      </c>
    </row>
    <row r="2502" spans="1:9" s="12" customFormat="1" ht="12.75" x14ac:dyDescent="0.2">
      <c r="A2502" s="10" t="s">
        <v>461</v>
      </c>
      <c r="B2502" s="11">
        <v>309072</v>
      </c>
      <c r="C2502" s="12" t="s">
        <v>2810</v>
      </c>
      <c r="D2502" s="11">
        <v>2</v>
      </c>
      <c r="E2502" s="13">
        <v>6.3656249999999996</v>
      </c>
      <c r="F2502" s="14">
        <f t="shared" si="114"/>
        <v>12.731249999999999</v>
      </c>
      <c r="G2502" s="13">
        <f t="shared" si="115"/>
        <v>4.896634615384615</v>
      </c>
      <c r="H2502" s="14">
        <f t="shared" si="116"/>
        <v>9.7932692307692299</v>
      </c>
      <c r="I2502" s="11" t="s">
        <v>862</v>
      </c>
    </row>
    <row r="2503" spans="1:9" s="12" customFormat="1" ht="12.75" x14ac:dyDescent="0.2">
      <c r="A2503" s="10" t="s">
        <v>169</v>
      </c>
      <c r="B2503" s="11">
        <v>78684</v>
      </c>
      <c r="C2503" s="12" t="s">
        <v>1853</v>
      </c>
      <c r="D2503" s="11">
        <v>32</v>
      </c>
      <c r="E2503" s="13">
        <v>6.3328124999999993</v>
      </c>
      <c r="F2503" s="14">
        <f t="shared" si="114"/>
        <v>202.64999999999998</v>
      </c>
      <c r="G2503" s="13">
        <f t="shared" si="115"/>
        <v>4.8713942307692299</v>
      </c>
      <c r="H2503" s="14">
        <f t="shared" si="116"/>
        <v>155.88461538461536</v>
      </c>
      <c r="I2503" s="11" t="s">
        <v>865</v>
      </c>
    </row>
    <row r="2504" spans="1:9" s="12" customFormat="1" ht="12.75" x14ac:dyDescent="0.2">
      <c r="A2504" s="10" t="s">
        <v>461</v>
      </c>
      <c r="B2504" s="11">
        <v>312918</v>
      </c>
      <c r="C2504" s="12" t="s">
        <v>2110</v>
      </c>
      <c r="D2504" s="11">
        <v>14</v>
      </c>
      <c r="E2504" s="13">
        <v>6.3281249999999991</v>
      </c>
      <c r="F2504" s="14">
        <f t="shared" si="114"/>
        <v>88.593749999999986</v>
      </c>
      <c r="G2504" s="13">
        <f t="shared" si="115"/>
        <v>4.8677884615384608</v>
      </c>
      <c r="H2504" s="14">
        <f t="shared" si="116"/>
        <v>68.149038461538453</v>
      </c>
      <c r="I2504" s="11" t="s">
        <v>862</v>
      </c>
    </row>
    <row r="2505" spans="1:9" s="12" customFormat="1" ht="12.75" x14ac:dyDescent="0.2">
      <c r="A2505" s="10" t="s">
        <v>171</v>
      </c>
      <c r="B2505" s="11">
        <v>3493</v>
      </c>
      <c r="C2505" s="12" t="s">
        <v>3914</v>
      </c>
      <c r="D2505" s="11">
        <v>5</v>
      </c>
      <c r="E2505" s="13">
        <v>6.3125</v>
      </c>
      <c r="F2505" s="14">
        <f t="shared" ref="F2505:F2568" si="117">D2505*E2505</f>
        <v>31.5625</v>
      </c>
      <c r="G2505" s="13">
        <f t="shared" ref="G2505:G2568" si="118">E2505/1.3</f>
        <v>4.8557692307692308</v>
      </c>
      <c r="H2505" s="14">
        <f t="shared" ref="H2505:H2568" si="119">D2505*G2505</f>
        <v>24.278846153846153</v>
      </c>
      <c r="I2505" s="11" t="s">
        <v>864</v>
      </c>
    </row>
    <row r="2506" spans="1:9" s="12" customFormat="1" ht="12.75" x14ac:dyDescent="0.2">
      <c r="A2506" s="10" t="s">
        <v>242</v>
      </c>
      <c r="B2506" s="11">
        <v>393681</v>
      </c>
      <c r="C2506" s="12" t="s">
        <v>2812</v>
      </c>
      <c r="D2506" s="11">
        <v>2</v>
      </c>
      <c r="E2506" s="13">
        <v>6.3</v>
      </c>
      <c r="F2506" s="14">
        <f t="shared" si="117"/>
        <v>12.6</v>
      </c>
      <c r="G2506" s="13">
        <f t="shared" si="118"/>
        <v>4.8461538461538458</v>
      </c>
      <c r="H2506" s="14">
        <f t="shared" si="119"/>
        <v>9.6923076923076916</v>
      </c>
      <c r="I2506" s="11" t="s">
        <v>864</v>
      </c>
    </row>
    <row r="2507" spans="1:9" s="12" customFormat="1" ht="12.75" x14ac:dyDescent="0.2">
      <c r="A2507" s="10" t="s">
        <v>171</v>
      </c>
      <c r="B2507" s="11">
        <v>464041</v>
      </c>
      <c r="C2507" s="12" t="s">
        <v>2813</v>
      </c>
      <c r="D2507" s="11">
        <v>2</v>
      </c>
      <c r="E2507" s="13">
        <v>6.296875</v>
      </c>
      <c r="F2507" s="14">
        <f t="shared" si="117"/>
        <v>12.59375</v>
      </c>
      <c r="G2507" s="13">
        <f t="shared" si="118"/>
        <v>4.84375</v>
      </c>
      <c r="H2507" s="14">
        <f t="shared" si="119"/>
        <v>9.6875</v>
      </c>
      <c r="I2507" s="11" t="s">
        <v>865</v>
      </c>
    </row>
    <row r="2508" spans="1:9" s="12" customFormat="1" ht="12.75" x14ac:dyDescent="0.2">
      <c r="A2508" s="10" t="s">
        <v>242</v>
      </c>
      <c r="B2508" s="11">
        <v>431993</v>
      </c>
      <c r="C2508" s="12" t="s">
        <v>2501</v>
      </c>
      <c r="D2508" s="11">
        <v>5</v>
      </c>
      <c r="E2508" s="13">
        <v>6.2312499999999993</v>
      </c>
      <c r="F2508" s="14">
        <f t="shared" si="117"/>
        <v>31.156249999999996</v>
      </c>
      <c r="G2508" s="13">
        <f t="shared" si="118"/>
        <v>4.7932692307692299</v>
      </c>
      <c r="H2508" s="14">
        <f t="shared" si="119"/>
        <v>23.96634615384615</v>
      </c>
      <c r="I2508" s="11" t="s">
        <v>864</v>
      </c>
    </row>
    <row r="2509" spans="1:9" s="12" customFormat="1" ht="12.75" x14ac:dyDescent="0.2">
      <c r="A2509" s="10" t="s">
        <v>461</v>
      </c>
      <c r="B2509" s="11">
        <v>311015</v>
      </c>
      <c r="C2509" s="12" t="s">
        <v>2816</v>
      </c>
      <c r="D2509" s="11">
        <v>2</v>
      </c>
      <c r="E2509" s="13">
        <v>6.2281250000000004</v>
      </c>
      <c r="F2509" s="14">
        <f t="shared" si="117"/>
        <v>12.456250000000001</v>
      </c>
      <c r="G2509" s="13">
        <f t="shared" si="118"/>
        <v>4.790865384615385</v>
      </c>
      <c r="H2509" s="14">
        <f t="shared" si="119"/>
        <v>9.5817307692307701</v>
      </c>
      <c r="I2509" s="11" t="s">
        <v>862</v>
      </c>
    </row>
    <row r="2510" spans="1:9" s="12" customFormat="1" ht="12.75" x14ac:dyDescent="0.2">
      <c r="A2510" s="10" t="s">
        <v>461</v>
      </c>
      <c r="B2510" s="11">
        <v>331773</v>
      </c>
      <c r="C2510" s="12" t="s">
        <v>2818</v>
      </c>
      <c r="D2510" s="11">
        <v>2</v>
      </c>
      <c r="E2510" s="13">
        <v>6.21875</v>
      </c>
      <c r="F2510" s="14">
        <f t="shared" si="117"/>
        <v>12.4375</v>
      </c>
      <c r="G2510" s="13">
        <f t="shared" si="118"/>
        <v>4.7836538461538458</v>
      </c>
      <c r="H2510" s="14">
        <f t="shared" si="119"/>
        <v>9.5673076923076916</v>
      </c>
      <c r="I2510" s="11" t="s">
        <v>862</v>
      </c>
    </row>
    <row r="2511" spans="1:9" s="12" customFormat="1" ht="12.75" x14ac:dyDescent="0.2">
      <c r="A2511" s="10" t="s">
        <v>1126</v>
      </c>
      <c r="B2511" s="11">
        <v>80011</v>
      </c>
      <c r="C2511" s="12" t="s">
        <v>3624</v>
      </c>
      <c r="D2511" s="11">
        <v>1</v>
      </c>
      <c r="E2511" s="13">
        <v>6.21875</v>
      </c>
      <c r="F2511" s="14">
        <f t="shared" si="117"/>
        <v>6.21875</v>
      </c>
      <c r="G2511" s="13">
        <f t="shared" si="118"/>
        <v>4.7836538461538458</v>
      </c>
      <c r="H2511" s="14">
        <f t="shared" si="119"/>
        <v>4.7836538461538458</v>
      </c>
      <c r="I2511" s="11" t="s">
        <v>863</v>
      </c>
    </row>
    <row r="2512" spans="1:9" s="12" customFormat="1" ht="12.75" x14ac:dyDescent="0.2">
      <c r="A2512" s="10" t="s">
        <v>353</v>
      </c>
      <c r="B2512" s="11">
        <v>59477</v>
      </c>
      <c r="C2512" s="12" t="s">
        <v>1134</v>
      </c>
      <c r="D2512" s="11">
        <v>4</v>
      </c>
      <c r="E2512" s="13">
        <v>6.2109375</v>
      </c>
      <c r="F2512" s="14">
        <f t="shared" si="117"/>
        <v>24.84375</v>
      </c>
      <c r="G2512" s="13">
        <f t="shared" si="118"/>
        <v>4.7776442307692308</v>
      </c>
      <c r="H2512" s="14">
        <f t="shared" si="119"/>
        <v>19.110576923076923</v>
      </c>
      <c r="I2512" s="11" t="s">
        <v>864</v>
      </c>
    </row>
    <row r="2513" spans="1:9" s="12" customFormat="1" ht="12.75" x14ac:dyDescent="0.2">
      <c r="A2513" s="10" t="s">
        <v>242</v>
      </c>
      <c r="B2513" s="11">
        <v>396747</v>
      </c>
      <c r="C2513" s="12" t="s">
        <v>2504</v>
      </c>
      <c r="D2513" s="11">
        <v>5</v>
      </c>
      <c r="E2513" s="13">
        <v>6.2109375</v>
      </c>
      <c r="F2513" s="14">
        <f t="shared" si="117"/>
        <v>31.0546875</v>
      </c>
      <c r="G2513" s="13">
        <f t="shared" si="118"/>
        <v>4.7776442307692308</v>
      </c>
      <c r="H2513" s="14">
        <f t="shared" si="119"/>
        <v>23.888221153846153</v>
      </c>
      <c r="I2513" s="11" t="s">
        <v>864</v>
      </c>
    </row>
    <row r="2514" spans="1:9" s="12" customFormat="1" ht="12.75" x14ac:dyDescent="0.2">
      <c r="A2514" s="10" t="s">
        <v>171</v>
      </c>
      <c r="B2514" s="11">
        <v>468963</v>
      </c>
      <c r="C2514" s="12" t="s">
        <v>2821</v>
      </c>
      <c r="D2514" s="11">
        <v>2</v>
      </c>
      <c r="E2514" s="13">
        <v>6.1874999999999991</v>
      </c>
      <c r="F2514" s="14">
        <f t="shared" si="117"/>
        <v>12.374999999999998</v>
      </c>
      <c r="G2514" s="13">
        <f t="shared" si="118"/>
        <v>4.7596153846153841</v>
      </c>
      <c r="H2514" s="14">
        <f t="shared" si="119"/>
        <v>9.5192307692307683</v>
      </c>
      <c r="I2514" s="11" t="s">
        <v>865</v>
      </c>
    </row>
    <row r="2515" spans="1:9" s="12" customFormat="1" ht="12.75" x14ac:dyDescent="0.2">
      <c r="A2515" s="10" t="s">
        <v>185</v>
      </c>
      <c r="B2515" s="11">
        <v>25853</v>
      </c>
      <c r="C2515" s="12" t="s">
        <v>93</v>
      </c>
      <c r="D2515" s="11">
        <v>4</v>
      </c>
      <c r="E2515" s="13">
        <v>6.1843749999999993</v>
      </c>
      <c r="F2515" s="14">
        <f t="shared" si="117"/>
        <v>24.737499999999997</v>
      </c>
      <c r="G2515" s="13">
        <f t="shared" si="118"/>
        <v>4.7572115384615374</v>
      </c>
      <c r="H2515" s="14">
        <f t="shared" si="119"/>
        <v>19.02884615384615</v>
      </c>
      <c r="I2515" s="11" t="s">
        <v>864</v>
      </c>
    </row>
    <row r="2516" spans="1:9" s="12" customFormat="1" ht="12.75" x14ac:dyDescent="0.2">
      <c r="A2516" s="10" t="s">
        <v>461</v>
      </c>
      <c r="B2516" s="11">
        <v>308856</v>
      </c>
      <c r="C2516" s="12" t="s">
        <v>2986</v>
      </c>
      <c r="D2516" s="11">
        <v>1</v>
      </c>
      <c r="E2516" s="13">
        <v>6.140625</v>
      </c>
      <c r="F2516" s="14">
        <f t="shared" si="117"/>
        <v>6.140625</v>
      </c>
      <c r="G2516" s="13">
        <f t="shared" si="118"/>
        <v>4.7235576923076925</v>
      </c>
      <c r="H2516" s="14">
        <f t="shared" si="119"/>
        <v>4.7235576923076925</v>
      </c>
      <c r="I2516" s="11" t="s">
        <v>862</v>
      </c>
    </row>
    <row r="2517" spans="1:9" s="12" customFormat="1" ht="12.75" x14ac:dyDescent="0.2">
      <c r="A2517" s="10" t="s">
        <v>171</v>
      </c>
      <c r="B2517" s="11">
        <v>2751</v>
      </c>
      <c r="C2517" s="12" t="s">
        <v>189</v>
      </c>
      <c r="D2517" s="11">
        <v>5</v>
      </c>
      <c r="E2517" s="13">
        <v>6.1249999999999991</v>
      </c>
      <c r="F2517" s="14">
        <f t="shared" si="117"/>
        <v>30.624999999999996</v>
      </c>
      <c r="G2517" s="13">
        <f t="shared" si="118"/>
        <v>4.7115384615384608</v>
      </c>
      <c r="H2517" s="14">
        <f t="shared" si="119"/>
        <v>23.557692307692303</v>
      </c>
      <c r="I2517" s="11" t="s">
        <v>864</v>
      </c>
    </row>
    <row r="2518" spans="1:9" s="12" customFormat="1" ht="12.75" x14ac:dyDescent="0.2">
      <c r="A2518" s="10" t="s">
        <v>461</v>
      </c>
      <c r="B2518" s="11">
        <v>310172</v>
      </c>
      <c r="C2518" s="12" t="s">
        <v>2822</v>
      </c>
      <c r="D2518" s="11">
        <v>2</v>
      </c>
      <c r="E2518" s="13">
        <v>6.1218750000000002</v>
      </c>
      <c r="F2518" s="14">
        <f t="shared" si="117"/>
        <v>12.24375</v>
      </c>
      <c r="G2518" s="13">
        <f t="shared" si="118"/>
        <v>4.709134615384615</v>
      </c>
      <c r="H2518" s="14">
        <f t="shared" si="119"/>
        <v>9.4182692307692299</v>
      </c>
      <c r="I2518" s="11" t="s">
        <v>862</v>
      </c>
    </row>
    <row r="2519" spans="1:9" s="12" customFormat="1" ht="12.75" x14ac:dyDescent="0.2">
      <c r="A2519" s="10" t="s">
        <v>248</v>
      </c>
      <c r="B2519" s="11">
        <v>155428</v>
      </c>
      <c r="C2519" s="12" t="s">
        <v>3274</v>
      </c>
      <c r="D2519" s="11">
        <v>1</v>
      </c>
      <c r="E2519" s="13">
        <v>6.109375</v>
      </c>
      <c r="F2519" s="14">
        <f t="shared" si="117"/>
        <v>6.109375</v>
      </c>
      <c r="G2519" s="13">
        <f t="shared" si="118"/>
        <v>4.6995192307692308</v>
      </c>
      <c r="H2519" s="14">
        <f t="shared" si="119"/>
        <v>4.6995192307692308</v>
      </c>
      <c r="I2519" s="11" t="s">
        <v>863</v>
      </c>
    </row>
    <row r="2520" spans="1:9" s="12" customFormat="1" ht="12.75" x14ac:dyDescent="0.2">
      <c r="A2520" s="10" t="s">
        <v>3</v>
      </c>
      <c r="B2520" s="11">
        <v>15024</v>
      </c>
      <c r="C2520" s="12" t="s">
        <v>2</v>
      </c>
      <c r="D2520" s="11">
        <v>1</v>
      </c>
      <c r="E2520" s="13">
        <v>6.109375</v>
      </c>
      <c r="F2520" s="14">
        <f t="shared" si="117"/>
        <v>6.109375</v>
      </c>
      <c r="G2520" s="13">
        <f t="shared" si="118"/>
        <v>4.6995192307692308</v>
      </c>
      <c r="H2520" s="14">
        <f t="shared" si="119"/>
        <v>4.6995192307692308</v>
      </c>
      <c r="I2520" s="11" t="s">
        <v>863</v>
      </c>
    </row>
    <row r="2521" spans="1:9" s="12" customFormat="1" ht="12.75" x14ac:dyDescent="0.2">
      <c r="A2521" s="10" t="s">
        <v>242</v>
      </c>
      <c r="B2521" s="11">
        <v>395114</v>
      </c>
      <c r="C2521" s="12" t="s">
        <v>2823</v>
      </c>
      <c r="D2521" s="11">
        <v>2</v>
      </c>
      <c r="E2521" s="13">
        <v>6.0749999999999993</v>
      </c>
      <c r="F2521" s="14">
        <f t="shared" si="117"/>
        <v>12.149999999999999</v>
      </c>
      <c r="G2521" s="13">
        <f t="shared" si="118"/>
        <v>4.6730769230769225</v>
      </c>
      <c r="H2521" s="14">
        <f t="shared" si="119"/>
        <v>9.3461538461538449</v>
      </c>
      <c r="I2521" s="11" t="s">
        <v>864</v>
      </c>
    </row>
    <row r="2522" spans="1:9" s="12" customFormat="1" ht="12.75" x14ac:dyDescent="0.2">
      <c r="A2522" s="10" t="s">
        <v>461</v>
      </c>
      <c r="B2522" s="11">
        <v>303513</v>
      </c>
      <c r="C2522" s="12" t="s">
        <v>2163</v>
      </c>
      <c r="D2522" s="11">
        <v>13</v>
      </c>
      <c r="E2522" s="13">
        <v>5.984375</v>
      </c>
      <c r="F2522" s="14">
        <f t="shared" si="117"/>
        <v>77.796875</v>
      </c>
      <c r="G2522" s="13">
        <f t="shared" si="118"/>
        <v>4.6033653846153841</v>
      </c>
      <c r="H2522" s="14">
        <f t="shared" si="119"/>
        <v>59.843749999999993</v>
      </c>
      <c r="I2522" s="11" t="s">
        <v>862</v>
      </c>
    </row>
    <row r="2523" spans="1:9" s="12" customFormat="1" ht="12.75" x14ac:dyDescent="0.2">
      <c r="A2523" s="10" t="s">
        <v>219</v>
      </c>
      <c r="B2523" s="11">
        <v>88098</v>
      </c>
      <c r="C2523" s="12" t="s">
        <v>3426</v>
      </c>
      <c r="D2523" s="11">
        <v>6</v>
      </c>
      <c r="E2523" s="13">
        <v>5.9687499999999991</v>
      </c>
      <c r="F2523" s="14">
        <f t="shared" si="117"/>
        <v>35.812499999999993</v>
      </c>
      <c r="G2523" s="13">
        <f t="shared" si="118"/>
        <v>4.5913461538461533</v>
      </c>
      <c r="H2523" s="14">
        <f t="shared" si="119"/>
        <v>27.54807692307692</v>
      </c>
      <c r="I2523" s="11" t="s">
        <v>862</v>
      </c>
    </row>
    <row r="2524" spans="1:9" s="12" customFormat="1" ht="12.75" x14ac:dyDescent="0.2">
      <c r="A2524" s="10" t="s">
        <v>242</v>
      </c>
      <c r="B2524" s="11">
        <v>394486</v>
      </c>
      <c r="C2524" s="12" t="s">
        <v>2694</v>
      </c>
      <c r="D2524" s="11">
        <v>3</v>
      </c>
      <c r="E2524" s="13">
        <v>5.9687499999999991</v>
      </c>
      <c r="F2524" s="14">
        <f t="shared" si="117"/>
        <v>17.906249999999996</v>
      </c>
      <c r="G2524" s="13">
        <f t="shared" si="118"/>
        <v>4.5913461538461533</v>
      </c>
      <c r="H2524" s="14">
        <f t="shared" si="119"/>
        <v>13.77403846153846</v>
      </c>
      <c r="I2524" s="11" t="s">
        <v>864</v>
      </c>
    </row>
    <row r="2525" spans="1:9" s="12" customFormat="1" ht="12.75" x14ac:dyDescent="0.2">
      <c r="A2525" s="10" t="s">
        <v>171</v>
      </c>
      <c r="B2525" s="11">
        <v>43316</v>
      </c>
      <c r="C2525" s="12" t="s">
        <v>3949</v>
      </c>
      <c r="D2525" s="11">
        <v>1</v>
      </c>
      <c r="E2525" s="13">
        <v>5.953125</v>
      </c>
      <c r="F2525" s="14">
        <f t="shared" si="117"/>
        <v>5.953125</v>
      </c>
      <c r="G2525" s="13">
        <f t="shared" si="118"/>
        <v>4.5793269230769234</v>
      </c>
      <c r="H2525" s="14">
        <f t="shared" si="119"/>
        <v>4.5793269230769234</v>
      </c>
      <c r="I2525" s="11" t="s">
        <v>864</v>
      </c>
    </row>
    <row r="2526" spans="1:9" s="12" customFormat="1" ht="12.75" x14ac:dyDescent="0.2">
      <c r="A2526" s="10" t="s">
        <v>1206</v>
      </c>
      <c r="B2526" s="11">
        <v>347210</v>
      </c>
      <c r="C2526" s="12" t="s">
        <v>2167</v>
      </c>
      <c r="D2526" s="11">
        <v>13</v>
      </c>
      <c r="E2526" s="13">
        <v>5.9374999999999991</v>
      </c>
      <c r="F2526" s="14">
        <f t="shared" si="117"/>
        <v>77.187499999999986</v>
      </c>
      <c r="G2526" s="13">
        <f t="shared" si="118"/>
        <v>4.5673076923076916</v>
      </c>
      <c r="H2526" s="14">
        <f t="shared" si="119"/>
        <v>59.374999999999993</v>
      </c>
      <c r="I2526" s="11" t="s">
        <v>865</v>
      </c>
    </row>
    <row r="2527" spans="1:9" s="12" customFormat="1" ht="12.75" x14ac:dyDescent="0.2">
      <c r="A2527" s="10" t="s">
        <v>242</v>
      </c>
      <c r="B2527" s="11">
        <v>394535</v>
      </c>
      <c r="C2527" s="12" t="s">
        <v>2226</v>
      </c>
      <c r="D2527" s="11">
        <v>1</v>
      </c>
      <c r="E2527" s="13">
        <v>5.9249999999999989</v>
      </c>
      <c r="F2527" s="14">
        <f t="shared" si="117"/>
        <v>5.9249999999999989</v>
      </c>
      <c r="G2527" s="13">
        <f t="shared" si="118"/>
        <v>4.5576923076923066</v>
      </c>
      <c r="H2527" s="14">
        <f t="shared" si="119"/>
        <v>4.5576923076923066</v>
      </c>
      <c r="I2527" s="11" t="s">
        <v>865</v>
      </c>
    </row>
    <row r="2528" spans="1:9" s="12" customFormat="1" ht="12.75" x14ac:dyDescent="0.2">
      <c r="A2528" s="10" t="s">
        <v>461</v>
      </c>
      <c r="B2528" s="11">
        <v>313807</v>
      </c>
      <c r="C2528" s="12" t="s">
        <v>2607</v>
      </c>
      <c r="D2528" s="11">
        <v>4</v>
      </c>
      <c r="E2528" s="13">
        <v>5.921875</v>
      </c>
      <c r="F2528" s="14">
        <f t="shared" si="117"/>
        <v>23.6875</v>
      </c>
      <c r="G2528" s="13">
        <f t="shared" si="118"/>
        <v>4.5552884615384617</v>
      </c>
      <c r="H2528" s="14">
        <f t="shared" si="119"/>
        <v>18.221153846153847</v>
      </c>
      <c r="I2528" s="11" t="s">
        <v>862</v>
      </c>
    </row>
    <row r="2529" spans="1:9" s="12" customFormat="1" ht="12.75" x14ac:dyDescent="0.2">
      <c r="A2529" s="10" t="s">
        <v>171</v>
      </c>
      <c r="B2529" s="11">
        <v>241576</v>
      </c>
      <c r="C2529" s="12" t="s">
        <v>391</v>
      </c>
      <c r="D2529" s="11">
        <v>24</v>
      </c>
      <c r="E2529" s="13">
        <v>5.921875</v>
      </c>
      <c r="F2529" s="14">
        <f t="shared" si="117"/>
        <v>142.125</v>
      </c>
      <c r="G2529" s="13">
        <f t="shared" si="118"/>
        <v>4.5552884615384617</v>
      </c>
      <c r="H2529" s="14">
        <f t="shared" si="119"/>
        <v>109.32692307692308</v>
      </c>
      <c r="I2529" s="11" t="s">
        <v>863</v>
      </c>
    </row>
    <row r="2530" spans="1:9" s="12" customFormat="1" ht="12.75" x14ac:dyDescent="0.2">
      <c r="A2530" s="10" t="s">
        <v>171</v>
      </c>
      <c r="B2530" s="11">
        <v>24020</v>
      </c>
      <c r="C2530" s="12" t="s">
        <v>3917</v>
      </c>
      <c r="D2530" s="11">
        <v>5</v>
      </c>
      <c r="E2530" s="13">
        <v>5.9156250000000004</v>
      </c>
      <c r="F2530" s="14">
        <f t="shared" si="117"/>
        <v>29.578125</v>
      </c>
      <c r="G2530" s="13">
        <f t="shared" si="118"/>
        <v>4.5504807692307692</v>
      </c>
      <c r="H2530" s="14">
        <f t="shared" si="119"/>
        <v>22.752403846153847</v>
      </c>
      <c r="I2530" s="11" t="s">
        <v>864</v>
      </c>
    </row>
    <row r="2531" spans="1:9" s="12" customFormat="1" ht="12.75" x14ac:dyDescent="0.2">
      <c r="A2531" s="10" t="s">
        <v>327</v>
      </c>
      <c r="B2531" s="11">
        <v>101000</v>
      </c>
      <c r="C2531" s="12" t="s">
        <v>2302</v>
      </c>
      <c r="D2531" s="11">
        <v>9</v>
      </c>
      <c r="E2531" s="13">
        <v>5.9140625</v>
      </c>
      <c r="F2531" s="14">
        <f t="shared" si="117"/>
        <v>53.2265625</v>
      </c>
      <c r="G2531" s="13">
        <f t="shared" si="118"/>
        <v>4.5492788461538458</v>
      </c>
      <c r="H2531" s="14">
        <f t="shared" si="119"/>
        <v>40.943509615384613</v>
      </c>
      <c r="I2531" s="11" t="s">
        <v>864</v>
      </c>
    </row>
    <row r="2532" spans="1:9" s="12" customFormat="1" ht="12.75" x14ac:dyDescent="0.2">
      <c r="A2532" s="10" t="s">
        <v>395</v>
      </c>
      <c r="B2532" s="11">
        <v>259674</v>
      </c>
      <c r="C2532" s="12" t="s">
        <v>2834</v>
      </c>
      <c r="D2532" s="11">
        <v>2</v>
      </c>
      <c r="E2532" s="13">
        <v>5.8109374999999996</v>
      </c>
      <c r="F2532" s="14">
        <f t="shared" si="117"/>
        <v>11.621874999999999</v>
      </c>
      <c r="G2532" s="13">
        <f t="shared" si="118"/>
        <v>4.4699519230769225</v>
      </c>
      <c r="H2532" s="14">
        <f t="shared" si="119"/>
        <v>8.9399038461538449</v>
      </c>
      <c r="I2532" s="11" t="s">
        <v>864</v>
      </c>
    </row>
    <row r="2533" spans="1:9" s="12" customFormat="1" ht="12.75" x14ac:dyDescent="0.2">
      <c r="A2533" s="10" t="s">
        <v>171</v>
      </c>
      <c r="B2533" s="11">
        <v>26506</v>
      </c>
      <c r="C2533" s="12" t="s">
        <v>3940</v>
      </c>
      <c r="D2533" s="11">
        <v>2</v>
      </c>
      <c r="E2533" s="13">
        <v>5.8093750000000002</v>
      </c>
      <c r="F2533" s="14">
        <f t="shared" si="117"/>
        <v>11.61875</v>
      </c>
      <c r="G2533" s="13">
        <f t="shared" si="118"/>
        <v>4.46875</v>
      </c>
      <c r="H2533" s="14">
        <f t="shared" si="119"/>
        <v>8.9375</v>
      </c>
      <c r="I2533" s="11" t="s">
        <v>864</v>
      </c>
    </row>
    <row r="2534" spans="1:9" s="12" customFormat="1" ht="12.75" x14ac:dyDescent="0.2">
      <c r="A2534" s="10" t="s">
        <v>185</v>
      </c>
      <c r="B2534" s="11">
        <v>77782</v>
      </c>
      <c r="C2534" s="12" t="s">
        <v>136</v>
      </c>
      <c r="D2534" s="11">
        <v>24</v>
      </c>
      <c r="E2534" s="13">
        <v>5.7968749999999991</v>
      </c>
      <c r="F2534" s="14">
        <f t="shared" si="117"/>
        <v>139.12499999999997</v>
      </c>
      <c r="G2534" s="13">
        <f t="shared" si="118"/>
        <v>4.459134615384615</v>
      </c>
      <c r="H2534" s="14">
        <f t="shared" si="119"/>
        <v>107.01923076923076</v>
      </c>
      <c r="I2534" s="11" t="s">
        <v>864</v>
      </c>
    </row>
    <row r="2535" spans="1:9" s="12" customFormat="1" ht="12.75" x14ac:dyDescent="0.2">
      <c r="A2535" s="10" t="s">
        <v>169</v>
      </c>
      <c r="B2535" s="11">
        <v>121808</v>
      </c>
      <c r="C2535" s="12" t="s">
        <v>884</v>
      </c>
      <c r="D2535" s="11">
        <v>42</v>
      </c>
      <c r="E2535" s="13">
        <v>5.7828124999999995</v>
      </c>
      <c r="F2535" s="14">
        <f t="shared" si="117"/>
        <v>242.87812499999998</v>
      </c>
      <c r="G2535" s="13">
        <f t="shared" si="118"/>
        <v>4.4483173076923075</v>
      </c>
      <c r="H2535" s="14">
        <f t="shared" si="119"/>
        <v>186.82932692307691</v>
      </c>
      <c r="I2535" s="11" t="s">
        <v>865</v>
      </c>
    </row>
    <row r="2536" spans="1:9" s="12" customFormat="1" ht="12.75" x14ac:dyDescent="0.2">
      <c r="A2536" s="10" t="s">
        <v>395</v>
      </c>
      <c r="B2536" s="11">
        <v>259684</v>
      </c>
      <c r="C2536" s="12" t="s">
        <v>2532</v>
      </c>
      <c r="D2536" s="11">
        <v>5</v>
      </c>
      <c r="E2536" s="13">
        <v>5.78125</v>
      </c>
      <c r="F2536" s="14">
        <f t="shared" si="117"/>
        <v>28.90625</v>
      </c>
      <c r="G2536" s="13">
        <f t="shared" si="118"/>
        <v>4.4471153846153841</v>
      </c>
      <c r="H2536" s="14">
        <f t="shared" si="119"/>
        <v>22.23557692307692</v>
      </c>
      <c r="I2536" s="11" t="s">
        <v>864</v>
      </c>
    </row>
    <row r="2537" spans="1:9" s="12" customFormat="1" ht="12.75" x14ac:dyDescent="0.2">
      <c r="A2537" s="10" t="s">
        <v>566</v>
      </c>
      <c r="B2537" s="11">
        <v>229681</v>
      </c>
      <c r="C2537" s="12" t="s">
        <v>2618</v>
      </c>
      <c r="D2537" s="11">
        <v>4</v>
      </c>
      <c r="E2537" s="13">
        <v>5.765625</v>
      </c>
      <c r="F2537" s="14">
        <f t="shared" si="117"/>
        <v>23.0625</v>
      </c>
      <c r="G2537" s="13">
        <f t="shared" si="118"/>
        <v>4.4350961538461533</v>
      </c>
      <c r="H2537" s="14">
        <f t="shared" si="119"/>
        <v>17.740384615384613</v>
      </c>
      <c r="I2537" s="11" t="s">
        <v>865</v>
      </c>
    </row>
    <row r="2538" spans="1:9" s="12" customFormat="1" ht="12.75" x14ac:dyDescent="0.2">
      <c r="A2538" s="10" t="s">
        <v>171</v>
      </c>
      <c r="B2538" s="11">
        <v>26062</v>
      </c>
      <c r="C2538" s="12" t="s">
        <v>3913</v>
      </c>
      <c r="D2538" s="11">
        <v>6</v>
      </c>
      <c r="E2538" s="13">
        <v>5.765625</v>
      </c>
      <c r="F2538" s="14">
        <f t="shared" si="117"/>
        <v>34.59375</v>
      </c>
      <c r="G2538" s="13">
        <f t="shared" si="118"/>
        <v>4.4350961538461533</v>
      </c>
      <c r="H2538" s="14">
        <f t="shared" si="119"/>
        <v>26.61057692307692</v>
      </c>
      <c r="I2538" s="11" t="s">
        <v>864</v>
      </c>
    </row>
    <row r="2539" spans="1:9" s="12" customFormat="1" ht="12.75" x14ac:dyDescent="0.2">
      <c r="A2539" s="10" t="s">
        <v>219</v>
      </c>
      <c r="B2539" s="11">
        <v>120161</v>
      </c>
      <c r="C2539" s="12" t="s">
        <v>3421</v>
      </c>
      <c r="D2539" s="11">
        <v>33</v>
      </c>
      <c r="E2539" s="13">
        <v>5.7531249999999998</v>
      </c>
      <c r="F2539" s="14">
        <f t="shared" si="117"/>
        <v>189.85312500000001</v>
      </c>
      <c r="G2539" s="13">
        <f t="shared" si="118"/>
        <v>4.4254807692307692</v>
      </c>
      <c r="H2539" s="14">
        <f t="shared" si="119"/>
        <v>146.04086538461539</v>
      </c>
      <c r="I2539" s="11" t="s">
        <v>861</v>
      </c>
    </row>
    <row r="2540" spans="1:9" s="12" customFormat="1" ht="12.75" x14ac:dyDescent="0.2">
      <c r="A2540" s="10" t="s">
        <v>171</v>
      </c>
      <c r="B2540" s="11">
        <v>26306</v>
      </c>
      <c r="C2540" s="12" t="s">
        <v>2994</v>
      </c>
      <c r="D2540" s="11">
        <v>1</v>
      </c>
      <c r="E2540" s="13">
        <v>5.75</v>
      </c>
      <c r="F2540" s="14">
        <f t="shared" si="117"/>
        <v>5.75</v>
      </c>
      <c r="G2540" s="13">
        <f t="shared" si="118"/>
        <v>4.4230769230769234</v>
      </c>
      <c r="H2540" s="14">
        <f t="shared" si="119"/>
        <v>4.4230769230769234</v>
      </c>
      <c r="I2540" s="11" t="s">
        <v>864</v>
      </c>
    </row>
    <row r="2541" spans="1:9" s="12" customFormat="1" ht="12.75" x14ac:dyDescent="0.2">
      <c r="A2541" s="10" t="s">
        <v>395</v>
      </c>
      <c r="B2541" s="11">
        <v>260249</v>
      </c>
      <c r="C2541" s="12" t="s">
        <v>2839</v>
      </c>
      <c r="D2541" s="11">
        <v>2</v>
      </c>
      <c r="E2541" s="13">
        <v>5.7249999999999996</v>
      </c>
      <c r="F2541" s="14">
        <f t="shared" si="117"/>
        <v>11.45</v>
      </c>
      <c r="G2541" s="13">
        <f t="shared" si="118"/>
        <v>4.4038461538461533</v>
      </c>
      <c r="H2541" s="14">
        <f t="shared" si="119"/>
        <v>8.8076923076923066</v>
      </c>
      <c r="I2541" s="11" t="s">
        <v>864</v>
      </c>
    </row>
    <row r="2542" spans="1:9" s="12" customFormat="1" ht="12.75" x14ac:dyDescent="0.2">
      <c r="A2542" s="10" t="s">
        <v>219</v>
      </c>
      <c r="B2542" s="11">
        <v>75361</v>
      </c>
      <c r="C2542" s="12" t="s">
        <v>3423</v>
      </c>
      <c r="D2542" s="11">
        <v>13</v>
      </c>
      <c r="E2542" s="13">
        <v>5.7203125000000004</v>
      </c>
      <c r="F2542" s="14">
        <f t="shared" si="117"/>
        <v>74.364062500000003</v>
      </c>
      <c r="G2542" s="13">
        <f t="shared" si="118"/>
        <v>4.400240384615385</v>
      </c>
      <c r="H2542" s="14">
        <f t="shared" si="119"/>
        <v>57.203125000000007</v>
      </c>
      <c r="I2542" s="11" t="s">
        <v>863</v>
      </c>
    </row>
    <row r="2543" spans="1:9" s="12" customFormat="1" ht="12.75" x14ac:dyDescent="0.2">
      <c r="A2543" s="10" t="s">
        <v>140</v>
      </c>
      <c r="B2543" s="11">
        <v>424383</v>
      </c>
      <c r="C2543" s="12" t="s">
        <v>634</v>
      </c>
      <c r="D2543" s="11">
        <v>3</v>
      </c>
      <c r="E2543" s="13">
        <v>5.71875</v>
      </c>
      <c r="F2543" s="14">
        <f t="shared" si="117"/>
        <v>17.15625</v>
      </c>
      <c r="G2543" s="13">
        <f t="shared" si="118"/>
        <v>4.3990384615384617</v>
      </c>
      <c r="H2543" s="14">
        <f t="shared" si="119"/>
        <v>13.197115384615385</v>
      </c>
      <c r="I2543" s="11" t="s">
        <v>864</v>
      </c>
    </row>
    <row r="2544" spans="1:9" s="12" customFormat="1" ht="12.75" x14ac:dyDescent="0.2">
      <c r="A2544" s="10" t="s">
        <v>242</v>
      </c>
      <c r="B2544" s="11">
        <v>11467</v>
      </c>
      <c r="C2544" s="12" t="s">
        <v>3496</v>
      </c>
      <c r="D2544" s="11">
        <v>1</v>
      </c>
      <c r="E2544" s="13">
        <v>5.703125</v>
      </c>
      <c r="F2544" s="14">
        <f t="shared" si="117"/>
        <v>5.703125</v>
      </c>
      <c r="G2544" s="13">
        <f t="shared" si="118"/>
        <v>4.3870192307692308</v>
      </c>
      <c r="H2544" s="14">
        <f t="shared" si="119"/>
        <v>4.3870192307692308</v>
      </c>
      <c r="I2544" s="11" t="s">
        <v>865</v>
      </c>
    </row>
    <row r="2545" spans="1:9" s="12" customFormat="1" ht="12.75" x14ac:dyDescent="0.2">
      <c r="A2545" s="10" t="s">
        <v>242</v>
      </c>
      <c r="B2545" s="11">
        <v>393273</v>
      </c>
      <c r="C2545" s="12" t="s">
        <v>2841</v>
      </c>
      <c r="D2545" s="11">
        <v>2</v>
      </c>
      <c r="E2545" s="13">
        <v>5.6890624999999995</v>
      </c>
      <c r="F2545" s="14">
        <f t="shared" si="117"/>
        <v>11.378124999999999</v>
      </c>
      <c r="G2545" s="13">
        <f t="shared" si="118"/>
        <v>4.3762019230769225</v>
      </c>
      <c r="H2545" s="14">
        <f t="shared" si="119"/>
        <v>8.7524038461538449</v>
      </c>
      <c r="I2545" s="11" t="s">
        <v>864</v>
      </c>
    </row>
    <row r="2546" spans="1:9" s="12" customFormat="1" ht="12.75" x14ac:dyDescent="0.2">
      <c r="A2546" s="10" t="s">
        <v>171</v>
      </c>
      <c r="B2546" s="11">
        <v>112903</v>
      </c>
      <c r="C2546" s="12" t="s">
        <v>2997</v>
      </c>
      <c r="D2546" s="11">
        <v>1</v>
      </c>
      <c r="E2546" s="13">
        <v>5.671875</v>
      </c>
      <c r="F2546" s="14">
        <f t="shared" si="117"/>
        <v>5.671875</v>
      </c>
      <c r="G2546" s="13">
        <f t="shared" si="118"/>
        <v>4.3629807692307692</v>
      </c>
      <c r="H2546" s="14">
        <f t="shared" si="119"/>
        <v>4.3629807692307692</v>
      </c>
      <c r="I2546" s="11" t="s">
        <v>864</v>
      </c>
    </row>
    <row r="2547" spans="1:9" s="12" customFormat="1" ht="12.75" x14ac:dyDescent="0.2">
      <c r="A2547" s="10" t="s">
        <v>171</v>
      </c>
      <c r="B2547" s="11">
        <v>1649</v>
      </c>
      <c r="C2547" s="12" t="s">
        <v>883</v>
      </c>
      <c r="D2547" s="11">
        <v>2</v>
      </c>
      <c r="E2547" s="13">
        <v>5.6562499999999991</v>
      </c>
      <c r="F2547" s="14">
        <f t="shared" si="117"/>
        <v>11.312499999999998</v>
      </c>
      <c r="G2547" s="13">
        <f t="shared" si="118"/>
        <v>4.3509615384615374</v>
      </c>
      <c r="H2547" s="14">
        <f t="shared" si="119"/>
        <v>8.7019230769230749</v>
      </c>
      <c r="I2547" s="11" t="s">
        <v>864</v>
      </c>
    </row>
    <row r="2548" spans="1:9" s="12" customFormat="1" ht="12.75" x14ac:dyDescent="0.2">
      <c r="A2548" s="10" t="s">
        <v>395</v>
      </c>
      <c r="B2548" s="11">
        <v>260378</v>
      </c>
      <c r="C2548" s="12" t="s">
        <v>2623</v>
      </c>
      <c r="D2548" s="11">
        <v>4</v>
      </c>
      <c r="E2548" s="13">
        <v>5.6515624999999989</v>
      </c>
      <c r="F2548" s="14">
        <f t="shared" si="117"/>
        <v>22.606249999999996</v>
      </c>
      <c r="G2548" s="13">
        <f t="shared" si="118"/>
        <v>4.3473557692307683</v>
      </c>
      <c r="H2548" s="14">
        <f t="shared" si="119"/>
        <v>17.389423076923073</v>
      </c>
      <c r="I2548" s="11" t="s">
        <v>864</v>
      </c>
    </row>
    <row r="2549" spans="1:9" s="12" customFormat="1" ht="12.75" x14ac:dyDescent="0.2">
      <c r="A2549" s="10" t="s">
        <v>548</v>
      </c>
      <c r="B2549" s="11">
        <v>157396</v>
      </c>
      <c r="C2549" s="12" t="s">
        <v>547</v>
      </c>
      <c r="D2549" s="11">
        <v>2</v>
      </c>
      <c r="E2549" s="13">
        <v>5.6406249999999991</v>
      </c>
      <c r="F2549" s="14">
        <f t="shared" si="117"/>
        <v>11.281249999999998</v>
      </c>
      <c r="G2549" s="13">
        <f t="shared" si="118"/>
        <v>4.3389423076923066</v>
      </c>
      <c r="H2549" s="14">
        <f t="shared" si="119"/>
        <v>8.6778846153846132</v>
      </c>
      <c r="I2549" s="11" t="s">
        <v>864</v>
      </c>
    </row>
    <row r="2550" spans="1:9" s="12" customFormat="1" ht="12.75" x14ac:dyDescent="0.2">
      <c r="A2550" s="10" t="s">
        <v>184</v>
      </c>
      <c r="B2550" s="11">
        <v>5506</v>
      </c>
      <c r="C2550" s="12" t="s">
        <v>3361</v>
      </c>
      <c r="D2550" s="11">
        <v>1</v>
      </c>
      <c r="E2550" s="13">
        <v>5.6265624999999995</v>
      </c>
      <c r="F2550" s="14">
        <f t="shared" si="117"/>
        <v>5.6265624999999995</v>
      </c>
      <c r="G2550" s="13">
        <f t="shared" si="118"/>
        <v>4.3281249999999991</v>
      </c>
      <c r="H2550" s="14">
        <f t="shared" si="119"/>
        <v>4.3281249999999991</v>
      </c>
      <c r="I2550" s="11" t="s">
        <v>865</v>
      </c>
    </row>
    <row r="2551" spans="1:9" s="12" customFormat="1" ht="12.75" x14ac:dyDescent="0.2">
      <c r="A2551" s="10" t="s">
        <v>171</v>
      </c>
      <c r="B2551" s="11">
        <v>26103</v>
      </c>
      <c r="C2551" s="12" t="s">
        <v>3950</v>
      </c>
      <c r="D2551" s="11">
        <v>1</v>
      </c>
      <c r="E2551" s="13">
        <v>5.625</v>
      </c>
      <c r="F2551" s="14">
        <f t="shared" si="117"/>
        <v>5.625</v>
      </c>
      <c r="G2551" s="13">
        <f t="shared" si="118"/>
        <v>4.3269230769230766</v>
      </c>
      <c r="H2551" s="14">
        <f t="shared" si="119"/>
        <v>4.3269230769230766</v>
      </c>
      <c r="I2551" s="11" t="s">
        <v>864</v>
      </c>
    </row>
    <row r="2552" spans="1:9" s="12" customFormat="1" ht="12.75" x14ac:dyDescent="0.2">
      <c r="A2552" s="10" t="s">
        <v>242</v>
      </c>
      <c r="B2552" s="11">
        <v>394759</v>
      </c>
      <c r="C2552" s="12" t="s">
        <v>2461</v>
      </c>
      <c r="D2552" s="11">
        <v>6</v>
      </c>
      <c r="E2552" s="13">
        <v>5.6140625000000002</v>
      </c>
      <c r="F2552" s="14">
        <f t="shared" si="117"/>
        <v>33.684375000000003</v>
      </c>
      <c r="G2552" s="13">
        <f t="shared" si="118"/>
        <v>4.318509615384615</v>
      </c>
      <c r="H2552" s="14">
        <f t="shared" si="119"/>
        <v>25.91105769230769</v>
      </c>
      <c r="I2552" s="11" t="s">
        <v>864</v>
      </c>
    </row>
    <row r="2553" spans="1:9" s="12" customFormat="1" ht="12.75" x14ac:dyDescent="0.2">
      <c r="A2553" s="10" t="s">
        <v>242</v>
      </c>
      <c r="B2553" s="11">
        <v>393009</v>
      </c>
      <c r="C2553" s="12" t="s">
        <v>2844</v>
      </c>
      <c r="D2553" s="11">
        <v>2</v>
      </c>
      <c r="E2553" s="13">
        <v>5.609375</v>
      </c>
      <c r="F2553" s="14">
        <f t="shared" si="117"/>
        <v>11.21875</v>
      </c>
      <c r="G2553" s="13">
        <f t="shared" si="118"/>
        <v>4.3149038461538458</v>
      </c>
      <c r="H2553" s="14">
        <f t="shared" si="119"/>
        <v>8.6298076923076916</v>
      </c>
      <c r="I2553" s="11" t="s">
        <v>864</v>
      </c>
    </row>
    <row r="2554" spans="1:9" s="12" customFormat="1" ht="12.75" x14ac:dyDescent="0.2">
      <c r="A2554" s="10" t="s">
        <v>225</v>
      </c>
      <c r="B2554" s="11">
        <v>91344</v>
      </c>
      <c r="C2554" s="12" t="s">
        <v>3759</v>
      </c>
      <c r="D2554" s="11">
        <v>14</v>
      </c>
      <c r="E2554" s="13">
        <v>5.5906249999999993</v>
      </c>
      <c r="F2554" s="14">
        <f t="shared" si="117"/>
        <v>78.268749999999983</v>
      </c>
      <c r="G2554" s="13">
        <f t="shared" si="118"/>
        <v>4.3004807692307683</v>
      </c>
      <c r="H2554" s="14">
        <f t="shared" si="119"/>
        <v>60.206730769230759</v>
      </c>
      <c r="I2554" s="11" t="s">
        <v>864</v>
      </c>
    </row>
    <row r="2555" spans="1:9" s="12" customFormat="1" ht="12.75" x14ac:dyDescent="0.2">
      <c r="A2555" s="10" t="s">
        <v>171</v>
      </c>
      <c r="B2555" s="11">
        <v>26056</v>
      </c>
      <c r="C2555" s="12" t="s">
        <v>2846</v>
      </c>
      <c r="D2555" s="11">
        <v>2</v>
      </c>
      <c r="E2555" s="13">
        <v>5.5734375000000007</v>
      </c>
      <c r="F2555" s="14">
        <f t="shared" si="117"/>
        <v>11.146875000000001</v>
      </c>
      <c r="G2555" s="13">
        <f t="shared" si="118"/>
        <v>4.2872596153846159</v>
      </c>
      <c r="H2555" s="14">
        <f t="shared" si="119"/>
        <v>8.5745192307692317</v>
      </c>
      <c r="I2555" s="11" t="s">
        <v>864</v>
      </c>
    </row>
    <row r="2556" spans="1:9" s="12" customFormat="1" ht="12.75" x14ac:dyDescent="0.2">
      <c r="A2556" s="10" t="s">
        <v>169</v>
      </c>
      <c r="B2556" s="11">
        <v>127612</v>
      </c>
      <c r="C2556" s="12" t="s">
        <v>1722</v>
      </c>
      <c r="D2556" s="11">
        <v>56</v>
      </c>
      <c r="E2556" s="13">
        <v>5.5609374999999996</v>
      </c>
      <c r="F2556" s="14">
        <f t="shared" si="117"/>
        <v>311.41249999999997</v>
      </c>
      <c r="G2556" s="13">
        <f t="shared" si="118"/>
        <v>4.2776442307692299</v>
      </c>
      <c r="H2556" s="14">
        <f t="shared" si="119"/>
        <v>239.54807692307688</v>
      </c>
      <c r="I2556" s="11" t="s">
        <v>865</v>
      </c>
    </row>
    <row r="2557" spans="1:9" s="12" customFormat="1" ht="12.75" x14ac:dyDescent="0.2">
      <c r="A2557" s="10" t="s">
        <v>185</v>
      </c>
      <c r="B2557" s="11">
        <v>25783</v>
      </c>
      <c r="C2557" s="12" t="s">
        <v>84</v>
      </c>
      <c r="D2557" s="11">
        <v>22</v>
      </c>
      <c r="E2557" s="13">
        <v>5.5593749999999993</v>
      </c>
      <c r="F2557" s="14">
        <f t="shared" si="117"/>
        <v>122.30624999999998</v>
      </c>
      <c r="G2557" s="13">
        <f t="shared" si="118"/>
        <v>4.2764423076923066</v>
      </c>
      <c r="H2557" s="14">
        <f t="shared" si="119"/>
        <v>94.081730769230745</v>
      </c>
      <c r="I2557" s="11" t="s">
        <v>864</v>
      </c>
    </row>
    <row r="2558" spans="1:9" s="12" customFormat="1" ht="12.75" x14ac:dyDescent="0.2">
      <c r="A2558" s="10" t="s">
        <v>242</v>
      </c>
      <c r="B2558" s="11">
        <v>404225</v>
      </c>
      <c r="C2558" s="12" t="s">
        <v>2847</v>
      </c>
      <c r="D2558" s="11">
        <v>2</v>
      </c>
      <c r="E2558" s="13">
        <v>5.5531249999999996</v>
      </c>
      <c r="F2558" s="14">
        <f t="shared" si="117"/>
        <v>11.106249999999999</v>
      </c>
      <c r="G2558" s="13">
        <f t="shared" si="118"/>
        <v>4.271634615384615</v>
      </c>
      <c r="H2558" s="14">
        <f t="shared" si="119"/>
        <v>8.5432692307692299</v>
      </c>
      <c r="I2558" s="11" t="s">
        <v>865</v>
      </c>
    </row>
    <row r="2559" spans="1:9" s="12" customFormat="1" ht="12.75" x14ac:dyDescent="0.2">
      <c r="A2559" s="10" t="s">
        <v>242</v>
      </c>
      <c r="B2559" s="11">
        <v>394499</v>
      </c>
      <c r="C2559" s="12" t="s">
        <v>2761</v>
      </c>
      <c r="D2559" s="11">
        <v>2</v>
      </c>
      <c r="E2559" s="13">
        <v>5.5468749999999991</v>
      </c>
      <c r="F2559" s="14">
        <f t="shared" si="117"/>
        <v>11.093749999999998</v>
      </c>
      <c r="G2559" s="13">
        <f t="shared" si="118"/>
        <v>4.2668269230769225</v>
      </c>
      <c r="H2559" s="14">
        <f t="shared" si="119"/>
        <v>8.5336538461538449</v>
      </c>
      <c r="I2559" s="11" t="s">
        <v>865</v>
      </c>
    </row>
    <row r="2560" spans="1:9" s="12" customFormat="1" ht="12.75" x14ac:dyDescent="0.2">
      <c r="A2560" s="10" t="s">
        <v>375</v>
      </c>
      <c r="B2560" s="11">
        <v>102433</v>
      </c>
      <c r="C2560" s="12" t="s">
        <v>882</v>
      </c>
      <c r="D2560" s="11">
        <v>1</v>
      </c>
      <c r="E2560" s="13">
        <v>5.5468749999999991</v>
      </c>
      <c r="F2560" s="14">
        <f t="shared" si="117"/>
        <v>5.5468749999999991</v>
      </c>
      <c r="G2560" s="13">
        <f t="shared" si="118"/>
        <v>4.2668269230769225</v>
      </c>
      <c r="H2560" s="14">
        <f t="shared" si="119"/>
        <v>4.2668269230769225</v>
      </c>
      <c r="I2560" s="11" t="s">
        <v>864</v>
      </c>
    </row>
    <row r="2561" spans="1:9" s="12" customFormat="1" ht="12.75" x14ac:dyDescent="0.2">
      <c r="A2561" s="10" t="s">
        <v>150</v>
      </c>
      <c r="B2561" s="11">
        <v>86037</v>
      </c>
      <c r="C2561" s="12" t="s">
        <v>2323</v>
      </c>
      <c r="D2561" s="11">
        <v>9</v>
      </c>
      <c r="E2561" s="13">
        <v>5.5468749999999991</v>
      </c>
      <c r="F2561" s="14">
        <f t="shared" si="117"/>
        <v>49.921874999999993</v>
      </c>
      <c r="G2561" s="13">
        <f t="shared" si="118"/>
        <v>4.2668269230769225</v>
      </c>
      <c r="H2561" s="14">
        <f t="shared" si="119"/>
        <v>38.401442307692299</v>
      </c>
      <c r="I2561" s="11" t="s">
        <v>863</v>
      </c>
    </row>
    <row r="2562" spans="1:9" s="12" customFormat="1" ht="12.75" x14ac:dyDescent="0.2">
      <c r="A2562" s="10" t="s">
        <v>185</v>
      </c>
      <c r="B2562" s="11">
        <v>16849</v>
      </c>
      <c r="C2562" s="12" t="s">
        <v>9</v>
      </c>
      <c r="D2562" s="11">
        <v>11</v>
      </c>
      <c r="E2562" s="13">
        <v>5.5468749999999991</v>
      </c>
      <c r="F2562" s="14">
        <f t="shared" si="117"/>
        <v>61.015624999999993</v>
      </c>
      <c r="G2562" s="13">
        <f t="shared" si="118"/>
        <v>4.2668269230769225</v>
      </c>
      <c r="H2562" s="14">
        <f t="shared" si="119"/>
        <v>46.935096153846146</v>
      </c>
      <c r="I2562" s="11" t="s">
        <v>864</v>
      </c>
    </row>
    <row r="2563" spans="1:9" s="12" customFormat="1" ht="12.75" x14ac:dyDescent="0.2">
      <c r="A2563" s="10" t="s">
        <v>242</v>
      </c>
      <c r="B2563" s="11">
        <v>393503</v>
      </c>
      <c r="C2563" s="12" t="s">
        <v>2850</v>
      </c>
      <c r="D2563" s="11">
        <v>2</v>
      </c>
      <c r="E2563" s="13">
        <v>5.5328124999999995</v>
      </c>
      <c r="F2563" s="14">
        <f t="shared" si="117"/>
        <v>11.065624999999999</v>
      </c>
      <c r="G2563" s="13">
        <f t="shared" si="118"/>
        <v>4.256009615384615</v>
      </c>
      <c r="H2563" s="14">
        <f t="shared" si="119"/>
        <v>8.5120192307692299</v>
      </c>
      <c r="I2563" s="11" t="s">
        <v>864</v>
      </c>
    </row>
    <row r="2564" spans="1:9" s="12" customFormat="1" ht="12.75" x14ac:dyDescent="0.2">
      <c r="A2564" s="10" t="s">
        <v>461</v>
      </c>
      <c r="B2564" s="11">
        <v>329754</v>
      </c>
      <c r="C2564" s="12" t="s">
        <v>2851</v>
      </c>
      <c r="D2564" s="11">
        <v>2</v>
      </c>
      <c r="E2564" s="13">
        <v>5.53125</v>
      </c>
      <c r="F2564" s="14">
        <f t="shared" si="117"/>
        <v>11.0625</v>
      </c>
      <c r="G2564" s="13">
        <f t="shared" si="118"/>
        <v>4.2548076923076925</v>
      </c>
      <c r="H2564" s="14">
        <f t="shared" si="119"/>
        <v>8.509615384615385</v>
      </c>
      <c r="I2564" s="11" t="s">
        <v>862</v>
      </c>
    </row>
    <row r="2565" spans="1:9" s="12" customFormat="1" ht="12.75" x14ac:dyDescent="0.2">
      <c r="A2565" s="10" t="s">
        <v>395</v>
      </c>
      <c r="B2565" s="11">
        <v>259137</v>
      </c>
      <c r="C2565" s="12" t="s">
        <v>2630</v>
      </c>
      <c r="D2565" s="11">
        <v>4</v>
      </c>
      <c r="E2565" s="13">
        <v>5.5296874999999996</v>
      </c>
      <c r="F2565" s="14">
        <f t="shared" si="117"/>
        <v>22.118749999999999</v>
      </c>
      <c r="G2565" s="13">
        <f t="shared" si="118"/>
        <v>4.2536057692307692</v>
      </c>
      <c r="H2565" s="14">
        <f t="shared" si="119"/>
        <v>17.014423076923077</v>
      </c>
      <c r="I2565" s="11" t="s">
        <v>864</v>
      </c>
    </row>
    <row r="2566" spans="1:9" s="12" customFormat="1" ht="12.75" x14ac:dyDescent="0.2">
      <c r="A2566" s="10" t="s">
        <v>242</v>
      </c>
      <c r="B2566" s="11">
        <v>394760</v>
      </c>
      <c r="C2566" s="12" t="s">
        <v>2543</v>
      </c>
      <c r="D2566" s="11">
        <v>5</v>
      </c>
      <c r="E2566" s="13">
        <v>5.5125000000000002</v>
      </c>
      <c r="F2566" s="14">
        <f t="shared" si="117"/>
        <v>27.5625</v>
      </c>
      <c r="G2566" s="13">
        <f t="shared" si="118"/>
        <v>4.240384615384615</v>
      </c>
      <c r="H2566" s="14">
        <f t="shared" si="119"/>
        <v>21.201923076923073</v>
      </c>
      <c r="I2566" s="11" t="s">
        <v>864</v>
      </c>
    </row>
    <row r="2567" spans="1:9" s="12" customFormat="1" ht="12.75" x14ac:dyDescent="0.2">
      <c r="A2567" s="10" t="s">
        <v>1126</v>
      </c>
      <c r="B2567" s="11">
        <v>25185</v>
      </c>
      <c r="C2567" s="12" t="s">
        <v>3625</v>
      </c>
      <c r="D2567" s="11">
        <v>1</v>
      </c>
      <c r="E2567" s="13">
        <v>5.4843749999999991</v>
      </c>
      <c r="F2567" s="14">
        <f t="shared" si="117"/>
        <v>5.4843749999999991</v>
      </c>
      <c r="G2567" s="13">
        <f t="shared" si="118"/>
        <v>4.2187499999999991</v>
      </c>
      <c r="H2567" s="14">
        <f t="shared" si="119"/>
        <v>4.2187499999999991</v>
      </c>
      <c r="I2567" s="11" t="s">
        <v>864</v>
      </c>
    </row>
    <row r="2568" spans="1:9" s="12" customFormat="1" ht="12.75" x14ac:dyDescent="0.2">
      <c r="A2568" s="10" t="s">
        <v>242</v>
      </c>
      <c r="B2568" s="11">
        <v>394497</v>
      </c>
      <c r="C2568" s="12" t="s">
        <v>1723</v>
      </c>
      <c r="D2568" s="11">
        <v>9</v>
      </c>
      <c r="E2568" s="13">
        <v>5.4749999999999996</v>
      </c>
      <c r="F2568" s="14">
        <f t="shared" si="117"/>
        <v>49.274999999999999</v>
      </c>
      <c r="G2568" s="13">
        <f t="shared" si="118"/>
        <v>4.2115384615384608</v>
      </c>
      <c r="H2568" s="14">
        <f t="shared" si="119"/>
        <v>37.903846153846146</v>
      </c>
      <c r="I2568" s="11" t="s">
        <v>865</v>
      </c>
    </row>
    <row r="2569" spans="1:9" s="12" customFormat="1" ht="12.75" x14ac:dyDescent="0.2">
      <c r="A2569" s="10" t="s">
        <v>1126</v>
      </c>
      <c r="B2569" s="11">
        <v>25184</v>
      </c>
      <c r="C2569" s="12" t="s">
        <v>3622</v>
      </c>
      <c r="D2569" s="11">
        <v>3</v>
      </c>
      <c r="E2569" s="13">
        <v>5.4734375000000002</v>
      </c>
      <c r="F2569" s="14">
        <f t="shared" ref="F2569:F2632" si="120">D2569*E2569</f>
        <v>16.420312500000001</v>
      </c>
      <c r="G2569" s="13">
        <f t="shared" ref="G2569:G2632" si="121">E2569/1.3</f>
        <v>4.2103365384615383</v>
      </c>
      <c r="H2569" s="14">
        <f t="shared" ref="H2569:H2632" si="122">D2569*G2569</f>
        <v>12.631009615384615</v>
      </c>
      <c r="I2569" s="11" t="s">
        <v>864</v>
      </c>
    </row>
    <row r="2570" spans="1:9" s="12" customFormat="1" ht="12.75" x14ac:dyDescent="0.2">
      <c r="A2570" s="10" t="s">
        <v>3</v>
      </c>
      <c r="B2570" s="11">
        <v>5322</v>
      </c>
      <c r="C2570" s="12" t="s">
        <v>816</v>
      </c>
      <c r="D2570" s="11">
        <v>2</v>
      </c>
      <c r="E2570" s="13">
        <v>5.46875</v>
      </c>
      <c r="F2570" s="14">
        <f t="shared" si="120"/>
        <v>10.9375</v>
      </c>
      <c r="G2570" s="13">
        <f t="shared" si="121"/>
        <v>4.2067307692307692</v>
      </c>
      <c r="H2570" s="14">
        <f t="shared" si="122"/>
        <v>8.4134615384615383</v>
      </c>
      <c r="I2570" s="11" t="s">
        <v>865</v>
      </c>
    </row>
    <row r="2571" spans="1:9" s="12" customFormat="1" ht="12.75" x14ac:dyDescent="0.2">
      <c r="A2571" s="10" t="s">
        <v>242</v>
      </c>
      <c r="B2571" s="11">
        <v>392969</v>
      </c>
      <c r="C2571" s="12" t="s">
        <v>2853</v>
      </c>
      <c r="D2571" s="11">
        <v>2</v>
      </c>
      <c r="E2571" s="13">
        <v>5.46875</v>
      </c>
      <c r="F2571" s="14">
        <f t="shared" si="120"/>
        <v>10.9375</v>
      </c>
      <c r="G2571" s="13">
        <f t="shared" si="121"/>
        <v>4.2067307692307692</v>
      </c>
      <c r="H2571" s="14">
        <f t="shared" si="122"/>
        <v>8.4134615384615383</v>
      </c>
      <c r="I2571" s="11" t="s">
        <v>865</v>
      </c>
    </row>
    <row r="2572" spans="1:9" s="12" customFormat="1" ht="12.75" x14ac:dyDescent="0.2">
      <c r="A2572" s="10" t="s">
        <v>242</v>
      </c>
      <c r="B2572" s="11">
        <v>393061</v>
      </c>
      <c r="C2572" s="12" t="s">
        <v>3002</v>
      </c>
      <c r="D2572" s="11">
        <v>1</v>
      </c>
      <c r="E2572" s="13">
        <v>5.46875</v>
      </c>
      <c r="F2572" s="14">
        <f t="shared" si="120"/>
        <v>5.46875</v>
      </c>
      <c r="G2572" s="13">
        <f t="shared" si="121"/>
        <v>4.2067307692307692</v>
      </c>
      <c r="H2572" s="14">
        <f t="shared" si="122"/>
        <v>4.2067307692307692</v>
      </c>
      <c r="I2572" s="11" t="s">
        <v>865</v>
      </c>
    </row>
    <row r="2573" spans="1:9" s="12" customFormat="1" ht="12.75" x14ac:dyDescent="0.2">
      <c r="A2573" s="10" t="s">
        <v>1126</v>
      </c>
      <c r="B2573" s="11">
        <v>411080</v>
      </c>
      <c r="C2573" s="12" t="s">
        <v>1013</v>
      </c>
      <c r="D2573" s="11">
        <v>5</v>
      </c>
      <c r="E2573" s="13">
        <v>5.46875</v>
      </c>
      <c r="F2573" s="14">
        <f t="shared" si="120"/>
        <v>27.34375</v>
      </c>
      <c r="G2573" s="13">
        <f t="shared" si="121"/>
        <v>4.2067307692307692</v>
      </c>
      <c r="H2573" s="14">
        <f t="shared" si="122"/>
        <v>21.033653846153847</v>
      </c>
      <c r="I2573" s="11" t="s">
        <v>862</v>
      </c>
    </row>
    <row r="2574" spans="1:9" s="12" customFormat="1" ht="12.75" x14ac:dyDescent="0.2">
      <c r="A2574" s="10" t="s">
        <v>164</v>
      </c>
      <c r="B2574" s="11">
        <v>115366</v>
      </c>
      <c r="C2574" s="12" t="s">
        <v>3692</v>
      </c>
      <c r="D2574" s="11">
        <v>1</v>
      </c>
      <c r="E2574" s="13">
        <v>5.46875</v>
      </c>
      <c r="F2574" s="14">
        <f t="shared" si="120"/>
        <v>5.46875</v>
      </c>
      <c r="G2574" s="13">
        <f t="shared" si="121"/>
        <v>4.2067307692307692</v>
      </c>
      <c r="H2574" s="14">
        <f t="shared" si="122"/>
        <v>4.2067307692307692</v>
      </c>
      <c r="I2574" s="11" t="s">
        <v>864</v>
      </c>
    </row>
    <row r="2575" spans="1:9" s="12" customFormat="1" ht="12.75" x14ac:dyDescent="0.2">
      <c r="A2575" s="10" t="s">
        <v>171</v>
      </c>
      <c r="B2575" s="11">
        <v>464042</v>
      </c>
      <c r="C2575" s="12" t="s">
        <v>3004</v>
      </c>
      <c r="D2575" s="11">
        <v>1</v>
      </c>
      <c r="E2575" s="13">
        <v>5.46875</v>
      </c>
      <c r="F2575" s="14">
        <f t="shared" si="120"/>
        <v>5.46875</v>
      </c>
      <c r="G2575" s="13">
        <f t="shared" si="121"/>
        <v>4.2067307692307692</v>
      </c>
      <c r="H2575" s="14">
        <f t="shared" si="122"/>
        <v>4.2067307692307692</v>
      </c>
      <c r="I2575" s="11" t="s">
        <v>865</v>
      </c>
    </row>
    <row r="2576" spans="1:9" s="12" customFormat="1" ht="12.75" x14ac:dyDescent="0.2">
      <c r="A2576" s="10" t="s">
        <v>171</v>
      </c>
      <c r="B2576" s="11">
        <v>442460</v>
      </c>
      <c r="C2576" s="12" t="s">
        <v>3005</v>
      </c>
      <c r="D2576" s="11">
        <v>1</v>
      </c>
      <c r="E2576" s="13">
        <v>5.46875</v>
      </c>
      <c r="F2576" s="14">
        <f t="shared" si="120"/>
        <v>5.46875</v>
      </c>
      <c r="G2576" s="13">
        <f t="shared" si="121"/>
        <v>4.2067307692307692</v>
      </c>
      <c r="H2576" s="14">
        <f t="shared" si="122"/>
        <v>4.2067307692307692</v>
      </c>
      <c r="I2576" s="11" t="s">
        <v>865</v>
      </c>
    </row>
    <row r="2577" spans="1:9" s="12" customFormat="1" ht="12.75" x14ac:dyDescent="0.2">
      <c r="A2577" s="10" t="s">
        <v>353</v>
      </c>
      <c r="B2577" s="11">
        <v>96289</v>
      </c>
      <c r="C2577" s="12" t="s">
        <v>3280</v>
      </c>
      <c r="D2577" s="11">
        <v>1</v>
      </c>
      <c r="E2577" s="13">
        <v>5.4656249999999993</v>
      </c>
      <c r="F2577" s="14">
        <f t="shared" si="120"/>
        <v>5.4656249999999993</v>
      </c>
      <c r="G2577" s="13">
        <f t="shared" si="121"/>
        <v>4.2043269230769225</v>
      </c>
      <c r="H2577" s="14">
        <f t="shared" si="122"/>
        <v>4.2043269230769225</v>
      </c>
      <c r="I2577" s="11" t="s">
        <v>864</v>
      </c>
    </row>
    <row r="2578" spans="1:9" s="12" customFormat="1" ht="12.75" x14ac:dyDescent="0.2">
      <c r="A2578" s="10" t="s">
        <v>1126</v>
      </c>
      <c r="B2578" s="11">
        <v>267156</v>
      </c>
      <c r="C2578" s="12" t="s">
        <v>1996</v>
      </c>
      <c r="D2578" s="11">
        <v>8</v>
      </c>
      <c r="E2578" s="13">
        <v>5.453125</v>
      </c>
      <c r="F2578" s="14">
        <f t="shared" si="120"/>
        <v>43.625</v>
      </c>
      <c r="G2578" s="13">
        <f t="shared" si="121"/>
        <v>4.1947115384615383</v>
      </c>
      <c r="H2578" s="14">
        <f t="shared" si="122"/>
        <v>33.557692307692307</v>
      </c>
      <c r="I2578" s="11" t="s">
        <v>863</v>
      </c>
    </row>
    <row r="2579" spans="1:9" s="12" customFormat="1" ht="12.75" x14ac:dyDescent="0.2">
      <c r="A2579" s="10" t="s">
        <v>171</v>
      </c>
      <c r="B2579" s="11">
        <v>141314</v>
      </c>
      <c r="C2579" s="12" t="s">
        <v>3951</v>
      </c>
      <c r="D2579" s="11">
        <v>1</v>
      </c>
      <c r="E2579" s="13">
        <v>5.453125</v>
      </c>
      <c r="F2579" s="14">
        <f t="shared" si="120"/>
        <v>5.453125</v>
      </c>
      <c r="G2579" s="13">
        <f t="shared" si="121"/>
        <v>4.1947115384615383</v>
      </c>
      <c r="H2579" s="14">
        <f t="shared" si="122"/>
        <v>4.1947115384615383</v>
      </c>
      <c r="I2579" s="11" t="s">
        <v>864</v>
      </c>
    </row>
    <row r="2580" spans="1:9" s="12" customFormat="1" ht="12.75" x14ac:dyDescent="0.2">
      <c r="A2580" s="10" t="s">
        <v>242</v>
      </c>
      <c r="B2580" s="11">
        <v>11456</v>
      </c>
      <c r="C2580" s="12" t="s">
        <v>3495</v>
      </c>
      <c r="D2580" s="11">
        <v>5</v>
      </c>
      <c r="E2580" s="13">
        <v>5.4484374999999998</v>
      </c>
      <c r="F2580" s="14">
        <f t="shared" si="120"/>
        <v>27.2421875</v>
      </c>
      <c r="G2580" s="13">
        <f t="shared" si="121"/>
        <v>4.1911057692307692</v>
      </c>
      <c r="H2580" s="14">
        <f t="shared" si="122"/>
        <v>20.955528846153847</v>
      </c>
      <c r="I2580" s="11" t="s">
        <v>865</v>
      </c>
    </row>
    <row r="2581" spans="1:9" s="12" customFormat="1" ht="12.75" x14ac:dyDescent="0.2">
      <c r="A2581" s="10" t="s">
        <v>1</v>
      </c>
      <c r="B2581" s="11">
        <v>285355</v>
      </c>
      <c r="C2581" s="12" t="s">
        <v>3009</v>
      </c>
      <c r="D2581" s="11">
        <v>1</v>
      </c>
      <c r="E2581" s="13">
        <v>5.4062499999999991</v>
      </c>
      <c r="F2581" s="14">
        <f t="shared" si="120"/>
        <v>5.4062499999999991</v>
      </c>
      <c r="G2581" s="13">
        <f t="shared" si="121"/>
        <v>4.1586538461538449</v>
      </c>
      <c r="H2581" s="14">
        <f t="shared" si="122"/>
        <v>4.1586538461538449</v>
      </c>
      <c r="I2581" s="11" t="s">
        <v>862</v>
      </c>
    </row>
    <row r="2582" spans="1:9" s="12" customFormat="1" ht="12.75" x14ac:dyDescent="0.2">
      <c r="A2582" s="10" t="s">
        <v>461</v>
      </c>
      <c r="B2582" s="11">
        <v>329344</v>
      </c>
      <c r="C2582" s="12" t="s">
        <v>2552</v>
      </c>
      <c r="D2582" s="11">
        <v>5</v>
      </c>
      <c r="E2582" s="13">
        <v>5.4062499999999991</v>
      </c>
      <c r="F2582" s="14">
        <f t="shared" si="120"/>
        <v>27.031249999999996</v>
      </c>
      <c r="G2582" s="13">
        <f t="shared" si="121"/>
        <v>4.1586538461538449</v>
      </c>
      <c r="H2582" s="14">
        <f t="shared" si="122"/>
        <v>20.793269230769226</v>
      </c>
      <c r="I2582" s="11" t="s">
        <v>862</v>
      </c>
    </row>
    <row r="2583" spans="1:9" s="12" customFormat="1" ht="12.75" x14ac:dyDescent="0.2">
      <c r="A2583" s="10" t="s">
        <v>171</v>
      </c>
      <c r="B2583" s="11">
        <v>26102</v>
      </c>
      <c r="C2583" s="12" t="s">
        <v>3923</v>
      </c>
      <c r="D2583" s="11">
        <v>4</v>
      </c>
      <c r="E2583" s="13">
        <v>5.4062499999999991</v>
      </c>
      <c r="F2583" s="14">
        <f t="shared" si="120"/>
        <v>21.624999999999996</v>
      </c>
      <c r="G2583" s="13">
        <f t="shared" si="121"/>
        <v>4.1586538461538449</v>
      </c>
      <c r="H2583" s="14">
        <f t="shared" si="122"/>
        <v>16.63461538461538</v>
      </c>
      <c r="I2583" s="11" t="s">
        <v>864</v>
      </c>
    </row>
    <row r="2584" spans="1:9" s="12" customFormat="1" ht="12.75" x14ac:dyDescent="0.2">
      <c r="A2584" s="10" t="s">
        <v>185</v>
      </c>
      <c r="B2584" s="11">
        <v>25850</v>
      </c>
      <c r="C2584" s="12" t="s">
        <v>91</v>
      </c>
      <c r="D2584" s="11">
        <v>6</v>
      </c>
      <c r="E2584" s="13">
        <v>5.359375</v>
      </c>
      <c r="F2584" s="14">
        <f t="shared" si="120"/>
        <v>32.15625</v>
      </c>
      <c r="G2584" s="13">
        <f t="shared" si="121"/>
        <v>4.1225961538461533</v>
      </c>
      <c r="H2584" s="14">
        <f t="shared" si="122"/>
        <v>24.73557692307692</v>
      </c>
      <c r="I2584" s="11" t="s">
        <v>864</v>
      </c>
    </row>
    <row r="2585" spans="1:9" s="12" customFormat="1" ht="12.75" x14ac:dyDescent="0.2">
      <c r="A2585" s="10" t="s">
        <v>171</v>
      </c>
      <c r="B2585" s="11">
        <v>2747</v>
      </c>
      <c r="C2585" s="12" t="s">
        <v>188</v>
      </c>
      <c r="D2585" s="11">
        <v>2</v>
      </c>
      <c r="E2585" s="13">
        <v>5.3515624999999991</v>
      </c>
      <c r="F2585" s="14">
        <f t="shared" si="120"/>
        <v>10.703124999999998</v>
      </c>
      <c r="G2585" s="13">
        <f t="shared" si="121"/>
        <v>4.1165865384615374</v>
      </c>
      <c r="H2585" s="14">
        <f t="shared" si="122"/>
        <v>8.2331730769230749</v>
      </c>
      <c r="I2585" s="11" t="s">
        <v>864</v>
      </c>
    </row>
    <row r="2586" spans="1:9" s="12" customFormat="1" ht="12.75" x14ac:dyDescent="0.2">
      <c r="A2586" s="10" t="s">
        <v>242</v>
      </c>
      <c r="B2586" s="11">
        <v>432140</v>
      </c>
      <c r="C2586" s="12" t="s">
        <v>2559</v>
      </c>
      <c r="D2586" s="11">
        <v>5</v>
      </c>
      <c r="E2586" s="13">
        <v>5.3312499999999998</v>
      </c>
      <c r="F2586" s="14">
        <f t="shared" si="120"/>
        <v>26.65625</v>
      </c>
      <c r="G2586" s="13">
        <f t="shared" si="121"/>
        <v>4.1009615384615383</v>
      </c>
      <c r="H2586" s="14">
        <f t="shared" si="122"/>
        <v>20.504807692307693</v>
      </c>
      <c r="I2586" s="11" t="s">
        <v>864</v>
      </c>
    </row>
    <row r="2587" spans="1:9" s="12" customFormat="1" ht="12.75" x14ac:dyDescent="0.2">
      <c r="A2587" s="10" t="s">
        <v>242</v>
      </c>
      <c r="B2587" s="11">
        <v>402823</v>
      </c>
      <c r="C2587" s="12" t="s">
        <v>1924</v>
      </c>
      <c r="D2587" s="11">
        <v>30</v>
      </c>
      <c r="E2587" s="13">
        <v>5.328125</v>
      </c>
      <c r="F2587" s="14">
        <f t="shared" si="120"/>
        <v>159.84375</v>
      </c>
      <c r="G2587" s="13">
        <f t="shared" si="121"/>
        <v>4.0985576923076925</v>
      </c>
      <c r="H2587" s="14">
        <f t="shared" si="122"/>
        <v>122.95673076923077</v>
      </c>
      <c r="I2587" s="11" t="s">
        <v>862</v>
      </c>
    </row>
    <row r="2588" spans="1:9" s="12" customFormat="1" ht="12.75" x14ac:dyDescent="0.2">
      <c r="A2588" s="10" t="s">
        <v>242</v>
      </c>
      <c r="B2588" s="11">
        <v>394498</v>
      </c>
      <c r="C2588" s="12" t="s">
        <v>3012</v>
      </c>
      <c r="D2588" s="11">
        <v>1</v>
      </c>
      <c r="E2588" s="13">
        <v>5.3249999999999993</v>
      </c>
      <c r="F2588" s="14">
        <f t="shared" si="120"/>
        <v>5.3249999999999993</v>
      </c>
      <c r="G2588" s="13">
        <f t="shared" si="121"/>
        <v>4.0961538461538458</v>
      </c>
      <c r="H2588" s="14">
        <f t="shared" si="122"/>
        <v>4.0961538461538458</v>
      </c>
      <c r="I2588" s="11" t="s">
        <v>865</v>
      </c>
    </row>
    <row r="2589" spans="1:9" s="12" customFormat="1" ht="12.75" x14ac:dyDescent="0.2">
      <c r="A2589" s="10" t="s">
        <v>171</v>
      </c>
      <c r="B2589" s="11">
        <v>26094</v>
      </c>
      <c r="C2589" s="12" t="s">
        <v>99</v>
      </c>
      <c r="D2589" s="11">
        <v>4</v>
      </c>
      <c r="E2589" s="13">
        <v>5.3218750000000004</v>
      </c>
      <c r="F2589" s="14">
        <f t="shared" si="120"/>
        <v>21.287500000000001</v>
      </c>
      <c r="G2589" s="13">
        <f t="shared" si="121"/>
        <v>4.09375</v>
      </c>
      <c r="H2589" s="14">
        <f t="shared" si="122"/>
        <v>16.375</v>
      </c>
      <c r="I2589" s="11" t="s">
        <v>864</v>
      </c>
    </row>
    <row r="2590" spans="1:9" s="12" customFormat="1" ht="12.75" x14ac:dyDescent="0.2">
      <c r="A2590" s="10" t="s">
        <v>242</v>
      </c>
      <c r="B2590" s="11">
        <v>431923</v>
      </c>
      <c r="C2590" s="12" t="s">
        <v>2303</v>
      </c>
      <c r="D2590" s="11">
        <v>10</v>
      </c>
      <c r="E2590" s="13">
        <v>5.3203125</v>
      </c>
      <c r="F2590" s="14">
        <f t="shared" si="120"/>
        <v>53.203125</v>
      </c>
      <c r="G2590" s="13">
        <f t="shared" si="121"/>
        <v>4.0925480769230766</v>
      </c>
      <c r="H2590" s="14">
        <f t="shared" si="122"/>
        <v>40.925480769230766</v>
      </c>
      <c r="I2590" s="11" t="s">
        <v>864</v>
      </c>
    </row>
    <row r="2591" spans="1:9" s="12" customFormat="1" ht="12.75" x14ac:dyDescent="0.2">
      <c r="A2591" s="10" t="s">
        <v>461</v>
      </c>
      <c r="B2591" s="11">
        <v>308935</v>
      </c>
      <c r="C2591" s="12" t="s">
        <v>2560</v>
      </c>
      <c r="D2591" s="11">
        <v>5</v>
      </c>
      <c r="E2591" s="13">
        <v>5.3203125</v>
      </c>
      <c r="F2591" s="14">
        <f t="shared" si="120"/>
        <v>26.6015625</v>
      </c>
      <c r="G2591" s="13">
        <f t="shared" si="121"/>
        <v>4.0925480769230766</v>
      </c>
      <c r="H2591" s="14">
        <f t="shared" si="122"/>
        <v>20.462740384615383</v>
      </c>
      <c r="I2591" s="11" t="s">
        <v>864</v>
      </c>
    </row>
    <row r="2592" spans="1:9" s="12" customFormat="1" ht="12.75" x14ac:dyDescent="0.2">
      <c r="A2592" s="10" t="s">
        <v>1126</v>
      </c>
      <c r="B2592" s="11">
        <v>469250</v>
      </c>
      <c r="C2592" s="12" t="s">
        <v>1205</v>
      </c>
      <c r="D2592" s="11">
        <v>30</v>
      </c>
      <c r="E2592" s="13">
        <v>5.3125</v>
      </c>
      <c r="F2592" s="14">
        <f t="shared" si="120"/>
        <v>159.375</v>
      </c>
      <c r="G2592" s="13">
        <f t="shared" si="121"/>
        <v>4.0865384615384617</v>
      </c>
      <c r="H2592" s="14">
        <f t="shared" si="122"/>
        <v>122.59615384615385</v>
      </c>
      <c r="I2592" s="11" t="s">
        <v>865</v>
      </c>
    </row>
    <row r="2593" spans="1:9" s="12" customFormat="1" ht="12.75" x14ac:dyDescent="0.2">
      <c r="A2593" s="10" t="s">
        <v>242</v>
      </c>
      <c r="B2593" s="11">
        <v>394730</v>
      </c>
      <c r="C2593" s="12" t="s">
        <v>2304</v>
      </c>
      <c r="D2593" s="11">
        <v>10</v>
      </c>
      <c r="E2593" s="13">
        <v>5.3078124999999998</v>
      </c>
      <c r="F2593" s="14">
        <f t="shared" si="120"/>
        <v>53.078125</v>
      </c>
      <c r="G2593" s="13">
        <f t="shared" si="121"/>
        <v>4.0829326923076916</v>
      </c>
      <c r="H2593" s="14">
        <f t="shared" si="122"/>
        <v>40.82932692307692</v>
      </c>
      <c r="I2593" s="11" t="s">
        <v>864</v>
      </c>
    </row>
    <row r="2594" spans="1:9" s="12" customFormat="1" ht="12.75" x14ac:dyDescent="0.2">
      <c r="A2594" s="10" t="s">
        <v>242</v>
      </c>
      <c r="B2594" s="11">
        <v>397146</v>
      </c>
      <c r="C2594" s="12" t="s">
        <v>2563</v>
      </c>
      <c r="D2594" s="11">
        <v>5</v>
      </c>
      <c r="E2594" s="13">
        <v>5.3062499999999986</v>
      </c>
      <c r="F2594" s="14">
        <f t="shared" si="120"/>
        <v>26.531249999999993</v>
      </c>
      <c r="G2594" s="13">
        <f t="shared" si="121"/>
        <v>4.0817307692307683</v>
      </c>
      <c r="H2594" s="14">
        <f t="shared" si="122"/>
        <v>20.40865384615384</v>
      </c>
      <c r="I2594" s="11" t="s">
        <v>864</v>
      </c>
    </row>
    <row r="2595" spans="1:9" s="12" customFormat="1" ht="12.75" x14ac:dyDescent="0.2">
      <c r="A2595" s="10" t="s">
        <v>242</v>
      </c>
      <c r="B2595" s="11">
        <v>404254</v>
      </c>
      <c r="C2595" s="12" t="s">
        <v>2858</v>
      </c>
      <c r="D2595" s="11">
        <v>2</v>
      </c>
      <c r="E2595" s="13">
        <v>5.3046874999999991</v>
      </c>
      <c r="F2595" s="14">
        <f t="shared" si="120"/>
        <v>10.609374999999998</v>
      </c>
      <c r="G2595" s="13">
        <f t="shared" si="121"/>
        <v>4.0805288461538449</v>
      </c>
      <c r="H2595" s="14">
        <f t="shared" si="122"/>
        <v>8.1610576923076898</v>
      </c>
      <c r="I2595" s="11" t="s">
        <v>865</v>
      </c>
    </row>
    <row r="2596" spans="1:9" s="12" customFormat="1" ht="12.75" x14ac:dyDescent="0.2">
      <c r="A2596" s="10" t="s">
        <v>413</v>
      </c>
      <c r="B2596" s="11">
        <v>273340</v>
      </c>
      <c r="C2596" s="12" t="s">
        <v>2728</v>
      </c>
      <c r="D2596" s="11">
        <v>3</v>
      </c>
      <c r="E2596" s="13">
        <v>5.2843749999999998</v>
      </c>
      <c r="F2596" s="14">
        <f t="shared" si="120"/>
        <v>15.853124999999999</v>
      </c>
      <c r="G2596" s="13">
        <f t="shared" si="121"/>
        <v>4.0649038461538458</v>
      </c>
      <c r="H2596" s="14">
        <f t="shared" si="122"/>
        <v>12.194711538461537</v>
      </c>
      <c r="I2596" s="11" t="s">
        <v>864</v>
      </c>
    </row>
    <row r="2597" spans="1:9" s="12" customFormat="1" ht="12.75" x14ac:dyDescent="0.2">
      <c r="A2597" s="10" t="s">
        <v>171</v>
      </c>
      <c r="B2597" s="11">
        <v>26034</v>
      </c>
      <c r="C2597" s="12" t="s">
        <v>845</v>
      </c>
      <c r="D2597" s="11">
        <v>1</v>
      </c>
      <c r="E2597" s="13">
        <v>5.28125</v>
      </c>
      <c r="F2597" s="14">
        <f t="shared" si="120"/>
        <v>5.28125</v>
      </c>
      <c r="G2597" s="13">
        <f t="shared" si="121"/>
        <v>4.0625</v>
      </c>
      <c r="H2597" s="14">
        <f t="shared" si="122"/>
        <v>4.0625</v>
      </c>
      <c r="I2597" s="11" t="s">
        <v>864</v>
      </c>
    </row>
    <row r="2598" spans="1:9" s="12" customFormat="1" ht="12.75" x14ac:dyDescent="0.2">
      <c r="A2598" s="10" t="s">
        <v>617</v>
      </c>
      <c r="B2598" s="11">
        <v>405756</v>
      </c>
      <c r="C2598" s="12" t="s">
        <v>616</v>
      </c>
      <c r="D2598" s="11">
        <v>6</v>
      </c>
      <c r="E2598" s="13">
        <v>5.28125</v>
      </c>
      <c r="F2598" s="14">
        <f t="shared" si="120"/>
        <v>31.6875</v>
      </c>
      <c r="G2598" s="13">
        <f t="shared" si="121"/>
        <v>4.0625</v>
      </c>
      <c r="H2598" s="14">
        <f t="shared" si="122"/>
        <v>24.375</v>
      </c>
      <c r="I2598" s="11" t="s">
        <v>864</v>
      </c>
    </row>
    <row r="2599" spans="1:9" s="12" customFormat="1" ht="12.75" x14ac:dyDescent="0.2">
      <c r="A2599" s="10" t="s">
        <v>569</v>
      </c>
      <c r="B2599" s="11">
        <v>384245</v>
      </c>
      <c r="C2599" s="12" t="s">
        <v>2642</v>
      </c>
      <c r="D2599" s="11">
        <v>4</v>
      </c>
      <c r="E2599" s="13">
        <v>5.2687499999999998</v>
      </c>
      <c r="F2599" s="14">
        <f t="shared" si="120"/>
        <v>21.074999999999999</v>
      </c>
      <c r="G2599" s="13">
        <f t="shared" si="121"/>
        <v>4.052884615384615</v>
      </c>
      <c r="H2599" s="14">
        <f t="shared" si="122"/>
        <v>16.21153846153846</v>
      </c>
      <c r="I2599" s="11" t="s">
        <v>862</v>
      </c>
    </row>
    <row r="2600" spans="1:9" s="12" customFormat="1" ht="12.75" x14ac:dyDescent="0.2">
      <c r="A2600" s="10" t="s">
        <v>1126</v>
      </c>
      <c r="B2600" s="11">
        <v>71993</v>
      </c>
      <c r="C2600" s="12" t="s">
        <v>3619</v>
      </c>
      <c r="D2600" s="11">
        <v>7</v>
      </c>
      <c r="E2600" s="13">
        <v>5.2656249999999991</v>
      </c>
      <c r="F2600" s="14">
        <f t="shared" si="120"/>
        <v>36.859374999999993</v>
      </c>
      <c r="G2600" s="13">
        <f t="shared" si="121"/>
        <v>4.0504807692307683</v>
      </c>
      <c r="H2600" s="14">
        <f t="shared" si="122"/>
        <v>28.35336538461538</v>
      </c>
      <c r="I2600" s="11" t="s">
        <v>865</v>
      </c>
    </row>
    <row r="2601" spans="1:9" s="12" customFormat="1" ht="12.75" x14ac:dyDescent="0.2">
      <c r="A2601" s="10" t="s">
        <v>171</v>
      </c>
      <c r="B2601" s="11">
        <v>5741</v>
      </c>
      <c r="C2601" s="12" t="s">
        <v>1074</v>
      </c>
      <c r="D2601" s="11">
        <v>14</v>
      </c>
      <c r="E2601" s="13">
        <v>5.2656249999999991</v>
      </c>
      <c r="F2601" s="14">
        <f t="shared" si="120"/>
        <v>73.718749999999986</v>
      </c>
      <c r="G2601" s="13">
        <f t="shared" si="121"/>
        <v>4.0504807692307683</v>
      </c>
      <c r="H2601" s="14">
        <f t="shared" si="122"/>
        <v>56.706730769230759</v>
      </c>
      <c r="I2601" s="11" t="s">
        <v>864</v>
      </c>
    </row>
    <row r="2602" spans="1:9" s="12" customFormat="1" ht="12.75" x14ac:dyDescent="0.2">
      <c r="A2602" s="10" t="s">
        <v>171</v>
      </c>
      <c r="B2602" s="11">
        <v>24035</v>
      </c>
      <c r="C2602" s="12" t="s">
        <v>3014</v>
      </c>
      <c r="D2602" s="11">
        <v>1</v>
      </c>
      <c r="E2602" s="13">
        <v>5.2625000000000002</v>
      </c>
      <c r="F2602" s="14">
        <f t="shared" si="120"/>
        <v>5.2625000000000002</v>
      </c>
      <c r="G2602" s="13">
        <f t="shared" si="121"/>
        <v>4.0480769230769234</v>
      </c>
      <c r="H2602" s="14">
        <f t="shared" si="122"/>
        <v>4.0480769230769234</v>
      </c>
      <c r="I2602" s="11" t="s">
        <v>864</v>
      </c>
    </row>
    <row r="2603" spans="1:9" s="12" customFormat="1" ht="12.75" x14ac:dyDescent="0.2">
      <c r="A2603" s="10" t="s">
        <v>185</v>
      </c>
      <c r="B2603" s="11">
        <v>16849</v>
      </c>
      <c r="C2603" s="12" t="s">
        <v>9</v>
      </c>
      <c r="D2603" s="11">
        <v>17</v>
      </c>
      <c r="E2603" s="13">
        <v>5.2593749999999995</v>
      </c>
      <c r="F2603" s="14">
        <f t="shared" si="120"/>
        <v>89.409374999999997</v>
      </c>
      <c r="G2603" s="13">
        <f t="shared" si="121"/>
        <v>4.0456730769230766</v>
      </c>
      <c r="H2603" s="14">
        <f t="shared" si="122"/>
        <v>68.776442307692307</v>
      </c>
      <c r="I2603" s="11" t="s">
        <v>865</v>
      </c>
    </row>
    <row r="2604" spans="1:9" s="12" customFormat="1" ht="12.75" x14ac:dyDescent="0.2">
      <c r="A2604" s="10" t="s">
        <v>569</v>
      </c>
      <c r="B2604" s="11">
        <v>226144</v>
      </c>
      <c r="C2604" s="12" t="s">
        <v>582</v>
      </c>
      <c r="D2604" s="11">
        <v>4</v>
      </c>
      <c r="E2604" s="13">
        <v>5.2531249999999998</v>
      </c>
      <c r="F2604" s="14">
        <f t="shared" si="120"/>
        <v>21.012499999999999</v>
      </c>
      <c r="G2604" s="13">
        <f t="shared" si="121"/>
        <v>4.0408653846153841</v>
      </c>
      <c r="H2604" s="14">
        <f t="shared" si="122"/>
        <v>16.163461538461537</v>
      </c>
      <c r="I2604" s="11" t="s">
        <v>861</v>
      </c>
    </row>
    <row r="2605" spans="1:9" s="12" customFormat="1" ht="12.75" x14ac:dyDescent="0.2">
      <c r="A2605" s="10" t="s">
        <v>242</v>
      </c>
      <c r="B2605" s="11">
        <v>394411</v>
      </c>
      <c r="C2605" s="12" t="s">
        <v>2320</v>
      </c>
      <c r="D2605" s="11">
        <v>2</v>
      </c>
      <c r="E2605" s="13">
        <v>5.2499999999999991</v>
      </c>
      <c r="F2605" s="14">
        <f t="shared" si="120"/>
        <v>10.499999999999998</v>
      </c>
      <c r="G2605" s="13">
        <f t="shared" si="121"/>
        <v>4.0384615384615374</v>
      </c>
      <c r="H2605" s="14">
        <f t="shared" si="122"/>
        <v>8.0769230769230749</v>
      </c>
      <c r="I2605" s="11" t="s">
        <v>865</v>
      </c>
    </row>
    <row r="2606" spans="1:9" s="12" customFormat="1" ht="12.75" x14ac:dyDescent="0.2">
      <c r="A2606" s="10" t="s">
        <v>242</v>
      </c>
      <c r="B2606" s="11">
        <v>432145</v>
      </c>
      <c r="C2606" s="12" t="s">
        <v>3016</v>
      </c>
      <c r="D2606" s="11">
        <v>1</v>
      </c>
      <c r="E2606" s="13">
        <v>5.2374999999999989</v>
      </c>
      <c r="F2606" s="14">
        <f t="shared" si="120"/>
        <v>5.2374999999999989</v>
      </c>
      <c r="G2606" s="13">
        <f t="shared" si="121"/>
        <v>4.0288461538461533</v>
      </c>
      <c r="H2606" s="14">
        <f t="shared" si="122"/>
        <v>4.0288461538461533</v>
      </c>
      <c r="I2606" s="11" t="s">
        <v>864</v>
      </c>
    </row>
    <row r="2607" spans="1:9" s="12" customFormat="1" ht="12.75" x14ac:dyDescent="0.2">
      <c r="A2607" s="10" t="s">
        <v>242</v>
      </c>
      <c r="B2607" s="11">
        <v>394493</v>
      </c>
      <c r="C2607" s="12" t="s">
        <v>2202</v>
      </c>
      <c r="D2607" s="11">
        <v>12</v>
      </c>
      <c r="E2607" s="13">
        <v>5.234375</v>
      </c>
      <c r="F2607" s="14">
        <f t="shared" si="120"/>
        <v>62.8125</v>
      </c>
      <c r="G2607" s="13">
        <f t="shared" si="121"/>
        <v>4.0264423076923075</v>
      </c>
      <c r="H2607" s="14">
        <f t="shared" si="122"/>
        <v>48.317307692307693</v>
      </c>
      <c r="I2607" s="11" t="s">
        <v>864</v>
      </c>
    </row>
    <row r="2608" spans="1:9" s="12" customFormat="1" ht="12.75" x14ac:dyDescent="0.2">
      <c r="A2608" s="10" t="s">
        <v>242</v>
      </c>
      <c r="B2608" s="11">
        <v>393047</v>
      </c>
      <c r="C2608" s="12" t="s">
        <v>2645</v>
      </c>
      <c r="D2608" s="11">
        <v>4</v>
      </c>
      <c r="E2608" s="13">
        <v>5.234375</v>
      </c>
      <c r="F2608" s="14">
        <f t="shared" si="120"/>
        <v>20.9375</v>
      </c>
      <c r="G2608" s="13">
        <f t="shared" si="121"/>
        <v>4.0264423076923075</v>
      </c>
      <c r="H2608" s="14">
        <f t="shared" si="122"/>
        <v>16.10576923076923</v>
      </c>
      <c r="I2608" s="11" t="s">
        <v>865</v>
      </c>
    </row>
    <row r="2609" spans="1:9" s="12" customFormat="1" ht="12.75" x14ac:dyDescent="0.2">
      <c r="A2609" s="10" t="s">
        <v>242</v>
      </c>
      <c r="B2609" s="11">
        <v>393294</v>
      </c>
      <c r="C2609" s="12" t="s">
        <v>2739</v>
      </c>
      <c r="D2609" s="11">
        <v>3</v>
      </c>
      <c r="E2609" s="13">
        <v>5.234375</v>
      </c>
      <c r="F2609" s="14">
        <f t="shared" si="120"/>
        <v>15.703125</v>
      </c>
      <c r="G2609" s="13">
        <f t="shared" si="121"/>
        <v>4.0264423076923075</v>
      </c>
      <c r="H2609" s="14">
        <f t="shared" si="122"/>
        <v>12.079326923076923</v>
      </c>
      <c r="I2609" s="11" t="s">
        <v>865</v>
      </c>
    </row>
    <row r="2610" spans="1:9" s="12" customFormat="1" ht="12.75" x14ac:dyDescent="0.2">
      <c r="A2610" s="10" t="s">
        <v>77</v>
      </c>
      <c r="B2610" s="11">
        <v>138596</v>
      </c>
      <c r="C2610" s="12" t="s">
        <v>2306</v>
      </c>
      <c r="D2610" s="11">
        <v>10</v>
      </c>
      <c r="E2610" s="13">
        <v>5.234375</v>
      </c>
      <c r="F2610" s="14">
        <f t="shared" si="120"/>
        <v>52.34375</v>
      </c>
      <c r="G2610" s="13">
        <f t="shared" si="121"/>
        <v>4.0264423076923075</v>
      </c>
      <c r="H2610" s="14">
        <f t="shared" si="122"/>
        <v>40.264423076923073</v>
      </c>
      <c r="I2610" s="11" t="s">
        <v>862</v>
      </c>
    </row>
    <row r="2611" spans="1:9" s="12" customFormat="1" ht="12.75" x14ac:dyDescent="0.2">
      <c r="A2611" s="10" t="s">
        <v>1126</v>
      </c>
      <c r="B2611" s="11">
        <v>410067</v>
      </c>
      <c r="C2611" s="12" t="s">
        <v>1008</v>
      </c>
      <c r="D2611" s="11">
        <v>6</v>
      </c>
      <c r="E2611" s="13">
        <v>5.2281250000000004</v>
      </c>
      <c r="F2611" s="14">
        <f t="shared" si="120"/>
        <v>31.368750000000002</v>
      </c>
      <c r="G2611" s="13">
        <f t="shared" si="121"/>
        <v>4.0216346153846159</v>
      </c>
      <c r="H2611" s="14">
        <f t="shared" si="122"/>
        <v>24.129807692307693</v>
      </c>
      <c r="I2611" s="11" t="s">
        <v>865</v>
      </c>
    </row>
    <row r="2612" spans="1:9" s="12" customFormat="1" ht="12.75" x14ac:dyDescent="0.2">
      <c r="A2612" s="10" t="s">
        <v>248</v>
      </c>
      <c r="B2612" s="11">
        <v>276136</v>
      </c>
      <c r="C2612" s="12" t="s">
        <v>418</v>
      </c>
      <c r="D2612" s="11">
        <v>225</v>
      </c>
      <c r="E2612" s="13">
        <v>5.203125</v>
      </c>
      <c r="F2612" s="14">
        <f t="shared" si="120"/>
        <v>1170.703125</v>
      </c>
      <c r="G2612" s="13">
        <f t="shared" si="121"/>
        <v>4.0024038461538458</v>
      </c>
      <c r="H2612" s="14">
        <f t="shared" si="122"/>
        <v>900.54086538461536</v>
      </c>
      <c r="I2612" s="11" t="s">
        <v>865</v>
      </c>
    </row>
    <row r="2613" spans="1:9" s="12" customFormat="1" ht="12.75" x14ac:dyDescent="0.2">
      <c r="A2613" s="10" t="s">
        <v>169</v>
      </c>
      <c r="B2613" s="11">
        <v>121812</v>
      </c>
      <c r="C2613" s="12" t="s">
        <v>2387</v>
      </c>
      <c r="D2613" s="11">
        <v>8</v>
      </c>
      <c r="E2613" s="13">
        <v>5.2015624999999996</v>
      </c>
      <c r="F2613" s="14">
        <f t="shared" si="120"/>
        <v>41.612499999999997</v>
      </c>
      <c r="G2613" s="13">
        <f t="shared" si="121"/>
        <v>4.0012019230769225</v>
      </c>
      <c r="H2613" s="14">
        <f t="shared" si="122"/>
        <v>32.00961538461538</v>
      </c>
      <c r="I2613" s="11" t="s">
        <v>865</v>
      </c>
    </row>
    <row r="2614" spans="1:9" s="12" customFormat="1" ht="12.75" x14ac:dyDescent="0.2">
      <c r="A2614" s="10" t="s">
        <v>194</v>
      </c>
      <c r="B2614" s="11">
        <v>4031</v>
      </c>
      <c r="C2614" s="12" t="s">
        <v>204</v>
      </c>
      <c r="D2614" s="11">
        <v>15</v>
      </c>
      <c r="E2614" s="13">
        <v>5.1968749999999995</v>
      </c>
      <c r="F2614" s="14">
        <f t="shared" si="120"/>
        <v>77.953124999999986</v>
      </c>
      <c r="G2614" s="13">
        <f t="shared" si="121"/>
        <v>3.9975961538461533</v>
      </c>
      <c r="H2614" s="14">
        <f t="shared" si="122"/>
        <v>59.963942307692299</v>
      </c>
      <c r="I2614" s="11" t="s">
        <v>865</v>
      </c>
    </row>
    <row r="2615" spans="1:9" s="12" customFormat="1" ht="12.75" x14ac:dyDescent="0.2">
      <c r="A2615" s="10" t="s">
        <v>171</v>
      </c>
      <c r="B2615" s="11">
        <v>26072</v>
      </c>
      <c r="C2615" s="12" t="s">
        <v>97</v>
      </c>
      <c r="D2615" s="11">
        <v>4</v>
      </c>
      <c r="E2615" s="13">
        <v>5.1796875</v>
      </c>
      <c r="F2615" s="14">
        <f t="shared" si="120"/>
        <v>20.71875</v>
      </c>
      <c r="G2615" s="13">
        <f t="shared" si="121"/>
        <v>3.984375</v>
      </c>
      <c r="H2615" s="14">
        <f t="shared" si="122"/>
        <v>15.9375</v>
      </c>
      <c r="I2615" s="11" t="s">
        <v>864</v>
      </c>
    </row>
    <row r="2616" spans="1:9" s="12" customFormat="1" ht="12.75" x14ac:dyDescent="0.2">
      <c r="A2616" s="10" t="s">
        <v>242</v>
      </c>
      <c r="B2616" s="11">
        <v>393051</v>
      </c>
      <c r="C2616" s="12" t="s">
        <v>2456</v>
      </c>
      <c r="D2616" s="11">
        <v>4</v>
      </c>
      <c r="E2616" s="13">
        <v>5.1578124999999995</v>
      </c>
      <c r="F2616" s="14">
        <f t="shared" si="120"/>
        <v>20.631249999999998</v>
      </c>
      <c r="G2616" s="13">
        <f t="shared" si="121"/>
        <v>3.9675480769230762</v>
      </c>
      <c r="H2616" s="14">
        <f t="shared" si="122"/>
        <v>15.870192307692305</v>
      </c>
      <c r="I2616" s="11" t="s">
        <v>864</v>
      </c>
    </row>
    <row r="2617" spans="1:9" s="12" customFormat="1" ht="12.75" x14ac:dyDescent="0.2">
      <c r="A2617" s="10" t="s">
        <v>219</v>
      </c>
      <c r="B2617" s="11">
        <v>129541</v>
      </c>
      <c r="C2617" s="12" t="s">
        <v>3432</v>
      </c>
      <c r="D2617" s="11">
        <v>1</v>
      </c>
      <c r="E2617" s="13">
        <v>5.1562499999999991</v>
      </c>
      <c r="F2617" s="14">
        <f t="shared" si="120"/>
        <v>5.1562499999999991</v>
      </c>
      <c r="G2617" s="13">
        <f t="shared" si="121"/>
        <v>3.9663461538461529</v>
      </c>
      <c r="H2617" s="14">
        <f t="shared" si="122"/>
        <v>3.9663461538461529</v>
      </c>
      <c r="I2617" s="11" t="s">
        <v>861</v>
      </c>
    </row>
    <row r="2618" spans="1:9" s="12" customFormat="1" ht="12.75" x14ac:dyDescent="0.2">
      <c r="A2618" s="10" t="s">
        <v>242</v>
      </c>
      <c r="B2618" s="11">
        <v>394551</v>
      </c>
      <c r="C2618" s="12" t="s">
        <v>2577</v>
      </c>
      <c r="D2618" s="11">
        <v>5</v>
      </c>
      <c r="E2618" s="13">
        <v>5.1265625000000004</v>
      </c>
      <c r="F2618" s="14">
        <f t="shared" si="120"/>
        <v>25.6328125</v>
      </c>
      <c r="G2618" s="13">
        <f t="shared" si="121"/>
        <v>3.9435096153846154</v>
      </c>
      <c r="H2618" s="14">
        <f t="shared" si="122"/>
        <v>19.717548076923077</v>
      </c>
      <c r="I2618" s="11" t="s">
        <v>864</v>
      </c>
    </row>
    <row r="2619" spans="1:9" s="12" customFormat="1" ht="12.75" x14ac:dyDescent="0.2">
      <c r="A2619" s="10" t="s">
        <v>395</v>
      </c>
      <c r="B2619" s="11">
        <v>260264</v>
      </c>
      <c r="C2619" s="12" t="s">
        <v>2867</v>
      </c>
      <c r="D2619" s="11">
        <v>2</v>
      </c>
      <c r="E2619" s="13">
        <v>5.1234374999999996</v>
      </c>
      <c r="F2619" s="14">
        <f t="shared" si="120"/>
        <v>10.246874999999999</v>
      </c>
      <c r="G2619" s="13">
        <f t="shared" si="121"/>
        <v>3.9411057692307687</v>
      </c>
      <c r="H2619" s="14">
        <f t="shared" si="122"/>
        <v>7.8822115384615374</v>
      </c>
      <c r="I2619" s="11" t="s">
        <v>864</v>
      </c>
    </row>
    <row r="2620" spans="1:9" s="12" customFormat="1" ht="12.75" x14ac:dyDescent="0.2">
      <c r="A2620" s="10" t="s">
        <v>395</v>
      </c>
      <c r="B2620" s="11">
        <v>260392</v>
      </c>
      <c r="C2620" s="12" t="s">
        <v>2868</v>
      </c>
      <c r="D2620" s="11">
        <v>2</v>
      </c>
      <c r="E2620" s="13">
        <v>5.1234374999999996</v>
      </c>
      <c r="F2620" s="14">
        <f t="shared" si="120"/>
        <v>10.246874999999999</v>
      </c>
      <c r="G2620" s="13">
        <f t="shared" si="121"/>
        <v>3.9411057692307687</v>
      </c>
      <c r="H2620" s="14">
        <f t="shared" si="122"/>
        <v>7.8822115384615374</v>
      </c>
      <c r="I2620" s="11" t="s">
        <v>864</v>
      </c>
    </row>
    <row r="2621" spans="1:9" s="12" customFormat="1" ht="12.75" x14ac:dyDescent="0.2">
      <c r="A2621" s="10" t="s">
        <v>167</v>
      </c>
      <c r="B2621" s="11">
        <v>25283</v>
      </c>
      <c r="C2621" s="12" t="s">
        <v>957</v>
      </c>
      <c r="D2621" s="11">
        <v>33</v>
      </c>
      <c r="E2621" s="13">
        <v>5.1187499999999995</v>
      </c>
      <c r="F2621" s="14">
        <f t="shared" si="120"/>
        <v>168.91874999999999</v>
      </c>
      <c r="G2621" s="13">
        <f t="shared" si="121"/>
        <v>3.9374999999999996</v>
      </c>
      <c r="H2621" s="14">
        <f t="shared" si="122"/>
        <v>129.93749999999997</v>
      </c>
      <c r="I2621" s="11" t="s">
        <v>864</v>
      </c>
    </row>
    <row r="2622" spans="1:9" s="12" customFormat="1" ht="12.75" x14ac:dyDescent="0.2">
      <c r="A2622" s="10" t="s">
        <v>242</v>
      </c>
      <c r="B2622" s="11">
        <v>432101</v>
      </c>
      <c r="C2622" s="12" t="s">
        <v>2579</v>
      </c>
      <c r="D2622" s="11">
        <v>5</v>
      </c>
      <c r="E2622" s="13">
        <v>5.1093749999999991</v>
      </c>
      <c r="F2622" s="14">
        <f t="shared" si="120"/>
        <v>25.546874999999996</v>
      </c>
      <c r="G2622" s="13">
        <f t="shared" si="121"/>
        <v>3.9302884615384608</v>
      </c>
      <c r="H2622" s="14">
        <f t="shared" si="122"/>
        <v>19.651442307692303</v>
      </c>
      <c r="I2622" s="11" t="s">
        <v>864</v>
      </c>
    </row>
    <row r="2623" spans="1:9" s="12" customFormat="1" ht="12.75" x14ac:dyDescent="0.2">
      <c r="A2623" s="10" t="s">
        <v>242</v>
      </c>
      <c r="B2623" s="11">
        <v>394832</v>
      </c>
      <c r="C2623" s="12" t="s">
        <v>2395</v>
      </c>
      <c r="D2623" s="11">
        <v>1</v>
      </c>
      <c r="E2623" s="13">
        <v>5.0999999999999988</v>
      </c>
      <c r="F2623" s="14">
        <f t="shared" si="120"/>
        <v>5.0999999999999988</v>
      </c>
      <c r="G2623" s="13">
        <f t="shared" si="121"/>
        <v>3.923076923076922</v>
      </c>
      <c r="H2623" s="14">
        <f t="shared" si="122"/>
        <v>3.923076923076922</v>
      </c>
      <c r="I2623" s="11" t="s">
        <v>865</v>
      </c>
    </row>
    <row r="2624" spans="1:9" s="12" customFormat="1" ht="12.75" x14ac:dyDescent="0.2">
      <c r="A2624" s="10" t="s">
        <v>185</v>
      </c>
      <c r="B2624" s="11">
        <v>25849</v>
      </c>
      <c r="C2624" s="12" t="s">
        <v>1039</v>
      </c>
      <c r="D2624" s="11">
        <v>3</v>
      </c>
      <c r="E2624" s="13">
        <v>5.0937499999999991</v>
      </c>
      <c r="F2624" s="14">
        <f t="shared" si="120"/>
        <v>15.281249999999996</v>
      </c>
      <c r="G2624" s="13">
        <f t="shared" si="121"/>
        <v>3.9182692307692299</v>
      </c>
      <c r="H2624" s="14">
        <f t="shared" si="122"/>
        <v>11.75480769230769</v>
      </c>
      <c r="I2624" s="11" t="s">
        <v>864</v>
      </c>
    </row>
    <row r="2625" spans="1:9" s="12" customFormat="1" ht="12.75" x14ac:dyDescent="0.2">
      <c r="A2625" s="10" t="s">
        <v>242</v>
      </c>
      <c r="B2625" s="11">
        <v>394756</v>
      </c>
      <c r="C2625" s="12" t="s">
        <v>2869</v>
      </c>
      <c r="D2625" s="11">
        <v>2</v>
      </c>
      <c r="E2625" s="13">
        <v>5.0921874999999996</v>
      </c>
      <c r="F2625" s="14">
        <f t="shared" si="120"/>
        <v>10.184374999999999</v>
      </c>
      <c r="G2625" s="13">
        <f t="shared" si="121"/>
        <v>3.9170673076923075</v>
      </c>
      <c r="H2625" s="14">
        <f t="shared" si="122"/>
        <v>7.834134615384615</v>
      </c>
      <c r="I2625" s="11" t="s">
        <v>864</v>
      </c>
    </row>
    <row r="2626" spans="1:9" s="12" customFormat="1" ht="12.75" x14ac:dyDescent="0.2">
      <c r="A2626" s="10" t="s">
        <v>461</v>
      </c>
      <c r="B2626" s="11">
        <v>308246</v>
      </c>
      <c r="C2626" s="12" t="s">
        <v>3022</v>
      </c>
      <c r="D2626" s="11">
        <v>1</v>
      </c>
      <c r="E2626" s="13">
        <v>5.0828125000000002</v>
      </c>
      <c r="F2626" s="14">
        <f t="shared" si="120"/>
        <v>5.0828125000000002</v>
      </c>
      <c r="G2626" s="13">
        <f t="shared" si="121"/>
        <v>3.9098557692307692</v>
      </c>
      <c r="H2626" s="14">
        <f t="shared" si="122"/>
        <v>3.9098557692307692</v>
      </c>
      <c r="I2626" s="11" t="s">
        <v>862</v>
      </c>
    </row>
    <row r="2627" spans="1:9" s="12" customFormat="1" ht="12.75" x14ac:dyDescent="0.2">
      <c r="A2627" s="10" t="s">
        <v>169</v>
      </c>
      <c r="B2627" s="11">
        <v>18749</v>
      </c>
      <c r="C2627" s="12" t="s">
        <v>2872</v>
      </c>
      <c r="D2627" s="11">
        <v>2</v>
      </c>
      <c r="E2627" s="13">
        <v>5.078125</v>
      </c>
      <c r="F2627" s="14">
        <f t="shared" si="120"/>
        <v>10.15625</v>
      </c>
      <c r="G2627" s="13">
        <f t="shared" si="121"/>
        <v>3.90625</v>
      </c>
      <c r="H2627" s="14">
        <f t="shared" si="122"/>
        <v>7.8125</v>
      </c>
      <c r="I2627" s="11" t="s">
        <v>863</v>
      </c>
    </row>
    <row r="2628" spans="1:9" s="12" customFormat="1" ht="12.75" x14ac:dyDescent="0.2">
      <c r="A2628" s="10" t="s">
        <v>167</v>
      </c>
      <c r="B2628" s="11">
        <v>52237</v>
      </c>
      <c r="C2628" s="12" t="s">
        <v>3471</v>
      </c>
      <c r="D2628" s="11">
        <v>6</v>
      </c>
      <c r="E2628" s="13">
        <v>5.0671875000000002</v>
      </c>
      <c r="F2628" s="14">
        <f t="shared" si="120"/>
        <v>30.403125000000003</v>
      </c>
      <c r="G2628" s="13">
        <f t="shared" si="121"/>
        <v>3.8978365384615383</v>
      </c>
      <c r="H2628" s="14">
        <f t="shared" si="122"/>
        <v>23.38701923076923</v>
      </c>
      <c r="I2628" s="11" t="s">
        <v>863</v>
      </c>
    </row>
    <row r="2629" spans="1:9" s="12" customFormat="1" ht="12.75" x14ac:dyDescent="0.2">
      <c r="A2629" s="10" t="s">
        <v>461</v>
      </c>
      <c r="B2629" s="11">
        <v>313761</v>
      </c>
      <c r="C2629" s="12" t="s">
        <v>2060</v>
      </c>
      <c r="D2629" s="11">
        <v>22</v>
      </c>
      <c r="E2629" s="13">
        <v>5.0625</v>
      </c>
      <c r="F2629" s="14">
        <f t="shared" si="120"/>
        <v>111.375</v>
      </c>
      <c r="G2629" s="13">
        <f t="shared" si="121"/>
        <v>3.8942307692307692</v>
      </c>
      <c r="H2629" s="14">
        <f t="shared" si="122"/>
        <v>85.67307692307692</v>
      </c>
      <c r="I2629" s="11" t="s">
        <v>862</v>
      </c>
    </row>
    <row r="2630" spans="1:9" s="12" customFormat="1" ht="12.75" x14ac:dyDescent="0.2">
      <c r="A2630" s="10" t="s">
        <v>185</v>
      </c>
      <c r="B2630" s="11">
        <v>25848</v>
      </c>
      <c r="C2630" s="12" t="s">
        <v>2459</v>
      </c>
      <c r="D2630" s="11">
        <v>7</v>
      </c>
      <c r="E2630" s="13">
        <v>5.046875</v>
      </c>
      <c r="F2630" s="14">
        <f t="shared" si="120"/>
        <v>35.328125</v>
      </c>
      <c r="G2630" s="13">
        <f t="shared" si="121"/>
        <v>3.8822115384615383</v>
      </c>
      <c r="H2630" s="14">
        <f t="shared" si="122"/>
        <v>27.175480769230766</v>
      </c>
      <c r="I2630" s="11" t="s">
        <v>864</v>
      </c>
    </row>
    <row r="2631" spans="1:9" s="12" customFormat="1" ht="12.75" x14ac:dyDescent="0.2">
      <c r="A2631" s="10" t="s">
        <v>185</v>
      </c>
      <c r="B2631" s="11">
        <v>25615</v>
      </c>
      <c r="C2631" s="12" t="s">
        <v>81</v>
      </c>
      <c r="D2631" s="11">
        <v>8</v>
      </c>
      <c r="E2631" s="13">
        <v>5.0390625</v>
      </c>
      <c r="F2631" s="14">
        <f t="shared" si="120"/>
        <v>40.3125</v>
      </c>
      <c r="G2631" s="13">
        <f t="shared" si="121"/>
        <v>3.8762019230769229</v>
      </c>
      <c r="H2631" s="14">
        <f t="shared" si="122"/>
        <v>31.009615384615383</v>
      </c>
      <c r="I2631" s="11" t="s">
        <v>864</v>
      </c>
    </row>
    <row r="2632" spans="1:9" s="12" customFormat="1" ht="12.75" x14ac:dyDescent="0.2">
      <c r="A2632" s="10" t="s">
        <v>566</v>
      </c>
      <c r="B2632" s="11">
        <v>226251</v>
      </c>
      <c r="C2632" s="12" t="s">
        <v>1502</v>
      </c>
      <c r="D2632" s="11">
        <v>174</v>
      </c>
      <c r="E2632" s="13">
        <v>5.03125</v>
      </c>
      <c r="F2632" s="14">
        <f t="shared" si="120"/>
        <v>875.4375</v>
      </c>
      <c r="G2632" s="13">
        <f t="shared" si="121"/>
        <v>3.8701923076923075</v>
      </c>
      <c r="H2632" s="14">
        <f t="shared" si="122"/>
        <v>673.41346153846155</v>
      </c>
      <c r="I2632" s="11" t="s">
        <v>863</v>
      </c>
    </row>
    <row r="2633" spans="1:9" s="12" customFormat="1" ht="12.75" x14ac:dyDescent="0.2">
      <c r="A2633" s="10" t="s">
        <v>171</v>
      </c>
      <c r="B2633" s="11">
        <v>1053</v>
      </c>
      <c r="C2633" s="12" t="s">
        <v>3920</v>
      </c>
      <c r="D2633" s="11">
        <v>5</v>
      </c>
      <c r="E2633" s="13">
        <v>5.03125</v>
      </c>
      <c r="F2633" s="14">
        <f t="shared" ref="F2633:F2696" si="123">D2633*E2633</f>
        <v>25.15625</v>
      </c>
      <c r="G2633" s="13">
        <f t="shared" ref="G2633:G2696" si="124">E2633/1.3</f>
        <v>3.8701923076923075</v>
      </c>
      <c r="H2633" s="14">
        <f t="shared" ref="H2633:H2696" si="125">D2633*G2633</f>
        <v>19.350961538461537</v>
      </c>
      <c r="I2633" s="11" t="s">
        <v>864</v>
      </c>
    </row>
    <row r="2634" spans="1:9" s="12" customFormat="1" ht="12.75" x14ac:dyDescent="0.2">
      <c r="A2634" s="10" t="s">
        <v>169</v>
      </c>
      <c r="B2634" s="11">
        <v>357742</v>
      </c>
      <c r="C2634" s="12" t="s">
        <v>600</v>
      </c>
      <c r="D2634" s="11">
        <v>1</v>
      </c>
      <c r="E2634" s="13">
        <v>5.0296874999999996</v>
      </c>
      <c r="F2634" s="14">
        <f t="shared" si="123"/>
        <v>5.0296874999999996</v>
      </c>
      <c r="G2634" s="13">
        <f t="shared" si="124"/>
        <v>3.8689903846153841</v>
      </c>
      <c r="H2634" s="14">
        <f t="shared" si="125"/>
        <v>3.8689903846153841</v>
      </c>
      <c r="I2634" s="11" t="s">
        <v>865</v>
      </c>
    </row>
    <row r="2635" spans="1:9" s="12" customFormat="1" ht="12.75" x14ac:dyDescent="0.2">
      <c r="A2635" s="10" t="s">
        <v>242</v>
      </c>
      <c r="B2635" s="11">
        <v>397069</v>
      </c>
      <c r="C2635" s="12" t="s">
        <v>3024</v>
      </c>
      <c r="D2635" s="11">
        <v>1</v>
      </c>
      <c r="E2635" s="13">
        <v>5</v>
      </c>
      <c r="F2635" s="14">
        <f t="shared" si="123"/>
        <v>5</v>
      </c>
      <c r="G2635" s="13">
        <f t="shared" si="124"/>
        <v>3.8461538461538458</v>
      </c>
      <c r="H2635" s="14">
        <f t="shared" si="125"/>
        <v>3.8461538461538458</v>
      </c>
      <c r="I2635" s="11" t="s">
        <v>864</v>
      </c>
    </row>
    <row r="2636" spans="1:9" s="12" customFormat="1" ht="12.75" x14ac:dyDescent="0.2">
      <c r="A2636" s="10" t="s">
        <v>185</v>
      </c>
      <c r="B2636" s="11">
        <v>25618</v>
      </c>
      <c r="C2636" s="12" t="s">
        <v>82</v>
      </c>
      <c r="D2636" s="11">
        <v>5</v>
      </c>
      <c r="E2636" s="13">
        <v>5</v>
      </c>
      <c r="F2636" s="14">
        <f t="shared" si="123"/>
        <v>25</v>
      </c>
      <c r="G2636" s="13">
        <f t="shared" si="124"/>
        <v>3.8461538461538458</v>
      </c>
      <c r="H2636" s="14">
        <f t="shared" si="125"/>
        <v>19.23076923076923</v>
      </c>
      <c r="I2636" s="11" t="s">
        <v>864</v>
      </c>
    </row>
    <row r="2637" spans="1:9" s="12" customFormat="1" ht="12.75" x14ac:dyDescent="0.2">
      <c r="A2637" s="10" t="s">
        <v>171</v>
      </c>
      <c r="B2637" s="11">
        <v>5511</v>
      </c>
      <c r="C2637" s="12" t="s">
        <v>1073</v>
      </c>
      <c r="D2637" s="11">
        <v>1</v>
      </c>
      <c r="E2637" s="13">
        <v>5</v>
      </c>
      <c r="F2637" s="14">
        <f t="shared" si="123"/>
        <v>5</v>
      </c>
      <c r="G2637" s="13">
        <f t="shared" si="124"/>
        <v>3.8461538461538458</v>
      </c>
      <c r="H2637" s="14">
        <f t="shared" si="125"/>
        <v>3.8461538461538458</v>
      </c>
      <c r="I2637" s="11" t="s">
        <v>865</v>
      </c>
    </row>
    <row r="2638" spans="1:9" s="12" customFormat="1" ht="12.75" x14ac:dyDescent="0.2">
      <c r="A2638" s="10" t="s">
        <v>242</v>
      </c>
      <c r="B2638" s="11">
        <v>394753</v>
      </c>
      <c r="C2638" s="12" t="s">
        <v>2588</v>
      </c>
      <c r="D2638" s="11">
        <v>5</v>
      </c>
      <c r="E2638" s="13">
        <v>4.9921874999999991</v>
      </c>
      <c r="F2638" s="14">
        <f t="shared" si="123"/>
        <v>24.960937499999996</v>
      </c>
      <c r="G2638" s="13">
        <f t="shared" si="124"/>
        <v>3.8401442307692299</v>
      </c>
      <c r="H2638" s="14">
        <f t="shared" si="125"/>
        <v>19.20072115384615</v>
      </c>
      <c r="I2638" s="11" t="s">
        <v>864</v>
      </c>
    </row>
    <row r="2639" spans="1:9" s="12" customFormat="1" ht="12.75" x14ac:dyDescent="0.2">
      <c r="A2639" s="10" t="s">
        <v>171</v>
      </c>
      <c r="B2639" s="11">
        <v>32269</v>
      </c>
      <c r="C2639" s="12" t="s">
        <v>3025</v>
      </c>
      <c r="D2639" s="11">
        <v>1</v>
      </c>
      <c r="E2639" s="13">
        <v>4.984375</v>
      </c>
      <c r="F2639" s="14">
        <f t="shared" si="123"/>
        <v>4.984375</v>
      </c>
      <c r="G2639" s="13">
        <f t="shared" si="124"/>
        <v>3.8341346153846154</v>
      </c>
      <c r="H2639" s="14">
        <f t="shared" si="125"/>
        <v>3.8341346153846154</v>
      </c>
      <c r="I2639" s="11" t="s">
        <v>862</v>
      </c>
    </row>
    <row r="2640" spans="1:9" s="12" customFormat="1" ht="12.75" x14ac:dyDescent="0.2">
      <c r="A2640" s="10" t="s">
        <v>171</v>
      </c>
      <c r="B2640" s="11">
        <v>1703</v>
      </c>
      <c r="C2640" s="12" t="s">
        <v>179</v>
      </c>
      <c r="D2640" s="11">
        <v>3</v>
      </c>
      <c r="E2640" s="13">
        <v>4.9421874999999993</v>
      </c>
      <c r="F2640" s="14">
        <f t="shared" si="123"/>
        <v>14.826562499999998</v>
      </c>
      <c r="G2640" s="13">
        <f t="shared" si="124"/>
        <v>3.8016826923076916</v>
      </c>
      <c r="H2640" s="14">
        <f t="shared" si="125"/>
        <v>11.405048076923075</v>
      </c>
      <c r="I2640" s="11" t="s">
        <v>864</v>
      </c>
    </row>
    <row r="2641" spans="1:9" s="12" customFormat="1" ht="12.75" x14ac:dyDescent="0.2">
      <c r="A2641" s="10" t="s">
        <v>171</v>
      </c>
      <c r="B2641" s="11">
        <v>26065</v>
      </c>
      <c r="C2641" s="12" t="s">
        <v>96</v>
      </c>
      <c r="D2641" s="11">
        <v>4</v>
      </c>
      <c r="E2641" s="13">
        <v>4.9375</v>
      </c>
      <c r="F2641" s="14">
        <f t="shared" si="123"/>
        <v>19.75</v>
      </c>
      <c r="G2641" s="13">
        <f t="shared" si="124"/>
        <v>3.7980769230769229</v>
      </c>
      <c r="H2641" s="14">
        <f t="shared" si="125"/>
        <v>15.192307692307692</v>
      </c>
      <c r="I2641" s="11" t="s">
        <v>864</v>
      </c>
    </row>
    <row r="2642" spans="1:9" s="12" customFormat="1" ht="12.75" x14ac:dyDescent="0.2">
      <c r="A2642" s="10" t="s">
        <v>242</v>
      </c>
      <c r="B2642" s="11">
        <v>396740</v>
      </c>
      <c r="C2642" s="12" t="s">
        <v>2369</v>
      </c>
      <c r="D2642" s="11">
        <v>9</v>
      </c>
      <c r="E2642" s="13">
        <v>4.9218749999999991</v>
      </c>
      <c r="F2642" s="14">
        <f t="shared" si="123"/>
        <v>44.296874999999993</v>
      </c>
      <c r="G2642" s="13">
        <f t="shared" si="124"/>
        <v>3.7860576923076916</v>
      </c>
      <c r="H2642" s="14">
        <f t="shared" si="125"/>
        <v>34.074519230769226</v>
      </c>
      <c r="I2642" s="11" t="s">
        <v>864</v>
      </c>
    </row>
    <row r="2643" spans="1:9" s="12" customFormat="1" ht="12.75" x14ac:dyDescent="0.2">
      <c r="A2643" s="10" t="s">
        <v>1126</v>
      </c>
      <c r="B2643" s="11">
        <v>411074</v>
      </c>
      <c r="C2643" s="12" t="s">
        <v>2593</v>
      </c>
      <c r="D2643" s="11">
        <v>5</v>
      </c>
      <c r="E2643" s="13">
        <v>4.9218749999999991</v>
      </c>
      <c r="F2643" s="14">
        <f t="shared" si="123"/>
        <v>24.609374999999996</v>
      </c>
      <c r="G2643" s="13">
        <f t="shared" si="124"/>
        <v>3.7860576923076916</v>
      </c>
      <c r="H2643" s="14">
        <f t="shared" si="125"/>
        <v>18.93028846153846</v>
      </c>
      <c r="I2643" s="11" t="s">
        <v>862</v>
      </c>
    </row>
    <row r="2644" spans="1:9" s="12" customFormat="1" ht="12.75" x14ac:dyDescent="0.2">
      <c r="A2644" s="10" t="s">
        <v>184</v>
      </c>
      <c r="B2644" s="11">
        <v>17761</v>
      </c>
      <c r="C2644" s="12" t="s">
        <v>2114</v>
      </c>
      <c r="D2644" s="11">
        <v>18</v>
      </c>
      <c r="E2644" s="13">
        <v>4.9093749999999998</v>
      </c>
      <c r="F2644" s="14">
        <f t="shared" si="123"/>
        <v>88.368749999999991</v>
      </c>
      <c r="G2644" s="13">
        <f t="shared" si="124"/>
        <v>3.7764423076923075</v>
      </c>
      <c r="H2644" s="14">
        <f t="shared" si="125"/>
        <v>67.975961538461533</v>
      </c>
      <c r="I2644" s="11" t="s">
        <v>865</v>
      </c>
    </row>
    <row r="2645" spans="1:9" s="12" customFormat="1" ht="12.75" x14ac:dyDescent="0.2">
      <c r="A2645" s="10" t="s">
        <v>70</v>
      </c>
      <c r="B2645" s="11">
        <v>24740</v>
      </c>
      <c r="C2645" s="12" t="s">
        <v>69</v>
      </c>
      <c r="D2645" s="11">
        <v>3</v>
      </c>
      <c r="E2645" s="13">
        <v>4.890625</v>
      </c>
      <c r="F2645" s="14">
        <f t="shared" si="123"/>
        <v>14.671875</v>
      </c>
      <c r="G2645" s="13">
        <f t="shared" si="124"/>
        <v>3.7620192307692308</v>
      </c>
      <c r="H2645" s="14">
        <f t="shared" si="125"/>
        <v>11.286057692307693</v>
      </c>
      <c r="I2645" s="11" t="s">
        <v>861</v>
      </c>
    </row>
    <row r="2646" spans="1:9" s="12" customFormat="1" ht="12.75" x14ac:dyDescent="0.2">
      <c r="A2646" s="10" t="s">
        <v>171</v>
      </c>
      <c r="B2646" s="11">
        <v>31197</v>
      </c>
      <c r="C2646" s="12" t="s">
        <v>3953</v>
      </c>
      <c r="D2646" s="11">
        <v>1</v>
      </c>
      <c r="E2646" s="13">
        <v>4.890625</v>
      </c>
      <c r="F2646" s="14">
        <f t="shared" si="123"/>
        <v>4.890625</v>
      </c>
      <c r="G2646" s="13">
        <f t="shared" si="124"/>
        <v>3.7620192307692308</v>
      </c>
      <c r="H2646" s="14">
        <f t="shared" si="125"/>
        <v>3.7620192307692308</v>
      </c>
      <c r="I2646" s="11" t="s">
        <v>864</v>
      </c>
    </row>
    <row r="2647" spans="1:9" s="12" customFormat="1" ht="12.75" x14ac:dyDescent="0.2">
      <c r="A2647" s="10" t="s">
        <v>248</v>
      </c>
      <c r="B2647" s="11">
        <v>98863</v>
      </c>
      <c r="C2647" s="12" t="s">
        <v>449</v>
      </c>
      <c r="D2647" s="11">
        <v>1</v>
      </c>
      <c r="E2647" s="13">
        <v>4.875</v>
      </c>
      <c r="F2647" s="14">
        <f t="shared" si="123"/>
        <v>4.875</v>
      </c>
      <c r="G2647" s="13">
        <f t="shared" si="124"/>
        <v>3.75</v>
      </c>
      <c r="H2647" s="14">
        <f t="shared" si="125"/>
        <v>3.75</v>
      </c>
      <c r="I2647" s="11" t="s">
        <v>863</v>
      </c>
    </row>
    <row r="2648" spans="1:9" s="12" customFormat="1" ht="12.75" x14ac:dyDescent="0.2">
      <c r="A2648" s="10" t="s">
        <v>353</v>
      </c>
      <c r="B2648" s="11">
        <v>71825</v>
      </c>
      <c r="C2648" s="12" t="s">
        <v>3029</v>
      </c>
      <c r="D2648" s="11">
        <v>1</v>
      </c>
      <c r="E2648" s="13">
        <v>4.8624999999999998</v>
      </c>
      <c r="F2648" s="14">
        <f t="shared" si="123"/>
        <v>4.8624999999999998</v>
      </c>
      <c r="G2648" s="13">
        <f t="shared" si="124"/>
        <v>3.740384615384615</v>
      </c>
      <c r="H2648" s="14">
        <f t="shared" si="125"/>
        <v>3.740384615384615</v>
      </c>
      <c r="I2648" s="11" t="s">
        <v>862</v>
      </c>
    </row>
    <row r="2649" spans="1:9" s="12" customFormat="1" ht="12.75" x14ac:dyDescent="0.2">
      <c r="A2649" s="10" t="s">
        <v>242</v>
      </c>
      <c r="B2649" s="11">
        <v>392543</v>
      </c>
      <c r="C2649" s="12" t="s">
        <v>3030</v>
      </c>
      <c r="D2649" s="11">
        <v>1</v>
      </c>
      <c r="E2649" s="13">
        <v>4.8624999999999998</v>
      </c>
      <c r="F2649" s="14">
        <f t="shared" si="123"/>
        <v>4.8624999999999998</v>
      </c>
      <c r="G2649" s="13">
        <f t="shared" si="124"/>
        <v>3.740384615384615</v>
      </c>
      <c r="H2649" s="14">
        <f t="shared" si="125"/>
        <v>3.740384615384615</v>
      </c>
      <c r="I2649" s="11" t="s">
        <v>864</v>
      </c>
    </row>
    <row r="2650" spans="1:9" s="12" customFormat="1" ht="12.75" x14ac:dyDescent="0.2">
      <c r="A2650" s="10" t="s">
        <v>461</v>
      </c>
      <c r="B2650" s="11">
        <v>305947</v>
      </c>
      <c r="C2650" s="12" t="s">
        <v>2271</v>
      </c>
      <c r="D2650" s="11">
        <v>12</v>
      </c>
      <c r="E2650" s="13">
        <v>4.859375</v>
      </c>
      <c r="F2650" s="14">
        <f t="shared" si="123"/>
        <v>58.3125</v>
      </c>
      <c r="G2650" s="13">
        <f t="shared" si="124"/>
        <v>3.7379807692307692</v>
      </c>
      <c r="H2650" s="14">
        <f t="shared" si="125"/>
        <v>44.855769230769226</v>
      </c>
      <c r="I2650" s="11" t="s">
        <v>862</v>
      </c>
    </row>
    <row r="2651" spans="1:9" s="12" customFormat="1" ht="12.75" x14ac:dyDescent="0.2">
      <c r="A2651" s="10" t="s">
        <v>171</v>
      </c>
      <c r="B2651" s="11">
        <v>26524</v>
      </c>
      <c r="C2651" s="12" t="s">
        <v>3922</v>
      </c>
      <c r="D2651" s="11">
        <v>5</v>
      </c>
      <c r="E2651" s="13">
        <v>4.8468749999999989</v>
      </c>
      <c r="F2651" s="14">
        <f t="shared" si="123"/>
        <v>24.234374999999993</v>
      </c>
      <c r="G2651" s="13">
        <f t="shared" si="124"/>
        <v>3.7283653846153837</v>
      </c>
      <c r="H2651" s="14">
        <f t="shared" si="125"/>
        <v>18.64182692307692</v>
      </c>
      <c r="I2651" s="11" t="s">
        <v>864</v>
      </c>
    </row>
    <row r="2652" spans="1:9" s="12" customFormat="1" ht="12.75" x14ac:dyDescent="0.2">
      <c r="A2652" s="10" t="s">
        <v>171</v>
      </c>
      <c r="B2652" s="11">
        <v>24081</v>
      </c>
      <c r="C2652" s="12" t="s">
        <v>1080</v>
      </c>
      <c r="D2652" s="11">
        <v>4</v>
      </c>
      <c r="E2652" s="13">
        <v>4.8453124999999995</v>
      </c>
      <c r="F2652" s="14">
        <f t="shared" si="123"/>
        <v>19.381249999999998</v>
      </c>
      <c r="G2652" s="13">
        <f t="shared" si="124"/>
        <v>3.7271634615384608</v>
      </c>
      <c r="H2652" s="14">
        <f t="shared" si="125"/>
        <v>14.908653846153843</v>
      </c>
      <c r="I2652" s="11" t="s">
        <v>865</v>
      </c>
    </row>
    <row r="2653" spans="1:9" s="12" customFormat="1" ht="12.75" x14ac:dyDescent="0.2">
      <c r="A2653" s="10" t="s">
        <v>1126</v>
      </c>
      <c r="B2653" s="11">
        <v>154835</v>
      </c>
      <c r="C2653" s="12" t="s">
        <v>1810</v>
      </c>
      <c r="D2653" s="11">
        <v>48</v>
      </c>
      <c r="E2653" s="13">
        <v>4.84375</v>
      </c>
      <c r="F2653" s="14">
        <f t="shared" si="123"/>
        <v>232.5</v>
      </c>
      <c r="G2653" s="13">
        <f t="shared" si="124"/>
        <v>3.7259615384615383</v>
      </c>
      <c r="H2653" s="14">
        <f t="shared" si="125"/>
        <v>178.84615384615384</v>
      </c>
      <c r="I2653" s="11" t="s">
        <v>864</v>
      </c>
    </row>
    <row r="2654" spans="1:9" s="12" customFormat="1" ht="12.75" x14ac:dyDescent="0.2">
      <c r="A2654" s="10" t="s">
        <v>248</v>
      </c>
      <c r="B2654" s="11">
        <v>74365</v>
      </c>
      <c r="C2654" s="12" t="s">
        <v>3271</v>
      </c>
      <c r="D2654" s="11">
        <v>3</v>
      </c>
      <c r="E2654" s="13">
        <v>4.8406249999999993</v>
      </c>
      <c r="F2654" s="14">
        <f t="shared" si="123"/>
        <v>14.521874999999998</v>
      </c>
      <c r="G2654" s="13">
        <f t="shared" si="124"/>
        <v>3.7235576923076916</v>
      </c>
      <c r="H2654" s="14">
        <f t="shared" si="125"/>
        <v>11.170673076923075</v>
      </c>
      <c r="I2654" s="11" t="s">
        <v>863</v>
      </c>
    </row>
    <row r="2655" spans="1:9" s="12" customFormat="1" ht="12.75" x14ac:dyDescent="0.2">
      <c r="A2655" s="10" t="s">
        <v>353</v>
      </c>
      <c r="B2655" s="11">
        <v>123436</v>
      </c>
      <c r="C2655" s="12" t="s">
        <v>2002</v>
      </c>
      <c r="D2655" s="11">
        <v>27</v>
      </c>
      <c r="E2655" s="13">
        <v>4.8156249999999998</v>
      </c>
      <c r="F2655" s="14">
        <f t="shared" si="123"/>
        <v>130.02187499999999</v>
      </c>
      <c r="G2655" s="13">
        <f t="shared" si="124"/>
        <v>3.7043269230769229</v>
      </c>
      <c r="H2655" s="14">
        <f t="shared" si="125"/>
        <v>100.01682692307692</v>
      </c>
      <c r="I2655" s="11" t="s">
        <v>865</v>
      </c>
    </row>
    <row r="2656" spans="1:9" s="12" customFormat="1" ht="12.75" x14ac:dyDescent="0.2">
      <c r="A2656" s="10" t="s">
        <v>242</v>
      </c>
      <c r="B2656" s="11">
        <v>394499</v>
      </c>
      <c r="C2656" s="12" t="s">
        <v>2761</v>
      </c>
      <c r="D2656" s="11">
        <v>3</v>
      </c>
      <c r="E2656" s="13">
        <v>4.8125</v>
      </c>
      <c r="F2656" s="14">
        <f t="shared" si="123"/>
        <v>14.4375</v>
      </c>
      <c r="G2656" s="13">
        <f t="shared" si="124"/>
        <v>3.7019230769230766</v>
      </c>
      <c r="H2656" s="14">
        <f t="shared" si="125"/>
        <v>11.10576923076923</v>
      </c>
      <c r="I2656" s="11" t="s">
        <v>864</v>
      </c>
    </row>
    <row r="2657" spans="1:9" s="12" customFormat="1" ht="12.75" x14ac:dyDescent="0.2">
      <c r="A2657" s="10" t="s">
        <v>576</v>
      </c>
      <c r="B2657" s="11">
        <v>502595</v>
      </c>
      <c r="C2657" s="12" t="s">
        <v>1327</v>
      </c>
      <c r="D2657" s="11">
        <v>12</v>
      </c>
      <c r="E2657" s="13">
        <v>4.8125</v>
      </c>
      <c r="F2657" s="14">
        <f t="shared" si="123"/>
        <v>57.75</v>
      </c>
      <c r="G2657" s="13">
        <f t="shared" si="124"/>
        <v>3.7019230769230766</v>
      </c>
      <c r="H2657" s="14">
        <f t="shared" si="125"/>
        <v>44.42307692307692</v>
      </c>
      <c r="I2657" s="11" t="s">
        <v>862</v>
      </c>
    </row>
    <row r="2658" spans="1:9" s="12" customFormat="1" ht="12.75" x14ac:dyDescent="0.2">
      <c r="A2658" s="10" t="s">
        <v>242</v>
      </c>
      <c r="B2658" s="11">
        <v>393059</v>
      </c>
      <c r="C2658" s="12" t="s">
        <v>2305</v>
      </c>
      <c r="D2658" s="11">
        <v>11</v>
      </c>
      <c r="E2658" s="13">
        <v>4.8046875</v>
      </c>
      <c r="F2658" s="14">
        <f t="shared" si="123"/>
        <v>52.8515625</v>
      </c>
      <c r="G2658" s="13">
        <f t="shared" si="124"/>
        <v>3.6959134615384612</v>
      </c>
      <c r="H2658" s="14">
        <f t="shared" si="125"/>
        <v>40.655048076923073</v>
      </c>
      <c r="I2658" s="11" t="s">
        <v>865</v>
      </c>
    </row>
    <row r="2659" spans="1:9" s="12" customFormat="1" ht="12.75" x14ac:dyDescent="0.2">
      <c r="A2659" s="10" t="s">
        <v>171</v>
      </c>
      <c r="B2659" s="11">
        <v>26310</v>
      </c>
      <c r="C2659" s="12" t="s">
        <v>3954</v>
      </c>
      <c r="D2659" s="11">
        <v>1</v>
      </c>
      <c r="E2659" s="13">
        <v>4.8046875</v>
      </c>
      <c r="F2659" s="14">
        <f t="shared" si="123"/>
        <v>4.8046875</v>
      </c>
      <c r="G2659" s="13">
        <f t="shared" si="124"/>
        <v>3.6959134615384612</v>
      </c>
      <c r="H2659" s="14">
        <f t="shared" si="125"/>
        <v>3.6959134615384612</v>
      </c>
      <c r="I2659" s="11" t="s">
        <v>864</v>
      </c>
    </row>
    <row r="2660" spans="1:9" s="12" customFormat="1" ht="12.75" x14ac:dyDescent="0.2">
      <c r="A2660" s="10" t="s">
        <v>18</v>
      </c>
      <c r="B2660" s="11">
        <v>62160</v>
      </c>
      <c r="C2660" s="12" t="s">
        <v>3255</v>
      </c>
      <c r="D2660" s="11">
        <v>3</v>
      </c>
      <c r="E2660" s="13">
        <v>4.7968749999999991</v>
      </c>
      <c r="F2660" s="14">
        <f t="shared" si="123"/>
        <v>14.390624999999996</v>
      </c>
      <c r="G2660" s="13">
        <f t="shared" si="124"/>
        <v>3.6899038461538454</v>
      </c>
      <c r="H2660" s="14">
        <f t="shared" si="125"/>
        <v>11.069711538461537</v>
      </c>
      <c r="I2660" s="11" t="s">
        <v>861</v>
      </c>
    </row>
    <row r="2661" spans="1:9" s="12" customFormat="1" ht="12.75" x14ac:dyDescent="0.2">
      <c r="A2661" s="10" t="s">
        <v>219</v>
      </c>
      <c r="B2661" s="11">
        <v>407620</v>
      </c>
      <c r="C2661" s="12" t="s">
        <v>621</v>
      </c>
      <c r="D2661" s="11">
        <v>2</v>
      </c>
      <c r="E2661" s="13">
        <v>4.7968749999999991</v>
      </c>
      <c r="F2661" s="14">
        <f t="shared" si="123"/>
        <v>9.5937499999999982</v>
      </c>
      <c r="G2661" s="13">
        <f t="shared" si="124"/>
        <v>3.6899038461538454</v>
      </c>
      <c r="H2661" s="14">
        <f t="shared" si="125"/>
        <v>7.3798076923076907</v>
      </c>
      <c r="I2661" s="11" t="s">
        <v>862</v>
      </c>
    </row>
    <row r="2662" spans="1:9" s="12" customFormat="1" ht="12.75" x14ac:dyDescent="0.2">
      <c r="A2662" s="10" t="s">
        <v>171</v>
      </c>
      <c r="B2662" s="11">
        <v>2753</v>
      </c>
      <c r="C2662" s="12" t="s">
        <v>3032</v>
      </c>
      <c r="D2662" s="11">
        <v>1</v>
      </c>
      <c r="E2662" s="13">
        <v>4.78125</v>
      </c>
      <c r="F2662" s="14">
        <f t="shared" si="123"/>
        <v>4.78125</v>
      </c>
      <c r="G2662" s="13">
        <f t="shared" si="124"/>
        <v>3.6778846153846154</v>
      </c>
      <c r="H2662" s="14">
        <f t="shared" si="125"/>
        <v>3.6778846153846154</v>
      </c>
      <c r="I2662" s="11" t="s">
        <v>864</v>
      </c>
    </row>
    <row r="2663" spans="1:9" s="12" customFormat="1" ht="12.75" x14ac:dyDescent="0.2">
      <c r="A2663" s="10" t="s">
        <v>171</v>
      </c>
      <c r="B2663" s="11">
        <v>2745</v>
      </c>
      <c r="C2663" s="12" t="s">
        <v>187</v>
      </c>
      <c r="D2663" s="11">
        <v>5</v>
      </c>
      <c r="E2663" s="13">
        <v>4.7593749999999995</v>
      </c>
      <c r="F2663" s="14">
        <f t="shared" si="123"/>
        <v>23.796874999999996</v>
      </c>
      <c r="G2663" s="13">
        <f t="shared" si="124"/>
        <v>3.6610576923076916</v>
      </c>
      <c r="H2663" s="14">
        <f t="shared" si="125"/>
        <v>18.30528846153846</v>
      </c>
      <c r="I2663" s="11" t="s">
        <v>864</v>
      </c>
    </row>
    <row r="2664" spans="1:9" s="12" customFormat="1" ht="12.75" x14ac:dyDescent="0.2">
      <c r="A2664" s="10" t="s">
        <v>171</v>
      </c>
      <c r="B2664" s="11">
        <v>24095</v>
      </c>
      <c r="C2664" s="12" t="s">
        <v>3955</v>
      </c>
      <c r="D2664" s="11">
        <v>1</v>
      </c>
      <c r="E2664" s="13">
        <v>4.7546875000000002</v>
      </c>
      <c r="F2664" s="14">
        <f t="shared" si="123"/>
        <v>4.7546875000000002</v>
      </c>
      <c r="G2664" s="13">
        <f t="shared" si="124"/>
        <v>3.6574519230769229</v>
      </c>
      <c r="H2664" s="14">
        <f t="shared" si="125"/>
        <v>3.6574519230769229</v>
      </c>
      <c r="I2664" s="11" t="s">
        <v>865</v>
      </c>
    </row>
    <row r="2665" spans="1:9" s="12" customFormat="1" ht="12.75" x14ac:dyDescent="0.2">
      <c r="A2665" s="10" t="s">
        <v>1126</v>
      </c>
      <c r="B2665" s="11">
        <v>159695</v>
      </c>
      <c r="C2665" s="12" t="s">
        <v>991</v>
      </c>
      <c r="D2665" s="11">
        <v>3</v>
      </c>
      <c r="E2665" s="13">
        <v>4.75</v>
      </c>
      <c r="F2665" s="14">
        <f t="shared" si="123"/>
        <v>14.25</v>
      </c>
      <c r="G2665" s="13">
        <f t="shared" si="124"/>
        <v>3.6538461538461537</v>
      </c>
      <c r="H2665" s="14">
        <f t="shared" si="125"/>
        <v>10.961538461538462</v>
      </c>
      <c r="I2665" s="11" t="s">
        <v>863</v>
      </c>
    </row>
    <row r="2666" spans="1:9" s="12" customFormat="1" ht="12.75" x14ac:dyDescent="0.2">
      <c r="A2666" s="10" t="s">
        <v>185</v>
      </c>
      <c r="B2666" s="11">
        <v>71124</v>
      </c>
      <c r="C2666" s="12" t="s">
        <v>121</v>
      </c>
      <c r="D2666" s="11">
        <v>6</v>
      </c>
      <c r="E2666" s="13">
        <v>4.75</v>
      </c>
      <c r="F2666" s="14">
        <f t="shared" si="123"/>
        <v>28.5</v>
      </c>
      <c r="G2666" s="13">
        <f t="shared" si="124"/>
        <v>3.6538461538461537</v>
      </c>
      <c r="H2666" s="14">
        <f t="shared" si="125"/>
        <v>21.923076923076923</v>
      </c>
      <c r="I2666" s="11" t="s">
        <v>864</v>
      </c>
    </row>
    <row r="2667" spans="1:9" s="12" customFormat="1" ht="12.75" x14ac:dyDescent="0.2">
      <c r="A2667" s="10" t="s">
        <v>242</v>
      </c>
      <c r="B2667" s="11">
        <v>11470</v>
      </c>
      <c r="C2667" s="12" t="s">
        <v>2672</v>
      </c>
      <c r="D2667" s="11">
        <v>4</v>
      </c>
      <c r="E2667" s="13">
        <v>4.7421875</v>
      </c>
      <c r="F2667" s="14">
        <f t="shared" si="123"/>
        <v>18.96875</v>
      </c>
      <c r="G2667" s="13">
        <f t="shared" si="124"/>
        <v>3.6478365384615383</v>
      </c>
      <c r="H2667" s="14">
        <f t="shared" si="125"/>
        <v>14.591346153846153</v>
      </c>
      <c r="I2667" s="11" t="s">
        <v>865</v>
      </c>
    </row>
    <row r="2668" spans="1:9" s="12" customFormat="1" ht="12.75" x14ac:dyDescent="0.2">
      <c r="A2668" s="10" t="s">
        <v>242</v>
      </c>
      <c r="B2668" s="11">
        <v>392969</v>
      </c>
      <c r="C2668" s="12" t="s">
        <v>2853</v>
      </c>
      <c r="D2668" s="11">
        <v>2</v>
      </c>
      <c r="E2668" s="13">
        <v>4.7421875</v>
      </c>
      <c r="F2668" s="14">
        <f t="shared" si="123"/>
        <v>9.484375</v>
      </c>
      <c r="G2668" s="13">
        <f t="shared" si="124"/>
        <v>3.6478365384615383</v>
      </c>
      <c r="H2668" s="14">
        <f t="shared" si="125"/>
        <v>7.2956730769230766</v>
      </c>
      <c r="I2668" s="11" t="s">
        <v>864</v>
      </c>
    </row>
    <row r="2669" spans="1:9" s="12" customFormat="1" ht="12.75" x14ac:dyDescent="0.2">
      <c r="A2669" s="46" t="s">
        <v>242</v>
      </c>
      <c r="B2669" s="47">
        <v>394612</v>
      </c>
      <c r="C2669" s="48" t="s">
        <v>2342</v>
      </c>
      <c r="D2669" s="47">
        <v>10</v>
      </c>
      <c r="E2669" s="49">
        <v>4.7249999999999996</v>
      </c>
      <c r="F2669" s="50">
        <f t="shared" si="123"/>
        <v>47.25</v>
      </c>
      <c r="G2669" s="49">
        <f t="shared" si="124"/>
        <v>3.6346153846153841</v>
      </c>
      <c r="H2669" s="50">
        <f t="shared" si="125"/>
        <v>36.34615384615384</v>
      </c>
      <c r="I2669" s="11" t="s">
        <v>865</v>
      </c>
    </row>
    <row r="2670" spans="1:9" s="12" customFormat="1" ht="12.75" x14ac:dyDescent="0.2">
      <c r="A2670" s="10" t="s">
        <v>219</v>
      </c>
      <c r="B2670" s="11">
        <v>122859</v>
      </c>
      <c r="C2670" s="12" t="s">
        <v>2537</v>
      </c>
      <c r="D2670" s="11">
        <v>6</v>
      </c>
      <c r="E2670" s="13">
        <v>4.71875</v>
      </c>
      <c r="F2670" s="14">
        <f t="shared" si="123"/>
        <v>28.3125</v>
      </c>
      <c r="G2670" s="13">
        <f t="shared" si="124"/>
        <v>3.6298076923076921</v>
      </c>
      <c r="H2670" s="14">
        <f t="shared" si="125"/>
        <v>21.778846153846153</v>
      </c>
      <c r="I2670" s="11" t="s">
        <v>861</v>
      </c>
    </row>
    <row r="2671" spans="1:9" s="12" customFormat="1" ht="12.75" x14ac:dyDescent="0.2">
      <c r="A2671" s="10" t="s">
        <v>461</v>
      </c>
      <c r="B2671" s="11">
        <v>302834</v>
      </c>
      <c r="C2671" s="12" t="s">
        <v>2610</v>
      </c>
      <c r="D2671" s="11">
        <v>5</v>
      </c>
      <c r="E2671" s="13">
        <v>4.71875</v>
      </c>
      <c r="F2671" s="14">
        <f t="shared" si="123"/>
        <v>23.59375</v>
      </c>
      <c r="G2671" s="13">
        <f t="shared" si="124"/>
        <v>3.6298076923076921</v>
      </c>
      <c r="H2671" s="14">
        <f t="shared" si="125"/>
        <v>18.14903846153846</v>
      </c>
      <c r="I2671" s="11" t="s">
        <v>862</v>
      </c>
    </row>
    <row r="2672" spans="1:9" s="12" customFormat="1" ht="12.75" x14ac:dyDescent="0.2">
      <c r="A2672" s="10" t="s">
        <v>185</v>
      </c>
      <c r="B2672" s="11">
        <v>25612</v>
      </c>
      <c r="C2672" s="12" t="s">
        <v>1253</v>
      </c>
      <c r="D2672" s="11">
        <v>6</v>
      </c>
      <c r="E2672" s="13">
        <v>4.703125</v>
      </c>
      <c r="F2672" s="14">
        <f t="shared" si="123"/>
        <v>28.21875</v>
      </c>
      <c r="G2672" s="13">
        <f t="shared" si="124"/>
        <v>3.6177884615384612</v>
      </c>
      <c r="H2672" s="14">
        <f t="shared" si="125"/>
        <v>21.706730769230766</v>
      </c>
      <c r="I2672" s="11" t="s">
        <v>864</v>
      </c>
    </row>
    <row r="2673" spans="1:9" s="12" customFormat="1" ht="12.75" x14ac:dyDescent="0.2">
      <c r="A2673" s="10" t="s">
        <v>164</v>
      </c>
      <c r="B2673" s="11">
        <v>100349</v>
      </c>
      <c r="C2673" s="12" t="s">
        <v>3036</v>
      </c>
      <c r="D2673" s="11">
        <v>1</v>
      </c>
      <c r="E2673" s="13">
        <v>4.6875</v>
      </c>
      <c r="F2673" s="14">
        <f t="shared" si="123"/>
        <v>4.6875</v>
      </c>
      <c r="G2673" s="13">
        <f t="shared" si="124"/>
        <v>3.6057692307692308</v>
      </c>
      <c r="H2673" s="14">
        <f t="shared" si="125"/>
        <v>3.6057692307692308</v>
      </c>
      <c r="I2673" s="11" t="s">
        <v>863</v>
      </c>
    </row>
    <row r="2674" spans="1:9" s="12" customFormat="1" ht="12.75" x14ac:dyDescent="0.2">
      <c r="A2674" s="10" t="s">
        <v>185</v>
      </c>
      <c r="B2674" s="11">
        <v>241727</v>
      </c>
      <c r="C2674" s="12" t="s">
        <v>2430</v>
      </c>
      <c r="D2674" s="11">
        <v>8</v>
      </c>
      <c r="E2674" s="13">
        <v>4.6875</v>
      </c>
      <c r="F2674" s="14">
        <f t="shared" si="123"/>
        <v>37.5</v>
      </c>
      <c r="G2674" s="13">
        <f t="shared" si="124"/>
        <v>3.6057692307692308</v>
      </c>
      <c r="H2674" s="14">
        <f t="shared" si="125"/>
        <v>28.846153846153847</v>
      </c>
      <c r="I2674" s="11" t="s">
        <v>864</v>
      </c>
    </row>
    <row r="2675" spans="1:9" s="12" customFormat="1" ht="12.75" x14ac:dyDescent="0.2">
      <c r="A2675" s="10" t="s">
        <v>260</v>
      </c>
      <c r="B2675" s="11">
        <v>301411</v>
      </c>
      <c r="C2675" s="12" t="s">
        <v>2185</v>
      </c>
      <c r="D2675" s="11">
        <v>16</v>
      </c>
      <c r="E2675" s="13">
        <v>4.6875</v>
      </c>
      <c r="F2675" s="14">
        <f t="shared" si="123"/>
        <v>75</v>
      </c>
      <c r="G2675" s="13">
        <f t="shared" si="124"/>
        <v>3.6057692307692308</v>
      </c>
      <c r="H2675" s="14">
        <f t="shared" si="125"/>
        <v>57.692307692307693</v>
      </c>
      <c r="I2675" s="11" t="s">
        <v>862</v>
      </c>
    </row>
    <row r="2676" spans="1:9" s="12" customFormat="1" ht="12.75" x14ac:dyDescent="0.2">
      <c r="A2676" s="10" t="s">
        <v>242</v>
      </c>
      <c r="B2676" s="11">
        <v>394300</v>
      </c>
      <c r="C2676" s="12" t="s">
        <v>2540</v>
      </c>
      <c r="D2676" s="11">
        <v>6</v>
      </c>
      <c r="E2676" s="13">
        <v>4.6781250000000005</v>
      </c>
      <c r="F2676" s="14">
        <f t="shared" si="123"/>
        <v>28.068750000000001</v>
      </c>
      <c r="G2676" s="13">
        <f t="shared" si="124"/>
        <v>3.5985576923076925</v>
      </c>
      <c r="H2676" s="14">
        <f t="shared" si="125"/>
        <v>21.591346153846153</v>
      </c>
      <c r="I2676" s="11" t="s">
        <v>864</v>
      </c>
    </row>
    <row r="2677" spans="1:9" s="12" customFormat="1" ht="12.75" x14ac:dyDescent="0.2">
      <c r="A2677" s="10" t="s">
        <v>1217</v>
      </c>
      <c r="B2677" s="11">
        <v>7391</v>
      </c>
      <c r="C2677" s="12" t="s">
        <v>2886</v>
      </c>
      <c r="D2677" s="11">
        <v>2</v>
      </c>
      <c r="E2677" s="13">
        <v>4.671875</v>
      </c>
      <c r="F2677" s="14">
        <f t="shared" si="123"/>
        <v>9.34375</v>
      </c>
      <c r="G2677" s="13">
        <f t="shared" si="124"/>
        <v>3.59375</v>
      </c>
      <c r="H2677" s="14">
        <f t="shared" si="125"/>
        <v>7.1875</v>
      </c>
      <c r="I2677" s="11" t="s">
        <v>863</v>
      </c>
    </row>
    <row r="2678" spans="1:9" s="12" customFormat="1" ht="12.75" x14ac:dyDescent="0.2">
      <c r="A2678" s="10" t="s">
        <v>242</v>
      </c>
      <c r="B2678" s="11">
        <v>404230</v>
      </c>
      <c r="C2678" s="12" t="s">
        <v>3037</v>
      </c>
      <c r="D2678" s="11">
        <v>1</v>
      </c>
      <c r="E2678" s="13">
        <v>4.6578124999999995</v>
      </c>
      <c r="F2678" s="14">
        <f t="shared" si="123"/>
        <v>4.6578124999999995</v>
      </c>
      <c r="G2678" s="13">
        <f t="shared" si="124"/>
        <v>3.5829326923076916</v>
      </c>
      <c r="H2678" s="14">
        <f t="shared" si="125"/>
        <v>3.5829326923076916</v>
      </c>
      <c r="I2678" s="11" t="s">
        <v>865</v>
      </c>
    </row>
    <row r="2679" spans="1:9" s="12" customFormat="1" ht="12.75" x14ac:dyDescent="0.2">
      <c r="A2679" s="10" t="s">
        <v>461</v>
      </c>
      <c r="B2679" s="11">
        <v>316491</v>
      </c>
      <c r="C2679" s="12" t="s">
        <v>2353</v>
      </c>
      <c r="D2679" s="11">
        <v>10</v>
      </c>
      <c r="E2679" s="13">
        <v>4.625</v>
      </c>
      <c r="F2679" s="14">
        <f t="shared" si="123"/>
        <v>46.25</v>
      </c>
      <c r="G2679" s="13">
        <f t="shared" si="124"/>
        <v>3.5576923076923075</v>
      </c>
      <c r="H2679" s="14">
        <f t="shared" si="125"/>
        <v>35.576923076923073</v>
      </c>
      <c r="I2679" s="11" t="s">
        <v>862</v>
      </c>
    </row>
    <row r="2680" spans="1:9" s="12" customFormat="1" ht="12.75" x14ac:dyDescent="0.2">
      <c r="A2680" s="10" t="s">
        <v>242</v>
      </c>
      <c r="B2680" s="11">
        <v>394535</v>
      </c>
      <c r="C2680" s="12" t="s">
        <v>2226</v>
      </c>
      <c r="D2680" s="11">
        <v>2</v>
      </c>
      <c r="E2680" s="13">
        <v>4.6218750000000002</v>
      </c>
      <c r="F2680" s="14">
        <f t="shared" si="123"/>
        <v>9.2437500000000004</v>
      </c>
      <c r="G2680" s="13">
        <f t="shared" si="124"/>
        <v>3.5552884615384617</v>
      </c>
      <c r="H2680" s="14">
        <f t="shared" si="125"/>
        <v>7.1105769230769234</v>
      </c>
      <c r="I2680" s="11" t="s">
        <v>861</v>
      </c>
    </row>
    <row r="2681" spans="1:9" s="12" customFormat="1" ht="12.75" x14ac:dyDescent="0.2">
      <c r="A2681" s="10" t="s">
        <v>174</v>
      </c>
      <c r="B2681" s="11">
        <v>1526</v>
      </c>
      <c r="C2681" s="12" t="s">
        <v>3491</v>
      </c>
      <c r="D2681" s="11">
        <v>21</v>
      </c>
      <c r="E2681" s="13">
        <v>4.6156249999999996</v>
      </c>
      <c r="F2681" s="14">
        <f t="shared" si="123"/>
        <v>96.928124999999994</v>
      </c>
      <c r="G2681" s="13">
        <f t="shared" si="124"/>
        <v>3.5504807692307687</v>
      </c>
      <c r="H2681" s="14">
        <f t="shared" si="125"/>
        <v>74.560096153846146</v>
      </c>
      <c r="I2681" s="11" t="s">
        <v>865</v>
      </c>
    </row>
    <row r="2682" spans="1:9" s="12" customFormat="1" ht="12.75" x14ac:dyDescent="0.2">
      <c r="A2682" s="10" t="s">
        <v>242</v>
      </c>
      <c r="B2682" s="11">
        <v>394759</v>
      </c>
      <c r="C2682" s="12" t="s">
        <v>2461</v>
      </c>
      <c r="D2682" s="11">
        <v>2</v>
      </c>
      <c r="E2682" s="13">
        <v>4.6124999999999998</v>
      </c>
      <c r="F2682" s="14">
        <f t="shared" si="123"/>
        <v>9.2249999999999996</v>
      </c>
      <c r="G2682" s="13">
        <f t="shared" si="124"/>
        <v>3.5480769230769229</v>
      </c>
      <c r="H2682" s="14">
        <f t="shared" si="125"/>
        <v>7.0961538461538458</v>
      </c>
      <c r="I2682" s="11" t="s">
        <v>865</v>
      </c>
    </row>
    <row r="2683" spans="1:9" s="12" customFormat="1" ht="12.75" x14ac:dyDescent="0.2">
      <c r="A2683" s="10" t="s">
        <v>219</v>
      </c>
      <c r="B2683" s="11">
        <v>294863</v>
      </c>
      <c r="C2683" s="12" t="s">
        <v>425</v>
      </c>
      <c r="D2683" s="11">
        <v>5</v>
      </c>
      <c r="E2683" s="13">
        <v>4.609375</v>
      </c>
      <c r="F2683" s="14">
        <f t="shared" si="123"/>
        <v>23.046875</v>
      </c>
      <c r="G2683" s="13">
        <f t="shared" si="124"/>
        <v>3.5456730769230766</v>
      </c>
      <c r="H2683" s="14">
        <f t="shared" si="125"/>
        <v>17.728365384615383</v>
      </c>
      <c r="I2683" s="11" t="s">
        <v>863</v>
      </c>
    </row>
    <row r="2684" spans="1:9" s="12" customFormat="1" ht="12.75" x14ac:dyDescent="0.2">
      <c r="A2684" s="10" t="s">
        <v>219</v>
      </c>
      <c r="B2684" s="11">
        <v>300483</v>
      </c>
      <c r="C2684" s="12" t="s">
        <v>438</v>
      </c>
      <c r="D2684" s="11">
        <v>5</v>
      </c>
      <c r="E2684" s="13">
        <v>4.609375</v>
      </c>
      <c r="F2684" s="14">
        <f t="shared" si="123"/>
        <v>23.046875</v>
      </c>
      <c r="G2684" s="13">
        <f t="shared" si="124"/>
        <v>3.5456730769230766</v>
      </c>
      <c r="H2684" s="14">
        <f t="shared" si="125"/>
        <v>17.728365384615383</v>
      </c>
      <c r="I2684" s="11" t="s">
        <v>863</v>
      </c>
    </row>
    <row r="2685" spans="1:9" s="12" customFormat="1" ht="12.75" x14ac:dyDescent="0.2">
      <c r="A2685" s="10" t="s">
        <v>353</v>
      </c>
      <c r="B2685" s="11">
        <v>431186</v>
      </c>
      <c r="C2685" s="12" t="s">
        <v>2439</v>
      </c>
      <c r="D2685" s="11">
        <v>8</v>
      </c>
      <c r="E2685" s="13">
        <v>4.5921874999999996</v>
      </c>
      <c r="F2685" s="14">
        <f t="shared" si="123"/>
        <v>36.737499999999997</v>
      </c>
      <c r="G2685" s="13">
        <f t="shared" si="124"/>
        <v>3.5324519230769225</v>
      </c>
      <c r="H2685" s="14">
        <f t="shared" si="125"/>
        <v>28.25961538461538</v>
      </c>
      <c r="I2685" s="11" t="s">
        <v>865</v>
      </c>
    </row>
    <row r="2686" spans="1:9" s="12" customFormat="1" ht="12.75" x14ac:dyDescent="0.2">
      <c r="A2686" s="10" t="s">
        <v>171</v>
      </c>
      <c r="B2686" s="11">
        <v>26061</v>
      </c>
      <c r="C2686" s="12" t="s">
        <v>1081</v>
      </c>
      <c r="D2686" s="11">
        <v>6</v>
      </c>
      <c r="E2686" s="13">
        <v>4.546875</v>
      </c>
      <c r="F2686" s="14">
        <f t="shared" si="123"/>
        <v>27.28125</v>
      </c>
      <c r="G2686" s="13">
        <f t="shared" si="124"/>
        <v>3.4975961538461537</v>
      </c>
      <c r="H2686" s="14">
        <f t="shared" si="125"/>
        <v>20.985576923076923</v>
      </c>
      <c r="I2686" s="11" t="s">
        <v>864</v>
      </c>
    </row>
    <row r="2687" spans="1:9" s="12" customFormat="1" ht="12.75" x14ac:dyDescent="0.2">
      <c r="A2687" s="10" t="s">
        <v>395</v>
      </c>
      <c r="B2687" s="11">
        <v>258660</v>
      </c>
      <c r="C2687" s="12" t="s">
        <v>2895</v>
      </c>
      <c r="D2687" s="11">
        <v>2</v>
      </c>
      <c r="E2687" s="13">
        <v>4.5453124999999996</v>
      </c>
      <c r="F2687" s="14">
        <f t="shared" si="123"/>
        <v>9.0906249999999993</v>
      </c>
      <c r="G2687" s="13">
        <f t="shared" si="124"/>
        <v>3.4963942307692304</v>
      </c>
      <c r="H2687" s="14">
        <f t="shared" si="125"/>
        <v>6.9927884615384608</v>
      </c>
      <c r="I2687" s="11" t="s">
        <v>864</v>
      </c>
    </row>
    <row r="2688" spans="1:9" s="12" customFormat="1" ht="12.75" x14ac:dyDescent="0.2">
      <c r="A2688" s="10" t="s">
        <v>242</v>
      </c>
      <c r="B2688" s="11">
        <v>397068</v>
      </c>
      <c r="C2688" s="12" t="s">
        <v>2898</v>
      </c>
      <c r="D2688" s="11">
        <v>2</v>
      </c>
      <c r="E2688" s="13">
        <v>4.5406249999999995</v>
      </c>
      <c r="F2688" s="14">
        <f t="shared" si="123"/>
        <v>9.0812499999999989</v>
      </c>
      <c r="G2688" s="13">
        <f t="shared" si="124"/>
        <v>3.4927884615384612</v>
      </c>
      <c r="H2688" s="14">
        <f t="shared" si="125"/>
        <v>6.9855769230769225</v>
      </c>
      <c r="I2688" s="11" t="s">
        <v>864</v>
      </c>
    </row>
    <row r="2689" spans="1:9" s="12" customFormat="1" ht="12.75" x14ac:dyDescent="0.2">
      <c r="A2689" s="10" t="s">
        <v>242</v>
      </c>
      <c r="B2689" s="11">
        <v>394790</v>
      </c>
      <c r="C2689" s="12" t="s">
        <v>2897</v>
      </c>
      <c r="D2689" s="11">
        <v>2</v>
      </c>
      <c r="E2689" s="13">
        <v>4.5374999999999996</v>
      </c>
      <c r="F2689" s="14">
        <f t="shared" si="123"/>
        <v>9.0749999999999993</v>
      </c>
      <c r="G2689" s="13">
        <f t="shared" si="124"/>
        <v>3.490384615384615</v>
      </c>
      <c r="H2689" s="14">
        <f t="shared" si="125"/>
        <v>6.9807692307692299</v>
      </c>
      <c r="I2689" s="11" t="s">
        <v>865</v>
      </c>
    </row>
    <row r="2690" spans="1:9" s="12" customFormat="1" ht="12.75" x14ac:dyDescent="0.2">
      <c r="A2690" s="10" t="s">
        <v>461</v>
      </c>
      <c r="B2690" s="11">
        <v>309984</v>
      </c>
      <c r="C2690" s="12" t="s">
        <v>2688</v>
      </c>
      <c r="D2690" s="11">
        <v>4</v>
      </c>
      <c r="E2690" s="13">
        <v>4.5359374999999993</v>
      </c>
      <c r="F2690" s="14">
        <f t="shared" si="123"/>
        <v>18.143749999999997</v>
      </c>
      <c r="G2690" s="13">
        <f t="shared" si="124"/>
        <v>3.4891826923076916</v>
      </c>
      <c r="H2690" s="14">
        <f t="shared" si="125"/>
        <v>13.956730769230766</v>
      </c>
      <c r="I2690" s="11" t="s">
        <v>864</v>
      </c>
    </row>
    <row r="2691" spans="1:9" s="12" customFormat="1" ht="12.75" x14ac:dyDescent="0.2">
      <c r="A2691" s="10" t="s">
        <v>171</v>
      </c>
      <c r="B2691" s="11">
        <v>26523</v>
      </c>
      <c r="C2691" s="12" t="s">
        <v>312</v>
      </c>
      <c r="D2691" s="11">
        <v>8</v>
      </c>
      <c r="E2691" s="13">
        <v>4.5312499999999991</v>
      </c>
      <c r="F2691" s="14">
        <f t="shared" si="123"/>
        <v>36.249999999999993</v>
      </c>
      <c r="G2691" s="13">
        <f t="shared" si="124"/>
        <v>3.4855769230769225</v>
      </c>
      <c r="H2691" s="14">
        <f t="shared" si="125"/>
        <v>27.88461538461538</v>
      </c>
      <c r="I2691" s="11" t="s">
        <v>864</v>
      </c>
    </row>
    <row r="2692" spans="1:9" s="12" customFormat="1" ht="12.75" x14ac:dyDescent="0.2">
      <c r="A2692" s="10" t="s">
        <v>183</v>
      </c>
      <c r="B2692" s="11">
        <v>123437</v>
      </c>
      <c r="C2692" s="12" t="s">
        <v>2779</v>
      </c>
      <c r="D2692" s="11">
        <v>3</v>
      </c>
      <c r="E2692" s="13">
        <v>4.5265624999999989</v>
      </c>
      <c r="F2692" s="14">
        <f t="shared" si="123"/>
        <v>13.579687499999997</v>
      </c>
      <c r="G2692" s="13">
        <f t="shared" si="124"/>
        <v>3.4819711538461529</v>
      </c>
      <c r="H2692" s="14">
        <f t="shared" si="125"/>
        <v>10.445913461538458</v>
      </c>
      <c r="I2692" s="11" t="s">
        <v>865</v>
      </c>
    </row>
    <row r="2693" spans="1:9" s="12" customFormat="1" ht="12.75" x14ac:dyDescent="0.2">
      <c r="A2693" s="10" t="s">
        <v>242</v>
      </c>
      <c r="B2693" s="11">
        <v>396739</v>
      </c>
      <c r="C2693" s="12" t="s">
        <v>2690</v>
      </c>
      <c r="D2693" s="11">
        <v>4</v>
      </c>
      <c r="E2693" s="13">
        <v>4.5249999999999995</v>
      </c>
      <c r="F2693" s="14">
        <f t="shared" si="123"/>
        <v>18.099999999999998</v>
      </c>
      <c r="G2693" s="13">
        <f t="shared" si="124"/>
        <v>3.4807692307692304</v>
      </c>
      <c r="H2693" s="14">
        <f t="shared" si="125"/>
        <v>13.923076923076922</v>
      </c>
      <c r="I2693" s="11" t="s">
        <v>864</v>
      </c>
    </row>
    <row r="2694" spans="1:9" s="12" customFormat="1" ht="12.75" x14ac:dyDescent="0.2">
      <c r="A2694" s="10" t="s">
        <v>171</v>
      </c>
      <c r="B2694" s="11">
        <v>2747</v>
      </c>
      <c r="C2694" s="12" t="s">
        <v>188</v>
      </c>
      <c r="D2694" s="11">
        <v>1</v>
      </c>
      <c r="E2694" s="13">
        <v>4.5234375</v>
      </c>
      <c r="F2694" s="14">
        <f t="shared" si="123"/>
        <v>4.5234375</v>
      </c>
      <c r="G2694" s="13">
        <f t="shared" si="124"/>
        <v>3.4795673076923075</v>
      </c>
      <c r="H2694" s="14">
        <f t="shared" si="125"/>
        <v>3.4795673076923075</v>
      </c>
      <c r="I2694" s="11" t="s">
        <v>865</v>
      </c>
    </row>
    <row r="2695" spans="1:9" s="12" customFormat="1" ht="12.75" x14ac:dyDescent="0.2">
      <c r="A2695" s="10" t="s">
        <v>171</v>
      </c>
      <c r="B2695" s="11">
        <v>26279</v>
      </c>
      <c r="C2695" s="12" t="s">
        <v>3038</v>
      </c>
      <c r="D2695" s="11">
        <v>1</v>
      </c>
      <c r="E2695" s="13">
        <v>4.515625</v>
      </c>
      <c r="F2695" s="14">
        <f t="shared" si="123"/>
        <v>4.515625</v>
      </c>
      <c r="G2695" s="13">
        <f t="shared" si="124"/>
        <v>3.4735576923076921</v>
      </c>
      <c r="H2695" s="14">
        <f t="shared" si="125"/>
        <v>3.4735576923076921</v>
      </c>
      <c r="I2695" s="11" t="s">
        <v>864</v>
      </c>
    </row>
    <row r="2696" spans="1:9" s="12" customFormat="1" ht="12.75" x14ac:dyDescent="0.2">
      <c r="A2696" s="10" t="s">
        <v>242</v>
      </c>
      <c r="B2696" s="11">
        <v>397024</v>
      </c>
      <c r="C2696" s="12" t="s">
        <v>2901</v>
      </c>
      <c r="D2696" s="11">
        <v>2</v>
      </c>
      <c r="E2696" s="13">
        <v>4.4953124999999989</v>
      </c>
      <c r="F2696" s="14">
        <f t="shared" si="123"/>
        <v>8.9906249999999979</v>
      </c>
      <c r="G2696" s="13">
        <f t="shared" si="124"/>
        <v>3.4579326923076912</v>
      </c>
      <c r="H2696" s="14">
        <f t="shared" si="125"/>
        <v>6.9158653846153824</v>
      </c>
      <c r="I2696" s="11" t="s">
        <v>864</v>
      </c>
    </row>
    <row r="2697" spans="1:9" s="12" customFormat="1" ht="12.75" x14ac:dyDescent="0.2">
      <c r="A2697" s="10" t="s">
        <v>242</v>
      </c>
      <c r="B2697" s="11">
        <v>393128</v>
      </c>
      <c r="C2697" s="12" t="s">
        <v>3040</v>
      </c>
      <c r="D2697" s="11">
        <v>1</v>
      </c>
      <c r="E2697" s="13">
        <v>4.4921875</v>
      </c>
      <c r="F2697" s="14">
        <f t="shared" ref="F2697:F2760" si="126">D2697*E2697</f>
        <v>4.4921875</v>
      </c>
      <c r="G2697" s="13">
        <f t="shared" ref="G2697:G2760" si="127">E2697/1.3</f>
        <v>3.4555288461538463</v>
      </c>
      <c r="H2697" s="14">
        <f t="shared" ref="H2697:H2760" si="128">D2697*G2697</f>
        <v>3.4555288461538463</v>
      </c>
      <c r="I2697" s="11" t="s">
        <v>865</v>
      </c>
    </row>
    <row r="2698" spans="1:9" s="12" customFormat="1" ht="12.75" x14ac:dyDescent="0.2">
      <c r="A2698" s="10" t="s">
        <v>242</v>
      </c>
      <c r="B2698" s="11">
        <v>392828</v>
      </c>
      <c r="C2698" s="12" t="s">
        <v>2692</v>
      </c>
      <c r="D2698" s="11">
        <v>4</v>
      </c>
      <c r="E2698" s="13">
        <v>4.4874999999999998</v>
      </c>
      <c r="F2698" s="14">
        <f t="shared" si="126"/>
        <v>17.95</v>
      </c>
      <c r="G2698" s="13">
        <f t="shared" si="127"/>
        <v>3.4519230769230766</v>
      </c>
      <c r="H2698" s="14">
        <f t="shared" si="128"/>
        <v>13.807692307692307</v>
      </c>
      <c r="I2698" s="11" t="s">
        <v>864</v>
      </c>
    </row>
    <row r="2699" spans="1:9" s="12" customFormat="1" ht="12.75" x14ac:dyDescent="0.2">
      <c r="A2699" s="10" t="s">
        <v>185</v>
      </c>
      <c r="B2699" s="11">
        <v>25788</v>
      </c>
      <c r="C2699" s="12" t="s">
        <v>86</v>
      </c>
      <c r="D2699" s="11">
        <v>20</v>
      </c>
      <c r="E2699" s="13">
        <v>4.4703125000000004</v>
      </c>
      <c r="F2699" s="14">
        <f t="shared" si="126"/>
        <v>89.40625</v>
      </c>
      <c r="G2699" s="13">
        <f t="shared" si="127"/>
        <v>3.4387019230769234</v>
      </c>
      <c r="H2699" s="14">
        <f t="shared" si="128"/>
        <v>68.774038461538467</v>
      </c>
      <c r="I2699" s="11" t="s">
        <v>864</v>
      </c>
    </row>
    <row r="2700" spans="1:9" s="12" customFormat="1" ht="12.75" x14ac:dyDescent="0.2">
      <c r="A2700" s="10" t="s">
        <v>171</v>
      </c>
      <c r="B2700" s="11">
        <v>45849</v>
      </c>
      <c r="C2700" s="12" t="s">
        <v>3944</v>
      </c>
      <c r="D2700" s="11">
        <v>2</v>
      </c>
      <c r="E2700" s="13">
        <v>4.46875</v>
      </c>
      <c r="F2700" s="14">
        <f t="shared" si="126"/>
        <v>8.9375</v>
      </c>
      <c r="G2700" s="13">
        <f t="shared" si="127"/>
        <v>3.4375</v>
      </c>
      <c r="H2700" s="14">
        <f t="shared" si="128"/>
        <v>6.875</v>
      </c>
      <c r="I2700" s="11" t="s">
        <v>864</v>
      </c>
    </row>
    <row r="2701" spans="1:9" s="12" customFormat="1" ht="12.75" x14ac:dyDescent="0.2">
      <c r="A2701" s="10" t="s">
        <v>242</v>
      </c>
      <c r="B2701" s="11">
        <v>392542</v>
      </c>
      <c r="C2701" s="12" t="s">
        <v>2904</v>
      </c>
      <c r="D2701" s="11">
        <v>2</v>
      </c>
      <c r="E2701" s="13">
        <v>4.4328124999999998</v>
      </c>
      <c r="F2701" s="14">
        <f t="shared" si="126"/>
        <v>8.8656249999999996</v>
      </c>
      <c r="G2701" s="13">
        <f t="shared" si="127"/>
        <v>3.4098557692307692</v>
      </c>
      <c r="H2701" s="14">
        <f t="shared" si="128"/>
        <v>6.8197115384615383</v>
      </c>
      <c r="I2701" s="11" t="s">
        <v>864</v>
      </c>
    </row>
    <row r="2702" spans="1:9" s="12" customFormat="1" ht="12.75" x14ac:dyDescent="0.2">
      <c r="A2702" s="10" t="s">
        <v>242</v>
      </c>
      <c r="B2702" s="11">
        <v>393989</v>
      </c>
      <c r="C2702" s="12" t="s">
        <v>2631</v>
      </c>
      <c r="D2702" s="11">
        <v>5</v>
      </c>
      <c r="E2702" s="13">
        <v>4.4249999999999998</v>
      </c>
      <c r="F2702" s="14">
        <f t="shared" si="126"/>
        <v>22.125</v>
      </c>
      <c r="G2702" s="13">
        <f t="shared" si="127"/>
        <v>3.4038461538461537</v>
      </c>
      <c r="H2702" s="14">
        <f t="shared" si="128"/>
        <v>17.01923076923077</v>
      </c>
      <c r="I2702" s="11" t="s">
        <v>864</v>
      </c>
    </row>
    <row r="2703" spans="1:9" s="12" customFormat="1" ht="12.75" x14ac:dyDescent="0.2">
      <c r="A2703" s="10" t="s">
        <v>171</v>
      </c>
      <c r="B2703" s="11">
        <v>26513</v>
      </c>
      <c r="C2703" s="12" t="s">
        <v>790</v>
      </c>
      <c r="D2703" s="11">
        <v>3</v>
      </c>
      <c r="E2703" s="13">
        <v>4.4234374999999995</v>
      </c>
      <c r="F2703" s="14">
        <f t="shared" si="126"/>
        <v>13.270312499999999</v>
      </c>
      <c r="G2703" s="13">
        <f t="shared" si="127"/>
        <v>3.4026442307692304</v>
      </c>
      <c r="H2703" s="14">
        <f t="shared" si="128"/>
        <v>10.207932692307692</v>
      </c>
      <c r="I2703" s="11" t="s">
        <v>864</v>
      </c>
    </row>
    <row r="2704" spans="1:9" s="12" customFormat="1" ht="12.75" x14ac:dyDescent="0.2">
      <c r="A2704" s="10" t="s">
        <v>185</v>
      </c>
      <c r="B2704" s="11">
        <v>25616</v>
      </c>
      <c r="C2704" s="12" t="s">
        <v>3770</v>
      </c>
      <c r="D2704" s="11">
        <v>6</v>
      </c>
      <c r="E2704" s="13">
        <v>4.421875</v>
      </c>
      <c r="F2704" s="14">
        <f t="shared" si="126"/>
        <v>26.53125</v>
      </c>
      <c r="G2704" s="13">
        <f t="shared" si="127"/>
        <v>3.4014423076923075</v>
      </c>
      <c r="H2704" s="14">
        <f t="shared" si="128"/>
        <v>20.408653846153847</v>
      </c>
      <c r="I2704" s="11" t="s">
        <v>864</v>
      </c>
    </row>
    <row r="2705" spans="1:9" s="12" customFormat="1" ht="12.75" x14ac:dyDescent="0.2">
      <c r="A2705" s="10" t="s">
        <v>446</v>
      </c>
      <c r="B2705" s="11">
        <v>105008</v>
      </c>
      <c r="C2705" s="12" t="s">
        <v>3412</v>
      </c>
      <c r="D2705" s="11">
        <v>6</v>
      </c>
      <c r="E2705" s="13">
        <v>4.4203124999999996</v>
      </c>
      <c r="F2705" s="14">
        <f t="shared" si="126"/>
        <v>26.521874999999998</v>
      </c>
      <c r="G2705" s="13">
        <f t="shared" si="127"/>
        <v>3.4002403846153841</v>
      </c>
      <c r="H2705" s="14">
        <f t="shared" si="128"/>
        <v>20.401442307692307</v>
      </c>
      <c r="I2705" s="11" t="s">
        <v>862</v>
      </c>
    </row>
    <row r="2706" spans="1:9" s="12" customFormat="1" ht="12.75" x14ac:dyDescent="0.2">
      <c r="A2706" s="10" t="s">
        <v>185</v>
      </c>
      <c r="B2706" s="11">
        <v>25846</v>
      </c>
      <c r="C2706" s="12" t="s">
        <v>2406</v>
      </c>
      <c r="D2706" s="11">
        <v>9</v>
      </c>
      <c r="E2706" s="13">
        <v>4.4109374999999993</v>
      </c>
      <c r="F2706" s="14">
        <f t="shared" si="126"/>
        <v>39.698437499999997</v>
      </c>
      <c r="G2706" s="13">
        <f t="shared" si="127"/>
        <v>3.3930288461538454</v>
      </c>
      <c r="H2706" s="14">
        <f t="shared" si="128"/>
        <v>30.53725961538461</v>
      </c>
      <c r="I2706" s="11" t="s">
        <v>864</v>
      </c>
    </row>
    <row r="2707" spans="1:9" s="12" customFormat="1" ht="12.75" x14ac:dyDescent="0.2">
      <c r="A2707" s="10" t="s">
        <v>171</v>
      </c>
      <c r="B2707" s="11">
        <v>24109</v>
      </c>
      <c r="C2707" s="12" t="s">
        <v>66</v>
      </c>
      <c r="D2707" s="11">
        <v>1</v>
      </c>
      <c r="E2707" s="13">
        <v>4.4093749999999998</v>
      </c>
      <c r="F2707" s="14">
        <f t="shared" si="126"/>
        <v>4.4093749999999998</v>
      </c>
      <c r="G2707" s="13">
        <f t="shared" si="127"/>
        <v>3.3918269230769229</v>
      </c>
      <c r="H2707" s="14">
        <f t="shared" si="128"/>
        <v>3.3918269230769229</v>
      </c>
      <c r="I2707" s="11" t="s">
        <v>865</v>
      </c>
    </row>
    <row r="2708" spans="1:9" s="12" customFormat="1" ht="12.75" x14ac:dyDescent="0.2">
      <c r="A2708" s="10" t="s">
        <v>1217</v>
      </c>
      <c r="B2708" s="11">
        <v>514490</v>
      </c>
      <c r="C2708" s="12" t="s">
        <v>1570</v>
      </c>
      <c r="D2708" s="11">
        <v>142</v>
      </c>
      <c r="E2708" s="13">
        <v>4.4062499999999991</v>
      </c>
      <c r="F2708" s="14">
        <f t="shared" si="126"/>
        <v>625.68749999999989</v>
      </c>
      <c r="G2708" s="13">
        <f t="shared" si="127"/>
        <v>3.3894230769230762</v>
      </c>
      <c r="H2708" s="14">
        <f t="shared" si="128"/>
        <v>481.29807692307685</v>
      </c>
      <c r="I2708" s="11" t="s">
        <v>861</v>
      </c>
    </row>
    <row r="2709" spans="1:9" s="12" customFormat="1" ht="12.75" x14ac:dyDescent="0.2">
      <c r="A2709" s="10" t="s">
        <v>1217</v>
      </c>
      <c r="B2709" s="11">
        <v>514490</v>
      </c>
      <c r="C2709" s="12" t="s">
        <v>1570</v>
      </c>
      <c r="D2709" s="11">
        <v>83</v>
      </c>
      <c r="E2709" s="13">
        <v>4.4062499999999991</v>
      </c>
      <c r="F2709" s="14">
        <f t="shared" si="126"/>
        <v>365.71874999999994</v>
      </c>
      <c r="G2709" s="13">
        <f t="shared" si="127"/>
        <v>3.3894230769230762</v>
      </c>
      <c r="H2709" s="14">
        <f t="shared" si="128"/>
        <v>281.3221153846153</v>
      </c>
      <c r="I2709" s="11" t="s">
        <v>863</v>
      </c>
    </row>
    <row r="2710" spans="1:9" s="12" customFormat="1" ht="12.75" x14ac:dyDescent="0.2">
      <c r="A2710" s="10" t="s">
        <v>1217</v>
      </c>
      <c r="B2710" s="11">
        <v>514490</v>
      </c>
      <c r="C2710" s="12" t="s">
        <v>1570</v>
      </c>
      <c r="D2710" s="11">
        <v>10</v>
      </c>
      <c r="E2710" s="13">
        <v>4.4062499999999991</v>
      </c>
      <c r="F2710" s="14">
        <f t="shared" si="126"/>
        <v>44.062499999999993</v>
      </c>
      <c r="G2710" s="13">
        <f t="shared" si="127"/>
        <v>3.3894230769230762</v>
      </c>
      <c r="H2710" s="14">
        <f t="shared" si="128"/>
        <v>33.894230769230759</v>
      </c>
      <c r="I2710" s="11" t="s">
        <v>862</v>
      </c>
    </row>
    <row r="2711" spans="1:9" s="12" customFormat="1" ht="12.75" x14ac:dyDescent="0.2">
      <c r="A2711" s="10" t="s">
        <v>171</v>
      </c>
      <c r="B2711" s="11">
        <v>26303</v>
      </c>
      <c r="C2711" s="12" t="s">
        <v>309</v>
      </c>
      <c r="D2711" s="11">
        <v>2</v>
      </c>
      <c r="E2711" s="13">
        <v>4.390625</v>
      </c>
      <c r="F2711" s="14">
        <f t="shared" si="126"/>
        <v>8.78125</v>
      </c>
      <c r="G2711" s="13">
        <f t="shared" si="127"/>
        <v>3.3774038461538463</v>
      </c>
      <c r="H2711" s="14">
        <f t="shared" si="128"/>
        <v>6.7548076923076925</v>
      </c>
      <c r="I2711" s="11" t="s">
        <v>864</v>
      </c>
    </row>
    <row r="2712" spans="1:9" s="12" customFormat="1" ht="12.75" x14ac:dyDescent="0.2">
      <c r="A2712" s="10" t="s">
        <v>242</v>
      </c>
      <c r="B2712" s="11">
        <v>392941</v>
      </c>
      <c r="C2712" s="12" t="s">
        <v>2701</v>
      </c>
      <c r="D2712" s="11">
        <v>4</v>
      </c>
      <c r="E2712" s="13">
        <v>4.3796874999999993</v>
      </c>
      <c r="F2712" s="14">
        <f t="shared" si="126"/>
        <v>17.518749999999997</v>
      </c>
      <c r="G2712" s="13">
        <f t="shared" si="127"/>
        <v>3.3689903846153841</v>
      </c>
      <c r="H2712" s="14">
        <f t="shared" si="128"/>
        <v>13.475961538461537</v>
      </c>
      <c r="I2712" s="11" t="s">
        <v>864</v>
      </c>
    </row>
    <row r="2713" spans="1:9" s="12" customFormat="1" ht="12.75" x14ac:dyDescent="0.2">
      <c r="A2713" s="10" t="s">
        <v>164</v>
      </c>
      <c r="B2713" s="11">
        <v>268940</v>
      </c>
      <c r="C2713" s="12" t="s">
        <v>2254</v>
      </c>
      <c r="D2713" s="11">
        <v>14</v>
      </c>
      <c r="E2713" s="13">
        <v>4.3749999999999991</v>
      </c>
      <c r="F2713" s="14">
        <f t="shared" si="126"/>
        <v>61.249999999999986</v>
      </c>
      <c r="G2713" s="13">
        <f t="shared" si="127"/>
        <v>3.3653846153846145</v>
      </c>
      <c r="H2713" s="14">
        <f t="shared" si="128"/>
        <v>47.115384615384606</v>
      </c>
      <c r="I2713" s="11" t="s">
        <v>861</v>
      </c>
    </row>
    <row r="2714" spans="1:9" s="12" customFormat="1" ht="12.75" x14ac:dyDescent="0.2">
      <c r="A2714" s="10" t="s">
        <v>185</v>
      </c>
      <c r="B2714" s="11">
        <v>25845</v>
      </c>
      <c r="C2714" s="12" t="s">
        <v>729</v>
      </c>
      <c r="D2714" s="11">
        <v>6</v>
      </c>
      <c r="E2714" s="13">
        <v>4.3749999999999991</v>
      </c>
      <c r="F2714" s="14">
        <f t="shared" si="126"/>
        <v>26.249999999999993</v>
      </c>
      <c r="G2714" s="13">
        <f t="shared" si="127"/>
        <v>3.3653846153846145</v>
      </c>
      <c r="H2714" s="14">
        <f t="shared" si="128"/>
        <v>20.192307692307686</v>
      </c>
      <c r="I2714" s="11" t="s">
        <v>864</v>
      </c>
    </row>
    <row r="2715" spans="1:9" s="12" customFormat="1" ht="12.75" x14ac:dyDescent="0.2">
      <c r="A2715" s="10" t="s">
        <v>76</v>
      </c>
      <c r="B2715" s="11">
        <v>25059</v>
      </c>
      <c r="C2715" s="12" t="s">
        <v>3658</v>
      </c>
      <c r="D2715" s="11">
        <v>10</v>
      </c>
      <c r="E2715" s="13">
        <v>4.3671875</v>
      </c>
      <c r="F2715" s="14">
        <f t="shared" si="126"/>
        <v>43.671875</v>
      </c>
      <c r="G2715" s="13">
        <f t="shared" si="127"/>
        <v>3.359375</v>
      </c>
      <c r="H2715" s="14">
        <f t="shared" si="128"/>
        <v>33.59375</v>
      </c>
      <c r="I2715" s="11" t="s">
        <v>861</v>
      </c>
    </row>
    <row r="2716" spans="1:9" s="12" customFormat="1" ht="12.75" x14ac:dyDescent="0.2">
      <c r="A2716" s="10" t="s">
        <v>185</v>
      </c>
      <c r="B2716" s="11">
        <v>133516</v>
      </c>
      <c r="C2716" s="12" t="s">
        <v>2191</v>
      </c>
      <c r="D2716" s="11">
        <v>17</v>
      </c>
      <c r="E2716" s="13">
        <v>4.3671875</v>
      </c>
      <c r="F2716" s="14">
        <f t="shared" si="126"/>
        <v>74.2421875</v>
      </c>
      <c r="G2716" s="13">
        <f t="shared" si="127"/>
        <v>3.359375</v>
      </c>
      <c r="H2716" s="14">
        <f t="shared" si="128"/>
        <v>57.109375</v>
      </c>
      <c r="I2716" s="11" t="s">
        <v>864</v>
      </c>
    </row>
    <row r="2717" spans="1:9" s="12" customFormat="1" ht="12.75" x14ac:dyDescent="0.2">
      <c r="A2717" s="10" t="s">
        <v>171</v>
      </c>
      <c r="B2717" s="11">
        <v>27529</v>
      </c>
      <c r="C2717" s="12" t="s">
        <v>315</v>
      </c>
      <c r="D2717" s="11">
        <v>1</v>
      </c>
      <c r="E2717" s="13">
        <v>4.359375</v>
      </c>
      <c r="F2717" s="14">
        <f t="shared" si="126"/>
        <v>4.359375</v>
      </c>
      <c r="G2717" s="13">
        <f t="shared" si="127"/>
        <v>3.3533653846153846</v>
      </c>
      <c r="H2717" s="14">
        <f t="shared" si="128"/>
        <v>3.3533653846153846</v>
      </c>
      <c r="I2717" s="11" t="s">
        <v>865</v>
      </c>
    </row>
    <row r="2718" spans="1:9" s="12" customFormat="1" ht="12.75" x14ac:dyDescent="0.2">
      <c r="A2718" s="10" t="s">
        <v>185</v>
      </c>
      <c r="B2718" s="11">
        <v>78417</v>
      </c>
      <c r="C2718" s="12" t="s">
        <v>138</v>
      </c>
      <c r="D2718" s="11">
        <v>23</v>
      </c>
      <c r="E2718" s="13">
        <v>4.3499999999999996</v>
      </c>
      <c r="F2718" s="14">
        <f t="shared" si="126"/>
        <v>100.05</v>
      </c>
      <c r="G2718" s="13">
        <f t="shared" si="127"/>
        <v>3.3461538461538458</v>
      </c>
      <c r="H2718" s="14">
        <f t="shared" si="128"/>
        <v>76.961538461538453</v>
      </c>
      <c r="I2718" s="11" t="s">
        <v>864</v>
      </c>
    </row>
    <row r="2719" spans="1:9" s="12" customFormat="1" ht="12.75" x14ac:dyDescent="0.2">
      <c r="A2719" s="10" t="s">
        <v>169</v>
      </c>
      <c r="B2719" s="11">
        <v>20594</v>
      </c>
      <c r="C2719" s="12" t="s">
        <v>3832</v>
      </c>
      <c r="D2719" s="11">
        <v>1</v>
      </c>
      <c r="E2719" s="13">
        <v>4.328125</v>
      </c>
      <c r="F2719" s="14">
        <f t="shared" si="126"/>
        <v>4.328125</v>
      </c>
      <c r="G2719" s="13">
        <f t="shared" si="127"/>
        <v>3.3293269230769229</v>
      </c>
      <c r="H2719" s="14">
        <f t="shared" si="128"/>
        <v>3.3293269230769229</v>
      </c>
      <c r="I2719" s="11" t="s">
        <v>865</v>
      </c>
    </row>
    <row r="2720" spans="1:9" s="12" customFormat="1" ht="12.75" x14ac:dyDescent="0.2">
      <c r="A2720" s="10" t="s">
        <v>208</v>
      </c>
      <c r="B2720" s="11">
        <v>154833</v>
      </c>
      <c r="C2720" s="12" t="s">
        <v>531</v>
      </c>
      <c r="D2720" s="11">
        <v>44</v>
      </c>
      <c r="E2720" s="13">
        <v>4.3187499999999996</v>
      </c>
      <c r="F2720" s="14">
        <f t="shared" si="126"/>
        <v>190.02499999999998</v>
      </c>
      <c r="G2720" s="13">
        <f t="shared" si="127"/>
        <v>3.3221153846153841</v>
      </c>
      <c r="H2720" s="14">
        <f t="shared" si="128"/>
        <v>146.17307692307691</v>
      </c>
      <c r="I2720" s="11" t="s">
        <v>864</v>
      </c>
    </row>
    <row r="2721" spans="1:9" s="12" customFormat="1" ht="12.75" x14ac:dyDescent="0.2">
      <c r="A2721" s="10" t="s">
        <v>242</v>
      </c>
      <c r="B2721" s="11">
        <v>393728</v>
      </c>
      <c r="C2721" s="12" t="s">
        <v>3046</v>
      </c>
      <c r="D2721" s="11">
        <v>1</v>
      </c>
      <c r="E2721" s="13">
        <v>4.3125</v>
      </c>
      <c r="F2721" s="14">
        <f t="shared" si="126"/>
        <v>4.3125</v>
      </c>
      <c r="G2721" s="13">
        <f t="shared" si="127"/>
        <v>3.3173076923076921</v>
      </c>
      <c r="H2721" s="14">
        <f t="shared" si="128"/>
        <v>3.3173076923076921</v>
      </c>
      <c r="I2721" s="11" t="s">
        <v>865</v>
      </c>
    </row>
    <row r="2722" spans="1:9" s="12" customFormat="1" ht="12.75" x14ac:dyDescent="0.2">
      <c r="A2722" s="10" t="s">
        <v>185</v>
      </c>
      <c r="B2722" s="11">
        <v>94486</v>
      </c>
      <c r="C2722" s="12" t="s">
        <v>1276</v>
      </c>
      <c r="D2722" s="11">
        <v>5</v>
      </c>
      <c r="E2722" s="13">
        <v>4.3078124999999998</v>
      </c>
      <c r="F2722" s="14">
        <f t="shared" si="126"/>
        <v>21.5390625</v>
      </c>
      <c r="G2722" s="13">
        <f t="shared" si="127"/>
        <v>3.3137019230769229</v>
      </c>
      <c r="H2722" s="14">
        <f t="shared" si="128"/>
        <v>16.568509615384613</v>
      </c>
      <c r="I2722" s="11" t="s">
        <v>864</v>
      </c>
    </row>
    <row r="2723" spans="1:9" s="12" customFormat="1" ht="12.75" x14ac:dyDescent="0.2">
      <c r="A2723" s="10" t="s">
        <v>140</v>
      </c>
      <c r="B2723" s="11">
        <v>126155</v>
      </c>
      <c r="C2723" s="12" t="s">
        <v>2311</v>
      </c>
      <c r="D2723" s="11">
        <v>12</v>
      </c>
      <c r="E2723" s="13">
        <v>4.296875</v>
      </c>
      <c r="F2723" s="14">
        <f t="shared" si="126"/>
        <v>51.5625</v>
      </c>
      <c r="G2723" s="13">
        <f t="shared" si="127"/>
        <v>3.3052884615384612</v>
      </c>
      <c r="H2723" s="14">
        <f t="shared" si="128"/>
        <v>39.663461538461533</v>
      </c>
      <c r="I2723" s="11" t="s">
        <v>864</v>
      </c>
    </row>
    <row r="2724" spans="1:9" s="12" customFormat="1" ht="12.75" x14ac:dyDescent="0.2">
      <c r="A2724" s="10" t="s">
        <v>171</v>
      </c>
      <c r="B2724" s="11">
        <v>26301</v>
      </c>
      <c r="C2724" s="12" t="s">
        <v>308</v>
      </c>
      <c r="D2724" s="11">
        <v>1</v>
      </c>
      <c r="E2724" s="13">
        <v>4.296875</v>
      </c>
      <c r="F2724" s="14">
        <f t="shared" si="126"/>
        <v>4.296875</v>
      </c>
      <c r="G2724" s="13">
        <f t="shared" si="127"/>
        <v>3.3052884615384612</v>
      </c>
      <c r="H2724" s="14">
        <f t="shared" si="128"/>
        <v>3.3052884615384612</v>
      </c>
      <c r="I2724" s="11" t="s">
        <v>864</v>
      </c>
    </row>
    <row r="2725" spans="1:9" s="12" customFormat="1" ht="12.75" x14ac:dyDescent="0.2">
      <c r="A2725" s="10" t="s">
        <v>208</v>
      </c>
      <c r="B2725" s="11">
        <v>145972</v>
      </c>
      <c r="C2725" s="12" t="s">
        <v>2312</v>
      </c>
      <c r="D2725" s="11">
        <v>12</v>
      </c>
      <c r="E2725" s="13">
        <v>4.2937500000000002</v>
      </c>
      <c r="F2725" s="14">
        <f t="shared" si="126"/>
        <v>51.525000000000006</v>
      </c>
      <c r="G2725" s="13">
        <f t="shared" si="127"/>
        <v>3.3028846153846154</v>
      </c>
      <c r="H2725" s="14">
        <f t="shared" si="128"/>
        <v>39.634615384615387</v>
      </c>
      <c r="I2725" s="11" t="s">
        <v>864</v>
      </c>
    </row>
    <row r="2726" spans="1:9" s="12" customFormat="1" ht="12.75" x14ac:dyDescent="0.2">
      <c r="A2726" s="10" t="s">
        <v>248</v>
      </c>
      <c r="B2726" s="11">
        <v>4233</v>
      </c>
      <c r="C2726" s="12" t="s">
        <v>1131</v>
      </c>
      <c r="D2726" s="11">
        <v>8</v>
      </c>
      <c r="E2726" s="13">
        <v>4.28125</v>
      </c>
      <c r="F2726" s="14">
        <f t="shared" si="126"/>
        <v>34.25</v>
      </c>
      <c r="G2726" s="13">
        <f t="shared" si="127"/>
        <v>3.2932692307692308</v>
      </c>
      <c r="H2726" s="14">
        <f t="shared" si="128"/>
        <v>26.346153846153847</v>
      </c>
      <c r="I2726" s="11" t="s">
        <v>865</v>
      </c>
    </row>
    <row r="2727" spans="1:9" s="12" customFormat="1" ht="12.75" x14ac:dyDescent="0.2">
      <c r="A2727" s="10" t="s">
        <v>248</v>
      </c>
      <c r="B2727" s="11">
        <v>87628</v>
      </c>
      <c r="C2727" s="12" t="s">
        <v>3273</v>
      </c>
      <c r="D2727" s="11">
        <v>2</v>
      </c>
      <c r="E2727" s="13">
        <v>4.28125</v>
      </c>
      <c r="F2727" s="14">
        <f t="shared" si="126"/>
        <v>8.5625</v>
      </c>
      <c r="G2727" s="13">
        <f t="shared" si="127"/>
        <v>3.2932692307692308</v>
      </c>
      <c r="H2727" s="14">
        <f t="shared" si="128"/>
        <v>6.5865384615384617</v>
      </c>
      <c r="I2727" s="11" t="s">
        <v>863</v>
      </c>
    </row>
    <row r="2728" spans="1:9" s="12" customFormat="1" ht="12.75" x14ac:dyDescent="0.2">
      <c r="A2728" s="10" t="s">
        <v>242</v>
      </c>
      <c r="B2728" s="11">
        <v>393303</v>
      </c>
      <c r="C2728" s="12" t="s">
        <v>2454</v>
      </c>
      <c r="D2728" s="11">
        <v>1</v>
      </c>
      <c r="E2728" s="13">
        <v>4.265625</v>
      </c>
      <c r="F2728" s="14">
        <f t="shared" si="126"/>
        <v>4.265625</v>
      </c>
      <c r="G2728" s="13">
        <f t="shared" si="127"/>
        <v>3.28125</v>
      </c>
      <c r="H2728" s="14">
        <f t="shared" si="128"/>
        <v>3.28125</v>
      </c>
      <c r="I2728" s="11" t="s">
        <v>861</v>
      </c>
    </row>
    <row r="2729" spans="1:9" s="12" customFormat="1" ht="12.75" x14ac:dyDescent="0.2">
      <c r="A2729" s="10" t="s">
        <v>375</v>
      </c>
      <c r="B2729" s="11">
        <v>151903</v>
      </c>
      <c r="C2729" s="12" t="s">
        <v>3538</v>
      </c>
      <c r="D2729" s="11">
        <v>2</v>
      </c>
      <c r="E2729" s="13">
        <v>4.265625</v>
      </c>
      <c r="F2729" s="14">
        <f t="shared" si="126"/>
        <v>8.53125</v>
      </c>
      <c r="G2729" s="13">
        <f t="shared" si="127"/>
        <v>3.28125</v>
      </c>
      <c r="H2729" s="14">
        <f t="shared" si="128"/>
        <v>6.5625</v>
      </c>
      <c r="I2729" s="11" t="s">
        <v>863</v>
      </c>
    </row>
    <row r="2730" spans="1:9" s="12" customFormat="1" ht="12.75" x14ac:dyDescent="0.2">
      <c r="A2730" s="10" t="s">
        <v>171</v>
      </c>
      <c r="B2730" s="11">
        <v>26302</v>
      </c>
      <c r="C2730" s="12" t="s">
        <v>2265</v>
      </c>
      <c r="D2730" s="11">
        <v>14</v>
      </c>
      <c r="E2730" s="13">
        <v>4.2625000000000002</v>
      </c>
      <c r="F2730" s="14">
        <f t="shared" si="126"/>
        <v>59.675000000000004</v>
      </c>
      <c r="G2730" s="13">
        <f t="shared" si="127"/>
        <v>3.2788461538461537</v>
      </c>
      <c r="H2730" s="14">
        <f t="shared" si="128"/>
        <v>45.903846153846153</v>
      </c>
      <c r="I2730" s="11" t="s">
        <v>864</v>
      </c>
    </row>
    <row r="2731" spans="1:9" s="12" customFormat="1" ht="12.75" x14ac:dyDescent="0.2">
      <c r="A2731" s="10" t="s">
        <v>242</v>
      </c>
      <c r="B2731" s="11">
        <v>393483</v>
      </c>
      <c r="C2731" s="12" t="s">
        <v>3047</v>
      </c>
      <c r="D2731" s="11">
        <v>1</v>
      </c>
      <c r="E2731" s="13">
        <v>4.2578125</v>
      </c>
      <c r="F2731" s="14">
        <f t="shared" si="126"/>
        <v>4.2578125</v>
      </c>
      <c r="G2731" s="13">
        <f t="shared" si="127"/>
        <v>3.2752403846153846</v>
      </c>
      <c r="H2731" s="14">
        <f t="shared" si="128"/>
        <v>3.2752403846153846</v>
      </c>
      <c r="I2731" s="11" t="s">
        <v>865</v>
      </c>
    </row>
    <row r="2732" spans="1:9" s="12" customFormat="1" ht="12.75" x14ac:dyDescent="0.2">
      <c r="A2732" s="10" t="s">
        <v>171</v>
      </c>
      <c r="B2732" s="11">
        <v>24043</v>
      </c>
      <c r="C2732" s="12" t="s">
        <v>1294</v>
      </c>
      <c r="D2732" s="11">
        <v>2</v>
      </c>
      <c r="E2732" s="13">
        <v>4.2578125</v>
      </c>
      <c r="F2732" s="14">
        <f t="shared" si="126"/>
        <v>8.515625</v>
      </c>
      <c r="G2732" s="13">
        <f t="shared" si="127"/>
        <v>3.2752403846153846</v>
      </c>
      <c r="H2732" s="14">
        <f t="shared" si="128"/>
        <v>6.5504807692307692</v>
      </c>
      <c r="I2732" s="11" t="s">
        <v>864</v>
      </c>
    </row>
    <row r="2733" spans="1:9" s="12" customFormat="1" ht="12.75" x14ac:dyDescent="0.2">
      <c r="A2733" s="10" t="s">
        <v>566</v>
      </c>
      <c r="B2733" s="11">
        <v>229675</v>
      </c>
      <c r="C2733" s="12" t="s">
        <v>2580</v>
      </c>
      <c r="D2733" s="11">
        <v>6</v>
      </c>
      <c r="E2733" s="13">
        <v>4.25</v>
      </c>
      <c r="F2733" s="14">
        <f t="shared" si="126"/>
        <v>25.5</v>
      </c>
      <c r="G2733" s="13">
        <f t="shared" si="127"/>
        <v>3.2692307692307692</v>
      </c>
      <c r="H2733" s="14">
        <f t="shared" si="128"/>
        <v>19.615384615384613</v>
      </c>
      <c r="I2733" s="11" t="s">
        <v>865</v>
      </c>
    </row>
    <row r="2734" spans="1:9" s="12" customFormat="1" ht="12.75" x14ac:dyDescent="0.2">
      <c r="A2734" s="10" t="s">
        <v>1126</v>
      </c>
      <c r="B2734" s="11">
        <v>123124</v>
      </c>
      <c r="C2734" s="12" t="s">
        <v>2427</v>
      </c>
      <c r="D2734" s="11">
        <v>9</v>
      </c>
      <c r="E2734" s="13">
        <v>4.2453124999999998</v>
      </c>
      <c r="F2734" s="14">
        <f t="shared" si="126"/>
        <v>38.207812499999996</v>
      </c>
      <c r="G2734" s="13">
        <f t="shared" si="127"/>
        <v>3.2656249999999996</v>
      </c>
      <c r="H2734" s="14">
        <f t="shared" si="128"/>
        <v>29.390624999999996</v>
      </c>
      <c r="I2734" s="11" t="s">
        <v>865</v>
      </c>
    </row>
    <row r="2735" spans="1:9" s="12" customFormat="1" ht="12.75" x14ac:dyDescent="0.2">
      <c r="A2735" s="10" t="s">
        <v>395</v>
      </c>
      <c r="B2735" s="11">
        <v>260258</v>
      </c>
      <c r="C2735" s="12" t="s">
        <v>2381</v>
      </c>
      <c r="D2735" s="11">
        <v>10</v>
      </c>
      <c r="E2735" s="13">
        <v>4.2421875</v>
      </c>
      <c r="F2735" s="14">
        <f t="shared" si="126"/>
        <v>42.421875</v>
      </c>
      <c r="G2735" s="13">
        <f t="shared" si="127"/>
        <v>3.2632211538461537</v>
      </c>
      <c r="H2735" s="14">
        <f t="shared" si="128"/>
        <v>32.63221153846154</v>
      </c>
      <c r="I2735" s="11" t="s">
        <v>864</v>
      </c>
    </row>
    <row r="2736" spans="1:9" s="12" customFormat="1" ht="12.75" x14ac:dyDescent="0.2">
      <c r="A2736" s="10" t="s">
        <v>395</v>
      </c>
      <c r="B2736" s="11">
        <v>260386</v>
      </c>
      <c r="C2736" s="12" t="s">
        <v>2382</v>
      </c>
      <c r="D2736" s="11">
        <v>10</v>
      </c>
      <c r="E2736" s="13">
        <v>4.2421875</v>
      </c>
      <c r="F2736" s="14">
        <f t="shared" si="126"/>
        <v>42.421875</v>
      </c>
      <c r="G2736" s="13">
        <f t="shared" si="127"/>
        <v>3.2632211538461537</v>
      </c>
      <c r="H2736" s="14">
        <f t="shared" si="128"/>
        <v>32.63221153846154</v>
      </c>
      <c r="I2736" s="11" t="s">
        <v>864</v>
      </c>
    </row>
    <row r="2737" spans="1:9" s="12" customFormat="1" ht="12.75" x14ac:dyDescent="0.2">
      <c r="A2737" s="10" t="s">
        <v>242</v>
      </c>
      <c r="B2737" s="11">
        <v>394555</v>
      </c>
      <c r="C2737" s="12" t="s">
        <v>2525</v>
      </c>
      <c r="D2737" s="11">
        <v>7</v>
      </c>
      <c r="E2737" s="13">
        <v>4.2374999999999998</v>
      </c>
      <c r="F2737" s="14">
        <f t="shared" si="126"/>
        <v>29.662499999999998</v>
      </c>
      <c r="G2737" s="13">
        <f t="shared" si="127"/>
        <v>3.2596153846153846</v>
      </c>
      <c r="H2737" s="14">
        <f t="shared" si="128"/>
        <v>22.817307692307693</v>
      </c>
      <c r="I2737" s="11" t="s">
        <v>865</v>
      </c>
    </row>
    <row r="2738" spans="1:9" s="12" customFormat="1" ht="12.75" x14ac:dyDescent="0.2">
      <c r="A2738" s="10" t="s">
        <v>171</v>
      </c>
      <c r="B2738" s="11">
        <v>26140</v>
      </c>
      <c r="C2738" s="12" t="s">
        <v>3937</v>
      </c>
      <c r="D2738" s="11">
        <v>3</v>
      </c>
      <c r="E2738" s="13">
        <v>4.2281249999999995</v>
      </c>
      <c r="F2738" s="14">
        <f t="shared" si="126"/>
        <v>12.684374999999999</v>
      </c>
      <c r="G2738" s="13">
        <f t="shared" si="127"/>
        <v>3.2524038461538458</v>
      </c>
      <c r="H2738" s="14">
        <f t="shared" si="128"/>
        <v>9.7572115384615365</v>
      </c>
      <c r="I2738" s="11" t="s">
        <v>864</v>
      </c>
    </row>
    <row r="2739" spans="1:9" s="12" customFormat="1" ht="12.75" x14ac:dyDescent="0.2">
      <c r="A2739" s="10" t="s">
        <v>164</v>
      </c>
      <c r="B2739" s="11">
        <v>80768</v>
      </c>
      <c r="C2739" s="12" t="s">
        <v>3690</v>
      </c>
      <c r="D2739" s="11">
        <v>4</v>
      </c>
      <c r="E2739" s="13">
        <v>4.21875</v>
      </c>
      <c r="F2739" s="14">
        <f t="shared" si="126"/>
        <v>16.875</v>
      </c>
      <c r="G2739" s="13">
        <f t="shared" si="127"/>
        <v>3.2451923076923075</v>
      </c>
      <c r="H2739" s="14">
        <f t="shared" si="128"/>
        <v>12.98076923076923</v>
      </c>
      <c r="I2739" s="11" t="s">
        <v>862</v>
      </c>
    </row>
    <row r="2740" spans="1:9" s="12" customFormat="1" ht="12.75" x14ac:dyDescent="0.2">
      <c r="A2740" s="10" t="s">
        <v>242</v>
      </c>
      <c r="B2740" s="11">
        <v>393294</v>
      </c>
      <c r="C2740" s="12" t="s">
        <v>2739</v>
      </c>
      <c r="D2740" s="11">
        <v>3</v>
      </c>
      <c r="E2740" s="13">
        <v>4.1890624999999995</v>
      </c>
      <c r="F2740" s="14">
        <f t="shared" si="126"/>
        <v>12.567187499999999</v>
      </c>
      <c r="G2740" s="13">
        <f t="shared" si="127"/>
        <v>3.2223557692307687</v>
      </c>
      <c r="H2740" s="14">
        <f t="shared" si="128"/>
        <v>9.6670673076923066</v>
      </c>
      <c r="I2740" s="11" t="s">
        <v>864</v>
      </c>
    </row>
    <row r="2741" spans="1:9" s="12" customFormat="1" ht="12.75" x14ac:dyDescent="0.2">
      <c r="A2741" s="10" t="s">
        <v>461</v>
      </c>
      <c r="B2741" s="11">
        <v>326543</v>
      </c>
      <c r="C2741" s="12" t="s">
        <v>3049</v>
      </c>
      <c r="D2741" s="11">
        <v>1</v>
      </c>
      <c r="E2741" s="13">
        <v>4.1859374999999996</v>
      </c>
      <c r="F2741" s="14">
        <f t="shared" si="126"/>
        <v>4.1859374999999996</v>
      </c>
      <c r="G2741" s="13">
        <f t="shared" si="127"/>
        <v>3.2199519230769229</v>
      </c>
      <c r="H2741" s="14">
        <f t="shared" si="128"/>
        <v>3.2199519230769229</v>
      </c>
      <c r="I2741" s="11" t="s">
        <v>862</v>
      </c>
    </row>
    <row r="2742" spans="1:9" s="12" customFormat="1" ht="12.75" x14ac:dyDescent="0.2">
      <c r="A2742" s="10" t="s">
        <v>378</v>
      </c>
      <c r="B2742" s="11">
        <v>81099</v>
      </c>
      <c r="C2742" s="12" t="s">
        <v>2916</v>
      </c>
      <c r="D2742" s="11">
        <v>2</v>
      </c>
      <c r="E2742" s="13">
        <v>4.1828124999999998</v>
      </c>
      <c r="F2742" s="14">
        <f t="shared" si="126"/>
        <v>8.3656249999999996</v>
      </c>
      <c r="G2742" s="13">
        <f t="shared" si="127"/>
        <v>3.2175480769230766</v>
      </c>
      <c r="H2742" s="14">
        <f t="shared" si="128"/>
        <v>6.4350961538461533</v>
      </c>
      <c r="I2742" s="11" t="s">
        <v>863</v>
      </c>
    </row>
    <row r="2743" spans="1:9" s="12" customFormat="1" ht="12.75" x14ac:dyDescent="0.2">
      <c r="A2743" s="10" t="s">
        <v>150</v>
      </c>
      <c r="B2743" s="11">
        <v>155426</v>
      </c>
      <c r="C2743" s="12" t="s">
        <v>3721</v>
      </c>
      <c r="D2743" s="11">
        <v>5</v>
      </c>
      <c r="E2743" s="13">
        <v>4.171875</v>
      </c>
      <c r="F2743" s="14">
        <f t="shared" si="126"/>
        <v>20.859375</v>
      </c>
      <c r="G2743" s="13">
        <f t="shared" si="127"/>
        <v>3.2091346153846154</v>
      </c>
      <c r="H2743" s="14">
        <f t="shared" si="128"/>
        <v>16.045673076923077</v>
      </c>
      <c r="I2743" s="11" t="s">
        <v>863</v>
      </c>
    </row>
    <row r="2744" spans="1:9" s="12" customFormat="1" ht="12.75" x14ac:dyDescent="0.2">
      <c r="A2744" s="10" t="s">
        <v>327</v>
      </c>
      <c r="B2744" s="11">
        <v>256139</v>
      </c>
      <c r="C2744" s="12" t="s">
        <v>398</v>
      </c>
      <c r="D2744" s="11">
        <v>15</v>
      </c>
      <c r="E2744" s="13">
        <v>4.1624999999999996</v>
      </c>
      <c r="F2744" s="14">
        <f t="shared" si="126"/>
        <v>62.437499999999993</v>
      </c>
      <c r="G2744" s="13">
        <f t="shared" si="127"/>
        <v>3.2019230769230766</v>
      </c>
      <c r="H2744" s="14">
        <f t="shared" si="128"/>
        <v>48.028846153846146</v>
      </c>
      <c r="I2744" s="11" t="s">
        <v>864</v>
      </c>
    </row>
    <row r="2745" spans="1:9" s="12" customFormat="1" ht="12.75" x14ac:dyDescent="0.2">
      <c r="A2745" s="10" t="s">
        <v>248</v>
      </c>
      <c r="B2745" s="11">
        <v>41139</v>
      </c>
      <c r="C2745" s="12" t="s">
        <v>3050</v>
      </c>
      <c r="D2745" s="11">
        <v>1</v>
      </c>
      <c r="E2745" s="13">
        <v>4.15625</v>
      </c>
      <c r="F2745" s="14">
        <f t="shared" si="126"/>
        <v>4.15625</v>
      </c>
      <c r="G2745" s="13">
        <f t="shared" si="127"/>
        <v>3.1971153846153846</v>
      </c>
      <c r="H2745" s="14">
        <f t="shared" si="128"/>
        <v>3.1971153846153846</v>
      </c>
      <c r="I2745" s="11" t="s">
        <v>863</v>
      </c>
    </row>
    <row r="2746" spans="1:9" s="12" customFormat="1" ht="12.75" x14ac:dyDescent="0.2">
      <c r="A2746" s="10" t="s">
        <v>46</v>
      </c>
      <c r="B2746" s="11">
        <v>276183</v>
      </c>
      <c r="C2746" s="12" t="s">
        <v>2358</v>
      </c>
      <c r="D2746" s="11">
        <v>11</v>
      </c>
      <c r="E2746" s="13">
        <v>4.1406249999999991</v>
      </c>
      <c r="F2746" s="14">
        <f t="shared" si="126"/>
        <v>45.546874999999993</v>
      </c>
      <c r="G2746" s="13">
        <f t="shared" si="127"/>
        <v>3.1850961538461529</v>
      </c>
      <c r="H2746" s="14">
        <f t="shared" si="128"/>
        <v>35.036057692307679</v>
      </c>
      <c r="I2746" s="11" t="s">
        <v>864</v>
      </c>
    </row>
    <row r="2747" spans="1:9" s="12" customFormat="1" ht="12.75" x14ac:dyDescent="0.2">
      <c r="A2747" s="10" t="s">
        <v>461</v>
      </c>
      <c r="B2747" s="11">
        <v>303203</v>
      </c>
      <c r="C2747" s="12" t="s">
        <v>3051</v>
      </c>
      <c r="D2747" s="11">
        <v>1</v>
      </c>
      <c r="E2747" s="13">
        <v>4.1406249999999991</v>
      </c>
      <c r="F2747" s="14">
        <f t="shared" si="126"/>
        <v>4.1406249999999991</v>
      </c>
      <c r="G2747" s="13">
        <f t="shared" si="127"/>
        <v>3.1850961538461529</v>
      </c>
      <c r="H2747" s="14">
        <f t="shared" si="128"/>
        <v>3.1850961538461529</v>
      </c>
      <c r="I2747" s="11" t="s">
        <v>862</v>
      </c>
    </row>
    <row r="2748" spans="1:9" s="12" customFormat="1" ht="12.75" x14ac:dyDescent="0.2">
      <c r="A2748" s="10" t="s">
        <v>248</v>
      </c>
      <c r="B2748" s="11">
        <v>274767</v>
      </c>
      <c r="C2748" s="12" t="s">
        <v>417</v>
      </c>
      <c r="D2748" s="11">
        <v>5</v>
      </c>
      <c r="E2748" s="13">
        <v>4.125</v>
      </c>
      <c r="F2748" s="14">
        <f t="shared" si="126"/>
        <v>20.625</v>
      </c>
      <c r="G2748" s="13">
        <f t="shared" si="127"/>
        <v>3.1730769230769229</v>
      </c>
      <c r="H2748" s="14">
        <f t="shared" si="128"/>
        <v>15.865384615384615</v>
      </c>
      <c r="I2748" s="11" t="s">
        <v>865</v>
      </c>
    </row>
    <row r="2749" spans="1:9" s="12" customFormat="1" ht="12.75" x14ac:dyDescent="0.2">
      <c r="A2749" s="10" t="s">
        <v>185</v>
      </c>
      <c r="B2749" s="11">
        <v>25815</v>
      </c>
      <c r="C2749" s="12" t="s">
        <v>2533</v>
      </c>
      <c r="D2749" s="11">
        <v>7</v>
      </c>
      <c r="E2749" s="13">
        <v>4.1218750000000002</v>
      </c>
      <c r="F2749" s="14">
        <f t="shared" si="126"/>
        <v>28.853125000000002</v>
      </c>
      <c r="G2749" s="13">
        <f t="shared" si="127"/>
        <v>3.1706730769230771</v>
      </c>
      <c r="H2749" s="14">
        <f t="shared" si="128"/>
        <v>22.19471153846154</v>
      </c>
      <c r="I2749" s="11" t="s">
        <v>864</v>
      </c>
    </row>
    <row r="2750" spans="1:9" s="12" customFormat="1" ht="12.75" x14ac:dyDescent="0.2">
      <c r="A2750" s="10" t="s">
        <v>424</v>
      </c>
      <c r="B2750" s="11">
        <v>341486</v>
      </c>
      <c r="C2750" s="12" t="s">
        <v>501</v>
      </c>
      <c r="D2750" s="11">
        <v>2</v>
      </c>
      <c r="E2750" s="13">
        <v>4.109375</v>
      </c>
      <c r="F2750" s="14">
        <f t="shared" si="126"/>
        <v>8.21875</v>
      </c>
      <c r="G2750" s="13">
        <f t="shared" si="127"/>
        <v>3.1610576923076921</v>
      </c>
      <c r="H2750" s="14">
        <f t="shared" si="128"/>
        <v>6.3221153846153841</v>
      </c>
      <c r="I2750" s="11" t="s">
        <v>864</v>
      </c>
    </row>
    <row r="2751" spans="1:9" s="12" customFormat="1" ht="12.75" x14ac:dyDescent="0.2">
      <c r="A2751" s="10" t="s">
        <v>1126</v>
      </c>
      <c r="B2751" s="11">
        <v>411072</v>
      </c>
      <c r="C2751" s="12" t="s">
        <v>2647</v>
      </c>
      <c r="D2751" s="11">
        <v>5</v>
      </c>
      <c r="E2751" s="13">
        <v>4.109375</v>
      </c>
      <c r="F2751" s="14">
        <f t="shared" si="126"/>
        <v>20.546875</v>
      </c>
      <c r="G2751" s="13">
        <f t="shared" si="127"/>
        <v>3.1610576923076921</v>
      </c>
      <c r="H2751" s="14">
        <f t="shared" si="128"/>
        <v>15.80528846153846</v>
      </c>
      <c r="I2751" s="11" t="s">
        <v>862</v>
      </c>
    </row>
    <row r="2752" spans="1:9" s="12" customFormat="1" ht="12.75" x14ac:dyDescent="0.2">
      <c r="A2752" s="10" t="s">
        <v>1126</v>
      </c>
      <c r="B2752" s="11">
        <v>411073</v>
      </c>
      <c r="C2752" s="12" t="s">
        <v>2648</v>
      </c>
      <c r="D2752" s="11">
        <v>5</v>
      </c>
      <c r="E2752" s="13">
        <v>4.109375</v>
      </c>
      <c r="F2752" s="14">
        <f t="shared" si="126"/>
        <v>20.546875</v>
      </c>
      <c r="G2752" s="13">
        <f t="shared" si="127"/>
        <v>3.1610576923076921</v>
      </c>
      <c r="H2752" s="14">
        <f t="shared" si="128"/>
        <v>15.80528846153846</v>
      </c>
      <c r="I2752" s="11" t="s">
        <v>862</v>
      </c>
    </row>
    <row r="2753" spans="1:9" s="12" customFormat="1" ht="12.75" x14ac:dyDescent="0.2">
      <c r="A2753" s="10" t="s">
        <v>1126</v>
      </c>
      <c r="B2753" s="11">
        <v>411076</v>
      </c>
      <c r="C2753" s="12" t="s">
        <v>1010</v>
      </c>
      <c r="D2753" s="11">
        <v>5</v>
      </c>
      <c r="E2753" s="13">
        <v>4.109375</v>
      </c>
      <c r="F2753" s="14">
        <f t="shared" si="126"/>
        <v>20.546875</v>
      </c>
      <c r="G2753" s="13">
        <f t="shared" si="127"/>
        <v>3.1610576923076921</v>
      </c>
      <c r="H2753" s="14">
        <f t="shared" si="128"/>
        <v>15.80528846153846</v>
      </c>
      <c r="I2753" s="11" t="s">
        <v>862</v>
      </c>
    </row>
    <row r="2754" spans="1:9" s="12" customFormat="1" ht="12.75" x14ac:dyDescent="0.2">
      <c r="A2754" s="10" t="s">
        <v>1126</v>
      </c>
      <c r="B2754" s="11">
        <v>411077</v>
      </c>
      <c r="C2754" s="12" t="s">
        <v>1011</v>
      </c>
      <c r="D2754" s="11">
        <v>5</v>
      </c>
      <c r="E2754" s="13">
        <v>4.109375</v>
      </c>
      <c r="F2754" s="14">
        <f t="shared" si="126"/>
        <v>20.546875</v>
      </c>
      <c r="G2754" s="13">
        <f t="shared" si="127"/>
        <v>3.1610576923076921</v>
      </c>
      <c r="H2754" s="14">
        <f t="shared" si="128"/>
        <v>15.80528846153846</v>
      </c>
      <c r="I2754" s="11" t="s">
        <v>862</v>
      </c>
    </row>
    <row r="2755" spans="1:9" s="12" customFormat="1" ht="12.75" x14ac:dyDescent="0.2">
      <c r="A2755" s="10" t="s">
        <v>1126</v>
      </c>
      <c r="B2755" s="11">
        <v>411079</v>
      </c>
      <c r="C2755" s="12" t="s">
        <v>1012</v>
      </c>
      <c r="D2755" s="11">
        <v>5</v>
      </c>
      <c r="E2755" s="13">
        <v>4.109375</v>
      </c>
      <c r="F2755" s="14">
        <f t="shared" si="126"/>
        <v>20.546875</v>
      </c>
      <c r="G2755" s="13">
        <f t="shared" si="127"/>
        <v>3.1610576923076921</v>
      </c>
      <c r="H2755" s="14">
        <f t="shared" si="128"/>
        <v>15.80528846153846</v>
      </c>
      <c r="I2755" s="11" t="s">
        <v>862</v>
      </c>
    </row>
    <row r="2756" spans="1:9" s="12" customFormat="1" ht="12.75" x14ac:dyDescent="0.2">
      <c r="A2756" s="10" t="s">
        <v>171</v>
      </c>
      <c r="B2756" s="11">
        <v>20422</v>
      </c>
      <c r="C2756" s="12" t="s">
        <v>1078</v>
      </c>
      <c r="D2756" s="11">
        <v>5</v>
      </c>
      <c r="E2756" s="13">
        <v>4.0921875000000005</v>
      </c>
      <c r="F2756" s="14">
        <f t="shared" si="126"/>
        <v>20.460937500000004</v>
      </c>
      <c r="G2756" s="13">
        <f t="shared" si="127"/>
        <v>3.1478365384615388</v>
      </c>
      <c r="H2756" s="14">
        <f t="shared" si="128"/>
        <v>15.739182692307693</v>
      </c>
      <c r="I2756" s="11" t="s">
        <v>865</v>
      </c>
    </row>
    <row r="2757" spans="1:9" s="12" customFormat="1" ht="12.75" x14ac:dyDescent="0.2">
      <c r="A2757" s="10" t="s">
        <v>242</v>
      </c>
      <c r="B2757" s="11">
        <v>397065</v>
      </c>
      <c r="C2757" s="12" t="s">
        <v>2486</v>
      </c>
      <c r="D2757" s="11">
        <v>8</v>
      </c>
      <c r="E2757" s="13">
        <v>4.0843749999999996</v>
      </c>
      <c r="F2757" s="14">
        <f t="shared" si="126"/>
        <v>32.674999999999997</v>
      </c>
      <c r="G2757" s="13">
        <f t="shared" si="127"/>
        <v>3.1418269230769229</v>
      </c>
      <c r="H2757" s="14">
        <f t="shared" si="128"/>
        <v>25.134615384615383</v>
      </c>
      <c r="I2757" s="11" t="s">
        <v>864</v>
      </c>
    </row>
    <row r="2758" spans="1:9" s="12" customFormat="1" ht="12.75" x14ac:dyDescent="0.2">
      <c r="A2758" s="10" t="s">
        <v>461</v>
      </c>
      <c r="B2758" s="11">
        <v>316643</v>
      </c>
      <c r="C2758" s="12" t="s">
        <v>2651</v>
      </c>
      <c r="D2758" s="11">
        <v>5</v>
      </c>
      <c r="E2758" s="13">
        <v>4.078125</v>
      </c>
      <c r="F2758" s="14">
        <f t="shared" si="126"/>
        <v>20.390625</v>
      </c>
      <c r="G2758" s="13">
        <f t="shared" si="127"/>
        <v>3.1370192307692308</v>
      </c>
      <c r="H2758" s="14">
        <f t="shared" si="128"/>
        <v>15.685096153846153</v>
      </c>
      <c r="I2758" s="11" t="s">
        <v>862</v>
      </c>
    </row>
    <row r="2759" spans="1:9" s="12" customFormat="1" ht="12.75" x14ac:dyDescent="0.2">
      <c r="A2759" s="10" t="s">
        <v>248</v>
      </c>
      <c r="B2759" s="11">
        <v>4234</v>
      </c>
      <c r="C2759" s="12" t="s">
        <v>3052</v>
      </c>
      <c r="D2759" s="11">
        <v>1</v>
      </c>
      <c r="E2759" s="13">
        <v>4.0734374999999998</v>
      </c>
      <c r="F2759" s="14">
        <f t="shared" si="126"/>
        <v>4.0734374999999998</v>
      </c>
      <c r="G2759" s="13">
        <f t="shared" si="127"/>
        <v>3.1334134615384612</v>
      </c>
      <c r="H2759" s="14">
        <f t="shared" si="128"/>
        <v>3.1334134615384612</v>
      </c>
      <c r="I2759" s="11" t="s">
        <v>865</v>
      </c>
    </row>
    <row r="2760" spans="1:9" s="12" customFormat="1" ht="12.75" x14ac:dyDescent="0.2">
      <c r="A2760" s="10" t="s">
        <v>242</v>
      </c>
      <c r="B2760" s="11">
        <v>394832</v>
      </c>
      <c r="C2760" s="12" t="s">
        <v>2395</v>
      </c>
      <c r="D2760" s="11">
        <v>10</v>
      </c>
      <c r="E2760" s="13">
        <v>4.05</v>
      </c>
      <c r="F2760" s="14">
        <f t="shared" si="126"/>
        <v>40.5</v>
      </c>
      <c r="G2760" s="13">
        <f t="shared" si="127"/>
        <v>3.115384615384615</v>
      </c>
      <c r="H2760" s="14">
        <f t="shared" si="128"/>
        <v>31.15384615384615</v>
      </c>
      <c r="I2760" s="11" t="s">
        <v>862</v>
      </c>
    </row>
    <row r="2761" spans="1:9" s="12" customFormat="1" ht="12.75" x14ac:dyDescent="0.2">
      <c r="A2761" s="10" t="s">
        <v>242</v>
      </c>
      <c r="B2761" s="11">
        <v>394752</v>
      </c>
      <c r="C2761" s="12" t="s">
        <v>2722</v>
      </c>
      <c r="D2761" s="11">
        <v>4</v>
      </c>
      <c r="E2761" s="13">
        <v>4.05</v>
      </c>
      <c r="F2761" s="14">
        <f t="shared" ref="F2761:F2824" si="129">D2761*E2761</f>
        <v>16.2</v>
      </c>
      <c r="G2761" s="13">
        <f t="shared" ref="G2761:G2824" si="130">E2761/1.3</f>
        <v>3.115384615384615</v>
      </c>
      <c r="H2761" s="14">
        <f t="shared" ref="H2761:H2824" si="131">D2761*G2761</f>
        <v>12.46153846153846</v>
      </c>
      <c r="I2761" s="11" t="s">
        <v>865</v>
      </c>
    </row>
    <row r="2762" spans="1:9" s="12" customFormat="1" ht="12.75" x14ac:dyDescent="0.2">
      <c r="A2762" s="10" t="s">
        <v>242</v>
      </c>
      <c r="B2762" s="11">
        <v>394771</v>
      </c>
      <c r="C2762" s="12" t="s">
        <v>2565</v>
      </c>
      <c r="D2762" s="11">
        <v>2</v>
      </c>
      <c r="E2762" s="13">
        <v>4.05</v>
      </c>
      <c r="F2762" s="14">
        <f t="shared" si="129"/>
        <v>8.1</v>
      </c>
      <c r="G2762" s="13">
        <f t="shared" si="130"/>
        <v>3.115384615384615</v>
      </c>
      <c r="H2762" s="14">
        <f t="shared" si="131"/>
        <v>6.2307692307692299</v>
      </c>
      <c r="I2762" s="11" t="s">
        <v>865</v>
      </c>
    </row>
    <row r="2763" spans="1:9" s="12" customFormat="1" ht="12.75" x14ac:dyDescent="0.2">
      <c r="A2763" s="10" t="s">
        <v>566</v>
      </c>
      <c r="B2763" s="11">
        <v>227047</v>
      </c>
      <c r="C2763" s="12" t="s">
        <v>1993</v>
      </c>
      <c r="D2763" s="11">
        <v>33</v>
      </c>
      <c r="E2763" s="13">
        <v>4.03125</v>
      </c>
      <c r="F2763" s="14">
        <f t="shared" si="129"/>
        <v>133.03125</v>
      </c>
      <c r="G2763" s="13">
        <f t="shared" si="130"/>
        <v>3.1009615384615383</v>
      </c>
      <c r="H2763" s="14">
        <f t="shared" si="131"/>
        <v>102.33173076923076</v>
      </c>
      <c r="I2763" s="11" t="s">
        <v>863</v>
      </c>
    </row>
    <row r="2764" spans="1:9" s="12" customFormat="1" ht="12.75" x14ac:dyDescent="0.2">
      <c r="A2764" s="10" t="s">
        <v>171</v>
      </c>
      <c r="B2764" s="11">
        <v>1027</v>
      </c>
      <c r="C2764" s="12" t="s">
        <v>3945</v>
      </c>
      <c r="D2764" s="11">
        <v>2</v>
      </c>
      <c r="E2764" s="13">
        <v>4.03125</v>
      </c>
      <c r="F2764" s="14">
        <f t="shared" si="129"/>
        <v>8.0625</v>
      </c>
      <c r="G2764" s="13">
        <f t="shared" si="130"/>
        <v>3.1009615384615383</v>
      </c>
      <c r="H2764" s="14">
        <f t="shared" si="131"/>
        <v>6.2019230769230766</v>
      </c>
      <c r="I2764" s="11" t="s">
        <v>864</v>
      </c>
    </row>
    <row r="2765" spans="1:9" s="12" customFormat="1" ht="12.75" x14ac:dyDescent="0.2">
      <c r="A2765" s="10" t="s">
        <v>169</v>
      </c>
      <c r="B2765" s="11">
        <v>109443</v>
      </c>
      <c r="C2765" s="12" t="s">
        <v>1470</v>
      </c>
      <c r="D2765" s="11">
        <v>258</v>
      </c>
      <c r="E2765" s="13">
        <v>4.0281249999999993</v>
      </c>
      <c r="F2765" s="14">
        <f t="shared" si="129"/>
        <v>1039.2562499999999</v>
      </c>
      <c r="G2765" s="13">
        <f t="shared" si="130"/>
        <v>3.0985576923076916</v>
      </c>
      <c r="H2765" s="14">
        <f t="shared" si="131"/>
        <v>799.42788461538441</v>
      </c>
      <c r="I2765" s="11" t="s">
        <v>865</v>
      </c>
    </row>
    <row r="2766" spans="1:9" s="12" customFormat="1" ht="12.75" x14ac:dyDescent="0.2">
      <c r="A2766" s="10" t="s">
        <v>242</v>
      </c>
      <c r="B2766" s="11">
        <v>392941</v>
      </c>
      <c r="C2766" s="12" t="s">
        <v>2701</v>
      </c>
      <c r="D2766" s="11">
        <v>3</v>
      </c>
      <c r="E2766" s="13">
        <v>4.0234375</v>
      </c>
      <c r="F2766" s="14">
        <f t="shared" si="129"/>
        <v>12.0703125</v>
      </c>
      <c r="G2766" s="13">
        <f t="shared" si="130"/>
        <v>3.0949519230769229</v>
      </c>
      <c r="H2766" s="14">
        <f t="shared" si="131"/>
        <v>9.2848557692307683</v>
      </c>
      <c r="I2766" s="11" t="s">
        <v>865</v>
      </c>
    </row>
    <row r="2767" spans="1:9" s="12" customFormat="1" ht="12.75" x14ac:dyDescent="0.2">
      <c r="A2767" s="10" t="s">
        <v>242</v>
      </c>
      <c r="B2767" s="11">
        <v>393044</v>
      </c>
      <c r="C2767" s="12" t="s">
        <v>2656</v>
      </c>
      <c r="D2767" s="11">
        <v>5</v>
      </c>
      <c r="E2767" s="13">
        <v>4.0125000000000002</v>
      </c>
      <c r="F2767" s="14">
        <f t="shared" si="129"/>
        <v>20.0625</v>
      </c>
      <c r="G2767" s="13">
        <f t="shared" si="130"/>
        <v>3.0865384615384617</v>
      </c>
      <c r="H2767" s="14">
        <f t="shared" si="131"/>
        <v>15.432692307692308</v>
      </c>
      <c r="I2767" s="11" t="s">
        <v>865</v>
      </c>
    </row>
    <row r="2768" spans="1:9" s="12" customFormat="1" ht="12.75" x14ac:dyDescent="0.2">
      <c r="A2768" s="10" t="s">
        <v>461</v>
      </c>
      <c r="B2768" s="11">
        <v>303796</v>
      </c>
      <c r="C2768" s="12" t="s">
        <v>3053</v>
      </c>
      <c r="D2768" s="11">
        <v>1</v>
      </c>
      <c r="E2768" s="13">
        <v>3.9999999999999996</v>
      </c>
      <c r="F2768" s="14">
        <f t="shared" si="129"/>
        <v>3.9999999999999996</v>
      </c>
      <c r="G2768" s="13">
        <f t="shared" si="130"/>
        <v>3.0769230769230766</v>
      </c>
      <c r="H2768" s="14">
        <f t="shared" si="131"/>
        <v>3.0769230769230766</v>
      </c>
      <c r="I2768" s="11" t="s">
        <v>862</v>
      </c>
    </row>
    <row r="2769" spans="1:9" s="12" customFormat="1" ht="12.75" x14ac:dyDescent="0.2">
      <c r="A2769" s="10" t="s">
        <v>171</v>
      </c>
      <c r="B2769" s="11">
        <v>26057</v>
      </c>
      <c r="C2769" s="12" t="s">
        <v>3929</v>
      </c>
      <c r="D2769" s="11">
        <v>4</v>
      </c>
      <c r="E2769" s="13">
        <v>3.9999999999999996</v>
      </c>
      <c r="F2769" s="14">
        <f t="shared" si="129"/>
        <v>15.999999999999998</v>
      </c>
      <c r="G2769" s="13">
        <f t="shared" si="130"/>
        <v>3.0769230769230766</v>
      </c>
      <c r="H2769" s="14">
        <f t="shared" si="131"/>
        <v>12.307692307692307</v>
      </c>
      <c r="I2769" s="11" t="s">
        <v>864</v>
      </c>
    </row>
    <row r="2770" spans="1:9" s="12" customFormat="1" ht="12.75" x14ac:dyDescent="0.2">
      <c r="A2770" s="10" t="s">
        <v>171</v>
      </c>
      <c r="B2770" s="11">
        <v>53737</v>
      </c>
      <c r="C2770" s="12" t="s">
        <v>365</v>
      </c>
      <c r="D2770" s="11">
        <v>2</v>
      </c>
      <c r="E2770" s="13">
        <v>3.9734375000000002</v>
      </c>
      <c r="F2770" s="14">
        <f t="shared" si="129"/>
        <v>7.9468750000000004</v>
      </c>
      <c r="G2770" s="13">
        <f t="shared" si="130"/>
        <v>3.0564903846153846</v>
      </c>
      <c r="H2770" s="14">
        <f t="shared" si="131"/>
        <v>6.1129807692307692</v>
      </c>
      <c r="I2770" s="11" t="s">
        <v>864</v>
      </c>
    </row>
    <row r="2771" spans="1:9" s="12" customFormat="1" ht="12.75" x14ac:dyDescent="0.2">
      <c r="A2771" s="10" t="s">
        <v>248</v>
      </c>
      <c r="B2771" s="11">
        <v>155425</v>
      </c>
      <c r="C2771" s="12" t="s">
        <v>3272</v>
      </c>
      <c r="D2771" s="11">
        <v>3</v>
      </c>
      <c r="E2771" s="13">
        <v>3.96875</v>
      </c>
      <c r="F2771" s="14">
        <f t="shared" si="129"/>
        <v>11.90625</v>
      </c>
      <c r="G2771" s="13">
        <f t="shared" si="130"/>
        <v>3.0528846153846154</v>
      </c>
      <c r="H2771" s="14">
        <f t="shared" si="131"/>
        <v>9.1586538461538467</v>
      </c>
      <c r="I2771" s="11" t="s">
        <v>863</v>
      </c>
    </row>
    <row r="2772" spans="1:9" s="12" customFormat="1" ht="12.75" x14ac:dyDescent="0.2">
      <c r="A2772" s="10" t="s">
        <v>242</v>
      </c>
      <c r="B2772" s="11">
        <v>393303</v>
      </c>
      <c r="C2772" s="12" t="s">
        <v>2454</v>
      </c>
      <c r="D2772" s="11">
        <v>9</v>
      </c>
      <c r="E2772" s="13">
        <v>3.96875</v>
      </c>
      <c r="F2772" s="14">
        <f t="shared" si="129"/>
        <v>35.71875</v>
      </c>
      <c r="G2772" s="13">
        <f t="shared" si="130"/>
        <v>3.0528846153846154</v>
      </c>
      <c r="H2772" s="14">
        <f t="shared" si="131"/>
        <v>27.47596153846154</v>
      </c>
      <c r="I2772" s="11" t="s">
        <v>864</v>
      </c>
    </row>
    <row r="2773" spans="1:9" s="12" customFormat="1" ht="12.75" x14ac:dyDescent="0.2">
      <c r="A2773" s="10" t="s">
        <v>242</v>
      </c>
      <c r="B2773" s="11">
        <v>397181</v>
      </c>
      <c r="C2773" s="12" t="s">
        <v>2659</v>
      </c>
      <c r="D2773" s="11">
        <v>5</v>
      </c>
      <c r="E2773" s="13">
        <v>3.9656249999999993</v>
      </c>
      <c r="F2773" s="14">
        <f t="shared" si="129"/>
        <v>19.828124999999996</v>
      </c>
      <c r="G2773" s="13">
        <f t="shared" si="130"/>
        <v>3.0504807692307687</v>
      </c>
      <c r="H2773" s="14">
        <f t="shared" si="131"/>
        <v>15.252403846153843</v>
      </c>
      <c r="I2773" s="11" t="s">
        <v>864</v>
      </c>
    </row>
    <row r="2774" spans="1:9" s="12" customFormat="1" ht="12.75" x14ac:dyDescent="0.2">
      <c r="A2774" s="10" t="s">
        <v>461</v>
      </c>
      <c r="B2774" s="11">
        <v>303811</v>
      </c>
      <c r="C2774" s="12" t="s">
        <v>3055</v>
      </c>
      <c r="D2774" s="11">
        <v>1</v>
      </c>
      <c r="E2774" s="13">
        <v>3.9531249999999996</v>
      </c>
      <c r="F2774" s="14">
        <f t="shared" si="129"/>
        <v>3.9531249999999996</v>
      </c>
      <c r="G2774" s="13">
        <f t="shared" si="130"/>
        <v>3.0408653846153841</v>
      </c>
      <c r="H2774" s="14">
        <f t="shared" si="131"/>
        <v>3.0408653846153841</v>
      </c>
      <c r="I2774" s="11" t="s">
        <v>862</v>
      </c>
    </row>
    <row r="2775" spans="1:9" s="12" customFormat="1" ht="12.75" x14ac:dyDescent="0.2">
      <c r="A2775" s="10" t="s">
        <v>171</v>
      </c>
      <c r="B2775" s="11">
        <v>24070</v>
      </c>
      <c r="C2775" s="12" t="s">
        <v>64</v>
      </c>
      <c r="D2775" s="11">
        <v>1</v>
      </c>
      <c r="E2775" s="13">
        <v>3.9515624999999996</v>
      </c>
      <c r="F2775" s="14">
        <f t="shared" si="129"/>
        <v>3.9515624999999996</v>
      </c>
      <c r="G2775" s="13">
        <f t="shared" si="130"/>
        <v>3.0396634615384612</v>
      </c>
      <c r="H2775" s="14">
        <f t="shared" si="131"/>
        <v>3.0396634615384612</v>
      </c>
      <c r="I2775" s="11" t="s">
        <v>865</v>
      </c>
    </row>
    <row r="2776" spans="1:9" s="12" customFormat="1" ht="12.75" x14ac:dyDescent="0.2">
      <c r="A2776" s="10" t="s">
        <v>248</v>
      </c>
      <c r="B2776" s="11">
        <v>267813</v>
      </c>
      <c r="C2776" s="12" t="s">
        <v>2661</v>
      </c>
      <c r="D2776" s="11">
        <v>5</v>
      </c>
      <c r="E2776" s="13">
        <v>3.9375</v>
      </c>
      <c r="F2776" s="14">
        <f t="shared" si="129"/>
        <v>19.6875</v>
      </c>
      <c r="G2776" s="13">
        <f t="shared" si="130"/>
        <v>3.0288461538461537</v>
      </c>
      <c r="H2776" s="14">
        <f t="shared" si="131"/>
        <v>15.144230769230768</v>
      </c>
      <c r="I2776" s="11" t="s">
        <v>863</v>
      </c>
    </row>
    <row r="2777" spans="1:9" s="12" customFormat="1" ht="12.75" x14ac:dyDescent="0.2">
      <c r="A2777" s="10" t="s">
        <v>242</v>
      </c>
      <c r="B2777" s="11">
        <v>394493</v>
      </c>
      <c r="C2777" s="12" t="s">
        <v>2202</v>
      </c>
      <c r="D2777" s="11">
        <v>3</v>
      </c>
      <c r="E2777" s="13">
        <v>3.9375</v>
      </c>
      <c r="F2777" s="14">
        <f t="shared" si="129"/>
        <v>11.8125</v>
      </c>
      <c r="G2777" s="13">
        <f t="shared" si="130"/>
        <v>3.0288461538461537</v>
      </c>
      <c r="H2777" s="14">
        <f t="shared" si="131"/>
        <v>9.0865384615384617</v>
      </c>
      <c r="I2777" s="11" t="s">
        <v>865</v>
      </c>
    </row>
    <row r="2778" spans="1:9" s="12" customFormat="1" ht="12.75" x14ac:dyDescent="0.2">
      <c r="A2778" s="10" t="s">
        <v>242</v>
      </c>
      <c r="B2778" s="11">
        <v>394204</v>
      </c>
      <c r="C2778" s="12" t="s">
        <v>3056</v>
      </c>
      <c r="D2778" s="11">
        <v>1</v>
      </c>
      <c r="E2778" s="13">
        <v>3.9375</v>
      </c>
      <c r="F2778" s="14">
        <f t="shared" si="129"/>
        <v>3.9375</v>
      </c>
      <c r="G2778" s="13">
        <f t="shared" si="130"/>
        <v>3.0288461538461537</v>
      </c>
      <c r="H2778" s="14">
        <f t="shared" si="131"/>
        <v>3.0288461538461537</v>
      </c>
      <c r="I2778" s="11" t="s">
        <v>865</v>
      </c>
    </row>
    <row r="2779" spans="1:9" s="12" customFormat="1" ht="12.75" x14ac:dyDescent="0.2">
      <c r="A2779" s="10" t="s">
        <v>111</v>
      </c>
      <c r="B2779" s="11">
        <v>64670</v>
      </c>
      <c r="C2779" s="12" t="s">
        <v>2931</v>
      </c>
      <c r="D2779" s="11">
        <v>2</v>
      </c>
      <c r="E2779" s="13">
        <v>3.9281249999999996</v>
      </c>
      <c r="F2779" s="14">
        <f t="shared" si="129"/>
        <v>7.8562499999999993</v>
      </c>
      <c r="G2779" s="13">
        <f t="shared" si="130"/>
        <v>3.021634615384615</v>
      </c>
      <c r="H2779" s="14">
        <f t="shared" si="131"/>
        <v>6.0432692307692299</v>
      </c>
      <c r="I2779" s="11" t="s">
        <v>863</v>
      </c>
    </row>
    <row r="2780" spans="1:9" s="12" customFormat="1" ht="12.75" x14ac:dyDescent="0.2">
      <c r="A2780" s="10" t="s">
        <v>171</v>
      </c>
      <c r="B2780" s="11">
        <v>1049</v>
      </c>
      <c r="C2780" s="12" t="s">
        <v>3939</v>
      </c>
      <c r="D2780" s="11">
        <v>3</v>
      </c>
      <c r="E2780" s="13">
        <v>3.9249999999999998</v>
      </c>
      <c r="F2780" s="14">
        <f t="shared" si="129"/>
        <v>11.774999999999999</v>
      </c>
      <c r="G2780" s="13">
        <f t="shared" si="130"/>
        <v>3.0192307692307692</v>
      </c>
      <c r="H2780" s="14">
        <f t="shared" si="131"/>
        <v>9.0576923076923066</v>
      </c>
      <c r="I2780" s="11" t="s">
        <v>864</v>
      </c>
    </row>
    <row r="2781" spans="1:9" s="12" customFormat="1" ht="12.75" x14ac:dyDescent="0.2">
      <c r="A2781" s="10" t="s">
        <v>242</v>
      </c>
      <c r="B2781" s="11">
        <v>394535</v>
      </c>
      <c r="C2781" s="12" t="s">
        <v>2226</v>
      </c>
      <c r="D2781" s="11">
        <v>17</v>
      </c>
      <c r="E2781" s="13">
        <v>3.9171874999999998</v>
      </c>
      <c r="F2781" s="14">
        <f t="shared" si="129"/>
        <v>66.592187499999994</v>
      </c>
      <c r="G2781" s="13">
        <f t="shared" si="130"/>
        <v>3.0132211538461537</v>
      </c>
      <c r="H2781" s="14">
        <f t="shared" si="131"/>
        <v>51.224759615384613</v>
      </c>
      <c r="I2781" s="11" t="s">
        <v>864</v>
      </c>
    </row>
    <row r="2782" spans="1:9" s="12" customFormat="1" ht="12.75" x14ac:dyDescent="0.2">
      <c r="A2782" s="10" t="s">
        <v>219</v>
      </c>
      <c r="B2782" s="11">
        <v>410612</v>
      </c>
      <c r="C2782" s="12" t="s">
        <v>2549</v>
      </c>
      <c r="D2782" s="11">
        <v>7</v>
      </c>
      <c r="E2782" s="13">
        <v>3.90625</v>
      </c>
      <c r="F2782" s="14">
        <f t="shared" si="129"/>
        <v>27.34375</v>
      </c>
      <c r="G2782" s="13">
        <f t="shared" si="130"/>
        <v>3.0048076923076921</v>
      </c>
      <c r="H2782" s="14">
        <f t="shared" si="131"/>
        <v>21.033653846153843</v>
      </c>
      <c r="I2782" s="11" t="s">
        <v>862</v>
      </c>
    </row>
    <row r="2783" spans="1:9" s="12" customFormat="1" ht="12.75" x14ac:dyDescent="0.2">
      <c r="A2783" s="10" t="s">
        <v>1126</v>
      </c>
      <c r="B2783" s="11">
        <v>411071</v>
      </c>
      <c r="C2783" s="12" t="s">
        <v>2663</v>
      </c>
      <c r="D2783" s="11">
        <v>5</v>
      </c>
      <c r="E2783" s="13">
        <v>3.90625</v>
      </c>
      <c r="F2783" s="14">
        <f t="shared" si="129"/>
        <v>19.53125</v>
      </c>
      <c r="G2783" s="13">
        <f t="shared" si="130"/>
        <v>3.0048076923076921</v>
      </c>
      <c r="H2783" s="14">
        <f t="shared" si="131"/>
        <v>15.02403846153846</v>
      </c>
      <c r="I2783" s="11" t="s">
        <v>862</v>
      </c>
    </row>
    <row r="2784" spans="1:9" s="12" customFormat="1" ht="12.75" x14ac:dyDescent="0.2">
      <c r="A2784" s="10" t="s">
        <v>1126</v>
      </c>
      <c r="B2784" s="11">
        <v>411075</v>
      </c>
      <c r="C2784" s="12" t="s">
        <v>1009</v>
      </c>
      <c r="D2784" s="11">
        <v>5</v>
      </c>
      <c r="E2784" s="13">
        <v>3.90625</v>
      </c>
      <c r="F2784" s="14">
        <f t="shared" si="129"/>
        <v>19.53125</v>
      </c>
      <c r="G2784" s="13">
        <f t="shared" si="130"/>
        <v>3.0048076923076921</v>
      </c>
      <c r="H2784" s="14">
        <f t="shared" si="131"/>
        <v>15.02403846153846</v>
      </c>
      <c r="I2784" s="11" t="s">
        <v>862</v>
      </c>
    </row>
    <row r="2785" spans="1:9" s="12" customFormat="1" ht="12.75" x14ac:dyDescent="0.2">
      <c r="A2785" s="10" t="s">
        <v>1124</v>
      </c>
      <c r="B2785" s="11">
        <v>468619</v>
      </c>
      <c r="C2785" s="12" t="s">
        <v>960</v>
      </c>
      <c r="D2785" s="11">
        <v>1</v>
      </c>
      <c r="E2785" s="13">
        <v>3.8906250000000004</v>
      </c>
      <c r="F2785" s="14">
        <f t="shared" si="129"/>
        <v>3.8906250000000004</v>
      </c>
      <c r="G2785" s="13">
        <f t="shared" si="130"/>
        <v>2.9927884615384617</v>
      </c>
      <c r="H2785" s="14">
        <f t="shared" si="131"/>
        <v>2.9927884615384617</v>
      </c>
      <c r="I2785" s="11" t="s">
        <v>861</v>
      </c>
    </row>
    <row r="2786" spans="1:9" s="12" customFormat="1" ht="12.75" x14ac:dyDescent="0.2">
      <c r="A2786" s="10" t="s">
        <v>77</v>
      </c>
      <c r="B2786" s="11">
        <v>138593</v>
      </c>
      <c r="C2786" s="12" t="s">
        <v>2414</v>
      </c>
      <c r="D2786" s="11">
        <v>10</v>
      </c>
      <c r="E2786" s="13">
        <v>3.8906250000000004</v>
      </c>
      <c r="F2786" s="14">
        <f t="shared" si="129"/>
        <v>38.906250000000007</v>
      </c>
      <c r="G2786" s="13">
        <f t="shared" si="130"/>
        <v>2.9927884615384617</v>
      </c>
      <c r="H2786" s="14">
        <f t="shared" si="131"/>
        <v>29.927884615384617</v>
      </c>
      <c r="I2786" s="11" t="s">
        <v>862</v>
      </c>
    </row>
    <row r="2787" spans="1:9" s="12" customFormat="1" ht="12.75" x14ac:dyDescent="0.2">
      <c r="A2787" s="10" t="s">
        <v>77</v>
      </c>
      <c r="B2787" s="11">
        <v>138594</v>
      </c>
      <c r="C2787" s="12" t="s">
        <v>2415</v>
      </c>
      <c r="D2787" s="11">
        <v>10</v>
      </c>
      <c r="E2787" s="13">
        <v>3.8906250000000004</v>
      </c>
      <c r="F2787" s="14">
        <f t="shared" si="129"/>
        <v>38.906250000000007</v>
      </c>
      <c r="G2787" s="13">
        <f t="shared" si="130"/>
        <v>2.9927884615384617</v>
      </c>
      <c r="H2787" s="14">
        <f t="shared" si="131"/>
        <v>29.927884615384617</v>
      </c>
      <c r="I2787" s="11" t="s">
        <v>862</v>
      </c>
    </row>
    <row r="2788" spans="1:9" s="12" customFormat="1" ht="12.75" x14ac:dyDescent="0.2">
      <c r="A2788" s="10" t="s">
        <v>77</v>
      </c>
      <c r="B2788" s="11">
        <v>138595</v>
      </c>
      <c r="C2788" s="12" t="s">
        <v>2465</v>
      </c>
      <c r="D2788" s="11">
        <v>9</v>
      </c>
      <c r="E2788" s="13">
        <v>3.8906250000000004</v>
      </c>
      <c r="F2788" s="14">
        <f t="shared" si="129"/>
        <v>35.015625000000007</v>
      </c>
      <c r="G2788" s="13">
        <f t="shared" si="130"/>
        <v>2.9927884615384617</v>
      </c>
      <c r="H2788" s="14">
        <f t="shared" si="131"/>
        <v>26.935096153846153</v>
      </c>
      <c r="I2788" s="11" t="s">
        <v>862</v>
      </c>
    </row>
    <row r="2789" spans="1:9" s="12" customFormat="1" ht="12.75" x14ac:dyDescent="0.2">
      <c r="A2789" s="10" t="s">
        <v>366</v>
      </c>
      <c r="B2789" s="11">
        <v>260805</v>
      </c>
      <c r="C2789" s="12" t="s">
        <v>3058</v>
      </c>
      <c r="D2789" s="11">
        <v>1</v>
      </c>
      <c r="E2789" s="13">
        <v>3.8906250000000004</v>
      </c>
      <c r="F2789" s="14">
        <f t="shared" si="129"/>
        <v>3.8906250000000004</v>
      </c>
      <c r="G2789" s="13">
        <f t="shared" si="130"/>
        <v>2.9927884615384617</v>
      </c>
      <c r="H2789" s="14">
        <f t="shared" si="131"/>
        <v>2.9927884615384617</v>
      </c>
      <c r="I2789" s="11" t="s">
        <v>865</v>
      </c>
    </row>
    <row r="2790" spans="1:9" s="12" customFormat="1" ht="12.75" x14ac:dyDescent="0.2">
      <c r="A2790" s="10" t="s">
        <v>230</v>
      </c>
      <c r="B2790" s="11">
        <v>58990</v>
      </c>
      <c r="C2790" s="12" t="s">
        <v>2615</v>
      </c>
      <c r="D2790" s="11">
        <v>6</v>
      </c>
      <c r="E2790" s="13">
        <v>3.8828124999999996</v>
      </c>
      <c r="F2790" s="14">
        <f t="shared" si="129"/>
        <v>23.296874999999996</v>
      </c>
      <c r="G2790" s="13">
        <f t="shared" si="130"/>
        <v>2.9867788461538458</v>
      </c>
      <c r="H2790" s="14">
        <f t="shared" si="131"/>
        <v>17.920673076923073</v>
      </c>
      <c r="I2790" s="11" t="s">
        <v>862</v>
      </c>
    </row>
    <row r="2791" spans="1:9" s="12" customFormat="1" ht="12.75" x14ac:dyDescent="0.2">
      <c r="A2791" s="10" t="s">
        <v>171</v>
      </c>
      <c r="B2791" s="11">
        <v>26142</v>
      </c>
      <c r="C2791" s="12" t="s">
        <v>3931</v>
      </c>
      <c r="D2791" s="11">
        <v>4</v>
      </c>
      <c r="E2791" s="13">
        <v>3.8749999999999996</v>
      </c>
      <c r="F2791" s="14">
        <f t="shared" si="129"/>
        <v>15.499999999999998</v>
      </c>
      <c r="G2791" s="13">
        <f t="shared" si="130"/>
        <v>2.9807692307692304</v>
      </c>
      <c r="H2791" s="14">
        <f t="shared" si="131"/>
        <v>11.923076923076922</v>
      </c>
      <c r="I2791" s="11" t="s">
        <v>864</v>
      </c>
    </row>
    <row r="2792" spans="1:9" s="12" customFormat="1" ht="12.75" x14ac:dyDescent="0.2">
      <c r="A2792" s="10" t="s">
        <v>171</v>
      </c>
      <c r="B2792" s="11">
        <v>112565</v>
      </c>
      <c r="C2792" s="12" t="s">
        <v>479</v>
      </c>
      <c r="D2792" s="11">
        <v>2</v>
      </c>
      <c r="E2792" s="13">
        <v>3.8671875</v>
      </c>
      <c r="F2792" s="14">
        <f t="shared" si="129"/>
        <v>7.734375</v>
      </c>
      <c r="G2792" s="13">
        <f t="shared" si="130"/>
        <v>2.9747596153846154</v>
      </c>
      <c r="H2792" s="14">
        <f t="shared" si="131"/>
        <v>5.9495192307692308</v>
      </c>
      <c r="I2792" s="11" t="s">
        <v>864</v>
      </c>
    </row>
    <row r="2793" spans="1:9" s="12" customFormat="1" ht="12.75" x14ac:dyDescent="0.2">
      <c r="A2793" s="10" t="s">
        <v>461</v>
      </c>
      <c r="B2793" s="11">
        <v>304145</v>
      </c>
      <c r="C2793" s="12" t="s">
        <v>2940</v>
      </c>
      <c r="D2793" s="11">
        <v>2</v>
      </c>
      <c r="E2793" s="13">
        <v>3.859375</v>
      </c>
      <c r="F2793" s="14">
        <f t="shared" si="129"/>
        <v>7.71875</v>
      </c>
      <c r="G2793" s="13">
        <f t="shared" si="130"/>
        <v>2.96875</v>
      </c>
      <c r="H2793" s="14">
        <f t="shared" si="131"/>
        <v>5.9375</v>
      </c>
      <c r="I2793" s="11" t="s">
        <v>862</v>
      </c>
    </row>
    <row r="2794" spans="1:9" s="12" customFormat="1" ht="12.75" x14ac:dyDescent="0.2">
      <c r="A2794" s="10" t="s">
        <v>171</v>
      </c>
      <c r="B2794" s="11">
        <v>12905</v>
      </c>
      <c r="C2794" s="12" t="s">
        <v>244</v>
      </c>
      <c r="D2794" s="11">
        <v>3</v>
      </c>
      <c r="E2794" s="13">
        <v>3.8531249999999999</v>
      </c>
      <c r="F2794" s="14">
        <f t="shared" si="129"/>
        <v>11.559374999999999</v>
      </c>
      <c r="G2794" s="13">
        <f t="shared" si="130"/>
        <v>2.9639423076923075</v>
      </c>
      <c r="H2794" s="14">
        <f t="shared" si="131"/>
        <v>8.8918269230769234</v>
      </c>
      <c r="I2794" s="11" t="s">
        <v>864</v>
      </c>
    </row>
    <row r="2795" spans="1:9" s="12" customFormat="1" ht="12.75" x14ac:dyDescent="0.2">
      <c r="A2795" s="10" t="s">
        <v>566</v>
      </c>
      <c r="B2795" s="11">
        <v>163914</v>
      </c>
      <c r="C2795" s="12" t="s">
        <v>2113</v>
      </c>
      <c r="D2795" s="11">
        <v>23</v>
      </c>
      <c r="E2795" s="13">
        <v>3.8468750000000003</v>
      </c>
      <c r="F2795" s="14">
        <f t="shared" si="129"/>
        <v>88.478125000000006</v>
      </c>
      <c r="G2795" s="13">
        <f t="shared" si="130"/>
        <v>2.9591346153846154</v>
      </c>
      <c r="H2795" s="14">
        <f t="shared" si="131"/>
        <v>68.06009615384616</v>
      </c>
      <c r="I2795" s="11" t="s">
        <v>861</v>
      </c>
    </row>
    <row r="2796" spans="1:9" s="12" customFormat="1" ht="12.75" x14ac:dyDescent="0.2">
      <c r="A2796" s="10" t="s">
        <v>183</v>
      </c>
      <c r="B2796" s="11">
        <v>48572</v>
      </c>
      <c r="C2796" s="12" t="s">
        <v>4045</v>
      </c>
      <c r="D2796" s="11">
        <v>2</v>
      </c>
      <c r="E2796" s="13">
        <v>3.8296874999999995</v>
      </c>
      <c r="F2796" s="14">
        <f t="shared" si="129"/>
        <v>7.6593749999999989</v>
      </c>
      <c r="G2796" s="13">
        <f t="shared" si="130"/>
        <v>2.9459134615384612</v>
      </c>
      <c r="H2796" s="14">
        <f t="shared" si="131"/>
        <v>5.8918269230769225</v>
      </c>
      <c r="I2796" s="11" t="s">
        <v>863</v>
      </c>
    </row>
    <row r="2797" spans="1:9" s="12" customFormat="1" ht="12.75" x14ac:dyDescent="0.2">
      <c r="A2797" s="10" t="s">
        <v>461</v>
      </c>
      <c r="B2797" s="11">
        <v>513812</v>
      </c>
      <c r="C2797" s="12" t="s">
        <v>2425</v>
      </c>
      <c r="D2797" s="11">
        <v>10</v>
      </c>
      <c r="E2797" s="13">
        <v>3.8234374999999998</v>
      </c>
      <c r="F2797" s="14">
        <f t="shared" si="129"/>
        <v>38.234375</v>
      </c>
      <c r="G2797" s="13">
        <f t="shared" si="130"/>
        <v>2.9411057692307692</v>
      </c>
      <c r="H2797" s="14">
        <f t="shared" si="131"/>
        <v>29.411057692307693</v>
      </c>
      <c r="I2797" s="11" t="s">
        <v>862</v>
      </c>
    </row>
    <row r="2798" spans="1:9" s="12" customFormat="1" ht="12.75" x14ac:dyDescent="0.2">
      <c r="A2798" s="10" t="s">
        <v>185</v>
      </c>
      <c r="B2798" s="11">
        <v>25825</v>
      </c>
      <c r="C2798" s="12" t="s">
        <v>1268</v>
      </c>
      <c r="D2798" s="11">
        <v>2</v>
      </c>
      <c r="E2798" s="13">
        <v>3.8062499999999999</v>
      </c>
      <c r="F2798" s="14">
        <f t="shared" si="129"/>
        <v>7.6124999999999998</v>
      </c>
      <c r="G2798" s="13">
        <f t="shared" si="130"/>
        <v>2.9278846153846154</v>
      </c>
      <c r="H2798" s="14">
        <f t="shared" si="131"/>
        <v>5.8557692307692308</v>
      </c>
      <c r="I2798" s="11" t="s">
        <v>864</v>
      </c>
    </row>
    <row r="2799" spans="1:9" s="12" customFormat="1" ht="12.75" x14ac:dyDescent="0.2">
      <c r="A2799" s="10" t="s">
        <v>185</v>
      </c>
      <c r="B2799" s="11">
        <v>25780</v>
      </c>
      <c r="C2799" s="12" t="s">
        <v>1260</v>
      </c>
      <c r="D2799" s="11">
        <v>16</v>
      </c>
      <c r="E2799" s="13">
        <v>3.8031250000000001</v>
      </c>
      <c r="F2799" s="14">
        <f t="shared" si="129"/>
        <v>60.85</v>
      </c>
      <c r="G2799" s="13">
        <f t="shared" si="130"/>
        <v>2.9254807692307692</v>
      </c>
      <c r="H2799" s="14">
        <f t="shared" si="131"/>
        <v>46.807692307692307</v>
      </c>
      <c r="I2799" s="11" t="s">
        <v>864</v>
      </c>
    </row>
    <row r="2800" spans="1:9" s="12" customFormat="1" ht="12.75" x14ac:dyDescent="0.2">
      <c r="A2800" s="10" t="s">
        <v>242</v>
      </c>
      <c r="B2800" s="11">
        <v>394070</v>
      </c>
      <c r="C2800" s="12" t="s">
        <v>2942</v>
      </c>
      <c r="D2800" s="11">
        <v>2</v>
      </c>
      <c r="E2800" s="13">
        <v>3.7890624999999996</v>
      </c>
      <c r="F2800" s="14">
        <f t="shared" si="129"/>
        <v>7.5781249999999991</v>
      </c>
      <c r="G2800" s="13">
        <f t="shared" si="130"/>
        <v>2.9146634615384612</v>
      </c>
      <c r="H2800" s="14">
        <f t="shared" si="131"/>
        <v>5.8293269230769225</v>
      </c>
      <c r="I2800" s="11" t="s">
        <v>865</v>
      </c>
    </row>
    <row r="2801" spans="1:9" s="12" customFormat="1" ht="12.75" x14ac:dyDescent="0.2">
      <c r="A2801" s="10" t="s">
        <v>185</v>
      </c>
      <c r="B2801" s="11">
        <v>25781</v>
      </c>
      <c r="C2801" s="12" t="s">
        <v>1261</v>
      </c>
      <c r="D2801" s="11">
        <v>16</v>
      </c>
      <c r="E2801" s="13">
        <v>3.7749999999999995</v>
      </c>
      <c r="F2801" s="14">
        <f t="shared" si="129"/>
        <v>60.399999999999991</v>
      </c>
      <c r="G2801" s="13">
        <f t="shared" si="130"/>
        <v>2.9038461538461533</v>
      </c>
      <c r="H2801" s="14">
        <f t="shared" si="131"/>
        <v>46.461538461538453</v>
      </c>
      <c r="I2801" s="11" t="s">
        <v>864</v>
      </c>
    </row>
    <row r="2802" spans="1:9" s="12" customFormat="1" ht="12.75" x14ac:dyDescent="0.2">
      <c r="A2802" s="10" t="s">
        <v>185</v>
      </c>
      <c r="B2802" s="11">
        <v>25843</v>
      </c>
      <c r="C2802" s="12" t="s">
        <v>3771</v>
      </c>
      <c r="D2802" s="11">
        <v>6</v>
      </c>
      <c r="E2802" s="13">
        <v>3.7578124999999996</v>
      </c>
      <c r="F2802" s="14">
        <f t="shared" si="129"/>
        <v>22.546874999999996</v>
      </c>
      <c r="G2802" s="13">
        <f t="shared" si="130"/>
        <v>2.8906249999999996</v>
      </c>
      <c r="H2802" s="14">
        <f t="shared" si="131"/>
        <v>17.343749999999996</v>
      </c>
      <c r="I2802" s="11" t="s">
        <v>864</v>
      </c>
    </row>
    <row r="2803" spans="1:9" s="12" customFormat="1" ht="12.75" x14ac:dyDescent="0.2">
      <c r="A2803" s="10" t="s">
        <v>185</v>
      </c>
      <c r="B2803" s="11">
        <v>25782</v>
      </c>
      <c r="C2803" s="12" t="s">
        <v>83</v>
      </c>
      <c r="D2803" s="11">
        <v>20</v>
      </c>
      <c r="E2803" s="13">
        <v>3.7562499999999996</v>
      </c>
      <c r="F2803" s="14">
        <f t="shared" si="129"/>
        <v>75.125</v>
      </c>
      <c r="G2803" s="13">
        <f t="shared" si="130"/>
        <v>2.8894230769230766</v>
      </c>
      <c r="H2803" s="14">
        <f t="shared" si="131"/>
        <v>57.788461538461533</v>
      </c>
      <c r="I2803" s="11" t="s">
        <v>864</v>
      </c>
    </row>
    <row r="2804" spans="1:9" s="12" customFormat="1" ht="12.75" x14ac:dyDescent="0.2">
      <c r="A2804" s="10" t="s">
        <v>219</v>
      </c>
      <c r="B2804" s="11">
        <v>86010</v>
      </c>
      <c r="C2804" s="12" t="s">
        <v>3424</v>
      </c>
      <c r="D2804" s="11">
        <v>16</v>
      </c>
      <c r="E2804" s="13">
        <v>3.7499999999999996</v>
      </c>
      <c r="F2804" s="14">
        <f t="shared" si="129"/>
        <v>59.999999999999993</v>
      </c>
      <c r="G2804" s="13">
        <f t="shared" si="130"/>
        <v>2.8846153846153841</v>
      </c>
      <c r="H2804" s="14">
        <f t="shared" si="131"/>
        <v>46.153846153846146</v>
      </c>
      <c r="I2804" s="11" t="s">
        <v>861</v>
      </c>
    </row>
    <row r="2805" spans="1:9" s="12" customFormat="1" ht="12.75" x14ac:dyDescent="0.2">
      <c r="A2805" s="10" t="s">
        <v>242</v>
      </c>
      <c r="B2805" s="11">
        <v>397143</v>
      </c>
      <c r="C2805" s="12" t="s">
        <v>2753</v>
      </c>
      <c r="D2805" s="11">
        <v>4</v>
      </c>
      <c r="E2805" s="13">
        <v>3.7499999999999996</v>
      </c>
      <c r="F2805" s="14">
        <f t="shared" si="129"/>
        <v>14.999999999999998</v>
      </c>
      <c r="G2805" s="13">
        <f t="shared" si="130"/>
        <v>2.8846153846153841</v>
      </c>
      <c r="H2805" s="14">
        <f t="shared" si="131"/>
        <v>11.538461538461537</v>
      </c>
      <c r="I2805" s="11" t="s">
        <v>864</v>
      </c>
    </row>
    <row r="2806" spans="1:9" s="12" customFormat="1" ht="12.75" x14ac:dyDescent="0.2">
      <c r="A2806" s="10" t="s">
        <v>242</v>
      </c>
      <c r="B2806" s="11">
        <v>394586</v>
      </c>
      <c r="C2806" s="12" t="s">
        <v>3059</v>
      </c>
      <c r="D2806" s="11">
        <v>1</v>
      </c>
      <c r="E2806" s="13">
        <v>3.7499999999999996</v>
      </c>
      <c r="F2806" s="14">
        <f t="shared" si="129"/>
        <v>3.7499999999999996</v>
      </c>
      <c r="G2806" s="13">
        <f t="shared" si="130"/>
        <v>2.8846153846153841</v>
      </c>
      <c r="H2806" s="14">
        <f t="shared" si="131"/>
        <v>2.8846153846153841</v>
      </c>
      <c r="I2806" s="11" t="s">
        <v>865</v>
      </c>
    </row>
    <row r="2807" spans="1:9" s="12" customFormat="1" ht="12.75" x14ac:dyDescent="0.2">
      <c r="A2807" s="10" t="s">
        <v>171</v>
      </c>
      <c r="B2807" s="11">
        <v>26296</v>
      </c>
      <c r="C2807" s="12" t="s">
        <v>307</v>
      </c>
      <c r="D2807" s="11">
        <v>1</v>
      </c>
      <c r="E2807" s="13">
        <v>3.7499999999999996</v>
      </c>
      <c r="F2807" s="14">
        <f t="shared" si="129"/>
        <v>3.7499999999999996</v>
      </c>
      <c r="G2807" s="13">
        <f t="shared" si="130"/>
        <v>2.8846153846153841</v>
      </c>
      <c r="H2807" s="14">
        <f t="shared" si="131"/>
        <v>2.8846153846153841</v>
      </c>
      <c r="I2807" s="11" t="s">
        <v>864</v>
      </c>
    </row>
    <row r="2808" spans="1:9" s="12" customFormat="1" ht="12.75" x14ac:dyDescent="0.2">
      <c r="A2808" s="10" t="s">
        <v>171</v>
      </c>
      <c r="B2808" s="11">
        <v>26298</v>
      </c>
      <c r="C2808" s="12" t="s">
        <v>3061</v>
      </c>
      <c r="D2808" s="11">
        <v>1</v>
      </c>
      <c r="E2808" s="13">
        <v>3.7499999999999996</v>
      </c>
      <c r="F2808" s="14">
        <f t="shared" si="129"/>
        <v>3.7499999999999996</v>
      </c>
      <c r="G2808" s="13">
        <f t="shared" si="130"/>
        <v>2.8846153846153841</v>
      </c>
      <c r="H2808" s="14">
        <f t="shared" si="131"/>
        <v>2.8846153846153841</v>
      </c>
      <c r="I2808" s="11" t="s">
        <v>864</v>
      </c>
    </row>
    <row r="2809" spans="1:9" s="12" customFormat="1" ht="12.75" x14ac:dyDescent="0.2">
      <c r="A2809" s="10" t="s">
        <v>185</v>
      </c>
      <c r="B2809" s="11">
        <v>25779</v>
      </c>
      <c r="C2809" s="12" t="s">
        <v>1037</v>
      </c>
      <c r="D2809" s="11">
        <v>21</v>
      </c>
      <c r="E2809" s="13">
        <v>3.7484374999999996</v>
      </c>
      <c r="F2809" s="14">
        <f t="shared" si="129"/>
        <v>78.717187499999994</v>
      </c>
      <c r="G2809" s="13">
        <f t="shared" si="130"/>
        <v>2.8834134615384612</v>
      </c>
      <c r="H2809" s="14">
        <f t="shared" si="131"/>
        <v>60.551682692307686</v>
      </c>
      <c r="I2809" s="11" t="s">
        <v>864</v>
      </c>
    </row>
    <row r="2810" spans="1:9" s="12" customFormat="1" ht="12.75" x14ac:dyDescent="0.2">
      <c r="A2810" s="10" t="s">
        <v>219</v>
      </c>
      <c r="B2810" s="11">
        <v>32090</v>
      </c>
      <c r="C2810" s="12" t="s">
        <v>2678</v>
      </c>
      <c r="D2810" s="11">
        <v>5</v>
      </c>
      <c r="E2810" s="13">
        <v>3.734375</v>
      </c>
      <c r="F2810" s="14">
        <f t="shared" si="129"/>
        <v>18.671875</v>
      </c>
      <c r="G2810" s="13">
        <f t="shared" si="130"/>
        <v>2.8725961538461537</v>
      </c>
      <c r="H2810" s="14">
        <f t="shared" si="131"/>
        <v>14.362980769230768</v>
      </c>
      <c r="I2810" s="11" t="s">
        <v>862</v>
      </c>
    </row>
    <row r="2811" spans="1:9" s="12" customFormat="1" ht="12.75" x14ac:dyDescent="0.2">
      <c r="A2811" s="10" t="s">
        <v>461</v>
      </c>
      <c r="B2811" s="11">
        <v>322824</v>
      </c>
      <c r="C2811" s="12" t="s">
        <v>2945</v>
      </c>
      <c r="D2811" s="11">
        <v>2</v>
      </c>
      <c r="E2811" s="13">
        <v>3.734375</v>
      </c>
      <c r="F2811" s="14">
        <f t="shared" si="129"/>
        <v>7.46875</v>
      </c>
      <c r="G2811" s="13">
        <f t="shared" si="130"/>
        <v>2.8725961538461537</v>
      </c>
      <c r="H2811" s="14">
        <f t="shared" si="131"/>
        <v>5.7451923076923075</v>
      </c>
      <c r="I2811" s="11" t="s">
        <v>862</v>
      </c>
    </row>
    <row r="2812" spans="1:9" s="12" customFormat="1" ht="12.75" x14ac:dyDescent="0.2">
      <c r="A2812" s="10" t="s">
        <v>171</v>
      </c>
      <c r="B2812" s="11">
        <v>24075</v>
      </c>
      <c r="C2812" s="12" t="s">
        <v>65</v>
      </c>
      <c r="D2812" s="11">
        <v>2</v>
      </c>
      <c r="E2812" s="13">
        <v>3.7187499999999996</v>
      </c>
      <c r="F2812" s="14">
        <f t="shared" si="129"/>
        <v>7.4374999999999991</v>
      </c>
      <c r="G2812" s="13">
        <f t="shared" si="130"/>
        <v>2.8605769230769225</v>
      </c>
      <c r="H2812" s="14">
        <f t="shared" si="131"/>
        <v>5.7211538461538449</v>
      </c>
      <c r="I2812" s="11" t="s">
        <v>865</v>
      </c>
    </row>
    <row r="2813" spans="1:9" s="12" customFormat="1" ht="12.75" x14ac:dyDescent="0.2">
      <c r="A2813" s="10" t="s">
        <v>566</v>
      </c>
      <c r="B2813" s="11">
        <v>245171</v>
      </c>
      <c r="C2813" s="12" t="s">
        <v>1698</v>
      </c>
      <c r="D2813" s="11">
        <v>92</v>
      </c>
      <c r="E2813" s="13">
        <v>3.7156250000000002</v>
      </c>
      <c r="F2813" s="14">
        <f t="shared" si="129"/>
        <v>341.83750000000003</v>
      </c>
      <c r="G2813" s="13">
        <f t="shared" si="130"/>
        <v>2.8581730769230771</v>
      </c>
      <c r="H2813" s="14">
        <f t="shared" si="131"/>
        <v>262.95192307692309</v>
      </c>
      <c r="I2813" s="11" t="s">
        <v>864</v>
      </c>
    </row>
    <row r="2814" spans="1:9" s="12" customFormat="1" ht="12.75" x14ac:dyDescent="0.2">
      <c r="A2814" s="10" t="s">
        <v>242</v>
      </c>
      <c r="B2814" s="11">
        <v>397052</v>
      </c>
      <c r="C2814" s="12" t="s">
        <v>2946</v>
      </c>
      <c r="D2814" s="11">
        <v>2</v>
      </c>
      <c r="E2814" s="13">
        <v>3.7124999999999995</v>
      </c>
      <c r="F2814" s="14">
        <f t="shared" si="129"/>
        <v>7.4249999999999989</v>
      </c>
      <c r="G2814" s="13">
        <f t="shared" si="130"/>
        <v>2.8557692307692304</v>
      </c>
      <c r="H2814" s="14">
        <f t="shared" si="131"/>
        <v>5.7115384615384608</v>
      </c>
      <c r="I2814" s="11" t="s">
        <v>864</v>
      </c>
    </row>
    <row r="2815" spans="1:9" s="12" customFormat="1" ht="12.75" x14ac:dyDescent="0.2">
      <c r="A2815" s="10" t="s">
        <v>461</v>
      </c>
      <c r="B2815" s="11">
        <v>324383</v>
      </c>
      <c r="C2815" s="12" t="s">
        <v>2947</v>
      </c>
      <c r="D2815" s="11">
        <v>2</v>
      </c>
      <c r="E2815" s="13">
        <v>3.7109375</v>
      </c>
      <c r="F2815" s="14">
        <f t="shared" si="129"/>
        <v>7.421875</v>
      </c>
      <c r="G2815" s="13">
        <f t="shared" si="130"/>
        <v>2.8545673076923075</v>
      </c>
      <c r="H2815" s="14">
        <f t="shared" si="131"/>
        <v>5.709134615384615</v>
      </c>
      <c r="I2815" s="11" t="s">
        <v>862</v>
      </c>
    </row>
    <row r="2816" spans="1:9" s="12" customFormat="1" ht="12.75" x14ac:dyDescent="0.2">
      <c r="A2816" s="10" t="s">
        <v>185</v>
      </c>
      <c r="B2816" s="11">
        <v>83397</v>
      </c>
      <c r="C2816" s="12" t="s">
        <v>1050</v>
      </c>
      <c r="D2816" s="11">
        <v>4</v>
      </c>
      <c r="E2816" s="13">
        <v>3.7078125000000002</v>
      </c>
      <c r="F2816" s="14">
        <f t="shared" si="129"/>
        <v>14.831250000000001</v>
      </c>
      <c r="G2816" s="13">
        <f t="shared" si="130"/>
        <v>2.8521634615384617</v>
      </c>
      <c r="H2816" s="14">
        <f t="shared" si="131"/>
        <v>11.408653846153847</v>
      </c>
      <c r="I2816" s="11" t="s">
        <v>864</v>
      </c>
    </row>
    <row r="2817" spans="1:9" s="12" customFormat="1" ht="12.75" x14ac:dyDescent="0.2">
      <c r="A2817" s="10" t="s">
        <v>185</v>
      </c>
      <c r="B2817" s="11">
        <v>25786</v>
      </c>
      <c r="C2817" s="12" t="s">
        <v>725</v>
      </c>
      <c r="D2817" s="11">
        <v>17</v>
      </c>
      <c r="E2817" s="13">
        <v>3.6953125000000004</v>
      </c>
      <c r="F2817" s="14">
        <f t="shared" si="129"/>
        <v>62.820312500000007</v>
      </c>
      <c r="G2817" s="13">
        <f t="shared" si="130"/>
        <v>2.8425480769230771</v>
      </c>
      <c r="H2817" s="14">
        <f t="shared" si="131"/>
        <v>48.323317307692314</v>
      </c>
      <c r="I2817" s="11" t="s">
        <v>864</v>
      </c>
    </row>
    <row r="2818" spans="1:9" s="12" customFormat="1" ht="12.75" x14ac:dyDescent="0.2">
      <c r="A2818" s="10" t="s">
        <v>429</v>
      </c>
      <c r="B2818" s="11">
        <v>297052</v>
      </c>
      <c r="C2818" s="12" t="s">
        <v>2572</v>
      </c>
      <c r="D2818" s="11">
        <v>7</v>
      </c>
      <c r="E2818" s="13">
        <v>3.6890624999999999</v>
      </c>
      <c r="F2818" s="14">
        <f t="shared" si="129"/>
        <v>25.823437500000001</v>
      </c>
      <c r="G2818" s="13">
        <f t="shared" si="130"/>
        <v>2.8377403846153846</v>
      </c>
      <c r="H2818" s="14">
        <f t="shared" si="131"/>
        <v>19.864182692307693</v>
      </c>
      <c r="I2818" s="11" t="s">
        <v>862</v>
      </c>
    </row>
    <row r="2819" spans="1:9" s="12" customFormat="1" ht="12.75" x14ac:dyDescent="0.2">
      <c r="A2819" s="10" t="s">
        <v>171</v>
      </c>
      <c r="B2819" s="11">
        <v>2751</v>
      </c>
      <c r="C2819" s="12" t="s">
        <v>189</v>
      </c>
      <c r="D2819" s="11">
        <v>3</v>
      </c>
      <c r="E2819" s="13">
        <v>3.6874999999999996</v>
      </c>
      <c r="F2819" s="14">
        <f t="shared" si="129"/>
        <v>11.062499999999998</v>
      </c>
      <c r="G2819" s="13">
        <f t="shared" si="130"/>
        <v>2.8365384615384612</v>
      </c>
      <c r="H2819" s="14">
        <f t="shared" si="131"/>
        <v>8.5096153846153832</v>
      </c>
      <c r="I2819" s="11" t="s">
        <v>865</v>
      </c>
    </row>
    <row r="2820" spans="1:9" s="12" customFormat="1" ht="12.75" x14ac:dyDescent="0.2">
      <c r="A2820" s="10" t="s">
        <v>167</v>
      </c>
      <c r="B2820" s="11">
        <v>27003</v>
      </c>
      <c r="C2820" s="12" t="s">
        <v>314</v>
      </c>
      <c r="D2820" s="11">
        <v>6</v>
      </c>
      <c r="E2820" s="13">
        <v>3.6749999999999994</v>
      </c>
      <c r="F2820" s="14">
        <f t="shared" si="129"/>
        <v>22.049999999999997</v>
      </c>
      <c r="G2820" s="13">
        <f t="shared" si="130"/>
        <v>2.8269230769230762</v>
      </c>
      <c r="H2820" s="14">
        <f t="shared" si="131"/>
        <v>16.961538461538456</v>
      </c>
      <c r="I2820" s="11" t="s">
        <v>865</v>
      </c>
    </row>
    <row r="2821" spans="1:9" s="12" customFormat="1" ht="12.75" x14ac:dyDescent="0.2">
      <c r="A2821" s="10" t="s">
        <v>185</v>
      </c>
      <c r="B2821" s="11">
        <v>25777</v>
      </c>
      <c r="C2821" s="12" t="s">
        <v>2314</v>
      </c>
      <c r="D2821" s="11">
        <v>14</v>
      </c>
      <c r="E2821" s="13">
        <v>3.6734374999999995</v>
      </c>
      <c r="F2821" s="14">
        <f t="shared" si="129"/>
        <v>51.428124999999994</v>
      </c>
      <c r="G2821" s="13">
        <f t="shared" si="130"/>
        <v>2.8257211538461533</v>
      </c>
      <c r="H2821" s="14">
        <f t="shared" si="131"/>
        <v>39.560096153846146</v>
      </c>
      <c r="I2821" s="11" t="s">
        <v>864</v>
      </c>
    </row>
    <row r="2822" spans="1:9" s="12" customFormat="1" ht="12.75" x14ac:dyDescent="0.2">
      <c r="A2822" s="10" t="s">
        <v>219</v>
      </c>
      <c r="B2822" s="11">
        <v>410613</v>
      </c>
      <c r="C2822" s="12" t="s">
        <v>629</v>
      </c>
      <c r="D2822" s="11">
        <v>6</v>
      </c>
      <c r="E2822" s="13">
        <v>3.6578124999999999</v>
      </c>
      <c r="F2822" s="14">
        <f t="shared" si="129"/>
        <v>21.946874999999999</v>
      </c>
      <c r="G2822" s="13">
        <f t="shared" si="130"/>
        <v>2.8137019230769229</v>
      </c>
      <c r="H2822" s="14">
        <f t="shared" si="131"/>
        <v>16.882211538461537</v>
      </c>
      <c r="I2822" s="11" t="s">
        <v>862</v>
      </c>
    </row>
    <row r="2823" spans="1:9" s="12" customFormat="1" ht="12.75" x14ac:dyDescent="0.2">
      <c r="A2823" s="10" t="s">
        <v>444</v>
      </c>
      <c r="B2823" s="11">
        <v>106483</v>
      </c>
      <c r="C2823" s="12" t="s">
        <v>2370</v>
      </c>
      <c r="D2823" s="11">
        <v>12</v>
      </c>
      <c r="E2823" s="13">
        <v>3.6578124999999999</v>
      </c>
      <c r="F2823" s="14">
        <f t="shared" si="129"/>
        <v>43.893749999999997</v>
      </c>
      <c r="G2823" s="13">
        <f t="shared" si="130"/>
        <v>2.8137019230769229</v>
      </c>
      <c r="H2823" s="14">
        <f t="shared" si="131"/>
        <v>33.764423076923073</v>
      </c>
      <c r="I2823" s="11" t="s">
        <v>864</v>
      </c>
    </row>
    <row r="2824" spans="1:9" s="12" customFormat="1" ht="12.75" x14ac:dyDescent="0.2">
      <c r="A2824" s="10" t="s">
        <v>242</v>
      </c>
      <c r="B2824" s="11">
        <v>393125</v>
      </c>
      <c r="C2824" s="12" t="s">
        <v>3063</v>
      </c>
      <c r="D2824" s="11">
        <v>1</v>
      </c>
      <c r="E2824" s="13">
        <v>3.6328125</v>
      </c>
      <c r="F2824" s="14">
        <f t="shared" si="129"/>
        <v>3.6328125</v>
      </c>
      <c r="G2824" s="13">
        <f t="shared" si="130"/>
        <v>2.7944711538461537</v>
      </c>
      <c r="H2824" s="14">
        <f t="shared" si="131"/>
        <v>2.7944711538461537</v>
      </c>
      <c r="I2824" s="11" t="s">
        <v>865</v>
      </c>
    </row>
    <row r="2825" spans="1:9" s="12" customFormat="1" ht="12.75" x14ac:dyDescent="0.2">
      <c r="A2825" s="10" t="s">
        <v>171</v>
      </c>
      <c r="B2825" s="11">
        <v>26089</v>
      </c>
      <c r="C2825" s="12" t="s">
        <v>98</v>
      </c>
      <c r="D2825" s="11">
        <v>4</v>
      </c>
      <c r="E2825" s="13">
        <v>3.6265625000000004</v>
      </c>
      <c r="F2825" s="14">
        <f t="shared" ref="F2825:F2888" si="132">D2825*E2825</f>
        <v>14.506250000000001</v>
      </c>
      <c r="G2825" s="13">
        <f t="shared" ref="G2825:G2888" si="133">E2825/1.3</f>
        <v>2.7896634615384617</v>
      </c>
      <c r="H2825" s="14">
        <f t="shared" ref="H2825:H2888" si="134">D2825*G2825</f>
        <v>11.158653846153847</v>
      </c>
      <c r="I2825" s="11" t="s">
        <v>864</v>
      </c>
    </row>
    <row r="2826" spans="1:9" s="12" customFormat="1" ht="12.75" x14ac:dyDescent="0.2">
      <c r="A2826" s="10" t="s">
        <v>242</v>
      </c>
      <c r="B2826" s="11">
        <v>393044</v>
      </c>
      <c r="C2826" s="12" t="s">
        <v>2656</v>
      </c>
      <c r="D2826" s="11">
        <v>4</v>
      </c>
      <c r="E2826" s="13">
        <v>3.6171875</v>
      </c>
      <c r="F2826" s="14">
        <f t="shared" si="132"/>
        <v>14.46875</v>
      </c>
      <c r="G2826" s="13">
        <f t="shared" si="133"/>
        <v>2.7824519230769229</v>
      </c>
      <c r="H2826" s="14">
        <f t="shared" si="134"/>
        <v>11.129807692307692</v>
      </c>
      <c r="I2826" s="11" t="s">
        <v>864</v>
      </c>
    </row>
    <row r="2827" spans="1:9" s="12" customFormat="1" ht="12.75" x14ac:dyDescent="0.2">
      <c r="A2827" s="10" t="s">
        <v>185</v>
      </c>
      <c r="B2827" s="11">
        <v>25785</v>
      </c>
      <c r="C2827" s="12" t="s">
        <v>85</v>
      </c>
      <c r="D2827" s="11">
        <v>21</v>
      </c>
      <c r="E2827" s="13">
        <v>3.6140624999999997</v>
      </c>
      <c r="F2827" s="14">
        <f t="shared" si="132"/>
        <v>75.895312499999989</v>
      </c>
      <c r="G2827" s="13">
        <f t="shared" si="133"/>
        <v>2.7800480769230766</v>
      </c>
      <c r="H2827" s="14">
        <f t="shared" si="134"/>
        <v>58.381009615384613</v>
      </c>
      <c r="I2827" s="11" t="s">
        <v>864</v>
      </c>
    </row>
    <row r="2828" spans="1:9" s="12" customFormat="1" ht="12.75" x14ac:dyDescent="0.2">
      <c r="A2828" s="10" t="s">
        <v>461</v>
      </c>
      <c r="B2828" s="11">
        <v>303718</v>
      </c>
      <c r="C2828" s="12" t="s">
        <v>2450</v>
      </c>
      <c r="D2828" s="11">
        <v>10</v>
      </c>
      <c r="E2828" s="13">
        <v>3.6093749999999996</v>
      </c>
      <c r="F2828" s="14">
        <f t="shared" si="132"/>
        <v>36.093749999999993</v>
      </c>
      <c r="G2828" s="13">
        <f t="shared" si="133"/>
        <v>2.776442307692307</v>
      </c>
      <c r="H2828" s="14">
        <f t="shared" si="134"/>
        <v>27.76442307692307</v>
      </c>
      <c r="I2828" s="11" t="s">
        <v>862</v>
      </c>
    </row>
    <row r="2829" spans="1:9" s="12" customFormat="1" ht="12.75" x14ac:dyDescent="0.2">
      <c r="A2829" s="10" t="s">
        <v>185</v>
      </c>
      <c r="B2829" s="11">
        <v>25784</v>
      </c>
      <c r="C2829" s="12" t="s">
        <v>3766</v>
      </c>
      <c r="D2829" s="11">
        <v>20</v>
      </c>
      <c r="E2829" s="13">
        <v>3.6078125000000001</v>
      </c>
      <c r="F2829" s="14">
        <f t="shared" si="132"/>
        <v>72.15625</v>
      </c>
      <c r="G2829" s="13">
        <f t="shared" si="133"/>
        <v>2.7752403846153846</v>
      </c>
      <c r="H2829" s="14">
        <f t="shared" si="134"/>
        <v>55.504807692307693</v>
      </c>
      <c r="I2829" s="11" t="s">
        <v>864</v>
      </c>
    </row>
    <row r="2830" spans="1:9" s="12" customFormat="1" ht="12.75" x14ac:dyDescent="0.2">
      <c r="A2830" s="10" t="s">
        <v>219</v>
      </c>
      <c r="B2830" s="11">
        <v>57569</v>
      </c>
      <c r="C2830" s="12" t="s">
        <v>3064</v>
      </c>
      <c r="D2830" s="11">
        <v>1</v>
      </c>
      <c r="E2830" s="13">
        <v>3.5999999999999992</v>
      </c>
      <c r="F2830" s="14">
        <f t="shared" si="132"/>
        <v>3.5999999999999992</v>
      </c>
      <c r="G2830" s="13">
        <f t="shared" si="133"/>
        <v>2.7692307692307687</v>
      </c>
      <c r="H2830" s="14">
        <f t="shared" si="134"/>
        <v>2.7692307692307687</v>
      </c>
      <c r="I2830" s="11" t="s">
        <v>862</v>
      </c>
    </row>
    <row r="2831" spans="1:9" s="12" customFormat="1" ht="12.75" x14ac:dyDescent="0.2">
      <c r="A2831" s="10" t="s">
        <v>395</v>
      </c>
      <c r="B2831" s="11">
        <v>260261</v>
      </c>
      <c r="C2831" s="12" t="s">
        <v>2954</v>
      </c>
      <c r="D2831" s="11">
        <v>2</v>
      </c>
      <c r="E2831" s="13">
        <v>3.5812499999999998</v>
      </c>
      <c r="F2831" s="14">
        <f t="shared" si="132"/>
        <v>7.1624999999999996</v>
      </c>
      <c r="G2831" s="13">
        <f t="shared" si="133"/>
        <v>2.7548076923076921</v>
      </c>
      <c r="H2831" s="14">
        <f t="shared" si="134"/>
        <v>5.5096153846153841</v>
      </c>
      <c r="I2831" s="11" t="s">
        <v>864</v>
      </c>
    </row>
    <row r="2832" spans="1:9" s="12" customFormat="1" ht="12.75" x14ac:dyDescent="0.2">
      <c r="A2832" s="10" t="s">
        <v>395</v>
      </c>
      <c r="B2832" s="11">
        <v>260389</v>
      </c>
      <c r="C2832" s="12" t="s">
        <v>2955</v>
      </c>
      <c r="D2832" s="11">
        <v>2</v>
      </c>
      <c r="E2832" s="13">
        <v>3.5812499999999998</v>
      </c>
      <c r="F2832" s="14">
        <f t="shared" si="132"/>
        <v>7.1624999999999996</v>
      </c>
      <c r="G2832" s="13">
        <f t="shared" si="133"/>
        <v>2.7548076923076921</v>
      </c>
      <c r="H2832" s="14">
        <f t="shared" si="134"/>
        <v>5.5096153846153841</v>
      </c>
      <c r="I2832" s="11" t="s">
        <v>864</v>
      </c>
    </row>
    <row r="2833" spans="1:9" s="12" customFormat="1" ht="12.75" x14ac:dyDescent="0.2">
      <c r="A2833" s="10" t="s">
        <v>242</v>
      </c>
      <c r="B2833" s="11">
        <v>393090</v>
      </c>
      <c r="C2833" s="12" t="s">
        <v>3065</v>
      </c>
      <c r="D2833" s="11">
        <v>1</v>
      </c>
      <c r="E2833" s="13">
        <v>3.5546874999999996</v>
      </c>
      <c r="F2833" s="14">
        <f t="shared" si="132"/>
        <v>3.5546874999999996</v>
      </c>
      <c r="G2833" s="13">
        <f t="shared" si="133"/>
        <v>2.7343749999999996</v>
      </c>
      <c r="H2833" s="14">
        <f t="shared" si="134"/>
        <v>2.7343749999999996</v>
      </c>
      <c r="I2833" s="11" t="s">
        <v>865</v>
      </c>
    </row>
    <row r="2834" spans="1:9" s="12" customFormat="1" ht="12.75" x14ac:dyDescent="0.2">
      <c r="A2834" s="10" t="s">
        <v>413</v>
      </c>
      <c r="B2834" s="11">
        <v>280893</v>
      </c>
      <c r="C2834" s="12" t="s">
        <v>2697</v>
      </c>
      <c r="D2834" s="11">
        <v>5</v>
      </c>
      <c r="E2834" s="13">
        <v>3.5374999999999996</v>
      </c>
      <c r="F2834" s="14">
        <f t="shared" si="132"/>
        <v>17.6875</v>
      </c>
      <c r="G2834" s="13">
        <f t="shared" si="133"/>
        <v>2.7211538461538458</v>
      </c>
      <c r="H2834" s="14">
        <f t="shared" si="134"/>
        <v>13.60576923076923</v>
      </c>
      <c r="I2834" s="11" t="s">
        <v>864</v>
      </c>
    </row>
    <row r="2835" spans="1:9" s="12" customFormat="1" ht="12.75" x14ac:dyDescent="0.2">
      <c r="A2835" s="10" t="s">
        <v>185</v>
      </c>
      <c r="B2835" s="11">
        <v>25776</v>
      </c>
      <c r="C2835" s="12" t="s">
        <v>1259</v>
      </c>
      <c r="D2835" s="11">
        <v>23</v>
      </c>
      <c r="E2835" s="13">
        <v>3.5343749999999998</v>
      </c>
      <c r="F2835" s="14">
        <f t="shared" si="132"/>
        <v>81.290624999999991</v>
      </c>
      <c r="G2835" s="13">
        <f t="shared" si="133"/>
        <v>2.7187499999999996</v>
      </c>
      <c r="H2835" s="14">
        <f t="shared" si="134"/>
        <v>62.531249999999993</v>
      </c>
      <c r="I2835" s="11" t="s">
        <v>864</v>
      </c>
    </row>
    <row r="2836" spans="1:9" s="12" customFormat="1" ht="12.75" x14ac:dyDescent="0.2">
      <c r="A2836" s="10" t="s">
        <v>242</v>
      </c>
      <c r="B2836" s="11">
        <v>394759</v>
      </c>
      <c r="C2836" s="12" t="s">
        <v>2461</v>
      </c>
      <c r="D2836" s="11">
        <v>10</v>
      </c>
      <c r="E2836" s="13">
        <v>3.5249999999999995</v>
      </c>
      <c r="F2836" s="14">
        <f t="shared" si="132"/>
        <v>35.249999999999993</v>
      </c>
      <c r="G2836" s="13">
        <f t="shared" si="133"/>
        <v>2.7115384615384612</v>
      </c>
      <c r="H2836" s="14">
        <f t="shared" si="134"/>
        <v>27.115384615384613</v>
      </c>
      <c r="I2836" s="11" t="s">
        <v>862</v>
      </c>
    </row>
    <row r="2837" spans="1:9" s="12" customFormat="1" ht="12.75" x14ac:dyDescent="0.2">
      <c r="A2837" s="10" t="s">
        <v>171</v>
      </c>
      <c r="B2837" s="11">
        <v>33935</v>
      </c>
      <c r="C2837" s="12" t="s">
        <v>323</v>
      </c>
      <c r="D2837" s="11">
        <v>4</v>
      </c>
      <c r="E2837" s="13">
        <v>3.5000000000000004</v>
      </c>
      <c r="F2837" s="14">
        <f t="shared" si="132"/>
        <v>14.000000000000002</v>
      </c>
      <c r="G2837" s="13">
        <f t="shared" si="133"/>
        <v>2.6923076923076925</v>
      </c>
      <c r="H2837" s="14">
        <f t="shared" si="134"/>
        <v>10.76923076923077</v>
      </c>
      <c r="I2837" s="11" t="s">
        <v>864</v>
      </c>
    </row>
    <row r="2838" spans="1:9" s="12" customFormat="1" ht="12.75" x14ac:dyDescent="0.2">
      <c r="A2838" s="10" t="s">
        <v>242</v>
      </c>
      <c r="B2838" s="11">
        <v>397145</v>
      </c>
      <c r="C2838" s="12" t="s">
        <v>2702</v>
      </c>
      <c r="D2838" s="11">
        <v>5</v>
      </c>
      <c r="E2838" s="13">
        <v>3.4921874999999996</v>
      </c>
      <c r="F2838" s="14">
        <f t="shared" si="132"/>
        <v>17.460937499999996</v>
      </c>
      <c r="G2838" s="13">
        <f t="shared" si="133"/>
        <v>2.6862980769230766</v>
      </c>
      <c r="H2838" s="14">
        <f t="shared" si="134"/>
        <v>13.431490384615383</v>
      </c>
      <c r="I2838" s="11" t="s">
        <v>864</v>
      </c>
    </row>
    <row r="2839" spans="1:9" s="12" customFormat="1" ht="12.75" x14ac:dyDescent="0.2">
      <c r="A2839" s="10" t="s">
        <v>242</v>
      </c>
      <c r="B2839" s="11">
        <v>498475</v>
      </c>
      <c r="C2839" s="12" t="s">
        <v>2958</v>
      </c>
      <c r="D2839" s="11">
        <v>2</v>
      </c>
      <c r="E2839" s="13">
        <v>3.4874999999999998</v>
      </c>
      <c r="F2839" s="14">
        <f t="shared" si="132"/>
        <v>6.9749999999999996</v>
      </c>
      <c r="G2839" s="13">
        <f t="shared" si="133"/>
        <v>2.6826923076923075</v>
      </c>
      <c r="H2839" s="14">
        <f t="shared" si="134"/>
        <v>5.365384615384615</v>
      </c>
      <c r="I2839" s="11" t="s">
        <v>864</v>
      </c>
    </row>
    <row r="2840" spans="1:9" s="12" customFormat="1" ht="12.75" x14ac:dyDescent="0.2">
      <c r="A2840" s="10" t="s">
        <v>566</v>
      </c>
      <c r="B2840" s="11">
        <v>245255</v>
      </c>
      <c r="C2840" s="12" t="s">
        <v>1995</v>
      </c>
      <c r="D2840" s="11">
        <v>38</v>
      </c>
      <c r="E2840" s="13">
        <v>3.4828124999999996</v>
      </c>
      <c r="F2840" s="14">
        <f t="shared" si="132"/>
        <v>132.34687499999998</v>
      </c>
      <c r="G2840" s="13">
        <f t="shared" si="133"/>
        <v>2.6790865384615379</v>
      </c>
      <c r="H2840" s="14">
        <f t="shared" si="134"/>
        <v>101.80528846153844</v>
      </c>
      <c r="I2840" s="11" t="s">
        <v>864</v>
      </c>
    </row>
    <row r="2841" spans="1:9" s="12" customFormat="1" ht="12.75" x14ac:dyDescent="0.2">
      <c r="A2841" s="10" t="s">
        <v>413</v>
      </c>
      <c r="B2841" s="11">
        <v>270471</v>
      </c>
      <c r="C2841" s="12" t="s">
        <v>3068</v>
      </c>
      <c r="D2841" s="11">
        <v>1</v>
      </c>
      <c r="E2841" s="13">
        <v>3.4812500000000002</v>
      </c>
      <c r="F2841" s="14">
        <f t="shared" si="132"/>
        <v>3.4812500000000002</v>
      </c>
      <c r="G2841" s="13">
        <f t="shared" si="133"/>
        <v>2.6778846153846154</v>
      </c>
      <c r="H2841" s="14">
        <f t="shared" si="134"/>
        <v>2.6778846153846154</v>
      </c>
      <c r="I2841" s="11" t="s">
        <v>864</v>
      </c>
    </row>
    <row r="2842" spans="1:9" s="12" customFormat="1" ht="12.75" x14ac:dyDescent="0.2">
      <c r="A2842" s="10" t="s">
        <v>185</v>
      </c>
      <c r="B2842" s="11">
        <v>87663</v>
      </c>
      <c r="C2842" s="12" t="s">
        <v>1052</v>
      </c>
      <c r="D2842" s="11">
        <v>14</v>
      </c>
      <c r="E2842" s="13">
        <v>3.4515625000000001</v>
      </c>
      <c r="F2842" s="14">
        <f t="shared" si="132"/>
        <v>48.321874999999999</v>
      </c>
      <c r="G2842" s="13">
        <f t="shared" si="133"/>
        <v>2.6550480769230771</v>
      </c>
      <c r="H2842" s="14">
        <f t="shared" si="134"/>
        <v>37.17067307692308</v>
      </c>
      <c r="I2842" s="11" t="s">
        <v>864</v>
      </c>
    </row>
    <row r="2843" spans="1:9" s="12" customFormat="1" ht="12.75" x14ac:dyDescent="0.2">
      <c r="A2843" s="10" t="s">
        <v>242</v>
      </c>
      <c r="B2843" s="11">
        <v>394790</v>
      </c>
      <c r="C2843" s="12" t="s">
        <v>2897</v>
      </c>
      <c r="D2843" s="11">
        <v>1</v>
      </c>
      <c r="E2843" s="13">
        <v>3.45</v>
      </c>
      <c r="F2843" s="14">
        <f t="shared" si="132"/>
        <v>3.45</v>
      </c>
      <c r="G2843" s="13">
        <f t="shared" si="133"/>
        <v>2.6538461538461537</v>
      </c>
      <c r="H2843" s="14">
        <f t="shared" si="134"/>
        <v>2.6538461538461537</v>
      </c>
      <c r="I2843" s="11" t="s">
        <v>861</v>
      </c>
    </row>
    <row r="2844" spans="1:9" s="12" customFormat="1" ht="12.75" x14ac:dyDescent="0.2">
      <c r="A2844" s="10" t="s">
        <v>185</v>
      </c>
      <c r="B2844" s="11">
        <v>2337</v>
      </c>
      <c r="C2844" s="12" t="s">
        <v>2249</v>
      </c>
      <c r="D2844" s="11">
        <v>18</v>
      </c>
      <c r="E2844" s="13">
        <v>3.4390624999999995</v>
      </c>
      <c r="F2844" s="14">
        <f t="shared" si="132"/>
        <v>61.903124999999989</v>
      </c>
      <c r="G2844" s="13">
        <f t="shared" si="133"/>
        <v>2.6454326923076916</v>
      </c>
      <c r="H2844" s="14">
        <f t="shared" si="134"/>
        <v>47.617788461538453</v>
      </c>
      <c r="I2844" s="11" t="s">
        <v>864</v>
      </c>
    </row>
    <row r="2845" spans="1:9" s="12" customFormat="1" ht="12.75" x14ac:dyDescent="0.2">
      <c r="A2845" s="10" t="s">
        <v>185</v>
      </c>
      <c r="B2845" s="11">
        <v>25613</v>
      </c>
      <c r="C2845" s="12" t="s">
        <v>80</v>
      </c>
      <c r="D2845" s="11">
        <v>5</v>
      </c>
      <c r="E2845" s="13">
        <v>3.4375</v>
      </c>
      <c r="F2845" s="14">
        <f t="shared" si="132"/>
        <v>17.1875</v>
      </c>
      <c r="G2845" s="13">
        <f t="shared" si="133"/>
        <v>2.6442307692307692</v>
      </c>
      <c r="H2845" s="14">
        <f t="shared" si="134"/>
        <v>13.221153846153847</v>
      </c>
      <c r="I2845" s="11" t="s">
        <v>864</v>
      </c>
    </row>
    <row r="2846" spans="1:9" s="12" customFormat="1" ht="12.75" x14ac:dyDescent="0.2">
      <c r="A2846" s="10" t="s">
        <v>242</v>
      </c>
      <c r="B2846" s="11">
        <v>394832</v>
      </c>
      <c r="C2846" s="12" t="s">
        <v>2395</v>
      </c>
      <c r="D2846" s="11">
        <v>3</v>
      </c>
      <c r="E2846" s="13">
        <v>3.4328124999999998</v>
      </c>
      <c r="F2846" s="14">
        <f t="shared" si="132"/>
        <v>10.298437499999999</v>
      </c>
      <c r="G2846" s="13">
        <f t="shared" si="133"/>
        <v>2.6406249999999996</v>
      </c>
      <c r="H2846" s="14">
        <f t="shared" si="134"/>
        <v>7.9218749999999982</v>
      </c>
      <c r="I2846" s="11" t="s">
        <v>864</v>
      </c>
    </row>
    <row r="2847" spans="1:9" s="12" customFormat="1" ht="12.75" x14ac:dyDescent="0.2">
      <c r="A2847" s="10" t="s">
        <v>175</v>
      </c>
      <c r="B2847" s="11">
        <v>1532</v>
      </c>
      <c r="C2847" s="12" t="s">
        <v>3367</v>
      </c>
      <c r="D2847" s="11">
        <v>8</v>
      </c>
      <c r="E2847" s="13">
        <v>3.4140624999999996</v>
      </c>
      <c r="F2847" s="14">
        <f t="shared" si="132"/>
        <v>27.312499999999996</v>
      </c>
      <c r="G2847" s="13">
        <f t="shared" si="133"/>
        <v>2.6262019230769225</v>
      </c>
      <c r="H2847" s="14">
        <f t="shared" si="134"/>
        <v>21.00961538461538</v>
      </c>
      <c r="I2847" s="11" t="s">
        <v>865</v>
      </c>
    </row>
    <row r="2848" spans="1:9" s="12" customFormat="1" ht="12.75" x14ac:dyDescent="0.2">
      <c r="A2848" s="10" t="s">
        <v>242</v>
      </c>
      <c r="B2848" s="11">
        <v>394551</v>
      </c>
      <c r="C2848" s="12" t="s">
        <v>2577</v>
      </c>
      <c r="D2848" s="11">
        <v>5</v>
      </c>
      <c r="E2848" s="13">
        <v>3.4125000000000001</v>
      </c>
      <c r="F2848" s="14">
        <f t="shared" si="132"/>
        <v>17.0625</v>
      </c>
      <c r="G2848" s="13">
        <f t="shared" si="133"/>
        <v>2.625</v>
      </c>
      <c r="H2848" s="14">
        <f t="shared" si="134"/>
        <v>13.125</v>
      </c>
      <c r="I2848" s="11" t="s">
        <v>865</v>
      </c>
    </row>
    <row r="2849" spans="1:9" s="12" customFormat="1" ht="12.75" x14ac:dyDescent="0.2">
      <c r="A2849" s="10" t="s">
        <v>242</v>
      </c>
      <c r="B2849" s="11">
        <v>394791</v>
      </c>
      <c r="C2849" s="12" t="s">
        <v>2964</v>
      </c>
      <c r="D2849" s="11">
        <v>2</v>
      </c>
      <c r="E2849" s="13">
        <v>3.40625</v>
      </c>
      <c r="F2849" s="14">
        <f t="shared" si="132"/>
        <v>6.8125</v>
      </c>
      <c r="G2849" s="13">
        <f t="shared" si="133"/>
        <v>2.6201923076923075</v>
      </c>
      <c r="H2849" s="14">
        <f t="shared" si="134"/>
        <v>5.240384615384615</v>
      </c>
      <c r="I2849" s="11" t="s">
        <v>864</v>
      </c>
    </row>
    <row r="2850" spans="1:9" s="12" customFormat="1" ht="12.75" x14ac:dyDescent="0.2">
      <c r="A2850" s="10" t="s">
        <v>248</v>
      </c>
      <c r="B2850" s="11">
        <v>74674</v>
      </c>
      <c r="C2850" s="12" t="s">
        <v>125</v>
      </c>
      <c r="D2850" s="11">
        <v>2</v>
      </c>
      <c r="E2850" s="13">
        <v>3.4046874999999992</v>
      </c>
      <c r="F2850" s="14">
        <f t="shared" si="132"/>
        <v>6.8093749999999984</v>
      </c>
      <c r="G2850" s="13">
        <f t="shared" si="133"/>
        <v>2.6189903846153837</v>
      </c>
      <c r="H2850" s="14">
        <f t="shared" si="134"/>
        <v>5.2379807692307674</v>
      </c>
      <c r="I2850" s="11" t="s">
        <v>863</v>
      </c>
    </row>
    <row r="2851" spans="1:9" s="12" customFormat="1" ht="12.75" x14ac:dyDescent="0.2">
      <c r="A2851" s="10" t="s">
        <v>242</v>
      </c>
      <c r="B2851" s="11">
        <v>394411</v>
      </c>
      <c r="C2851" s="12" t="s">
        <v>2320</v>
      </c>
      <c r="D2851" s="11">
        <v>8</v>
      </c>
      <c r="E2851" s="13">
        <v>3.3875000000000002</v>
      </c>
      <c r="F2851" s="14">
        <f t="shared" si="132"/>
        <v>27.1</v>
      </c>
      <c r="G2851" s="13">
        <f t="shared" si="133"/>
        <v>2.6057692307692308</v>
      </c>
      <c r="H2851" s="14">
        <f t="shared" si="134"/>
        <v>20.846153846153847</v>
      </c>
      <c r="I2851" s="11" t="s">
        <v>864</v>
      </c>
    </row>
    <row r="2852" spans="1:9" s="12" customFormat="1" ht="12.75" x14ac:dyDescent="0.2">
      <c r="A2852" s="10" t="s">
        <v>242</v>
      </c>
      <c r="B2852" s="11">
        <v>394724</v>
      </c>
      <c r="C2852" s="12" t="s">
        <v>2781</v>
      </c>
      <c r="D2852" s="11">
        <v>4</v>
      </c>
      <c r="E2852" s="13">
        <v>3.3859374999999998</v>
      </c>
      <c r="F2852" s="14">
        <f t="shared" si="132"/>
        <v>13.543749999999999</v>
      </c>
      <c r="G2852" s="13">
        <f t="shared" si="133"/>
        <v>2.6045673076923075</v>
      </c>
      <c r="H2852" s="14">
        <f t="shared" si="134"/>
        <v>10.41826923076923</v>
      </c>
      <c r="I2852" s="11" t="s">
        <v>864</v>
      </c>
    </row>
    <row r="2853" spans="1:9" s="12" customFormat="1" ht="12.75" x14ac:dyDescent="0.2">
      <c r="A2853" s="10" t="s">
        <v>167</v>
      </c>
      <c r="B2853" s="11">
        <v>4739</v>
      </c>
      <c r="C2853" s="12" t="s">
        <v>209</v>
      </c>
      <c r="D2853" s="11">
        <v>11</v>
      </c>
      <c r="E2853" s="13">
        <v>3.375</v>
      </c>
      <c r="F2853" s="14">
        <f t="shared" si="132"/>
        <v>37.125</v>
      </c>
      <c r="G2853" s="13">
        <f t="shared" si="133"/>
        <v>2.5961538461538463</v>
      </c>
      <c r="H2853" s="14">
        <f t="shared" si="134"/>
        <v>28.55769230769231</v>
      </c>
      <c r="I2853" s="11" t="s">
        <v>865</v>
      </c>
    </row>
    <row r="2854" spans="1:9" s="12" customFormat="1" ht="12.75" x14ac:dyDescent="0.2">
      <c r="A2854" s="10" t="s">
        <v>237</v>
      </c>
      <c r="B2854" s="11">
        <v>298597</v>
      </c>
      <c r="C2854" s="12" t="s">
        <v>436</v>
      </c>
      <c r="D2854" s="11">
        <v>4</v>
      </c>
      <c r="E2854" s="13">
        <v>3.375</v>
      </c>
      <c r="F2854" s="14">
        <f t="shared" si="132"/>
        <v>13.5</v>
      </c>
      <c r="G2854" s="13">
        <f t="shared" si="133"/>
        <v>2.5961538461538463</v>
      </c>
      <c r="H2854" s="14">
        <f t="shared" si="134"/>
        <v>10.384615384615385</v>
      </c>
      <c r="I2854" s="11" t="s">
        <v>865</v>
      </c>
    </row>
    <row r="2855" spans="1:9" s="12" customFormat="1" ht="12.75" x14ac:dyDescent="0.2">
      <c r="A2855" s="10" t="s">
        <v>185</v>
      </c>
      <c r="B2855" s="11">
        <v>25948</v>
      </c>
      <c r="C2855" s="12" t="s">
        <v>2077</v>
      </c>
      <c r="D2855" s="11">
        <v>31</v>
      </c>
      <c r="E2855" s="13">
        <v>3.3593749999999996</v>
      </c>
      <c r="F2855" s="14">
        <f t="shared" si="132"/>
        <v>104.14062499999999</v>
      </c>
      <c r="G2855" s="13">
        <f t="shared" si="133"/>
        <v>2.584134615384615</v>
      </c>
      <c r="H2855" s="14">
        <f t="shared" si="134"/>
        <v>80.108173076923066</v>
      </c>
      <c r="I2855" s="11" t="s">
        <v>864</v>
      </c>
    </row>
    <row r="2856" spans="1:9" s="12" customFormat="1" ht="12.75" x14ac:dyDescent="0.2">
      <c r="A2856" s="10" t="s">
        <v>171</v>
      </c>
      <c r="B2856" s="11">
        <v>24019</v>
      </c>
      <c r="C2856" s="12" t="s">
        <v>62</v>
      </c>
      <c r="D2856" s="11">
        <v>7</v>
      </c>
      <c r="E2856" s="13">
        <v>3.3515625</v>
      </c>
      <c r="F2856" s="14">
        <f t="shared" si="132"/>
        <v>23.4609375</v>
      </c>
      <c r="G2856" s="13">
        <f t="shared" si="133"/>
        <v>2.578125</v>
      </c>
      <c r="H2856" s="14">
        <f t="shared" si="134"/>
        <v>18.046875</v>
      </c>
      <c r="I2856" s="11" t="s">
        <v>864</v>
      </c>
    </row>
    <row r="2857" spans="1:9" s="12" customFormat="1" ht="12.75" x14ac:dyDescent="0.2">
      <c r="A2857" s="10" t="s">
        <v>461</v>
      </c>
      <c r="B2857" s="11">
        <v>307740</v>
      </c>
      <c r="C2857" s="12" t="s">
        <v>2968</v>
      </c>
      <c r="D2857" s="11">
        <v>2</v>
      </c>
      <c r="E2857" s="13">
        <v>3.34375</v>
      </c>
      <c r="F2857" s="14">
        <f t="shared" si="132"/>
        <v>6.6875</v>
      </c>
      <c r="G2857" s="13">
        <f t="shared" si="133"/>
        <v>2.5721153846153846</v>
      </c>
      <c r="H2857" s="14">
        <f t="shared" si="134"/>
        <v>5.1442307692307692</v>
      </c>
      <c r="I2857" s="11" t="s">
        <v>862</v>
      </c>
    </row>
    <row r="2858" spans="1:9" s="12" customFormat="1" ht="12.75" x14ac:dyDescent="0.2">
      <c r="A2858" s="10" t="s">
        <v>248</v>
      </c>
      <c r="B2858" s="11">
        <v>412330</v>
      </c>
      <c r="C2858" s="12" t="s">
        <v>630</v>
      </c>
      <c r="D2858" s="11">
        <v>1</v>
      </c>
      <c r="E2858" s="13">
        <v>3.3312499999999998</v>
      </c>
      <c r="F2858" s="14">
        <f t="shared" si="132"/>
        <v>3.3312499999999998</v>
      </c>
      <c r="G2858" s="13">
        <f t="shared" si="133"/>
        <v>2.5624999999999996</v>
      </c>
      <c r="H2858" s="14">
        <f t="shared" si="134"/>
        <v>2.5624999999999996</v>
      </c>
      <c r="I2858" s="11" t="s">
        <v>865</v>
      </c>
    </row>
    <row r="2859" spans="1:9" s="12" customFormat="1" ht="12.75" x14ac:dyDescent="0.2">
      <c r="A2859" s="10" t="s">
        <v>1320</v>
      </c>
      <c r="B2859" s="11">
        <v>505346</v>
      </c>
      <c r="C2859" s="12" t="s">
        <v>1324</v>
      </c>
      <c r="D2859" s="11">
        <v>4</v>
      </c>
      <c r="E2859" s="13">
        <v>3.3125</v>
      </c>
      <c r="F2859" s="14">
        <f t="shared" si="132"/>
        <v>13.25</v>
      </c>
      <c r="G2859" s="13">
        <f t="shared" si="133"/>
        <v>2.5480769230769229</v>
      </c>
      <c r="H2859" s="14">
        <f t="shared" si="134"/>
        <v>10.192307692307692</v>
      </c>
      <c r="I2859" s="11" t="s">
        <v>865</v>
      </c>
    </row>
    <row r="2860" spans="1:9" s="12" customFormat="1" ht="12.75" x14ac:dyDescent="0.2">
      <c r="A2860" s="10" t="s">
        <v>242</v>
      </c>
      <c r="B2860" s="11">
        <v>394507</v>
      </c>
      <c r="C2860" s="12" t="s">
        <v>2608</v>
      </c>
      <c r="D2860" s="11">
        <v>2</v>
      </c>
      <c r="E2860" s="13">
        <v>3.3000000000000003</v>
      </c>
      <c r="F2860" s="14">
        <f t="shared" si="132"/>
        <v>6.6000000000000005</v>
      </c>
      <c r="G2860" s="13">
        <f t="shared" si="133"/>
        <v>2.5384615384615388</v>
      </c>
      <c r="H2860" s="14">
        <f t="shared" si="134"/>
        <v>5.0769230769230775</v>
      </c>
      <c r="I2860" s="11" t="s">
        <v>865</v>
      </c>
    </row>
    <row r="2861" spans="1:9" s="12" customFormat="1" ht="12.75" x14ac:dyDescent="0.2">
      <c r="A2861" s="10" t="s">
        <v>171</v>
      </c>
      <c r="B2861" s="11">
        <v>26294</v>
      </c>
      <c r="C2861" s="12" t="s">
        <v>306</v>
      </c>
      <c r="D2861" s="11">
        <v>3</v>
      </c>
      <c r="E2861" s="13">
        <v>3.3000000000000003</v>
      </c>
      <c r="F2861" s="14">
        <f t="shared" si="132"/>
        <v>9.9</v>
      </c>
      <c r="G2861" s="13">
        <f t="shared" si="133"/>
        <v>2.5384615384615388</v>
      </c>
      <c r="H2861" s="14">
        <f t="shared" si="134"/>
        <v>7.6153846153846168</v>
      </c>
      <c r="I2861" s="11" t="s">
        <v>864</v>
      </c>
    </row>
    <row r="2862" spans="1:9" s="12" customFormat="1" ht="12.75" x14ac:dyDescent="0.2">
      <c r="A2862" s="10" t="s">
        <v>219</v>
      </c>
      <c r="B2862" s="11">
        <v>144557</v>
      </c>
      <c r="C2862" s="12" t="s">
        <v>507</v>
      </c>
      <c r="D2862" s="11">
        <v>5</v>
      </c>
      <c r="E2862" s="13">
        <v>3.28125</v>
      </c>
      <c r="F2862" s="14">
        <f t="shared" si="132"/>
        <v>16.40625</v>
      </c>
      <c r="G2862" s="13">
        <f t="shared" si="133"/>
        <v>2.5240384615384612</v>
      </c>
      <c r="H2862" s="14">
        <f t="shared" si="134"/>
        <v>12.620192307692307</v>
      </c>
      <c r="I2862" s="11" t="s">
        <v>863</v>
      </c>
    </row>
    <row r="2863" spans="1:9" s="12" customFormat="1" ht="12.75" x14ac:dyDescent="0.2">
      <c r="A2863" s="10" t="s">
        <v>242</v>
      </c>
      <c r="B2863" s="11">
        <v>281141</v>
      </c>
      <c r="C2863" s="12" t="s">
        <v>2236</v>
      </c>
      <c r="D2863" s="11">
        <v>20</v>
      </c>
      <c r="E2863" s="13">
        <v>3.28125</v>
      </c>
      <c r="F2863" s="14">
        <f t="shared" si="132"/>
        <v>65.625</v>
      </c>
      <c r="G2863" s="13">
        <f t="shared" si="133"/>
        <v>2.5240384615384612</v>
      </c>
      <c r="H2863" s="14">
        <f t="shared" si="134"/>
        <v>50.480769230769226</v>
      </c>
      <c r="I2863" s="11" t="s">
        <v>862</v>
      </c>
    </row>
    <row r="2864" spans="1:9" s="12" customFormat="1" ht="12.75" x14ac:dyDescent="0.2">
      <c r="A2864" s="10" t="s">
        <v>461</v>
      </c>
      <c r="B2864" s="11">
        <v>311693</v>
      </c>
      <c r="C2864" s="12" t="s">
        <v>3075</v>
      </c>
      <c r="D2864" s="11">
        <v>1</v>
      </c>
      <c r="E2864" s="13">
        <v>3.28125</v>
      </c>
      <c r="F2864" s="14">
        <f t="shared" si="132"/>
        <v>3.28125</v>
      </c>
      <c r="G2864" s="13">
        <f t="shared" si="133"/>
        <v>2.5240384615384612</v>
      </c>
      <c r="H2864" s="14">
        <f t="shared" si="134"/>
        <v>2.5240384615384612</v>
      </c>
      <c r="I2864" s="11" t="s">
        <v>862</v>
      </c>
    </row>
    <row r="2865" spans="1:9" s="12" customFormat="1" ht="12.75" x14ac:dyDescent="0.2">
      <c r="A2865" s="10" t="s">
        <v>150</v>
      </c>
      <c r="B2865" s="11">
        <v>461718</v>
      </c>
      <c r="C2865" s="12" t="s">
        <v>881</v>
      </c>
      <c r="D2865" s="11">
        <v>6</v>
      </c>
      <c r="E2865" s="13">
        <v>3.28125</v>
      </c>
      <c r="F2865" s="14">
        <f t="shared" si="132"/>
        <v>19.6875</v>
      </c>
      <c r="G2865" s="13">
        <f t="shared" si="133"/>
        <v>2.5240384615384612</v>
      </c>
      <c r="H2865" s="14">
        <f t="shared" si="134"/>
        <v>15.144230769230766</v>
      </c>
      <c r="I2865" s="11" t="s">
        <v>863</v>
      </c>
    </row>
    <row r="2866" spans="1:9" s="12" customFormat="1" ht="12.75" x14ac:dyDescent="0.2">
      <c r="A2866" s="10" t="s">
        <v>185</v>
      </c>
      <c r="B2866" s="11">
        <v>25611</v>
      </c>
      <c r="C2866" s="12" t="s">
        <v>1031</v>
      </c>
      <c r="D2866" s="11">
        <v>4</v>
      </c>
      <c r="E2866" s="13">
        <v>3.2593749999999995</v>
      </c>
      <c r="F2866" s="14">
        <f t="shared" si="132"/>
        <v>13.037499999999998</v>
      </c>
      <c r="G2866" s="13">
        <f t="shared" si="133"/>
        <v>2.5072115384615379</v>
      </c>
      <c r="H2866" s="14">
        <f t="shared" si="134"/>
        <v>10.028846153846152</v>
      </c>
      <c r="I2866" s="11" t="s">
        <v>864</v>
      </c>
    </row>
    <row r="2867" spans="1:9" s="12" customFormat="1" ht="12.75" x14ac:dyDescent="0.2">
      <c r="A2867" s="10" t="s">
        <v>461</v>
      </c>
      <c r="B2867" s="11">
        <v>303431</v>
      </c>
      <c r="C2867" s="12" t="s">
        <v>2621</v>
      </c>
      <c r="D2867" s="11">
        <v>7</v>
      </c>
      <c r="E2867" s="13">
        <v>3.25</v>
      </c>
      <c r="F2867" s="14">
        <f t="shared" si="132"/>
        <v>22.75</v>
      </c>
      <c r="G2867" s="13">
        <f t="shared" si="133"/>
        <v>2.5</v>
      </c>
      <c r="H2867" s="14">
        <f t="shared" si="134"/>
        <v>17.5</v>
      </c>
      <c r="I2867" s="11" t="s">
        <v>862</v>
      </c>
    </row>
    <row r="2868" spans="1:9" s="12" customFormat="1" ht="12.75" x14ac:dyDescent="0.2">
      <c r="A2868" s="10" t="s">
        <v>171</v>
      </c>
      <c r="B2868" s="11">
        <v>24034</v>
      </c>
      <c r="C2868" s="12" t="s">
        <v>63</v>
      </c>
      <c r="D2868" s="11">
        <v>1</v>
      </c>
      <c r="E2868" s="13">
        <v>3.2421875</v>
      </c>
      <c r="F2868" s="14">
        <f t="shared" si="132"/>
        <v>3.2421875</v>
      </c>
      <c r="G2868" s="13">
        <f t="shared" si="133"/>
        <v>2.4939903846153846</v>
      </c>
      <c r="H2868" s="14">
        <f t="shared" si="134"/>
        <v>2.4939903846153846</v>
      </c>
      <c r="I2868" s="11" t="s">
        <v>865</v>
      </c>
    </row>
    <row r="2869" spans="1:9" s="12" customFormat="1" ht="12.75" x14ac:dyDescent="0.2">
      <c r="A2869" s="10" t="s">
        <v>185</v>
      </c>
      <c r="B2869" s="11">
        <v>75574</v>
      </c>
      <c r="C2869" s="12" t="s">
        <v>2252</v>
      </c>
      <c r="D2869" s="11">
        <v>19</v>
      </c>
      <c r="E2869" s="13">
        <v>3.2359375000000004</v>
      </c>
      <c r="F2869" s="14">
        <f t="shared" si="132"/>
        <v>61.482812500000009</v>
      </c>
      <c r="G2869" s="13">
        <f t="shared" si="133"/>
        <v>2.4891826923076925</v>
      </c>
      <c r="H2869" s="14">
        <f t="shared" si="134"/>
        <v>47.29447115384616</v>
      </c>
      <c r="I2869" s="11" t="s">
        <v>864</v>
      </c>
    </row>
    <row r="2870" spans="1:9" s="12" customFormat="1" ht="12.75" x14ac:dyDescent="0.2">
      <c r="A2870" s="10" t="s">
        <v>185</v>
      </c>
      <c r="B2870" s="11">
        <v>25946</v>
      </c>
      <c r="C2870" s="12" t="s">
        <v>2221</v>
      </c>
      <c r="D2870" s="11">
        <v>21</v>
      </c>
      <c r="E2870" s="13">
        <v>3.2312500000000002</v>
      </c>
      <c r="F2870" s="14">
        <f t="shared" si="132"/>
        <v>67.856250000000003</v>
      </c>
      <c r="G2870" s="13">
        <f t="shared" si="133"/>
        <v>2.4855769230769234</v>
      </c>
      <c r="H2870" s="14">
        <f t="shared" si="134"/>
        <v>52.197115384615387</v>
      </c>
      <c r="I2870" s="11" t="s">
        <v>864</v>
      </c>
    </row>
    <row r="2871" spans="1:9" s="12" customFormat="1" ht="12.75" x14ac:dyDescent="0.2">
      <c r="A2871" s="10" t="s">
        <v>185</v>
      </c>
      <c r="B2871" s="11">
        <v>25607</v>
      </c>
      <c r="C2871" s="12" t="s">
        <v>2361</v>
      </c>
      <c r="D2871" s="11">
        <v>14</v>
      </c>
      <c r="E2871" s="13">
        <v>3.2312500000000002</v>
      </c>
      <c r="F2871" s="14">
        <f t="shared" si="132"/>
        <v>45.237500000000004</v>
      </c>
      <c r="G2871" s="13">
        <f t="shared" si="133"/>
        <v>2.4855769230769234</v>
      </c>
      <c r="H2871" s="14">
        <f t="shared" si="134"/>
        <v>34.798076923076927</v>
      </c>
      <c r="I2871" s="11" t="s">
        <v>864</v>
      </c>
    </row>
    <row r="2872" spans="1:9" s="12" customFormat="1" ht="12.75" x14ac:dyDescent="0.2">
      <c r="A2872" s="10" t="s">
        <v>242</v>
      </c>
      <c r="B2872" s="11">
        <v>397103</v>
      </c>
      <c r="C2872" s="12" t="s">
        <v>2803</v>
      </c>
      <c r="D2872" s="11">
        <v>4</v>
      </c>
      <c r="E2872" s="13">
        <v>3.2250000000000001</v>
      </c>
      <c r="F2872" s="14">
        <f t="shared" si="132"/>
        <v>12.9</v>
      </c>
      <c r="G2872" s="13">
        <f t="shared" si="133"/>
        <v>2.4807692307692308</v>
      </c>
      <c r="H2872" s="14">
        <f t="shared" si="134"/>
        <v>9.9230769230769234</v>
      </c>
      <c r="I2872" s="11" t="s">
        <v>865</v>
      </c>
    </row>
    <row r="2873" spans="1:9" s="12" customFormat="1" ht="12.75" x14ac:dyDescent="0.2">
      <c r="A2873" s="10" t="s">
        <v>242</v>
      </c>
      <c r="B2873" s="11">
        <v>394758</v>
      </c>
      <c r="C2873" s="12" t="s">
        <v>2908</v>
      </c>
      <c r="D2873" s="11">
        <v>1</v>
      </c>
      <c r="E2873" s="13">
        <v>3.2250000000000001</v>
      </c>
      <c r="F2873" s="14">
        <f t="shared" si="132"/>
        <v>3.2250000000000001</v>
      </c>
      <c r="G2873" s="13">
        <f t="shared" si="133"/>
        <v>2.4807692307692308</v>
      </c>
      <c r="H2873" s="14">
        <f t="shared" si="134"/>
        <v>2.4807692307692308</v>
      </c>
      <c r="I2873" s="11" t="s">
        <v>865</v>
      </c>
    </row>
    <row r="2874" spans="1:9" s="12" customFormat="1" ht="12.75" x14ac:dyDescent="0.2">
      <c r="A2874" s="10" t="s">
        <v>461</v>
      </c>
      <c r="B2874" s="11">
        <v>308194</v>
      </c>
      <c r="C2874" s="12" t="s">
        <v>2980</v>
      </c>
      <c r="D2874" s="11">
        <v>2</v>
      </c>
      <c r="E2874" s="13">
        <v>3.2234374999999997</v>
      </c>
      <c r="F2874" s="14">
        <f t="shared" si="132"/>
        <v>6.4468749999999995</v>
      </c>
      <c r="G2874" s="13">
        <f t="shared" si="133"/>
        <v>2.4795673076923075</v>
      </c>
      <c r="H2874" s="14">
        <f t="shared" si="134"/>
        <v>4.959134615384615</v>
      </c>
      <c r="I2874" s="11" t="s">
        <v>864</v>
      </c>
    </row>
    <row r="2875" spans="1:9" s="12" customFormat="1" ht="12.75" x14ac:dyDescent="0.2">
      <c r="A2875" s="10" t="s">
        <v>185</v>
      </c>
      <c r="B2875" s="11">
        <v>25839</v>
      </c>
      <c r="C2875" s="12" t="s">
        <v>90</v>
      </c>
      <c r="D2875" s="11">
        <v>17</v>
      </c>
      <c r="E2875" s="13">
        <v>3.2187499999999996</v>
      </c>
      <c r="F2875" s="14">
        <f t="shared" si="132"/>
        <v>54.718749999999993</v>
      </c>
      <c r="G2875" s="13">
        <f t="shared" si="133"/>
        <v>2.4759615384615379</v>
      </c>
      <c r="H2875" s="14">
        <f t="shared" si="134"/>
        <v>42.091346153846146</v>
      </c>
      <c r="I2875" s="11" t="s">
        <v>864</v>
      </c>
    </row>
    <row r="2876" spans="1:9" s="12" customFormat="1" ht="12.75" x14ac:dyDescent="0.2">
      <c r="A2876" s="10" t="s">
        <v>413</v>
      </c>
      <c r="B2876" s="11">
        <v>273339</v>
      </c>
      <c r="C2876" s="12" t="s">
        <v>2724</v>
      </c>
      <c r="D2876" s="11">
        <v>5</v>
      </c>
      <c r="E2876" s="13">
        <v>3.2078124999999997</v>
      </c>
      <c r="F2876" s="14">
        <f t="shared" si="132"/>
        <v>16.0390625</v>
      </c>
      <c r="G2876" s="13">
        <f t="shared" si="133"/>
        <v>2.4675480769230766</v>
      </c>
      <c r="H2876" s="14">
        <f t="shared" si="134"/>
        <v>12.337740384615383</v>
      </c>
      <c r="I2876" s="11" t="s">
        <v>864</v>
      </c>
    </row>
    <row r="2877" spans="1:9" s="12" customFormat="1" ht="12.75" x14ac:dyDescent="0.2">
      <c r="A2877" s="10" t="s">
        <v>576</v>
      </c>
      <c r="B2877" s="11">
        <v>502580</v>
      </c>
      <c r="C2877" s="12" t="s">
        <v>1330</v>
      </c>
      <c r="D2877" s="11">
        <v>35</v>
      </c>
      <c r="E2877" s="13">
        <v>3.2031249999999996</v>
      </c>
      <c r="F2877" s="14">
        <f t="shared" si="132"/>
        <v>112.10937499999999</v>
      </c>
      <c r="G2877" s="13">
        <f t="shared" si="133"/>
        <v>2.4639423076923075</v>
      </c>
      <c r="H2877" s="14">
        <f t="shared" si="134"/>
        <v>86.237980769230759</v>
      </c>
      <c r="I2877" s="11" t="s">
        <v>862</v>
      </c>
    </row>
    <row r="2878" spans="1:9" s="12" customFormat="1" ht="12.75" x14ac:dyDescent="0.2">
      <c r="A2878" s="10" t="s">
        <v>242</v>
      </c>
      <c r="B2878" s="11">
        <v>394696</v>
      </c>
      <c r="C2878" s="12" t="s">
        <v>2982</v>
      </c>
      <c r="D2878" s="11">
        <v>2</v>
      </c>
      <c r="E2878" s="13">
        <v>3.1765624999999997</v>
      </c>
      <c r="F2878" s="14">
        <f t="shared" si="132"/>
        <v>6.3531249999999995</v>
      </c>
      <c r="G2878" s="13">
        <f t="shared" si="133"/>
        <v>2.443509615384615</v>
      </c>
      <c r="H2878" s="14">
        <f t="shared" si="134"/>
        <v>4.8870192307692299</v>
      </c>
      <c r="I2878" s="11" t="s">
        <v>864</v>
      </c>
    </row>
    <row r="2879" spans="1:9" s="12" customFormat="1" ht="12.75" x14ac:dyDescent="0.2">
      <c r="A2879" s="10" t="s">
        <v>242</v>
      </c>
      <c r="B2879" s="11">
        <v>393488</v>
      </c>
      <c r="C2879" s="12" t="s">
        <v>2629</v>
      </c>
      <c r="D2879" s="11">
        <v>7</v>
      </c>
      <c r="E2879" s="13">
        <v>3.1718749999999996</v>
      </c>
      <c r="F2879" s="14">
        <f t="shared" si="132"/>
        <v>22.203124999999996</v>
      </c>
      <c r="G2879" s="13">
        <f t="shared" si="133"/>
        <v>2.4399038461538458</v>
      </c>
      <c r="H2879" s="14">
        <f t="shared" si="134"/>
        <v>17.07932692307692</v>
      </c>
      <c r="I2879" s="11" t="s">
        <v>861</v>
      </c>
    </row>
    <row r="2880" spans="1:9" s="12" customFormat="1" ht="12.75" x14ac:dyDescent="0.2">
      <c r="A2880" s="10" t="s">
        <v>171</v>
      </c>
      <c r="B2880" s="11">
        <v>11742</v>
      </c>
      <c r="C2880" s="12" t="s">
        <v>3919</v>
      </c>
      <c r="D2880" s="11">
        <v>8</v>
      </c>
      <c r="E2880" s="13">
        <v>3.1718749999999996</v>
      </c>
      <c r="F2880" s="14">
        <f t="shared" si="132"/>
        <v>25.374999999999996</v>
      </c>
      <c r="G2880" s="13">
        <f t="shared" si="133"/>
        <v>2.4399038461538458</v>
      </c>
      <c r="H2880" s="14">
        <f t="shared" si="134"/>
        <v>19.519230769230766</v>
      </c>
      <c r="I2880" s="11" t="s">
        <v>864</v>
      </c>
    </row>
    <row r="2881" spans="1:9" s="12" customFormat="1" ht="12.75" x14ac:dyDescent="0.2">
      <c r="A2881" s="10" t="s">
        <v>242</v>
      </c>
      <c r="B2881" s="11">
        <v>392779</v>
      </c>
      <c r="C2881" s="12" t="s">
        <v>2673</v>
      </c>
      <c r="D2881" s="11">
        <v>6</v>
      </c>
      <c r="E2881" s="13">
        <v>3.15</v>
      </c>
      <c r="F2881" s="14">
        <f t="shared" si="132"/>
        <v>18.899999999999999</v>
      </c>
      <c r="G2881" s="13">
        <f t="shared" si="133"/>
        <v>2.4230769230769229</v>
      </c>
      <c r="H2881" s="14">
        <f t="shared" si="134"/>
        <v>14.538461538461537</v>
      </c>
      <c r="I2881" s="11" t="s">
        <v>865</v>
      </c>
    </row>
    <row r="2882" spans="1:9" s="12" customFormat="1" ht="12.75" x14ac:dyDescent="0.2">
      <c r="A2882" s="10" t="s">
        <v>185</v>
      </c>
      <c r="B2882" s="11">
        <v>25947</v>
      </c>
      <c r="C2882" s="12" t="s">
        <v>3765</v>
      </c>
      <c r="D2882" s="11">
        <v>25</v>
      </c>
      <c r="E2882" s="13">
        <v>3.1468749999999996</v>
      </c>
      <c r="F2882" s="14">
        <f t="shared" si="132"/>
        <v>78.671874999999986</v>
      </c>
      <c r="G2882" s="13">
        <f t="shared" si="133"/>
        <v>2.4206730769230766</v>
      </c>
      <c r="H2882" s="14">
        <f t="shared" si="134"/>
        <v>60.51682692307692</v>
      </c>
      <c r="I2882" s="11" t="s">
        <v>864</v>
      </c>
    </row>
    <row r="2883" spans="1:9" s="12" customFormat="1" ht="12.75" x14ac:dyDescent="0.2">
      <c r="A2883" s="10" t="s">
        <v>242</v>
      </c>
      <c r="B2883" s="11">
        <v>394224</v>
      </c>
      <c r="C2883" s="12" t="s">
        <v>2738</v>
      </c>
      <c r="D2883" s="11">
        <v>5</v>
      </c>
      <c r="E2883" s="13">
        <v>3.1453124999999997</v>
      </c>
      <c r="F2883" s="14">
        <f t="shared" si="132"/>
        <v>15.726562499999998</v>
      </c>
      <c r="G2883" s="13">
        <f t="shared" si="133"/>
        <v>2.4194711538461537</v>
      </c>
      <c r="H2883" s="14">
        <f t="shared" si="134"/>
        <v>12.097355769230768</v>
      </c>
      <c r="I2883" s="11" t="s">
        <v>864</v>
      </c>
    </row>
    <row r="2884" spans="1:9" s="12" customFormat="1" ht="12.75" x14ac:dyDescent="0.2">
      <c r="A2884" s="10" t="s">
        <v>327</v>
      </c>
      <c r="B2884" s="11">
        <v>86240</v>
      </c>
      <c r="C2884" s="12" t="s">
        <v>152</v>
      </c>
      <c r="D2884" s="11">
        <v>24</v>
      </c>
      <c r="E2884" s="13">
        <v>3.1437499999999998</v>
      </c>
      <c r="F2884" s="14">
        <f t="shared" si="132"/>
        <v>75.449999999999989</v>
      </c>
      <c r="G2884" s="13">
        <f t="shared" si="133"/>
        <v>2.4182692307692304</v>
      </c>
      <c r="H2884" s="14">
        <f t="shared" si="134"/>
        <v>58.038461538461533</v>
      </c>
      <c r="I2884" s="11" t="s">
        <v>864</v>
      </c>
    </row>
    <row r="2885" spans="1:9" s="12" customFormat="1" ht="12.75" x14ac:dyDescent="0.2">
      <c r="A2885" s="10" t="s">
        <v>327</v>
      </c>
      <c r="B2885" s="11">
        <v>256065</v>
      </c>
      <c r="C2885" s="12" t="s">
        <v>817</v>
      </c>
      <c r="D2885" s="11">
        <v>15</v>
      </c>
      <c r="E2885" s="13">
        <v>3.1296875000000002</v>
      </c>
      <c r="F2885" s="14">
        <f t="shared" si="132"/>
        <v>46.9453125</v>
      </c>
      <c r="G2885" s="13">
        <f t="shared" si="133"/>
        <v>2.4074519230769234</v>
      </c>
      <c r="H2885" s="14">
        <f t="shared" si="134"/>
        <v>36.111778846153854</v>
      </c>
      <c r="I2885" s="11" t="s">
        <v>864</v>
      </c>
    </row>
    <row r="2886" spans="1:9" s="12" customFormat="1" ht="12.75" x14ac:dyDescent="0.2">
      <c r="A2886" s="10" t="s">
        <v>242</v>
      </c>
      <c r="B2886" s="11">
        <v>397025</v>
      </c>
      <c r="C2886" s="12" t="s">
        <v>2741</v>
      </c>
      <c r="D2886" s="11">
        <v>5</v>
      </c>
      <c r="E2886" s="13">
        <v>3.125</v>
      </c>
      <c r="F2886" s="14">
        <f t="shared" si="132"/>
        <v>15.625</v>
      </c>
      <c r="G2886" s="13">
        <f t="shared" si="133"/>
        <v>2.4038461538461537</v>
      </c>
      <c r="H2886" s="14">
        <f t="shared" si="134"/>
        <v>12.019230769230768</v>
      </c>
      <c r="I2886" s="11" t="s">
        <v>864</v>
      </c>
    </row>
    <row r="2887" spans="1:9" s="12" customFormat="1" ht="12.75" x14ac:dyDescent="0.2">
      <c r="A2887" s="10" t="s">
        <v>461</v>
      </c>
      <c r="B2887" s="11">
        <v>333870</v>
      </c>
      <c r="C2887" s="12" t="s">
        <v>2587</v>
      </c>
      <c r="D2887" s="11">
        <v>8</v>
      </c>
      <c r="E2887" s="13">
        <v>3.125</v>
      </c>
      <c r="F2887" s="14">
        <f t="shared" si="132"/>
        <v>25</v>
      </c>
      <c r="G2887" s="13">
        <f t="shared" si="133"/>
        <v>2.4038461538461537</v>
      </c>
      <c r="H2887" s="14">
        <f t="shared" si="134"/>
        <v>19.23076923076923</v>
      </c>
      <c r="I2887" s="11" t="s">
        <v>862</v>
      </c>
    </row>
    <row r="2888" spans="1:9" s="12" customFormat="1" ht="12.75" x14ac:dyDescent="0.2">
      <c r="A2888" s="10" t="s">
        <v>461</v>
      </c>
      <c r="B2888" s="11">
        <v>333871</v>
      </c>
      <c r="C2888" s="12" t="s">
        <v>2984</v>
      </c>
      <c r="D2888" s="11">
        <v>2</v>
      </c>
      <c r="E2888" s="13">
        <v>3.125</v>
      </c>
      <c r="F2888" s="14">
        <f t="shared" si="132"/>
        <v>6.25</v>
      </c>
      <c r="G2888" s="13">
        <f t="shared" si="133"/>
        <v>2.4038461538461537</v>
      </c>
      <c r="H2888" s="14">
        <f t="shared" si="134"/>
        <v>4.8076923076923075</v>
      </c>
      <c r="I2888" s="11" t="s">
        <v>862</v>
      </c>
    </row>
    <row r="2889" spans="1:9" s="12" customFormat="1" ht="12.75" x14ac:dyDescent="0.2">
      <c r="A2889" s="10" t="s">
        <v>1126</v>
      </c>
      <c r="B2889" s="11">
        <v>107473</v>
      </c>
      <c r="C2889" s="12" t="s">
        <v>2985</v>
      </c>
      <c r="D2889" s="11">
        <v>2</v>
      </c>
      <c r="E2889" s="13">
        <v>3.109375</v>
      </c>
      <c r="F2889" s="14">
        <f t="shared" ref="F2889:F2952" si="135">D2889*E2889</f>
        <v>6.21875</v>
      </c>
      <c r="G2889" s="13">
        <f t="shared" ref="G2889:G2952" si="136">E2889/1.3</f>
        <v>2.3918269230769229</v>
      </c>
      <c r="H2889" s="14">
        <f t="shared" ref="H2889:H2952" si="137">D2889*G2889</f>
        <v>4.7836538461538458</v>
      </c>
      <c r="I2889" s="11" t="s">
        <v>863</v>
      </c>
    </row>
    <row r="2890" spans="1:9" s="12" customFormat="1" ht="12.75" x14ac:dyDescent="0.2">
      <c r="A2890" s="10" t="s">
        <v>242</v>
      </c>
      <c r="B2890" s="11">
        <v>397104</v>
      </c>
      <c r="C2890" s="12" t="s">
        <v>2820</v>
      </c>
      <c r="D2890" s="11">
        <v>4</v>
      </c>
      <c r="E2890" s="13">
        <v>3.0984374999999997</v>
      </c>
      <c r="F2890" s="14">
        <f t="shared" si="135"/>
        <v>12.393749999999999</v>
      </c>
      <c r="G2890" s="13">
        <f t="shared" si="136"/>
        <v>2.3834134615384612</v>
      </c>
      <c r="H2890" s="14">
        <f t="shared" si="137"/>
        <v>9.5336538461538449</v>
      </c>
      <c r="I2890" s="11" t="s">
        <v>864</v>
      </c>
    </row>
    <row r="2891" spans="1:9" s="12" customFormat="1" ht="12.75" x14ac:dyDescent="0.2">
      <c r="A2891" s="10" t="s">
        <v>461</v>
      </c>
      <c r="B2891" s="11">
        <v>303495</v>
      </c>
      <c r="C2891" s="12" t="s">
        <v>2746</v>
      </c>
      <c r="D2891" s="11">
        <v>5</v>
      </c>
      <c r="E2891" s="13">
        <v>3.0937499999999996</v>
      </c>
      <c r="F2891" s="14">
        <f t="shared" si="135"/>
        <v>15.468749999999998</v>
      </c>
      <c r="G2891" s="13">
        <f t="shared" si="136"/>
        <v>2.3798076923076921</v>
      </c>
      <c r="H2891" s="14">
        <f t="shared" si="137"/>
        <v>11.89903846153846</v>
      </c>
      <c r="I2891" s="11" t="s">
        <v>862</v>
      </c>
    </row>
    <row r="2892" spans="1:9" s="12" customFormat="1" ht="12.75" x14ac:dyDescent="0.2">
      <c r="A2892" s="10" t="s">
        <v>185</v>
      </c>
      <c r="B2892" s="11">
        <v>76114</v>
      </c>
      <c r="C2892" s="12" t="s">
        <v>1047</v>
      </c>
      <c r="D2892" s="11">
        <v>18</v>
      </c>
      <c r="E2892" s="13">
        <v>3.0921874999999996</v>
      </c>
      <c r="F2892" s="14">
        <f t="shared" si="135"/>
        <v>55.659374999999997</v>
      </c>
      <c r="G2892" s="13">
        <f t="shared" si="136"/>
        <v>2.3786057692307687</v>
      </c>
      <c r="H2892" s="14">
        <f t="shared" si="137"/>
        <v>42.81490384615384</v>
      </c>
      <c r="I2892" s="11" t="s">
        <v>864</v>
      </c>
    </row>
    <row r="2893" spans="1:9" s="12" customFormat="1" ht="12.75" x14ac:dyDescent="0.2">
      <c r="A2893" s="10" t="s">
        <v>327</v>
      </c>
      <c r="B2893" s="11">
        <v>255206</v>
      </c>
      <c r="C2893" s="12" t="s">
        <v>2066</v>
      </c>
      <c r="D2893" s="11">
        <v>35</v>
      </c>
      <c r="E2893" s="13">
        <v>3.0859375</v>
      </c>
      <c r="F2893" s="14">
        <f t="shared" si="135"/>
        <v>108.0078125</v>
      </c>
      <c r="G2893" s="13">
        <f t="shared" si="136"/>
        <v>2.3737980769230766</v>
      </c>
      <c r="H2893" s="14">
        <f t="shared" si="137"/>
        <v>83.082932692307679</v>
      </c>
      <c r="I2893" s="11" t="s">
        <v>864</v>
      </c>
    </row>
    <row r="2894" spans="1:9" s="12" customFormat="1" ht="12.75" x14ac:dyDescent="0.2">
      <c r="A2894" s="10" t="s">
        <v>395</v>
      </c>
      <c r="B2894" s="11">
        <v>260380</v>
      </c>
      <c r="C2894" s="12" t="s">
        <v>2507</v>
      </c>
      <c r="D2894" s="11">
        <v>10</v>
      </c>
      <c r="E2894" s="13">
        <v>3.078125</v>
      </c>
      <c r="F2894" s="14">
        <f t="shared" si="135"/>
        <v>30.78125</v>
      </c>
      <c r="G2894" s="13">
        <f t="shared" si="136"/>
        <v>2.3677884615384617</v>
      </c>
      <c r="H2894" s="14">
        <f t="shared" si="137"/>
        <v>23.677884615384617</v>
      </c>
      <c r="I2894" s="11" t="s">
        <v>864</v>
      </c>
    </row>
    <row r="2895" spans="1:9" s="12" customFormat="1" ht="12.75" x14ac:dyDescent="0.2">
      <c r="A2895" s="10" t="s">
        <v>205</v>
      </c>
      <c r="B2895" s="11">
        <v>42632</v>
      </c>
      <c r="C2895" s="12" t="s">
        <v>4055</v>
      </c>
      <c r="D2895" s="11">
        <v>7</v>
      </c>
      <c r="E2895" s="13">
        <v>3.078125</v>
      </c>
      <c r="F2895" s="14">
        <f t="shared" si="135"/>
        <v>21.546875</v>
      </c>
      <c r="G2895" s="13">
        <f t="shared" si="136"/>
        <v>2.3677884615384617</v>
      </c>
      <c r="H2895" s="14">
        <f t="shared" si="137"/>
        <v>16.574519230769234</v>
      </c>
      <c r="I2895" s="11" t="s">
        <v>862</v>
      </c>
    </row>
    <row r="2896" spans="1:9" s="12" customFormat="1" ht="12.75" x14ac:dyDescent="0.2">
      <c r="A2896" s="10" t="s">
        <v>242</v>
      </c>
      <c r="B2896" s="11">
        <v>394306</v>
      </c>
      <c r="C2896" s="12" t="s">
        <v>2542</v>
      </c>
      <c r="D2896" s="11">
        <v>9</v>
      </c>
      <c r="E2896" s="13">
        <v>3.0750000000000002</v>
      </c>
      <c r="F2896" s="14">
        <f t="shared" si="135"/>
        <v>27.675000000000001</v>
      </c>
      <c r="G2896" s="13">
        <f t="shared" si="136"/>
        <v>2.3653846153846154</v>
      </c>
      <c r="H2896" s="14">
        <f t="shared" si="137"/>
        <v>21.28846153846154</v>
      </c>
      <c r="I2896" s="11" t="s">
        <v>862</v>
      </c>
    </row>
    <row r="2897" spans="1:9" s="12" customFormat="1" ht="12.75" x14ac:dyDescent="0.2">
      <c r="A2897" s="10" t="s">
        <v>395</v>
      </c>
      <c r="B2897" s="11">
        <v>260251</v>
      </c>
      <c r="C2897" s="12" t="s">
        <v>2747</v>
      </c>
      <c r="D2897" s="11">
        <v>5</v>
      </c>
      <c r="E2897" s="13">
        <v>3.0640624999999999</v>
      </c>
      <c r="F2897" s="14">
        <f t="shared" si="135"/>
        <v>15.3203125</v>
      </c>
      <c r="G2897" s="13">
        <f t="shared" si="136"/>
        <v>2.3569711538461537</v>
      </c>
      <c r="H2897" s="14">
        <f t="shared" si="137"/>
        <v>11.784855769230768</v>
      </c>
      <c r="I2897" s="11" t="s">
        <v>864</v>
      </c>
    </row>
    <row r="2898" spans="1:9" s="12" customFormat="1" ht="12.75" x14ac:dyDescent="0.2">
      <c r="A2898" s="10" t="s">
        <v>171</v>
      </c>
      <c r="B2898" s="11">
        <v>26350</v>
      </c>
      <c r="C2898" s="12" t="s">
        <v>3932</v>
      </c>
      <c r="D2898" s="11">
        <v>5</v>
      </c>
      <c r="E2898" s="13">
        <v>3.0437499999999993</v>
      </c>
      <c r="F2898" s="14">
        <f t="shared" si="135"/>
        <v>15.218749999999996</v>
      </c>
      <c r="G2898" s="13">
        <f t="shared" si="136"/>
        <v>2.3413461538461533</v>
      </c>
      <c r="H2898" s="14">
        <f t="shared" si="137"/>
        <v>11.706730769230766</v>
      </c>
      <c r="I2898" s="11" t="s">
        <v>864</v>
      </c>
    </row>
    <row r="2899" spans="1:9" s="12" customFormat="1" ht="12.75" x14ac:dyDescent="0.2">
      <c r="A2899" s="10" t="s">
        <v>242</v>
      </c>
      <c r="B2899" s="11">
        <v>394407</v>
      </c>
      <c r="C2899" s="12" t="s">
        <v>2749</v>
      </c>
      <c r="D2899" s="11">
        <v>5</v>
      </c>
      <c r="E2899" s="13">
        <v>3.0374999999999996</v>
      </c>
      <c r="F2899" s="14">
        <f t="shared" si="135"/>
        <v>15.187499999999998</v>
      </c>
      <c r="G2899" s="13">
        <f t="shared" si="136"/>
        <v>2.3365384615384612</v>
      </c>
      <c r="H2899" s="14">
        <f t="shared" si="137"/>
        <v>11.682692307692307</v>
      </c>
      <c r="I2899" s="11" t="s">
        <v>865</v>
      </c>
    </row>
    <row r="2900" spans="1:9" s="12" customFormat="1" ht="12.75" x14ac:dyDescent="0.2">
      <c r="A2900" s="10" t="s">
        <v>461</v>
      </c>
      <c r="B2900" s="11">
        <v>313344</v>
      </c>
      <c r="C2900" s="12" t="s">
        <v>2896</v>
      </c>
      <c r="D2900" s="11">
        <v>3</v>
      </c>
      <c r="E2900" s="13">
        <v>3.03125</v>
      </c>
      <c r="F2900" s="14">
        <f t="shared" si="135"/>
        <v>9.09375</v>
      </c>
      <c r="G2900" s="13">
        <f t="shared" si="136"/>
        <v>2.3317307692307692</v>
      </c>
      <c r="H2900" s="14">
        <f t="shared" si="137"/>
        <v>6.9951923076923075</v>
      </c>
      <c r="I2900" s="11" t="s">
        <v>862</v>
      </c>
    </row>
    <row r="2901" spans="1:9" s="12" customFormat="1" ht="12.75" x14ac:dyDescent="0.2">
      <c r="A2901" s="10" t="s">
        <v>1217</v>
      </c>
      <c r="B2901" s="11">
        <v>465604</v>
      </c>
      <c r="C2901" s="12" t="s">
        <v>2241</v>
      </c>
      <c r="D2901" s="11">
        <v>21</v>
      </c>
      <c r="E2901" s="13">
        <v>3.03125</v>
      </c>
      <c r="F2901" s="14">
        <f t="shared" si="135"/>
        <v>63.65625</v>
      </c>
      <c r="G2901" s="13">
        <f t="shared" si="136"/>
        <v>2.3317307692307692</v>
      </c>
      <c r="H2901" s="14">
        <f t="shared" si="137"/>
        <v>48.966346153846153</v>
      </c>
      <c r="I2901" s="11" t="s">
        <v>865</v>
      </c>
    </row>
    <row r="2902" spans="1:9" s="12" customFormat="1" ht="12.75" x14ac:dyDescent="0.2">
      <c r="A2902" s="10" t="s">
        <v>242</v>
      </c>
      <c r="B2902" s="11">
        <v>394309</v>
      </c>
      <c r="C2902" s="12" t="s">
        <v>2640</v>
      </c>
      <c r="D2902" s="11">
        <v>7</v>
      </c>
      <c r="E2902" s="13">
        <v>3.0218750000000001</v>
      </c>
      <c r="F2902" s="14">
        <f t="shared" si="135"/>
        <v>21.153124999999999</v>
      </c>
      <c r="G2902" s="13">
        <f t="shared" si="136"/>
        <v>2.3245192307692308</v>
      </c>
      <c r="H2902" s="14">
        <f t="shared" si="137"/>
        <v>16.271634615384617</v>
      </c>
      <c r="I2902" s="11" t="s">
        <v>864</v>
      </c>
    </row>
    <row r="2903" spans="1:9" s="12" customFormat="1" ht="12.75" x14ac:dyDescent="0.2">
      <c r="A2903" s="10" t="s">
        <v>171</v>
      </c>
      <c r="B2903" s="11">
        <v>24014</v>
      </c>
      <c r="C2903" s="12" t="s">
        <v>60</v>
      </c>
      <c r="D2903" s="11">
        <v>3</v>
      </c>
      <c r="E2903" s="13">
        <v>3.0156249999999996</v>
      </c>
      <c r="F2903" s="14">
        <f t="shared" si="135"/>
        <v>9.0468749999999982</v>
      </c>
      <c r="G2903" s="13">
        <f t="shared" si="136"/>
        <v>2.3197115384615379</v>
      </c>
      <c r="H2903" s="14">
        <f t="shared" si="137"/>
        <v>6.9591346153846132</v>
      </c>
      <c r="I2903" s="11" t="s">
        <v>865</v>
      </c>
    </row>
    <row r="2904" spans="1:9" s="12" customFormat="1" ht="12.75" x14ac:dyDescent="0.2">
      <c r="A2904" s="10" t="s">
        <v>185</v>
      </c>
      <c r="B2904" s="11">
        <v>41550</v>
      </c>
      <c r="C2904" s="12" t="s">
        <v>339</v>
      </c>
      <c r="D2904" s="11">
        <v>20</v>
      </c>
      <c r="E2904" s="13">
        <v>3.0093749999999995</v>
      </c>
      <c r="F2904" s="14">
        <f t="shared" si="135"/>
        <v>60.187499999999986</v>
      </c>
      <c r="G2904" s="13">
        <f t="shared" si="136"/>
        <v>2.3149038461538458</v>
      </c>
      <c r="H2904" s="14">
        <f t="shared" si="137"/>
        <v>46.29807692307692</v>
      </c>
      <c r="I2904" s="11" t="s">
        <v>864</v>
      </c>
    </row>
    <row r="2905" spans="1:9" s="12" customFormat="1" ht="12.75" x14ac:dyDescent="0.2">
      <c r="A2905" s="10" t="s">
        <v>219</v>
      </c>
      <c r="B2905" s="11">
        <v>32092</v>
      </c>
      <c r="C2905" s="12" t="s">
        <v>318</v>
      </c>
      <c r="D2905" s="11">
        <v>11</v>
      </c>
      <c r="E2905" s="13">
        <v>3.0046875000000002</v>
      </c>
      <c r="F2905" s="14">
        <f t="shared" si="135"/>
        <v>33.051562500000003</v>
      </c>
      <c r="G2905" s="13">
        <f t="shared" si="136"/>
        <v>2.3112980769230771</v>
      </c>
      <c r="H2905" s="14">
        <f t="shared" si="137"/>
        <v>25.424278846153847</v>
      </c>
      <c r="I2905" s="11" t="s">
        <v>861</v>
      </c>
    </row>
    <row r="2906" spans="1:9" s="12" customFormat="1" ht="12.75" x14ac:dyDescent="0.2">
      <c r="A2906" s="10" t="s">
        <v>242</v>
      </c>
      <c r="B2906" s="11">
        <v>394493</v>
      </c>
      <c r="C2906" s="12" t="s">
        <v>2202</v>
      </c>
      <c r="D2906" s="11">
        <v>24</v>
      </c>
      <c r="E2906" s="13">
        <v>3</v>
      </c>
      <c r="F2906" s="14">
        <f t="shared" si="135"/>
        <v>72</v>
      </c>
      <c r="G2906" s="13">
        <f t="shared" si="136"/>
        <v>2.3076923076923075</v>
      </c>
      <c r="H2906" s="14">
        <f t="shared" si="137"/>
        <v>55.38461538461538</v>
      </c>
      <c r="I2906" s="11" t="s">
        <v>861</v>
      </c>
    </row>
    <row r="2907" spans="1:9" s="12" customFormat="1" ht="12.75" x14ac:dyDescent="0.2">
      <c r="A2907" s="10" t="s">
        <v>185</v>
      </c>
      <c r="B2907" s="11">
        <v>129546</v>
      </c>
      <c r="C2907" s="12" t="s">
        <v>280</v>
      </c>
      <c r="D2907" s="11">
        <v>3</v>
      </c>
      <c r="E2907" s="13">
        <v>3</v>
      </c>
      <c r="F2907" s="14">
        <f t="shared" si="135"/>
        <v>9</v>
      </c>
      <c r="G2907" s="13">
        <f t="shared" si="136"/>
        <v>2.3076923076923075</v>
      </c>
      <c r="H2907" s="14">
        <f t="shared" si="137"/>
        <v>6.9230769230769225</v>
      </c>
      <c r="I2907" s="11" t="s">
        <v>864</v>
      </c>
    </row>
    <row r="2908" spans="1:9" s="12" customFormat="1" ht="12.75" x14ac:dyDescent="0.2">
      <c r="A2908" s="10" t="s">
        <v>185</v>
      </c>
      <c r="B2908" s="11">
        <v>25944</v>
      </c>
      <c r="C2908" s="12" t="s">
        <v>94</v>
      </c>
      <c r="D2908" s="11">
        <v>2</v>
      </c>
      <c r="E2908" s="13">
        <v>3</v>
      </c>
      <c r="F2908" s="14">
        <f t="shared" si="135"/>
        <v>6</v>
      </c>
      <c r="G2908" s="13">
        <f t="shared" si="136"/>
        <v>2.3076923076923075</v>
      </c>
      <c r="H2908" s="14">
        <f t="shared" si="137"/>
        <v>4.615384615384615</v>
      </c>
      <c r="I2908" s="11" t="s">
        <v>864</v>
      </c>
    </row>
    <row r="2909" spans="1:9" s="12" customFormat="1" ht="12.75" x14ac:dyDescent="0.2">
      <c r="A2909" s="10" t="s">
        <v>1290</v>
      </c>
      <c r="B2909" s="11">
        <v>256068</v>
      </c>
      <c r="C2909" s="12" t="s">
        <v>2297</v>
      </c>
      <c r="D2909" s="11">
        <v>18</v>
      </c>
      <c r="E2909" s="13">
        <v>3</v>
      </c>
      <c r="F2909" s="14">
        <f t="shared" si="135"/>
        <v>54</v>
      </c>
      <c r="G2909" s="13">
        <f t="shared" si="136"/>
        <v>2.3076923076923075</v>
      </c>
      <c r="H2909" s="14">
        <f t="shared" si="137"/>
        <v>41.538461538461533</v>
      </c>
      <c r="I2909" s="11" t="s">
        <v>864</v>
      </c>
    </row>
    <row r="2910" spans="1:9" s="12" customFormat="1" ht="12.75" x14ac:dyDescent="0.2">
      <c r="A2910" s="10" t="s">
        <v>171</v>
      </c>
      <c r="B2910" s="11">
        <v>105411</v>
      </c>
      <c r="C2910" s="12" t="s">
        <v>1305</v>
      </c>
      <c r="D2910" s="11">
        <v>1</v>
      </c>
      <c r="E2910" s="13">
        <v>3</v>
      </c>
      <c r="F2910" s="14">
        <f t="shared" si="135"/>
        <v>3</v>
      </c>
      <c r="G2910" s="13">
        <f t="shared" si="136"/>
        <v>2.3076923076923075</v>
      </c>
      <c r="H2910" s="14">
        <f t="shared" si="137"/>
        <v>2.3076923076923075</v>
      </c>
      <c r="I2910" s="11" t="s">
        <v>865</v>
      </c>
    </row>
    <row r="2911" spans="1:9" s="12" customFormat="1" ht="12.75" x14ac:dyDescent="0.2">
      <c r="A2911" s="10" t="s">
        <v>461</v>
      </c>
      <c r="B2911" s="11">
        <v>313120</v>
      </c>
      <c r="C2911" s="12" t="s">
        <v>2487</v>
      </c>
      <c r="D2911" s="11">
        <v>11</v>
      </c>
      <c r="E2911" s="13">
        <v>2.9687499999999996</v>
      </c>
      <c r="F2911" s="14">
        <f t="shared" si="135"/>
        <v>32.656249999999993</v>
      </c>
      <c r="G2911" s="13">
        <f t="shared" si="136"/>
        <v>2.2836538461538458</v>
      </c>
      <c r="H2911" s="14">
        <f t="shared" si="137"/>
        <v>25.120192307692303</v>
      </c>
      <c r="I2911" s="11" t="s">
        <v>862</v>
      </c>
    </row>
    <row r="2912" spans="1:9" s="12" customFormat="1" ht="12.75" x14ac:dyDescent="0.2">
      <c r="A2912" s="10" t="s">
        <v>461</v>
      </c>
      <c r="B2912" s="11">
        <v>306486</v>
      </c>
      <c r="C2912" s="12" t="s">
        <v>2989</v>
      </c>
      <c r="D2912" s="11">
        <v>2</v>
      </c>
      <c r="E2912" s="13">
        <v>2.9687499999999996</v>
      </c>
      <c r="F2912" s="14">
        <f t="shared" si="135"/>
        <v>5.9374999999999991</v>
      </c>
      <c r="G2912" s="13">
        <f t="shared" si="136"/>
        <v>2.2836538461538458</v>
      </c>
      <c r="H2912" s="14">
        <f t="shared" si="137"/>
        <v>4.5673076923076916</v>
      </c>
      <c r="I2912" s="11" t="s">
        <v>862</v>
      </c>
    </row>
    <row r="2913" spans="1:9" s="12" customFormat="1" ht="12.75" x14ac:dyDescent="0.2">
      <c r="A2913" s="10" t="s">
        <v>461</v>
      </c>
      <c r="B2913" s="11">
        <v>322718</v>
      </c>
      <c r="C2913" s="12" t="s">
        <v>3081</v>
      </c>
      <c r="D2913" s="11">
        <v>1</v>
      </c>
      <c r="E2913" s="13">
        <v>2.9687499999999996</v>
      </c>
      <c r="F2913" s="14">
        <f t="shared" si="135"/>
        <v>2.9687499999999996</v>
      </c>
      <c r="G2913" s="13">
        <f t="shared" si="136"/>
        <v>2.2836538461538458</v>
      </c>
      <c r="H2913" s="14">
        <f t="shared" si="137"/>
        <v>2.2836538461538458</v>
      </c>
      <c r="I2913" s="11" t="s">
        <v>862</v>
      </c>
    </row>
    <row r="2914" spans="1:9" s="12" customFormat="1" ht="12.75" x14ac:dyDescent="0.2">
      <c r="A2914" s="10" t="s">
        <v>461</v>
      </c>
      <c r="B2914" s="11">
        <v>316483</v>
      </c>
      <c r="C2914" s="12" t="s">
        <v>2526</v>
      </c>
      <c r="D2914" s="11">
        <v>10</v>
      </c>
      <c r="E2914" s="13">
        <v>2.953125</v>
      </c>
      <c r="F2914" s="14">
        <f t="shared" si="135"/>
        <v>29.53125</v>
      </c>
      <c r="G2914" s="13">
        <f t="shared" si="136"/>
        <v>2.2716346153846154</v>
      </c>
      <c r="H2914" s="14">
        <f t="shared" si="137"/>
        <v>22.716346153846153</v>
      </c>
      <c r="I2914" s="11" t="s">
        <v>862</v>
      </c>
    </row>
    <row r="2915" spans="1:9" s="12" customFormat="1" ht="12.75" x14ac:dyDescent="0.2">
      <c r="A2915" s="10" t="s">
        <v>461</v>
      </c>
      <c r="B2915" s="11">
        <v>316484</v>
      </c>
      <c r="C2915" s="12" t="s">
        <v>2755</v>
      </c>
      <c r="D2915" s="11">
        <v>5</v>
      </c>
      <c r="E2915" s="13">
        <v>2.953125</v>
      </c>
      <c r="F2915" s="14">
        <f t="shared" si="135"/>
        <v>14.765625</v>
      </c>
      <c r="G2915" s="13">
        <f t="shared" si="136"/>
        <v>2.2716346153846154</v>
      </c>
      <c r="H2915" s="14">
        <f t="shared" si="137"/>
        <v>11.358173076923077</v>
      </c>
      <c r="I2915" s="11" t="s">
        <v>862</v>
      </c>
    </row>
    <row r="2916" spans="1:9" s="12" customFormat="1" ht="12.75" x14ac:dyDescent="0.2">
      <c r="A2916" s="10" t="s">
        <v>242</v>
      </c>
      <c r="B2916" s="11">
        <v>392758</v>
      </c>
      <c r="C2916" s="12" t="s">
        <v>2832</v>
      </c>
      <c r="D2916" s="11">
        <v>4</v>
      </c>
      <c r="E2916" s="13">
        <v>2.9468749999999999</v>
      </c>
      <c r="F2916" s="14">
        <f t="shared" si="135"/>
        <v>11.7875</v>
      </c>
      <c r="G2916" s="13">
        <f t="shared" si="136"/>
        <v>2.2668269230769229</v>
      </c>
      <c r="H2916" s="14">
        <f t="shared" si="137"/>
        <v>9.0673076923076916</v>
      </c>
      <c r="I2916" s="11" t="s">
        <v>864</v>
      </c>
    </row>
    <row r="2917" spans="1:9" s="12" customFormat="1" ht="12.75" x14ac:dyDescent="0.2">
      <c r="A2917" s="10" t="s">
        <v>171</v>
      </c>
      <c r="B2917" s="11">
        <v>429380</v>
      </c>
      <c r="C2917" s="12" t="s">
        <v>648</v>
      </c>
      <c r="D2917" s="11">
        <v>4</v>
      </c>
      <c r="E2917" s="13">
        <v>2.9453124999999996</v>
      </c>
      <c r="F2917" s="14">
        <f t="shared" si="135"/>
        <v>11.781249999999998</v>
      </c>
      <c r="G2917" s="13">
        <f t="shared" si="136"/>
        <v>2.2656249999999996</v>
      </c>
      <c r="H2917" s="14">
        <f t="shared" si="137"/>
        <v>9.0624999999999982</v>
      </c>
      <c r="I2917" s="11" t="s">
        <v>864</v>
      </c>
    </row>
    <row r="2918" spans="1:9" s="12" customFormat="1" ht="12.75" x14ac:dyDescent="0.2">
      <c r="A2918" s="10" t="s">
        <v>327</v>
      </c>
      <c r="B2918" s="11">
        <v>37500</v>
      </c>
      <c r="C2918" s="12" t="s">
        <v>328</v>
      </c>
      <c r="D2918" s="11">
        <v>6</v>
      </c>
      <c r="E2918" s="13">
        <v>2.9343749999999997</v>
      </c>
      <c r="F2918" s="14">
        <f t="shared" si="135"/>
        <v>17.606249999999999</v>
      </c>
      <c r="G2918" s="13">
        <f t="shared" si="136"/>
        <v>2.2572115384615383</v>
      </c>
      <c r="H2918" s="14">
        <f t="shared" si="137"/>
        <v>13.54326923076923</v>
      </c>
      <c r="I2918" s="11" t="s">
        <v>865</v>
      </c>
    </row>
    <row r="2919" spans="1:9" s="12" customFormat="1" ht="12.75" x14ac:dyDescent="0.2">
      <c r="A2919" s="10" t="s">
        <v>242</v>
      </c>
      <c r="B2919" s="11">
        <v>394223</v>
      </c>
      <c r="C2919" s="12" t="s">
        <v>2528</v>
      </c>
      <c r="D2919" s="11">
        <v>10</v>
      </c>
      <c r="E2919" s="13">
        <v>2.9249999999999998</v>
      </c>
      <c r="F2919" s="14">
        <f t="shared" si="135"/>
        <v>29.25</v>
      </c>
      <c r="G2919" s="13">
        <f t="shared" si="136"/>
        <v>2.25</v>
      </c>
      <c r="H2919" s="14">
        <f t="shared" si="137"/>
        <v>22.5</v>
      </c>
      <c r="I2919" s="11" t="s">
        <v>862</v>
      </c>
    </row>
    <row r="2920" spans="1:9" s="12" customFormat="1" ht="12.75" x14ac:dyDescent="0.2">
      <c r="A2920" s="10" t="s">
        <v>242</v>
      </c>
      <c r="B2920" s="11">
        <v>394758</v>
      </c>
      <c r="C2920" s="12" t="s">
        <v>2908</v>
      </c>
      <c r="D2920" s="11">
        <v>3</v>
      </c>
      <c r="E2920" s="13">
        <v>2.9249999999999998</v>
      </c>
      <c r="F2920" s="14">
        <f t="shared" si="135"/>
        <v>8.7749999999999986</v>
      </c>
      <c r="G2920" s="13">
        <f t="shared" si="136"/>
        <v>2.25</v>
      </c>
      <c r="H2920" s="14">
        <f t="shared" si="137"/>
        <v>6.75</v>
      </c>
      <c r="I2920" s="11" t="s">
        <v>864</v>
      </c>
    </row>
    <row r="2921" spans="1:9" s="12" customFormat="1" ht="12.75" x14ac:dyDescent="0.2">
      <c r="A2921" s="10" t="s">
        <v>171</v>
      </c>
      <c r="B2921" s="11">
        <v>24042</v>
      </c>
      <c r="C2921" s="12" t="s">
        <v>1079</v>
      </c>
      <c r="D2921" s="11">
        <v>3</v>
      </c>
      <c r="E2921" s="13">
        <v>2.921875</v>
      </c>
      <c r="F2921" s="14">
        <f t="shared" si="135"/>
        <v>8.765625</v>
      </c>
      <c r="G2921" s="13">
        <f t="shared" si="136"/>
        <v>2.2475961538461537</v>
      </c>
      <c r="H2921" s="14">
        <f t="shared" si="137"/>
        <v>6.7427884615384617</v>
      </c>
      <c r="I2921" s="11" t="s">
        <v>864</v>
      </c>
    </row>
    <row r="2922" spans="1:9" s="12" customFormat="1" ht="12.75" x14ac:dyDescent="0.2">
      <c r="A2922" s="10" t="s">
        <v>185</v>
      </c>
      <c r="B2922" s="11">
        <v>25606</v>
      </c>
      <c r="C2922" s="12" t="s">
        <v>3784</v>
      </c>
      <c r="D2922" s="11">
        <v>3</v>
      </c>
      <c r="E2922" s="13">
        <v>2.9171874999999998</v>
      </c>
      <c r="F2922" s="14">
        <f t="shared" si="135"/>
        <v>8.7515624999999986</v>
      </c>
      <c r="G2922" s="13">
        <f t="shared" si="136"/>
        <v>2.2439903846153846</v>
      </c>
      <c r="H2922" s="14">
        <f t="shared" si="137"/>
        <v>6.7319711538461533</v>
      </c>
      <c r="I2922" s="11" t="s">
        <v>864</v>
      </c>
    </row>
    <row r="2923" spans="1:9" s="12" customFormat="1" ht="12.75" x14ac:dyDescent="0.2">
      <c r="A2923" s="10" t="s">
        <v>242</v>
      </c>
      <c r="B2923" s="11">
        <v>393678</v>
      </c>
      <c r="C2923" s="12" t="s">
        <v>2758</v>
      </c>
      <c r="D2923" s="11">
        <v>5</v>
      </c>
      <c r="E2923" s="13">
        <v>2.9109374999999997</v>
      </c>
      <c r="F2923" s="14">
        <f t="shared" si="135"/>
        <v>14.554687499999998</v>
      </c>
      <c r="G2923" s="13">
        <f t="shared" si="136"/>
        <v>2.2391826923076921</v>
      </c>
      <c r="H2923" s="14">
        <f t="shared" si="137"/>
        <v>11.19591346153846</v>
      </c>
      <c r="I2923" s="11" t="s">
        <v>864</v>
      </c>
    </row>
    <row r="2924" spans="1:9" s="12" customFormat="1" ht="12.75" x14ac:dyDescent="0.2">
      <c r="A2924" s="10" t="s">
        <v>242</v>
      </c>
      <c r="B2924" s="11">
        <v>397066</v>
      </c>
      <c r="C2924" s="12" t="s">
        <v>2571</v>
      </c>
      <c r="D2924" s="11">
        <v>9</v>
      </c>
      <c r="E2924" s="13">
        <v>2.8937499999999998</v>
      </c>
      <c r="F2924" s="14">
        <f t="shared" si="135"/>
        <v>26.043749999999999</v>
      </c>
      <c r="G2924" s="13">
        <f t="shared" si="136"/>
        <v>2.2259615384615383</v>
      </c>
      <c r="H2924" s="14">
        <f t="shared" si="137"/>
        <v>20.033653846153847</v>
      </c>
      <c r="I2924" s="11" t="s">
        <v>864</v>
      </c>
    </row>
    <row r="2925" spans="1:9" s="12" customFormat="1" ht="12.75" x14ac:dyDescent="0.2">
      <c r="A2925" s="10" t="s">
        <v>534</v>
      </c>
      <c r="B2925" s="11">
        <v>155424</v>
      </c>
      <c r="C2925" s="12" t="s">
        <v>533</v>
      </c>
      <c r="D2925" s="11">
        <v>1</v>
      </c>
      <c r="E2925" s="13">
        <v>2.890625</v>
      </c>
      <c r="F2925" s="14">
        <f t="shared" si="135"/>
        <v>2.890625</v>
      </c>
      <c r="G2925" s="13">
        <f t="shared" si="136"/>
        <v>2.2235576923076921</v>
      </c>
      <c r="H2925" s="14">
        <f t="shared" si="137"/>
        <v>2.2235576923076921</v>
      </c>
      <c r="I2925" s="11" t="s">
        <v>863</v>
      </c>
    </row>
    <row r="2926" spans="1:9" s="12" customFormat="1" ht="12.75" x14ac:dyDescent="0.2">
      <c r="A2926" s="10" t="s">
        <v>413</v>
      </c>
      <c r="B2926" s="11">
        <v>273338</v>
      </c>
      <c r="C2926" s="12" t="s">
        <v>2912</v>
      </c>
      <c r="D2926" s="11">
        <v>3</v>
      </c>
      <c r="E2926" s="13">
        <v>2.8765624999999999</v>
      </c>
      <c r="F2926" s="14">
        <f t="shared" si="135"/>
        <v>8.6296874999999993</v>
      </c>
      <c r="G2926" s="13">
        <f t="shared" si="136"/>
        <v>2.2127403846153846</v>
      </c>
      <c r="H2926" s="14">
        <f t="shared" si="137"/>
        <v>6.6382211538461533</v>
      </c>
      <c r="I2926" s="11" t="s">
        <v>864</v>
      </c>
    </row>
    <row r="2927" spans="1:9" s="12" customFormat="1" ht="12.75" x14ac:dyDescent="0.2">
      <c r="A2927" s="10" t="s">
        <v>171</v>
      </c>
      <c r="B2927" s="11">
        <v>24043</v>
      </c>
      <c r="C2927" s="12" t="s">
        <v>1294</v>
      </c>
      <c r="D2927" s="11">
        <v>2</v>
      </c>
      <c r="E2927" s="13">
        <v>2.8640624999999997</v>
      </c>
      <c r="F2927" s="14">
        <f t="shared" si="135"/>
        <v>5.7281249999999995</v>
      </c>
      <c r="G2927" s="13">
        <f t="shared" si="136"/>
        <v>2.2031249999999996</v>
      </c>
      <c r="H2927" s="14">
        <f t="shared" si="137"/>
        <v>4.4062499999999991</v>
      </c>
      <c r="I2927" s="11" t="s">
        <v>865</v>
      </c>
    </row>
    <row r="2928" spans="1:9" s="12" customFormat="1" ht="12.75" x14ac:dyDescent="0.2">
      <c r="A2928" s="10" t="s">
        <v>242</v>
      </c>
      <c r="B2928" s="11">
        <v>397083</v>
      </c>
      <c r="C2928" s="12" t="s">
        <v>2840</v>
      </c>
      <c r="D2928" s="11">
        <v>4</v>
      </c>
      <c r="E2928" s="13">
        <v>2.8624999999999998</v>
      </c>
      <c r="F2928" s="14">
        <f t="shared" si="135"/>
        <v>11.45</v>
      </c>
      <c r="G2928" s="13">
        <f t="shared" si="136"/>
        <v>2.2019230769230766</v>
      </c>
      <c r="H2928" s="14">
        <f t="shared" si="137"/>
        <v>8.8076923076923066</v>
      </c>
      <c r="I2928" s="11" t="s">
        <v>864</v>
      </c>
    </row>
    <row r="2929" spans="1:9" s="12" customFormat="1" ht="12.75" x14ac:dyDescent="0.2">
      <c r="A2929" s="10" t="s">
        <v>242</v>
      </c>
      <c r="B2929" s="11">
        <v>393834</v>
      </c>
      <c r="C2929" s="12" t="s">
        <v>2995</v>
      </c>
      <c r="D2929" s="11">
        <v>2</v>
      </c>
      <c r="E2929" s="13">
        <v>2.84375</v>
      </c>
      <c r="F2929" s="14">
        <f t="shared" si="135"/>
        <v>5.6875</v>
      </c>
      <c r="G2929" s="13">
        <f t="shared" si="136"/>
        <v>2.1875</v>
      </c>
      <c r="H2929" s="14">
        <f t="shared" si="137"/>
        <v>4.375</v>
      </c>
      <c r="I2929" s="11" t="s">
        <v>861</v>
      </c>
    </row>
    <row r="2930" spans="1:9" s="12" customFormat="1" ht="12.75" x14ac:dyDescent="0.2">
      <c r="A2930" s="10" t="s">
        <v>461</v>
      </c>
      <c r="B2930" s="11">
        <v>504140</v>
      </c>
      <c r="C2930" s="12" t="s">
        <v>2996</v>
      </c>
      <c r="D2930" s="11">
        <v>2</v>
      </c>
      <c r="E2930" s="13">
        <v>2.84375</v>
      </c>
      <c r="F2930" s="14">
        <f t="shared" si="135"/>
        <v>5.6875</v>
      </c>
      <c r="G2930" s="13">
        <f t="shared" si="136"/>
        <v>2.1875</v>
      </c>
      <c r="H2930" s="14">
        <f t="shared" si="137"/>
        <v>4.375</v>
      </c>
      <c r="I2930" s="11" t="s">
        <v>862</v>
      </c>
    </row>
    <row r="2931" spans="1:9" s="12" customFormat="1" ht="12.75" x14ac:dyDescent="0.2">
      <c r="A2931" s="10" t="s">
        <v>1217</v>
      </c>
      <c r="B2931" s="11">
        <v>514488</v>
      </c>
      <c r="C2931" s="12" t="s">
        <v>1472</v>
      </c>
      <c r="D2931" s="11">
        <v>355</v>
      </c>
      <c r="E2931" s="13">
        <v>2.84375</v>
      </c>
      <c r="F2931" s="14">
        <f t="shared" si="135"/>
        <v>1009.53125</v>
      </c>
      <c r="G2931" s="13">
        <f t="shared" si="136"/>
        <v>2.1875</v>
      </c>
      <c r="H2931" s="14">
        <f t="shared" si="137"/>
        <v>776.5625</v>
      </c>
      <c r="I2931" s="11" t="s">
        <v>861</v>
      </c>
    </row>
    <row r="2932" spans="1:9" s="12" customFormat="1" ht="12.75" x14ac:dyDescent="0.2">
      <c r="A2932" s="10" t="s">
        <v>1217</v>
      </c>
      <c r="B2932" s="11">
        <v>514488</v>
      </c>
      <c r="C2932" s="12" t="s">
        <v>1472</v>
      </c>
      <c r="D2932" s="11">
        <v>60</v>
      </c>
      <c r="E2932" s="13">
        <v>2.84375</v>
      </c>
      <c r="F2932" s="14">
        <f t="shared" si="135"/>
        <v>170.625</v>
      </c>
      <c r="G2932" s="13">
        <f t="shared" si="136"/>
        <v>2.1875</v>
      </c>
      <c r="H2932" s="14">
        <f t="shared" si="137"/>
        <v>131.25</v>
      </c>
      <c r="I2932" s="11" t="s">
        <v>863</v>
      </c>
    </row>
    <row r="2933" spans="1:9" s="12" customFormat="1" ht="12.75" x14ac:dyDescent="0.2">
      <c r="A2933" s="10" t="s">
        <v>1217</v>
      </c>
      <c r="B2933" s="11">
        <v>514488</v>
      </c>
      <c r="C2933" s="12" t="s">
        <v>1472</v>
      </c>
      <c r="D2933" s="11">
        <v>10</v>
      </c>
      <c r="E2933" s="13">
        <v>2.84375</v>
      </c>
      <c r="F2933" s="14">
        <f t="shared" si="135"/>
        <v>28.4375</v>
      </c>
      <c r="G2933" s="13">
        <f t="shared" si="136"/>
        <v>2.1875</v>
      </c>
      <c r="H2933" s="14">
        <f t="shared" si="137"/>
        <v>21.875</v>
      </c>
      <c r="I2933" s="11" t="s">
        <v>862</v>
      </c>
    </row>
    <row r="2934" spans="1:9" s="12" customFormat="1" ht="12.75" x14ac:dyDescent="0.2">
      <c r="A2934" s="10" t="s">
        <v>229</v>
      </c>
      <c r="B2934" s="11">
        <v>18199</v>
      </c>
      <c r="C2934" s="12" t="s">
        <v>17</v>
      </c>
      <c r="D2934" s="11">
        <v>52</v>
      </c>
      <c r="E2934" s="13">
        <v>2.8328124999999997</v>
      </c>
      <c r="F2934" s="14">
        <f t="shared" si="135"/>
        <v>147.30624999999998</v>
      </c>
      <c r="G2934" s="13">
        <f t="shared" si="136"/>
        <v>2.1790865384615383</v>
      </c>
      <c r="H2934" s="14">
        <f t="shared" si="137"/>
        <v>113.3125</v>
      </c>
      <c r="I2934" s="11" t="s">
        <v>864</v>
      </c>
    </row>
    <row r="2935" spans="1:9" s="12" customFormat="1" ht="12.75" x14ac:dyDescent="0.2">
      <c r="A2935" s="10" t="s">
        <v>378</v>
      </c>
      <c r="B2935" s="11">
        <v>167462</v>
      </c>
      <c r="C2935" s="12" t="s">
        <v>570</v>
      </c>
      <c r="D2935" s="11">
        <v>2</v>
      </c>
      <c r="E2935" s="13">
        <v>2.8281249999999996</v>
      </c>
      <c r="F2935" s="14">
        <f t="shared" si="135"/>
        <v>5.6562499999999991</v>
      </c>
      <c r="G2935" s="13">
        <f t="shared" si="136"/>
        <v>2.1754807692307687</v>
      </c>
      <c r="H2935" s="14">
        <f t="shared" si="137"/>
        <v>4.3509615384615374</v>
      </c>
      <c r="I2935" s="11" t="s">
        <v>862</v>
      </c>
    </row>
    <row r="2936" spans="1:9" s="12" customFormat="1" ht="12.75" x14ac:dyDescent="0.2">
      <c r="A2936" s="10" t="s">
        <v>242</v>
      </c>
      <c r="B2936" s="11">
        <v>396882</v>
      </c>
      <c r="C2936" s="12" t="s">
        <v>2842</v>
      </c>
      <c r="D2936" s="11">
        <v>4</v>
      </c>
      <c r="E2936" s="13">
        <v>2.8234374999999994</v>
      </c>
      <c r="F2936" s="14">
        <f t="shared" si="135"/>
        <v>11.293749999999998</v>
      </c>
      <c r="G2936" s="13">
        <f t="shared" si="136"/>
        <v>2.1718749999999996</v>
      </c>
      <c r="H2936" s="14">
        <f t="shared" si="137"/>
        <v>8.6874999999999982</v>
      </c>
      <c r="I2936" s="11" t="s">
        <v>864</v>
      </c>
    </row>
    <row r="2937" spans="1:9" s="12" customFormat="1" ht="12.75" x14ac:dyDescent="0.2">
      <c r="A2937" s="10" t="s">
        <v>185</v>
      </c>
      <c r="B2937" s="11">
        <v>25603</v>
      </c>
      <c r="C2937" s="12" t="s">
        <v>2843</v>
      </c>
      <c r="D2937" s="11">
        <v>4</v>
      </c>
      <c r="E2937" s="13">
        <v>2.8203124999999996</v>
      </c>
      <c r="F2937" s="14">
        <f t="shared" si="135"/>
        <v>11.281249999999998</v>
      </c>
      <c r="G2937" s="13">
        <f t="shared" si="136"/>
        <v>2.1694711538461533</v>
      </c>
      <c r="H2937" s="14">
        <f t="shared" si="137"/>
        <v>8.6778846153846132</v>
      </c>
      <c r="I2937" s="11" t="s">
        <v>864</v>
      </c>
    </row>
    <row r="2938" spans="1:9" s="12" customFormat="1" ht="12.75" x14ac:dyDescent="0.2">
      <c r="A2938" s="10" t="s">
        <v>461</v>
      </c>
      <c r="B2938" s="11">
        <v>305936</v>
      </c>
      <c r="C2938" s="12" t="s">
        <v>2715</v>
      </c>
      <c r="D2938" s="11">
        <v>6</v>
      </c>
      <c r="E2938" s="13">
        <v>2.8031249999999996</v>
      </c>
      <c r="F2938" s="14">
        <f t="shared" si="135"/>
        <v>16.818749999999998</v>
      </c>
      <c r="G2938" s="13">
        <f t="shared" si="136"/>
        <v>2.1562499999999996</v>
      </c>
      <c r="H2938" s="14">
        <f t="shared" si="137"/>
        <v>12.937499999999996</v>
      </c>
      <c r="I2938" s="11" t="s">
        <v>862</v>
      </c>
    </row>
    <row r="2939" spans="1:9" s="12" customFormat="1" ht="12.75" x14ac:dyDescent="0.2">
      <c r="A2939" s="10" t="s">
        <v>461</v>
      </c>
      <c r="B2939" s="11">
        <v>305935</v>
      </c>
      <c r="C2939" s="12" t="s">
        <v>3085</v>
      </c>
      <c r="D2939" s="11">
        <v>1</v>
      </c>
      <c r="E2939" s="13">
        <v>2.8031249999999996</v>
      </c>
      <c r="F2939" s="14">
        <f t="shared" si="135"/>
        <v>2.8031249999999996</v>
      </c>
      <c r="G2939" s="13">
        <f t="shared" si="136"/>
        <v>2.1562499999999996</v>
      </c>
      <c r="H2939" s="14">
        <f t="shared" si="137"/>
        <v>2.1562499999999996</v>
      </c>
      <c r="I2939" s="11" t="s">
        <v>862</v>
      </c>
    </row>
    <row r="2940" spans="1:9" s="12" customFormat="1" ht="12.75" x14ac:dyDescent="0.2">
      <c r="A2940" s="10" t="s">
        <v>378</v>
      </c>
      <c r="B2940" s="11">
        <v>81099</v>
      </c>
      <c r="C2940" s="12" t="s">
        <v>2916</v>
      </c>
      <c r="D2940" s="11">
        <v>1</v>
      </c>
      <c r="E2940" s="13">
        <v>2.796875</v>
      </c>
      <c r="F2940" s="14">
        <f t="shared" si="135"/>
        <v>2.796875</v>
      </c>
      <c r="G2940" s="13">
        <f t="shared" si="136"/>
        <v>2.1514423076923075</v>
      </c>
      <c r="H2940" s="14">
        <f t="shared" si="137"/>
        <v>2.1514423076923075</v>
      </c>
      <c r="I2940" s="11" t="s">
        <v>862</v>
      </c>
    </row>
    <row r="2941" spans="1:9" s="12" customFormat="1" ht="12.75" x14ac:dyDescent="0.2">
      <c r="A2941" s="10" t="s">
        <v>167</v>
      </c>
      <c r="B2941" s="11">
        <v>241648</v>
      </c>
      <c r="C2941" s="12" t="s">
        <v>1756</v>
      </c>
      <c r="D2941" s="11">
        <v>100</v>
      </c>
      <c r="E2941" s="13">
        <v>2.796875</v>
      </c>
      <c r="F2941" s="14">
        <f t="shared" si="135"/>
        <v>279.6875</v>
      </c>
      <c r="G2941" s="13">
        <f t="shared" si="136"/>
        <v>2.1514423076923075</v>
      </c>
      <c r="H2941" s="14">
        <f t="shared" si="137"/>
        <v>215.14423076923075</v>
      </c>
      <c r="I2941" s="11" t="s">
        <v>865</v>
      </c>
    </row>
    <row r="2942" spans="1:9" s="12" customFormat="1" ht="12.75" x14ac:dyDescent="0.2">
      <c r="A2942" s="10" t="s">
        <v>197</v>
      </c>
      <c r="B2942" s="11">
        <v>3832</v>
      </c>
      <c r="C2942" s="12" t="s">
        <v>196</v>
      </c>
      <c r="D2942" s="11">
        <v>44</v>
      </c>
      <c r="E2942" s="13">
        <v>2.7890624999999996</v>
      </c>
      <c r="F2942" s="14">
        <f t="shared" si="135"/>
        <v>122.71874999999999</v>
      </c>
      <c r="G2942" s="13">
        <f t="shared" si="136"/>
        <v>2.1454326923076921</v>
      </c>
      <c r="H2942" s="14">
        <f t="shared" si="137"/>
        <v>94.399038461538453</v>
      </c>
      <c r="I2942" s="11" t="s">
        <v>864</v>
      </c>
    </row>
    <row r="2943" spans="1:9" s="12" customFormat="1" ht="12.75" x14ac:dyDescent="0.2">
      <c r="A2943" s="10" t="s">
        <v>185</v>
      </c>
      <c r="B2943" s="11">
        <v>78552</v>
      </c>
      <c r="C2943" s="12" t="s">
        <v>1275</v>
      </c>
      <c r="D2943" s="11">
        <v>17</v>
      </c>
      <c r="E2943" s="13">
        <v>2.7781249999999997</v>
      </c>
      <c r="F2943" s="14">
        <f t="shared" si="135"/>
        <v>47.228124999999999</v>
      </c>
      <c r="G2943" s="13">
        <f t="shared" si="136"/>
        <v>2.1370192307692304</v>
      </c>
      <c r="H2943" s="14">
        <f t="shared" si="137"/>
        <v>36.32932692307692</v>
      </c>
      <c r="I2943" s="11" t="s">
        <v>864</v>
      </c>
    </row>
    <row r="2944" spans="1:9" s="12" customFormat="1" ht="12.75" x14ac:dyDescent="0.2">
      <c r="A2944" s="10" t="s">
        <v>171</v>
      </c>
      <c r="B2944" s="11">
        <v>24036</v>
      </c>
      <c r="C2944" s="12" t="s">
        <v>880</v>
      </c>
      <c r="D2944" s="11">
        <v>6</v>
      </c>
      <c r="E2944" s="13">
        <v>2.7781249999999997</v>
      </c>
      <c r="F2944" s="14">
        <f t="shared" si="135"/>
        <v>16.668749999999999</v>
      </c>
      <c r="G2944" s="13">
        <f t="shared" si="136"/>
        <v>2.1370192307692304</v>
      </c>
      <c r="H2944" s="14">
        <f t="shared" si="137"/>
        <v>12.822115384615383</v>
      </c>
      <c r="I2944" s="11" t="s">
        <v>865</v>
      </c>
    </row>
    <row r="2945" spans="1:9" s="12" customFormat="1" ht="12.75" x14ac:dyDescent="0.2">
      <c r="A2945" s="10" t="s">
        <v>242</v>
      </c>
      <c r="B2945" s="11">
        <v>397080</v>
      </c>
      <c r="C2945" s="12" t="s">
        <v>2772</v>
      </c>
      <c r="D2945" s="11">
        <v>5</v>
      </c>
      <c r="E2945" s="13">
        <v>2.7749999999999995</v>
      </c>
      <c r="F2945" s="14">
        <f t="shared" si="135"/>
        <v>13.874999999999996</v>
      </c>
      <c r="G2945" s="13">
        <f t="shared" si="136"/>
        <v>2.1346153846153841</v>
      </c>
      <c r="H2945" s="14">
        <f t="shared" si="137"/>
        <v>10.67307692307692</v>
      </c>
      <c r="I2945" s="11" t="s">
        <v>864</v>
      </c>
    </row>
    <row r="2946" spans="1:9" s="12" customFormat="1" ht="12.75" x14ac:dyDescent="0.2">
      <c r="A2946" s="10" t="s">
        <v>461</v>
      </c>
      <c r="B2946" s="11">
        <v>316626</v>
      </c>
      <c r="C2946" s="12" t="s">
        <v>2667</v>
      </c>
      <c r="D2946" s="11">
        <v>7</v>
      </c>
      <c r="E2946" s="13">
        <v>2.7499999999999996</v>
      </c>
      <c r="F2946" s="14">
        <f t="shared" si="135"/>
        <v>19.249999999999996</v>
      </c>
      <c r="G2946" s="13">
        <f t="shared" si="136"/>
        <v>2.115384615384615</v>
      </c>
      <c r="H2946" s="14">
        <f t="shared" si="137"/>
        <v>14.807692307692305</v>
      </c>
      <c r="I2946" s="11" t="s">
        <v>862</v>
      </c>
    </row>
    <row r="2947" spans="1:9" s="12" customFormat="1" ht="12.75" x14ac:dyDescent="0.2">
      <c r="A2947" s="10" t="s">
        <v>1217</v>
      </c>
      <c r="B2947" s="11">
        <v>258148</v>
      </c>
      <c r="C2947" s="12" t="s">
        <v>2591</v>
      </c>
      <c r="D2947" s="11">
        <v>9</v>
      </c>
      <c r="E2947" s="13">
        <v>2.7499999999999996</v>
      </c>
      <c r="F2947" s="14">
        <f t="shared" si="135"/>
        <v>24.749999999999996</v>
      </c>
      <c r="G2947" s="13">
        <f t="shared" si="136"/>
        <v>2.115384615384615</v>
      </c>
      <c r="H2947" s="14">
        <f t="shared" si="137"/>
        <v>19.038461538461533</v>
      </c>
      <c r="I2947" s="11" t="s">
        <v>862</v>
      </c>
    </row>
    <row r="2948" spans="1:9" s="12" customFormat="1" ht="12.75" x14ac:dyDescent="0.2">
      <c r="A2948" s="10" t="s">
        <v>171</v>
      </c>
      <c r="B2948" s="11">
        <v>26357</v>
      </c>
      <c r="C2948" s="12" t="s">
        <v>3921</v>
      </c>
      <c r="D2948" s="11">
        <v>9</v>
      </c>
      <c r="E2948" s="13">
        <v>2.7421874999999996</v>
      </c>
      <c r="F2948" s="14">
        <f t="shared" si="135"/>
        <v>24.679687499999996</v>
      </c>
      <c r="G2948" s="13">
        <f t="shared" si="136"/>
        <v>2.1093749999999996</v>
      </c>
      <c r="H2948" s="14">
        <f t="shared" si="137"/>
        <v>18.984374999999996</v>
      </c>
      <c r="I2948" s="11" t="s">
        <v>864</v>
      </c>
    </row>
    <row r="2949" spans="1:9" s="12" customFormat="1" ht="12.75" x14ac:dyDescent="0.2">
      <c r="A2949" s="10" t="s">
        <v>242</v>
      </c>
      <c r="B2949" s="11">
        <v>393675</v>
      </c>
      <c r="C2949" s="12" t="s">
        <v>2775</v>
      </c>
      <c r="D2949" s="11">
        <v>5</v>
      </c>
      <c r="E2949" s="13">
        <v>2.7374999999999998</v>
      </c>
      <c r="F2949" s="14">
        <f t="shared" si="135"/>
        <v>13.6875</v>
      </c>
      <c r="G2949" s="13">
        <f t="shared" si="136"/>
        <v>2.1057692307692304</v>
      </c>
      <c r="H2949" s="14">
        <f t="shared" si="137"/>
        <v>10.528846153846152</v>
      </c>
      <c r="I2949" s="11" t="s">
        <v>865</v>
      </c>
    </row>
    <row r="2950" spans="1:9" s="12" customFormat="1" ht="12.75" x14ac:dyDescent="0.2">
      <c r="A2950" s="10" t="s">
        <v>171</v>
      </c>
      <c r="B2950" s="11">
        <v>48596</v>
      </c>
      <c r="C2950" s="12" t="s">
        <v>355</v>
      </c>
      <c r="D2950" s="11">
        <v>2</v>
      </c>
      <c r="E2950" s="13">
        <v>2.734375</v>
      </c>
      <c r="F2950" s="14">
        <f t="shared" si="135"/>
        <v>5.46875</v>
      </c>
      <c r="G2950" s="13">
        <f t="shared" si="136"/>
        <v>2.1033653846153846</v>
      </c>
      <c r="H2950" s="14">
        <f t="shared" si="137"/>
        <v>4.2067307692307692</v>
      </c>
      <c r="I2950" s="11" t="s">
        <v>864</v>
      </c>
    </row>
    <row r="2951" spans="1:9" s="12" customFormat="1" ht="12.75" x14ac:dyDescent="0.2">
      <c r="A2951" s="10" t="s">
        <v>461</v>
      </c>
      <c r="B2951" s="11">
        <v>313430</v>
      </c>
      <c r="C2951" s="12" t="s">
        <v>3007</v>
      </c>
      <c r="D2951" s="11">
        <v>2</v>
      </c>
      <c r="E2951" s="13">
        <v>2.71875</v>
      </c>
      <c r="F2951" s="14">
        <f t="shared" si="135"/>
        <v>5.4375</v>
      </c>
      <c r="G2951" s="13">
        <f t="shared" si="136"/>
        <v>2.0913461538461537</v>
      </c>
      <c r="H2951" s="14">
        <f t="shared" si="137"/>
        <v>4.1826923076923075</v>
      </c>
      <c r="I2951" s="11" t="s">
        <v>862</v>
      </c>
    </row>
    <row r="2952" spans="1:9" s="12" customFormat="1" ht="12.75" x14ac:dyDescent="0.2">
      <c r="A2952" s="10" t="s">
        <v>242</v>
      </c>
      <c r="B2952" s="11">
        <v>397067</v>
      </c>
      <c r="C2952" s="12" t="s">
        <v>2671</v>
      </c>
      <c r="D2952" s="11">
        <v>7</v>
      </c>
      <c r="E2952" s="13">
        <v>2.7156249999999997</v>
      </c>
      <c r="F2952" s="14">
        <f t="shared" si="135"/>
        <v>19.009374999999999</v>
      </c>
      <c r="G2952" s="13">
        <f t="shared" si="136"/>
        <v>2.0889423076923075</v>
      </c>
      <c r="H2952" s="14">
        <f t="shared" si="137"/>
        <v>14.622596153846153</v>
      </c>
      <c r="I2952" s="11" t="s">
        <v>864</v>
      </c>
    </row>
    <row r="2953" spans="1:9" s="12" customFormat="1" ht="12.75" x14ac:dyDescent="0.2">
      <c r="A2953" s="10" t="s">
        <v>242</v>
      </c>
      <c r="B2953" s="11">
        <v>397144</v>
      </c>
      <c r="C2953" s="12" t="s">
        <v>2674</v>
      </c>
      <c r="D2953" s="11">
        <v>7</v>
      </c>
      <c r="E2953" s="13">
        <v>2.6921875000000002</v>
      </c>
      <c r="F2953" s="14">
        <f t="shared" ref="F2953:F3016" si="138">D2953*E2953</f>
        <v>18.845312500000002</v>
      </c>
      <c r="G2953" s="13">
        <f t="shared" ref="G2953:G3016" si="139">E2953/1.3</f>
        <v>2.0709134615384617</v>
      </c>
      <c r="H2953" s="14">
        <f t="shared" ref="H2953:H3016" si="140">D2953*G2953</f>
        <v>14.496394230769232</v>
      </c>
      <c r="I2953" s="11" t="s">
        <v>864</v>
      </c>
    </row>
    <row r="2954" spans="1:9" s="12" customFormat="1" ht="12.75" x14ac:dyDescent="0.2">
      <c r="A2954" s="10" t="s">
        <v>461</v>
      </c>
      <c r="B2954" s="11">
        <v>315579</v>
      </c>
      <c r="C2954" s="12" t="s">
        <v>3010</v>
      </c>
      <c r="D2954" s="11">
        <v>2</v>
      </c>
      <c r="E2954" s="13">
        <v>2.6718749999999996</v>
      </c>
      <c r="F2954" s="14">
        <f t="shared" si="138"/>
        <v>5.3437499999999991</v>
      </c>
      <c r="G2954" s="13">
        <f t="shared" si="139"/>
        <v>2.0552884615384612</v>
      </c>
      <c r="H2954" s="14">
        <f t="shared" si="140"/>
        <v>4.1105769230769225</v>
      </c>
      <c r="I2954" s="11" t="s">
        <v>862</v>
      </c>
    </row>
    <row r="2955" spans="1:9" s="12" customFormat="1" ht="12.75" x14ac:dyDescent="0.2">
      <c r="A2955" s="10" t="s">
        <v>1126</v>
      </c>
      <c r="B2955" s="11">
        <v>24565</v>
      </c>
      <c r="C2955" s="12" t="s">
        <v>3598</v>
      </c>
      <c r="D2955" s="11">
        <v>96</v>
      </c>
      <c r="E2955" s="13">
        <v>2.6718749999999996</v>
      </c>
      <c r="F2955" s="14">
        <f t="shared" si="138"/>
        <v>256.49999999999994</v>
      </c>
      <c r="G2955" s="13">
        <f t="shared" si="139"/>
        <v>2.0552884615384612</v>
      </c>
      <c r="H2955" s="14">
        <f t="shared" si="140"/>
        <v>197.30769230769226</v>
      </c>
      <c r="I2955" s="11" t="s">
        <v>861</v>
      </c>
    </row>
    <row r="2956" spans="1:9" s="12" customFormat="1" ht="12.75" x14ac:dyDescent="0.2">
      <c r="A2956" s="10" t="s">
        <v>248</v>
      </c>
      <c r="B2956" s="11">
        <v>268231</v>
      </c>
      <c r="C2956" s="12" t="s">
        <v>409</v>
      </c>
      <c r="D2956" s="11">
        <v>12</v>
      </c>
      <c r="E2956" s="13">
        <v>2.6593749999999998</v>
      </c>
      <c r="F2956" s="14">
        <f t="shared" si="138"/>
        <v>31.912499999999998</v>
      </c>
      <c r="G2956" s="13">
        <f t="shared" si="139"/>
        <v>2.0456730769230766</v>
      </c>
      <c r="H2956" s="14">
        <f t="shared" si="140"/>
        <v>24.54807692307692</v>
      </c>
      <c r="I2956" s="11" t="s">
        <v>865</v>
      </c>
    </row>
    <row r="2957" spans="1:9" s="12" customFormat="1" ht="12.75" x14ac:dyDescent="0.2">
      <c r="A2957" s="10" t="s">
        <v>242</v>
      </c>
      <c r="B2957" s="11">
        <v>392789</v>
      </c>
      <c r="C2957" s="12" t="s">
        <v>2530</v>
      </c>
      <c r="D2957" s="11">
        <v>11</v>
      </c>
      <c r="E2957" s="13">
        <v>2.65625</v>
      </c>
      <c r="F2957" s="14">
        <f t="shared" si="138"/>
        <v>29.21875</v>
      </c>
      <c r="G2957" s="13">
        <f t="shared" si="139"/>
        <v>2.0432692307692308</v>
      </c>
      <c r="H2957" s="14">
        <f t="shared" si="140"/>
        <v>22.47596153846154</v>
      </c>
      <c r="I2957" s="11" t="s">
        <v>862</v>
      </c>
    </row>
    <row r="2958" spans="1:9" s="12" customFormat="1" ht="12.75" x14ac:dyDescent="0.2">
      <c r="A2958" s="10" t="s">
        <v>242</v>
      </c>
      <c r="B2958" s="11">
        <v>392708</v>
      </c>
      <c r="C2958" s="12" t="s">
        <v>2857</v>
      </c>
      <c r="D2958" s="11">
        <v>4</v>
      </c>
      <c r="E2958" s="13">
        <v>2.65625</v>
      </c>
      <c r="F2958" s="14">
        <f t="shared" si="138"/>
        <v>10.625</v>
      </c>
      <c r="G2958" s="13">
        <f t="shared" si="139"/>
        <v>2.0432692307692308</v>
      </c>
      <c r="H2958" s="14">
        <f t="shared" si="140"/>
        <v>8.1730769230769234</v>
      </c>
      <c r="I2958" s="11" t="s">
        <v>864</v>
      </c>
    </row>
    <row r="2959" spans="1:9" s="12" customFormat="1" ht="12.75" x14ac:dyDescent="0.2">
      <c r="A2959" s="10" t="s">
        <v>197</v>
      </c>
      <c r="B2959" s="11">
        <v>3832</v>
      </c>
      <c r="C2959" s="12" t="s">
        <v>196</v>
      </c>
      <c r="D2959" s="11">
        <v>5</v>
      </c>
      <c r="E2959" s="13">
        <v>2.6531249999999993</v>
      </c>
      <c r="F2959" s="14">
        <f t="shared" si="138"/>
        <v>13.265624999999996</v>
      </c>
      <c r="G2959" s="13">
        <f t="shared" si="139"/>
        <v>2.0408653846153841</v>
      </c>
      <c r="H2959" s="14">
        <f t="shared" si="140"/>
        <v>10.20432692307692</v>
      </c>
      <c r="I2959" s="11" t="s">
        <v>861</v>
      </c>
    </row>
    <row r="2960" spans="1:9" s="12" customFormat="1" ht="12.75" x14ac:dyDescent="0.2">
      <c r="A2960" s="10" t="s">
        <v>242</v>
      </c>
      <c r="B2960" s="11">
        <v>135065</v>
      </c>
      <c r="C2960" s="12" t="s">
        <v>2564</v>
      </c>
      <c r="D2960" s="11">
        <v>10</v>
      </c>
      <c r="E2960" s="13">
        <v>2.6515624999999998</v>
      </c>
      <c r="F2960" s="14">
        <f t="shared" si="138"/>
        <v>26.515625</v>
      </c>
      <c r="G2960" s="13">
        <f t="shared" si="139"/>
        <v>2.0396634615384612</v>
      </c>
      <c r="H2960" s="14">
        <f t="shared" si="140"/>
        <v>20.396634615384613</v>
      </c>
      <c r="I2960" s="11" t="s">
        <v>864</v>
      </c>
    </row>
    <row r="2961" spans="1:9" s="12" customFormat="1" ht="12.75" x14ac:dyDescent="0.2">
      <c r="A2961" s="10" t="s">
        <v>185</v>
      </c>
      <c r="B2961" s="11">
        <v>25600</v>
      </c>
      <c r="C2961" s="12" t="s">
        <v>832</v>
      </c>
      <c r="D2961" s="11">
        <v>6</v>
      </c>
      <c r="E2961" s="13">
        <v>2.6484375</v>
      </c>
      <c r="F2961" s="14">
        <f t="shared" si="138"/>
        <v>15.890625</v>
      </c>
      <c r="G2961" s="13">
        <f t="shared" si="139"/>
        <v>2.0372596153846154</v>
      </c>
      <c r="H2961" s="14">
        <f t="shared" si="140"/>
        <v>12.223557692307693</v>
      </c>
      <c r="I2961" s="11" t="s">
        <v>864</v>
      </c>
    </row>
    <row r="2962" spans="1:9" s="12" customFormat="1" ht="12.75" x14ac:dyDescent="0.2">
      <c r="A2962" s="10" t="s">
        <v>242</v>
      </c>
      <c r="B2962" s="11">
        <v>394771</v>
      </c>
      <c r="C2962" s="12" t="s">
        <v>2565</v>
      </c>
      <c r="D2962" s="11">
        <v>10</v>
      </c>
      <c r="E2962" s="13">
        <v>2.6437499999999998</v>
      </c>
      <c r="F2962" s="14">
        <f t="shared" si="138"/>
        <v>26.4375</v>
      </c>
      <c r="G2962" s="13">
        <f t="shared" si="139"/>
        <v>2.0336538461538458</v>
      </c>
      <c r="H2962" s="14">
        <f t="shared" si="140"/>
        <v>20.33653846153846</v>
      </c>
      <c r="I2962" s="11" t="s">
        <v>864</v>
      </c>
    </row>
    <row r="2963" spans="1:9" s="12" customFormat="1" ht="12.75" x14ac:dyDescent="0.2">
      <c r="A2963" s="10" t="s">
        <v>1217</v>
      </c>
      <c r="B2963" s="11">
        <v>7390</v>
      </c>
      <c r="C2963" s="12" t="s">
        <v>3735</v>
      </c>
      <c r="D2963" s="11">
        <v>8</v>
      </c>
      <c r="E2963" s="13">
        <v>2.640625</v>
      </c>
      <c r="F2963" s="14">
        <f t="shared" si="138"/>
        <v>21.125</v>
      </c>
      <c r="G2963" s="13">
        <f t="shared" si="139"/>
        <v>2.03125</v>
      </c>
      <c r="H2963" s="14">
        <f t="shared" si="140"/>
        <v>16.25</v>
      </c>
      <c r="I2963" s="11" t="s">
        <v>863</v>
      </c>
    </row>
    <row r="2964" spans="1:9" s="12" customFormat="1" ht="12.75" x14ac:dyDescent="0.2">
      <c r="A2964" s="10" t="s">
        <v>242</v>
      </c>
      <c r="B2964" s="11">
        <v>392687</v>
      </c>
      <c r="C2964" s="12" t="s">
        <v>2860</v>
      </c>
      <c r="D2964" s="11">
        <v>4</v>
      </c>
      <c r="E2964" s="13">
        <v>2.6281249999999994</v>
      </c>
      <c r="F2964" s="14">
        <f t="shared" si="138"/>
        <v>10.512499999999998</v>
      </c>
      <c r="G2964" s="13">
        <f t="shared" si="139"/>
        <v>2.021634615384615</v>
      </c>
      <c r="H2964" s="14">
        <f t="shared" si="140"/>
        <v>8.0865384615384599</v>
      </c>
      <c r="I2964" s="11" t="s">
        <v>861</v>
      </c>
    </row>
    <row r="2965" spans="1:9" s="12" customFormat="1" ht="12.75" x14ac:dyDescent="0.2">
      <c r="A2965" s="10" t="s">
        <v>413</v>
      </c>
      <c r="B2965" s="11">
        <v>280892</v>
      </c>
      <c r="C2965" s="12" t="s">
        <v>2734</v>
      </c>
      <c r="D2965" s="11">
        <v>6</v>
      </c>
      <c r="E2965" s="13">
        <v>2.6249999999999996</v>
      </c>
      <c r="F2965" s="14">
        <f t="shared" si="138"/>
        <v>15.749999999999996</v>
      </c>
      <c r="G2965" s="13">
        <f t="shared" si="139"/>
        <v>2.0192307692307687</v>
      </c>
      <c r="H2965" s="14">
        <f t="shared" si="140"/>
        <v>12.115384615384613</v>
      </c>
      <c r="I2965" s="11" t="s">
        <v>864</v>
      </c>
    </row>
    <row r="2966" spans="1:9" s="12" customFormat="1" ht="12.75" x14ac:dyDescent="0.2">
      <c r="A2966" s="10" t="s">
        <v>242</v>
      </c>
      <c r="B2966" s="11">
        <v>394507</v>
      </c>
      <c r="C2966" s="12" t="s">
        <v>2608</v>
      </c>
      <c r="D2966" s="11">
        <v>9</v>
      </c>
      <c r="E2966" s="13">
        <v>2.6249999999999996</v>
      </c>
      <c r="F2966" s="14">
        <f t="shared" si="138"/>
        <v>23.624999999999996</v>
      </c>
      <c r="G2966" s="13">
        <f t="shared" si="139"/>
        <v>2.0192307692307687</v>
      </c>
      <c r="H2966" s="14">
        <f t="shared" si="140"/>
        <v>18.17307692307692</v>
      </c>
      <c r="I2966" s="11" t="s">
        <v>864</v>
      </c>
    </row>
    <row r="2967" spans="1:9" s="12" customFormat="1" ht="12.75" x14ac:dyDescent="0.2">
      <c r="A2967" s="10" t="s">
        <v>242</v>
      </c>
      <c r="B2967" s="11">
        <v>392961</v>
      </c>
      <c r="C2967" s="12" t="s">
        <v>2735</v>
      </c>
      <c r="D2967" s="11">
        <v>6</v>
      </c>
      <c r="E2967" s="13">
        <v>2.6249999999999996</v>
      </c>
      <c r="F2967" s="14">
        <f t="shared" si="138"/>
        <v>15.749999999999996</v>
      </c>
      <c r="G2967" s="13">
        <f t="shared" si="139"/>
        <v>2.0192307692307687</v>
      </c>
      <c r="H2967" s="14">
        <f t="shared" si="140"/>
        <v>12.115384615384613</v>
      </c>
      <c r="I2967" s="11" t="s">
        <v>865</v>
      </c>
    </row>
    <row r="2968" spans="1:9" s="12" customFormat="1" ht="12.75" x14ac:dyDescent="0.2">
      <c r="A2968" s="10" t="s">
        <v>242</v>
      </c>
      <c r="B2968" s="11">
        <v>394402</v>
      </c>
      <c r="C2968" s="12" t="s">
        <v>2736</v>
      </c>
      <c r="D2968" s="11">
        <v>6</v>
      </c>
      <c r="E2968" s="13">
        <v>2.6249999999999996</v>
      </c>
      <c r="F2968" s="14">
        <f t="shared" si="138"/>
        <v>15.749999999999996</v>
      </c>
      <c r="G2968" s="13">
        <f t="shared" si="139"/>
        <v>2.0192307692307687</v>
      </c>
      <c r="H2968" s="14">
        <f t="shared" si="140"/>
        <v>12.115384615384613</v>
      </c>
      <c r="I2968" s="11" t="s">
        <v>865</v>
      </c>
    </row>
    <row r="2969" spans="1:9" s="12" customFormat="1" ht="12.75" x14ac:dyDescent="0.2">
      <c r="A2969" s="10" t="s">
        <v>242</v>
      </c>
      <c r="B2969" s="11">
        <v>393716</v>
      </c>
      <c r="C2969" s="12" t="s">
        <v>2928</v>
      </c>
      <c r="D2969" s="11">
        <v>3</v>
      </c>
      <c r="E2969" s="13">
        <v>2.6249999999999996</v>
      </c>
      <c r="F2969" s="14">
        <f t="shared" si="138"/>
        <v>7.8749999999999982</v>
      </c>
      <c r="G2969" s="13">
        <f t="shared" si="139"/>
        <v>2.0192307692307687</v>
      </c>
      <c r="H2969" s="14">
        <f t="shared" si="140"/>
        <v>6.0576923076923066</v>
      </c>
      <c r="I2969" s="11" t="s">
        <v>865</v>
      </c>
    </row>
    <row r="2970" spans="1:9" s="12" customFormat="1" ht="12.75" x14ac:dyDescent="0.2">
      <c r="A2970" s="10" t="s">
        <v>461</v>
      </c>
      <c r="B2970" s="11">
        <v>504137</v>
      </c>
      <c r="C2970" s="12" t="s">
        <v>3015</v>
      </c>
      <c r="D2970" s="11">
        <v>2</v>
      </c>
      <c r="E2970" s="13">
        <v>2.6234374999999996</v>
      </c>
      <c r="F2970" s="14">
        <f t="shared" si="138"/>
        <v>5.2468749999999993</v>
      </c>
      <c r="G2970" s="13">
        <f t="shared" si="139"/>
        <v>2.0180288461538458</v>
      </c>
      <c r="H2970" s="14">
        <f t="shared" si="140"/>
        <v>4.0360576923076916</v>
      </c>
      <c r="I2970" s="11" t="s">
        <v>862</v>
      </c>
    </row>
    <row r="2971" spans="1:9" s="12" customFormat="1" ht="12.75" x14ac:dyDescent="0.2">
      <c r="A2971" s="10" t="s">
        <v>242</v>
      </c>
      <c r="B2971" s="11">
        <v>392565</v>
      </c>
      <c r="C2971" s="12" t="s">
        <v>2800</v>
      </c>
      <c r="D2971" s="11">
        <v>5</v>
      </c>
      <c r="E2971" s="13">
        <v>2.6156249999999996</v>
      </c>
      <c r="F2971" s="14">
        <f t="shared" si="138"/>
        <v>13.078124999999998</v>
      </c>
      <c r="G2971" s="13">
        <f t="shared" si="139"/>
        <v>2.0120192307692304</v>
      </c>
      <c r="H2971" s="14">
        <f t="shared" si="140"/>
        <v>10.060096153846152</v>
      </c>
      <c r="I2971" s="11" t="s">
        <v>864</v>
      </c>
    </row>
    <row r="2972" spans="1:9" s="12" customFormat="1" ht="12.75" x14ac:dyDescent="0.2">
      <c r="A2972" s="10" t="s">
        <v>242</v>
      </c>
      <c r="B2972" s="11">
        <v>392961</v>
      </c>
      <c r="C2972" s="12" t="s">
        <v>2735</v>
      </c>
      <c r="D2972" s="11">
        <v>6</v>
      </c>
      <c r="E2972" s="13">
        <v>2.5968749999999998</v>
      </c>
      <c r="F2972" s="14">
        <f t="shared" si="138"/>
        <v>15.581249999999999</v>
      </c>
      <c r="G2972" s="13">
        <f t="shared" si="139"/>
        <v>1.9975961538461537</v>
      </c>
      <c r="H2972" s="14">
        <f t="shared" si="140"/>
        <v>11.985576923076923</v>
      </c>
      <c r="I2972" s="11" t="s">
        <v>864</v>
      </c>
    </row>
    <row r="2973" spans="1:9" s="12" customFormat="1" ht="12.75" x14ac:dyDescent="0.2">
      <c r="A2973" s="10" t="s">
        <v>242</v>
      </c>
      <c r="B2973" s="11">
        <v>392790</v>
      </c>
      <c r="C2973" s="12" t="s">
        <v>2613</v>
      </c>
      <c r="D2973" s="11">
        <v>9</v>
      </c>
      <c r="E2973" s="13">
        <v>2.5937499999999996</v>
      </c>
      <c r="F2973" s="14">
        <f t="shared" si="138"/>
        <v>23.343749999999996</v>
      </c>
      <c r="G2973" s="13">
        <f t="shared" si="139"/>
        <v>1.9951923076923073</v>
      </c>
      <c r="H2973" s="14">
        <f t="shared" si="140"/>
        <v>17.956730769230766</v>
      </c>
      <c r="I2973" s="11" t="s">
        <v>862</v>
      </c>
    </row>
    <row r="2974" spans="1:9" s="12" customFormat="1" ht="12.75" x14ac:dyDescent="0.2">
      <c r="A2974" s="10" t="s">
        <v>185</v>
      </c>
      <c r="B2974" s="11">
        <v>25835</v>
      </c>
      <c r="C2974" s="12" t="s">
        <v>89</v>
      </c>
      <c r="D2974" s="11">
        <v>6</v>
      </c>
      <c r="E2974" s="13">
        <v>2.5937499999999996</v>
      </c>
      <c r="F2974" s="14">
        <f t="shared" si="138"/>
        <v>15.562499999999996</v>
      </c>
      <c r="G2974" s="13">
        <f t="shared" si="139"/>
        <v>1.9951923076923073</v>
      </c>
      <c r="H2974" s="14">
        <f t="shared" si="140"/>
        <v>11.971153846153843</v>
      </c>
      <c r="I2974" s="11" t="s">
        <v>864</v>
      </c>
    </row>
    <row r="2975" spans="1:9" s="12" customFormat="1" ht="12.75" x14ac:dyDescent="0.2">
      <c r="A2975" s="10" t="s">
        <v>413</v>
      </c>
      <c r="B2975" s="11">
        <v>272130</v>
      </c>
      <c r="C2975" s="12" t="s">
        <v>3018</v>
      </c>
      <c r="D2975" s="11">
        <v>2</v>
      </c>
      <c r="E2975" s="13">
        <v>2.5906249999999997</v>
      </c>
      <c r="F2975" s="14">
        <f t="shared" si="138"/>
        <v>5.1812499999999995</v>
      </c>
      <c r="G2975" s="13">
        <f t="shared" si="139"/>
        <v>1.9927884615384612</v>
      </c>
      <c r="H2975" s="14">
        <f t="shared" si="140"/>
        <v>3.9855769230769225</v>
      </c>
      <c r="I2975" s="11" t="s">
        <v>864</v>
      </c>
    </row>
    <row r="2976" spans="1:9" s="12" customFormat="1" ht="12.75" x14ac:dyDescent="0.2">
      <c r="A2976" s="10" t="s">
        <v>171</v>
      </c>
      <c r="B2976" s="11">
        <v>304268</v>
      </c>
      <c r="C2976" s="12" t="s">
        <v>654</v>
      </c>
      <c r="D2976" s="11">
        <v>6</v>
      </c>
      <c r="E2976" s="13">
        <v>2.5890624999999998</v>
      </c>
      <c r="F2976" s="14">
        <f t="shared" si="138"/>
        <v>15.534374999999999</v>
      </c>
      <c r="G2976" s="13">
        <f t="shared" si="139"/>
        <v>1.9915865384615383</v>
      </c>
      <c r="H2976" s="14">
        <f t="shared" si="140"/>
        <v>11.94951923076923</v>
      </c>
      <c r="I2976" s="11" t="s">
        <v>864</v>
      </c>
    </row>
    <row r="2977" spans="1:9" s="12" customFormat="1" ht="12.75" x14ac:dyDescent="0.2">
      <c r="A2977" s="10" t="s">
        <v>248</v>
      </c>
      <c r="B2977" s="11">
        <v>268373</v>
      </c>
      <c r="C2977" s="12" t="s">
        <v>410</v>
      </c>
      <c r="D2977" s="11">
        <v>18</v>
      </c>
      <c r="E2977" s="13">
        <v>2.5843749999999996</v>
      </c>
      <c r="F2977" s="14">
        <f t="shared" si="138"/>
        <v>46.518749999999997</v>
      </c>
      <c r="G2977" s="13">
        <f t="shared" si="139"/>
        <v>1.9879807692307689</v>
      </c>
      <c r="H2977" s="14">
        <f t="shared" si="140"/>
        <v>35.78365384615384</v>
      </c>
      <c r="I2977" s="11" t="s">
        <v>865</v>
      </c>
    </row>
    <row r="2978" spans="1:9" s="12" customFormat="1" ht="12.75" x14ac:dyDescent="0.2">
      <c r="A2978" s="10" t="s">
        <v>242</v>
      </c>
      <c r="B2978" s="11">
        <v>392798</v>
      </c>
      <c r="C2978" s="12" t="s">
        <v>2939</v>
      </c>
      <c r="D2978" s="11">
        <v>3</v>
      </c>
      <c r="E2978" s="13">
        <v>2.5781249999999996</v>
      </c>
      <c r="F2978" s="14">
        <f t="shared" si="138"/>
        <v>7.7343749999999982</v>
      </c>
      <c r="G2978" s="13">
        <f t="shared" si="139"/>
        <v>1.9831730769230764</v>
      </c>
      <c r="H2978" s="14">
        <f t="shared" si="140"/>
        <v>5.9495192307692291</v>
      </c>
      <c r="I2978" s="11" t="s">
        <v>864</v>
      </c>
    </row>
    <row r="2979" spans="1:9" s="12" customFormat="1" ht="12.75" x14ac:dyDescent="0.2">
      <c r="A2979" s="10" t="s">
        <v>461</v>
      </c>
      <c r="B2979" s="11">
        <v>313172</v>
      </c>
      <c r="C2979" s="12" t="s">
        <v>2616</v>
      </c>
      <c r="D2979" s="11">
        <v>9</v>
      </c>
      <c r="E2979" s="13">
        <v>2.5781249999999996</v>
      </c>
      <c r="F2979" s="14">
        <f t="shared" si="138"/>
        <v>23.203124999999996</v>
      </c>
      <c r="G2979" s="13">
        <f t="shared" si="139"/>
        <v>1.9831730769230764</v>
      </c>
      <c r="H2979" s="14">
        <f t="shared" si="140"/>
        <v>17.848557692307686</v>
      </c>
      <c r="I2979" s="11" t="s">
        <v>862</v>
      </c>
    </row>
    <row r="2980" spans="1:9" s="12" customFormat="1" ht="12.75" x14ac:dyDescent="0.2">
      <c r="A2980" s="10" t="s">
        <v>375</v>
      </c>
      <c r="B2980" s="11">
        <v>339596</v>
      </c>
      <c r="C2980" s="12" t="s">
        <v>493</v>
      </c>
      <c r="D2980" s="11">
        <v>7</v>
      </c>
      <c r="E2980" s="13">
        <v>2.5625</v>
      </c>
      <c r="F2980" s="14">
        <f t="shared" si="138"/>
        <v>17.9375</v>
      </c>
      <c r="G2980" s="13">
        <f t="shared" si="139"/>
        <v>1.971153846153846</v>
      </c>
      <c r="H2980" s="14">
        <f t="shared" si="140"/>
        <v>13.798076923076922</v>
      </c>
      <c r="I2980" s="11" t="s">
        <v>863</v>
      </c>
    </row>
    <row r="2981" spans="1:9" s="12" customFormat="1" ht="12.75" x14ac:dyDescent="0.2">
      <c r="A2981" s="10" t="s">
        <v>1126</v>
      </c>
      <c r="B2981" s="11">
        <v>152539</v>
      </c>
      <c r="C2981" s="12" t="s">
        <v>990</v>
      </c>
      <c r="D2981" s="11">
        <v>4</v>
      </c>
      <c r="E2981" s="13">
        <v>2.5625</v>
      </c>
      <c r="F2981" s="14">
        <f t="shared" si="138"/>
        <v>10.25</v>
      </c>
      <c r="G2981" s="13">
        <f t="shared" si="139"/>
        <v>1.971153846153846</v>
      </c>
      <c r="H2981" s="14">
        <f t="shared" si="140"/>
        <v>7.8846153846153841</v>
      </c>
      <c r="I2981" s="11" t="s">
        <v>865</v>
      </c>
    </row>
    <row r="2982" spans="1:9" s="12" customFormat="1" ht="12.75" x14ac:dyDescent="0.2">
      <c r="A2982" s="10" t="s">
        <v>242</v>
      </c>
      <c r="B2982" s="11">
        <v>392687</v>
      </c>
      <c r="C2982" s="12" t="s">
        <v>2860</v>
      </c>
      <c r="D2982" s="11">
        <v>3</v>
      </c>
      <c r="E2982" s="13">
        <v>2.5499999999999994</v>
      </c>
      <c r="F2982" s="14">
        <f t="shared" si="138"/>
        <v>7.6499999999999986</v>
      </c>
      <c r="G2982" s="13">
        <f t="shared" si="139"/>
        <v>1.961538461538461</v>
      </c>
      <c r="H2982" s="14">
        <f t="shared" si="140"/>
        <v>5.8846153846153832</v>
      </c>
      <c r="I2982" s="11" t="s">
        <v>864</v>
      </c>
    </row>
    <row r="2983" spans="1:9" s="12" customFormat="1" ht="12.75" x14ac:dyDescent="0.2">
      <c r="A2983" s="10" t="s">
        <v>167</v>
      </c>
      <c r="B2983" s="11">
        <v>64906</v>
      </c>
      <c r="C2983" s="12" t="s">
        <v>3470</v>
      </c>
      <c r="D2983" s="11">
        <v>18</v>
      </c>
      <c r="E2983" s="13">
        <v>2.5484374999999999</v>
      </c>
      <c r="F2983" s="14">
        <f t="shared" si="138"/>
        <v>45.871874999999996</v>
      </c>
      <c r="G2983" s="13">
        <f t="shared" si="139"/>
        <v>1.9603365384615383</v>
      </c>
      <c r="H2983" s="14">
        <f t="shared" si="140"/>
        <v>35.286057692307693</v>
      </c>
      <c r="I2983" s="11" t="s">
        <v>863</v>
      </c>
    </row>
    <row r="2984" spans="1:9" s="12" customFormat="1" ht="12.75" x14ac:dyDescent="0.2">
      <c r="A2984" s="10" t="s">
        <v>171</v>
      </c>
      <c r="B2984" s="11">
        <v>6644</v>
      </c>
      <c r="C2984" s="12" t="s">
        <v>2873</v>
      </c>
      <c r="D2984" s="11">
        <v>4</v>
      </c>
      <c r="E2984" s="13">
        <v>2.5390625</v>
      </c>
      <c r="F2984" s="14">
        <f t="shared" si="138"/>
        <v>10.15625</v>
      </c>
      <c r="G2984" s="13">
        <f t="shared" si="139"/>
        <v>1.953125</v>
      </c>
      <c r="H2984" s="14">
        <f t="shared" si="140"/>
        <v>7.8125</v>
      </c>
      <c r="I2984" s="11" t="s">
        <v>865</v>
      </c>
    </row>
    <row r="2985" spans="1:9" s="12" customFormat="1" ht="12.75" x14ac:dyDescent="0.2">
      <c r="A2985" s="10" t="s">
        <v>171</v>
      </c>
      <c r="B2985" s="11">
        <v>26017</v>
      </c>
      <c r="C2985" s="12" t="s">
        <v>3946</v>
      </c>
      <c r="D2985" s="11">
        <v>3</v>
      </c>
      <c r="E2985" s="13">
        <v>2.5390625</v>
      </c>
      <c r="F2985" s="14">
        <f t="shared" si="138"/>
        <v>7.6171875</v>
      </c>
      <c r="G2985" s="13">
        <f t="shared" si="139"/>
        <v>1.953125</v>
      </c>
      <c r="H2985" s="14">
        <f t="shared" si="140"/>
        <v>5.859375</v>
      </c>
      <c r="I2985" s="11" t="s">
        <v>864</v>
      </c>
    </row>
    <row r="2986" spans="1:9" s="12" customFormat="1" ht="12.75" x14ac:dyDescent="0.2">
      <c r="A2986" s="10" t="s">
        <v>242</v>
      </c>
      <c r="B2986" s="11">
        <v>397064</v>
      </c>
      <c r="C2986" s="12" t="s">
        <v>2874</v>
      </c>
      <c r="D2986" s="11">
        <v>4</v>
      </c>
      <c r="E2986" s="13">
        <v>2.53125</v>
      </c>
      <c r="F2986" s="14">
        <f t="shared" si="138"/>
        <v>10.125</v>
      </c>
      <c r="G2986" s="13">
        <f t="shared" si="139"/>
        <v>1.9471153846153846</v>
      </c>
      <c r="H2986" s="14">
        <f t="shared" si="140"/>
        <v>7.7884615384615383</v>
      </c>
      <c r="I2986" s="11" t="s">
        <v>864</v>
      </c>
    </row>
    <row r="2987" spans="1:9" s="12" customFormat="1" ht="12.75" x14ac:dyDescent="0.2">
      <c r="A2987" s="10" t="s">
        <v>185</v>
      </c>
      <c r="B2987" s="11">
        <v>241583</v>
      </c>
      <c r="C2987" s="12" t="s">
        <v>392</v>
      </c>
      <c r="D2987" s="11">
        <v>5</v>
      </c>
      <c r="E2987" s="13">
        <v>2.53125</v>
      </c>
      <c r="F2987" s="14">
        <f t="shared" si="138"/>
        <v>12.65625</v>
      </c>
      <c r="G2987" s="13">
        <f t="shared" si="139"/>
        <v>1.9471153846153846</v>
      </c>
      <c r="H2987" s="14">
        <f t="shared" si="140"/>
        <v>9.7355769230769234</v>
      </c>
      <c r="I2987" s="11" t="s">
        <v>864</v>
      </c>
    </row>
    <row r="2988" spans="1:9" s="12" customFormat="1" ht="12.75" x14ac:dyDescent="0.2">
      <c r="A2988" s="10" t="s">
        <v>184</v>
      </c>
      <c r="B2988" s="11">
        <v>17669</v>
      </c>
      <c r="C2988" s="12" t="s">
        <v>1998</v>
      </c>
      <c r="D2988" s="11">
        <v>52</v>
      </c>
      <c r="E2988" s="13">
        <v>2.5249999999999999</v>
      </c>
      <c r="F2988" s="14">
        <f t="shared" si="138"/>
        <v>131.29999999999998</v>
      </c>
      <c r="G2988" s="13">
        <f t="shared" si="139"/>
        <v>1.9423076923076921</v>
      </c>
      <c r="H2988" s="14">
        <f t="shared" si="140"/>
        <v>100.99999999999999</v>
      </c>
      <c r="I2988" s="11" t="s">
        <v>865</v>
      </c>
    </row>
    <row r="2989" spans="1:9" s="12" customFormat="1" ht="12.75" x14ac:dyDescent="0.2">
      <c r="A2989" s="10" t="s">
        <v>171</v>
      </c>
      <c r="B2989" s="11">
        <v>8291</v>
      </c>
      <c r="C2989" s="12" t="s">
        <v>1299</v>
      </c>
      <c r="D2989" s="11">
        <v>1</v>
      </c>
      <c r="E2989" s="13">
        <v>2.5234375</v>
      </c>
      <c r="F2989" s="14">
        <f t="shared" si="138"/>
        <v>2.5234375</v>
      </c>
      <c r="G2989" s="13">
        <f t="shared" si="139"/>
        <v>1.9411057692307692</v>
      </c>
      <c r="H2989" s="14">
        <f t="shared" si="140"/>
        <v>1.9411057692307692</v>
      </c>
      <c r="I2989" s="11" t="s">
        <v>865</v>
      </c>
    </row>
    <row r="2990" spans="1:9" s="12" customFormat="1" ht="12.75" x14ac:dyDescent="0.2">
      <c r="A2990" s="10" t="s">
        <v>171</v>
      </c>
      <c r="B2990" s="11">
        <v>24018</v>
      </c>
      <c r="C2990" s="12" t="s">
        <v>61</v>
      </c>
      <c r="D2990" s="11">
        <v>6</v>
      </c>
      <c r="E2990" s="13">
        <v>2.5218750000000001</v>
      </c>
      <c r="F2990" s="14">
        <f t="shared" si="138"/>
        <v>15.131250000000001</v>
      </c>
      <c r="G2990" s="13">
        <f t="shared" si="139"/>
        <v>1.9399038461538463</v>
      </c>
      <c r="H2990" s="14">
        <f t="shared" si="140"/>
        <v>11.639423076923077</v>
      </c>
      <c r="I2990" s="11" t="s">
        <v>865</v>
      </c>
    </row>
    <row r="2991" spans="1:9" s="12" customFormat="1" ht="12.75" x14ac:dyDescent="0.2">
      <c r="A2991" s="10" t="s">
        <v>375</v>
      </c>
      <c r="B2991" s="11">
        <v>106600</v>
      </c>
      <c r="C2991" s="12" t="s">
        <v>3537</v>
      </c>
      <c r="D2991" s="11">
        <v>4</v>
      </c>
      <c r="E2991" s="13">
        <v>2.5203124999999997</v>
      </c>
      <c r="F2991" s="14">
        <f t="shared" si="138"/>
        <v>10.081249999999999</v>
      </c>
      <c r="G2991" s="13">
        <f t="shared" si="139"/>
        <v>1.9387019230769229</v>
      </c>
      <c r="H2991" s="14">
        <f t="shared" si="140"/>
        <v>7.7548076923076916</v>
      </c>
      <c r="I2991" s="11" t="s">
        <v>863</v>
      </c>
    </row>
    <row r="2992" spans="1:9" s="12" customFormat="1" ht="12.75" x14ac:dyDescent="0.2">
      <c r="A2992" s="10" t="s">
        <v>566</v>
      </c>
      <c r="B2992" s="11">
        <v>430705</v>
      </c>
      <c r="C2992" s="12" t="s">
        <v>1421</v>
      </c>
      <c r="D2992" s="11">
        <v>600</v>
      </c>
      <c r="E2992" s="13">
        <v>2.515625</v>
      </c>
      <c r="F2992" s="14">
        <f t="shared" si="138"/>
        <v>1509.375</v>
      </c>
      <c r="G2992" s="13">
        <f t="shared" si="139"/>
        <v>1.9350961538461537</v>
      </c>
      <c r="H2992" s="14">
        <f t="shared" si="140"/>
        <v>1161.0576923076922</v>
      </c>
      <c r="I2992" s="11" t="s">
        <v>863</v>
      </c>
    </row>
    <row r="2993" spans="1:9" s="12" customFormat="1" ht="12.75" x14ac:dyDescent="0.2">
      <c r="A2993" s="10" t="s">
        <v>185</v>
      </c>
      <c r="B2993" s="11">
        <v>25837</v>
      </c>
      <c r="C2993" s="12" t="s">
        <v>2400</v>
      </c>
      <c r="D2993" s="11">
        <v>16</v>
      </c>
      <c r="E2993" s="13">
        <v>2.515625</v>
      </c>
      <c r="F2993" s="14">
        <f t="shared" si="138"/>
        <v>40.25</v>
      </c>
      <c r="G2993" s="13">
        <f t="shared" si="139"/>
        <v>1.9350961538461537</v>
      </c>
      <c r="H2993" s="14">
        <f t="shared" si="140"/>
        <v>30.96153846153846</v>
      </c>
      <c r="I2993" s="11" t="s">
        <v>864</v>
      </c>
    </row>
    <row r="2994" spans="1:9" s="12" customFormat="1" ht="12.75" x14ac:dyDescent="0.2">
      <c r="A2994" s="10" t="s">
        <v>169</v>
      </c>
      <c r="B2994" s="11">
        <v>20140</v>
      </c>
      <c r="C2994" s="12" t="s">
        <v>47</v>
      </c>
      <c r="D2994" s="11">
        <v>3</v>
      </c>
      <c r="E2994" s="13">
        <v>2.5062499999999996</v>
      </c>
      <c r="F2994" s="14">
        <f t="shared" si="138"/>
        <v>7.5187499999999989</v>
      </c>
      <c r="G2994" s="13">
        <f t="shared" si="139"/>
        <v>1.927884615384615</v>
      </c>
      <c r="H2994" s="14">
        <f t="shared" si="140"/>
        <v>5.7836538461538449</v>
      </c>
      <c r="I2994" s="11" t="s">
        <v>863</v>
      </c>
    </row>
    <row r="2995" spans="1:9" s="12" customFormat="1" ht="12.75" x14ac:dyDescent="0.2">
      <c r="A2995" s="10" t="s">
        <v>461</v>
      </c>
      <c r="B2995" s="11">
        <v>313291</v>
      </c>
      <c r="C2995" s="12" t="s">
        <v>2877</v>
      </c>
      <c r="D2995" s="11">
        <v>4</v>
      </c>
      <c r="E2995" s="13">
        <v>2.5</v>
      </c>
      <c r="F2995" s="14">
        <f t="shared" si="138"/>
        <v>10</v>
      </c>
      <c r="G2995" s="13">
        <f t="shared" si="139"/>
        <v>1.9230769230769229</v>
      </c>
      <c r="H2995" s="14">
        <f t="shared" si="140"/>
        <v>7.6923076923076916</v>
      </c>
      <c r="I2995" s="11" t="s">
        <v>862</v>
      </c>
    </row>
    <row r="2996" spans="1:9" s="12" customFormat="1" ht="12.75" x14ac:dyDescent="0.2">
      <c r="A2996" s="10" t="s">
        <v>185</v>
      </c>
      <c r="B2996" s="11">
        <v>25822</v>
      </c>
      <c r="C2996" s="12" t="s">
        <v>2703</v>
      </c>
      <c r="D2996" s="11">
        <v>7</v>
      </c>
      <c r="E2996" s="13">
        <v>2.4953124999999998</v>
      </c>
      <c r="F2996" s="14">
        <f t="shared" si="138"/>
        <v>17.467187499999998</v>
      </c>
      <c r="G2996" s="13">
        <f t="shared" si="139"/>
        <v>1.9194711538461537</v>
      </c>
      <c r="H2996" s="14">
        <f t="shared" si="140"/>
        <v>13.436298076923077</v>
      </c>
      <c r="I2996" s="11" t="s">
        <v>864</v>
      </c>
    </row>
    <row r="2997" spans="1:9" s="12" customFormat="1" ht="12.75" x14ac:dyDescent="0.2">
      <c r="A2997" s="10" t="s">
        <v>185</v>
      </c>
      <c r="B2997" s="11">
        <v>25832</v>
      </c>
      <c r="C2997" s="12" t="s">
        <v>88</v>
      </c>
      <c r="D2997" s="11">
        <v>13</v>
      </c>
      <c r="E2997" s="13">
        <v>2.4703124999999999</v>
      </c>
      <c r="F2997" s="14">
        <f t="shared" si="138"/>
        <v>32.114062499999996</v>
      </c>
      <c r="G2997" s="13">
        <f t="shared" si="139"/>
        <v>1.9002403846153846</v>
      </c>
      <c r="H2997" s="14">
        <f t="shared" si="140"/>
        <v>24.703125</v>
      </c>
      <c r="I2997" s="11" t="s">
        <v>864</v>
      </c>
    </row>
    <row r="2998" spans="1:9" s="12" customFormat="1" ht="12.75" x14ac:dyDescent="0.2">
      <c r="A2998" s="10" t="s">
        <v>16</v>
      </c>
      <c r="B2998" s="11">
        <v>256215</v>
      </c>
      <c r="C2998" s="12" t="s">
        <v>400</v>
      </c>
      <c r="D2998" s="11">
        <v>27</v>
      </c>
      <c r="E2998" s="13">
        <v>2.4515625000000001</v>
      </c>
      <c r="F2998" s="14">
        <f t="shared" si="138"/>
        <v>66.192187500000003</v>
      </c>
      <c r="G2998" s="13">
        <f t="shared" si="139"/>
        <v>1.8858173076923077</v>
      </c>
      <c r="H2998" s="14">
        <f t="shared" si="140"/>
        <v>50.917067307692307</v>
      </c>
      <c r="I2998" s="11" t="s">
        <v>863</v>
      </c>
    </row>
    <row r="2999" spans="1:9" s="12" customFormat="1" ht="12.75" x14ac:dyDescent="0.2">
      <c r="A2999" s="10" t="s">
        <v>171</v>
      </c>
      <c r="B2999" s="11">
        <v>26348</v>
      </c>
      <c r="C2999" s="12" t="s">
        <v>3952</v>
      </c>
      <c r="D2999" s="11">
        <v>2</v>
      </c>
      <c r="E2999" s="13">
        <v>2.4468749999999999</v>
      </c>
      <c r="F2999" s="14">
        <f t="shared" si="138"/>
        <v>4.8937499999999998</v>
      </c>
      <c r="G2999" s="13">
        <f t="shared" si="139"/>
        <v>1.8822115384615383</v>
      </c>
      <c r="H2999" s="14">
        <f t="shared" si="140"/>
        <v>3.7644230769230766</v>
      </c>
      <c r="I2999" s="11" t="s">
        <v>864</v>
      </c>
    </row>
    <row r="3000" spans="1:9" s="12" customFormat="1" ht="12.75" x14ac:dyDescent="0.2">
      <c r="A3000" s="10" t="s">
        <v>461</v>
      </c>
      <c r="B3000" s="11">
        <v>319775</v>
      </c>
      <c r="C3000" s="12" t="s">
        <v>2598</v>
      </c>
      <c r="D3000" s="11">
        <v>10</v>
      </c>
      <c r="E3000" s="13">
        <v>2.4406249999999998</v>
      </c>
      <c r="F3000" s="14">
        <f t="shared" si="138"/>
        <v>24.40625</v>
      </c>
      <c r="G3000" s="13">
        <f t="shared" si="139"/>
        <v>1.877403846153846</v>
      </c>
      <c r="H3000" s="14">
        <f t="shared" si="140"/>
        <v>18.77403846153846</v>
      </c>
      <c r="I3000" s="11" t="s">
        <v>862</v>
      </c>
    </row>
    <row r="3001" spans="1:9" s="12" customFormat="1" ht="12.75" x14ac:dyDescent="0.2">
      <c r="A3001" s="10" t="s">
        <v>854</v>
      </c>
      <c r="B3001" s="11">
        <v>405667</v>
      </c>
      <c r="C3001" s="12" t="s">
        <v>818</v>
      </c>
      <c r="D3001" s="11">
        <v>4</v>
      </c>
      <c r="E3001" s="13">
        <v>2.40625</v>
      </c>
      <c r="F3001" s="14">
        <f t="shared" si="138"/>
        <v>9.625</v>
      </c>
      <c r="G3001" s="13">
        <f t="shared" si="139"/>
        <v>1.8509615384615383</v>
      </c>
      <c r="H3001" s="14">
        <f t="shared" si="140"/>
        <v>7.4038461538461533</v>
      </c>
      <c r="I3001" s="11" t="s">
        <v>862</v>
      </c>
    </row>
    <row r="3002" spans="1:9" s="12" customFormat="1" ht="12.75" x14ac:dyDescent="0.2">
      <c r="A3002" s="10" t="s">
        <v>369</v>
      </c>
      <c r="B3002" s="11">
        <v>355615</v>
      </c>
      <c r="C3002" s="12" t="s">
        <v>590</v>
      </c>
      <c r="D3002" s="11">
        <v>4</v>
      </c>
      <c r="E3002" s="13">
        <v>2.390625</v>
      </c>
      <c r="F3002" s="14">
        <f t="shared" si="138"/>
        <v>9.5625</v>
      </c>
      <c r="G3002" s="13">
        <f t="shared" si="139"/>
        <v>1.8389423076923077</v>
      </c>
      <c r="H3002" s="14">
        <f t="shared" si="140"/>
        <v>7.3557692307692308</v>
      </c>
      <c r="I3002" s="11" t="s">
        <v>863</v>
      </c>
    </row>
    <row r="3003" spans="1:9" s="12" customFormat="1" ht="12.75" x14ac:dyDescent="0.2">
      <c r="A3003" s="10" t="s">
        <v>171</v>
      </c>
      <c r="B3003" s="11">
        <v>26288</v>
      </c>
      <c r="C3003" s="12" t="s">
        <v>2830</v>
      </c>
      <c r="D3003" s="11">
        <v>5</v>
      </c>
      <c r="E3003" s="13">
        <v>2.3656249999999996</v>
      </c>
      <c r="F3003" s="14">
        <f t="shared" si="138"/>
        <v>11.828124999999998</v>
      </c>
      <c r="G3003" s="13">
        <f t="shared" si="139"/>
        <v>1.8197115384615381</v>
      </c>
      <c r="H3003" s="14">
        <f t="shared" si="140"/>
        <v>9.0985576923076898</v>
      </c>
      <c r="I3003" s="11" t="s">
        <v>864</v>
      </c>
    </row>
    <row r="3004" spans="1:9" s="12" customFormat="1" ht="12.75" x14ac:dyDescent="0.2">
      <c r="A3004" s="10" t="s">
        <v>242</v>
      </c>
      <c r="B3004" s="11">
        <v>393586</v>
      </c>
      <c r="C3004" s="12" t="s">
        <v>2764</v>
      </c>
      <c r="D3004" s="11">
        <v>6</v>
      </c>
      <c r="E3004" s="13">
        <v>2.3624999999999998</v>
      </c>
      <c r="F3004" s="14">
        <f t="shared" si="138"/>
        <v>14.174999999999999</v>
      </c>
      <c r="G3004" s="13">
        <f t="shared" si="139"/>
        <v>1.8173076923076921</v>
      </c>
      <c r="H3004" s="14">
        <f t="shared" si="140"/>
        <v>10.903846153846153</v>
      </c>
      <c r="I3004" s="11" t="s">
        <v>864</v>
      </c>
    </row>
    <row r="3005" spans="1:9" s="12" customFormat="1" ht="12.75" x14ac:dyDescent="0.2">
      <c r="A3005" s="10" t="s">
        <v>242</v>
      </c>
      <c r="B3005" s="11">
        <v>396744</v>
      </c>
      <c r="C3005" s="12" t="s">
        <v>2765</v>
      </c>
      <c r="D3005" s="11">
        <v>6</v>
      </c>
      <c r="E3005" s="13">
        <v>2.3624999999999998</v>
      </c>
      <c r="F3005" s="14">
        <f t="shared" si="138"/>
        <v>14.174999999999999</v>
      </c>
      <c r="G3005" s="13">
        <f t="shared" si="139"/>
        <v>1.8173076923076921</v>
      </c>
      <c r="H3005" s="14">
        <f t="shared" si="140"/>
        <v>10.903846153846153</v>
      </c>
      <c r="I3005" s="11" t="s">
        <v>864</v>
      </c>
    </row>
    <row r="3006" spans="1:9" s="12" customFormat="1" ht="12.75" x14ac:dyDescent="0.2">
      <c r="A3006" s="10" t="s">
        <v>242</v>
      </c>
      <c r="B3006" s="11">
        <v>394066</v>
      </c>
      <c r="C3006" s="12" t="s">
        <v>2777</v>
      </c>
      <c r="D3006" s="11">
        <v>1</v>
      </c>
      <c r="E3006" s="13">
        <v>2.3624999999999998</v>
      </c>
      <c r="F3006" s="14">
        <f t="shared" si="138"/>
        <v>2.3624999999999998</v>
      </c>
      <c r="G3006" s="13">
        <f t="shared" si="139"/>
        <v>1.8173076923076921</v>
      </c>
      <c r="H3006" s="14">
        <f t="shared" si="140"/>
        <v>1.8173076923076921</v>
      </c>
      <c r="I3006" s="11" t="s">
        <v>865</v>
      </c>
    </row>
    <row r="3007" spans="1:9" s="12" customFormat="1" ht="12.75" x14ac:dyDescent="0.2">
      <c r="A3007" s="10" t="s">
        <v>566</v>
      </c>
      <c r="B3007" s="11">
        <v>241346</v>
      </c>
      <c r="C3007" s="12" t="s">
        <v>1494</v>
      </c>
      <c r="D3007" s="11">
        <v>387</v>
      </c>
      <c r="E3007" s="13">
        <v>2.359375</v>
      </c>
      <c r="F3007" s="14">
        <f t="shared" si="138"/>
        <v>913.078125</v>
      </c>
      <c r="G3007" s="13">
        <f t="shared" si="139"/>
        <v>1.814903846153846</v>
      </c>
      <c r="H3007" s="14">
        <f t="shared" si="140"/>
        <v>702.36778846153845</v>
      </c>
      <c r="I3007" s="11" t="s">
        <v>864</v>
      </c>
    </row>
    <row r="3008" spans="1:9" s="12" customFormat="1" ht="12.75" x14ac:dyDescent="0.2">
      <c r="A3008" s="10" t="s">
        <v>164</v>
      </c>
      <c r="B3008" s="11">
        <v>16230</v>
      </c>
      <c r="C3008" s="12" t="s">
        <v>3684</v>
      </c>
      <c r="D3008" s="11">
        <v>14</v>
      </c>
      <c r="E3008" s="13">
        <v>2.359375</v>
      </c>
      <c r="F3008" s="14">
        <f t="shared" si="138"/>
        <v>33.03125</v>
      </c>
      <c r="G3008" s="13">
        <f t="shared" si="139"/>
        <v>1.814903846153846</v>
      </c>
      <c r="H3008" s="14">
        <f t="shared" si="140"/>
        <v>25.408653846153843</v>
      </c>
      <c r="I3008" s="11" t="s">
        <v>861</v>
      </c>
    </row>
    <row r="3009" spans="1:9" s="12" customFormat="1" ht="12.75" x14ac:dyDescent="0.2">
      <c r="A3009" s="10" t="s">
        <v>219</v>
      </c>
      <c r="B3009" s="11">
        <v>122864</v>
      </c>
      <c r="C3009" s="12" t="s">
        <v>3433</v>
      </c>
      <c r="D3009" s="11">
        <v>2</v>
      </c>
      <c r="E3009" s="13">
        <v>2.34375</v>
      </c>
      <c r="F3009" s="14">
        <f t="shared" si="138"/>
        <v>4.6875</v>
      </c>
      <c r="G3009" s="13">
        <f t="shared" si="139"/>
        <v>1.8028846153846154</v>
      </c>
      <c r="H3009" s="14">
        <f t="shared" si="140"/>
        <v>3.6057692307692308</v>
      </c>
      <c r="I3009" s="11" t="s">
        <v>861</v>
      </c>
    </row>
    <row r="3010" spans="1:9" s="12" customFormat="1" ht="12.75" x14ac:dyDescent="0.2">
      <c r="A3010" s="10" t="s">
        <v>237</v>
      </c>
      <c r="B3010" s="11">
        <v>4311</v>
      </c>
      <c r="C3010" s="12" t="s">
        <v>1313</v>
      </c>
      <c r="D3010" s="11">
        <v>4</v>
      </c>
      <c r="E3010" s="13">
        <v>2.3296874999999999</v>
      </c>
      <c r="F3010" s="14">
        <f t="shared" si="138"/>
        <v>9.3187499999999996</v>
      </c>
      <c r="G3010" s="13">
        <f t="shared" si="139"/>
        <v>1.7920673076923075</v>
      </c>
      <c r="H3010" s="14">
        <f t="shared" si="140"/>
        <v>7.1682692307692299</v>
      </c>
      <c r="I3010" s="11" t="s">
        <v>865</v>
      </c>
    </row>
    <row r="3011" spans="1:9" s="12" customFormat="1" ht="12.75" x14ac:dyDescent="0.2">
      <c r="A3011" s="10" t="s">
        <v>242</v>
      </c>
      <c r="B3011" s="11">
        <v>394401</v>
      </c>
      <c r="C3011" s="12" t="s">
        <v>2362</v>
      </c>
      <c r="D3011" s="11">
        <v>8</v>
      </c>
      <c r="E3011" s="13">
        <v>2.328125</v>
      </c>
      <c r="F3011" s="14">
        <f t="shared" si="138"/>
        <v>18.625</v>
      </c>
      <c r="G3011" s="13">
        <f t="shared" si="139"/>
        <v>1.7908653846153846</v>
      </c>
      <c r="H3011" s="14">
        <f t="shared" si="140"/>
        <v>14.326923076923077</v>
      </c>
      <c r="I3011" s="11" t="s">
        <v>864</v>
      </c>
    </row>
    <row r="3012" spans="1:9" s="12" customFormat="1" ht="12.75" x14ac:dyDescent="0.2">
      <c r="A3012" s="10" t="s">
        <v>242</v>
      </c>
      <c r="B3012" s="11">
        <v>396752</v>
      </c>
      <c r="C3012" s="12" t="s">
        <v>2889</v>
      </c>
      <c r="D3012" s="11">
        <v>4</v>
      </c>
      <c r="E3012" s="13">
        <v>2.3249999999999997</v>
      </c>
      <c r="F3012" s="14">
        <f t="shared" si="138"/>
        <v>9.2999999999999989</v>
      </c>
      <c r="G3012" s="13">
        <f t="shared" si="139"/>
        <v>1.7884615384615381</v>
      </c>
      <c r="H3012" s="14">
        <f t="shared" si="140"/>
        <v>7.1538461538461524</v>
      </c>
      <c r="I3012" s="11" t="s">
        <v>864</v>
      </c>
    </row>
    <row r="3013" spans="1:9" s="12" customFormat="1" ht="12.75" x14ac:dyDescent="0.2">
      <c r="A3013" s="10" t="s">
        <v>242</v>
      </c>
      <c r="B3013" s="11">
        <v>396752</v>
      </c>
      <c r="C3013" s="12" t="s">
        <v>2889</v>
      </c>
      <c r="D3013" s="11">
        <v>3</v>
      </c>
      <c r="E3013" s="13">
        <v>2.3249999999999997</v>
      </c>
      <c r="F3013" s="14">
        <f t="shared" si="138"/>
        <v>6.9749999999999996</v>
      </c>
      <c r="G3013" s="13">
        <f t="shared" si="139"/>
        <v>1.7884615384615381</v>
      </c>
      <c r="H3013" s="14">
        <f t="shared" si="140"/>
        <v>5.3653846153846141</v>
      </c>
      <c r="I3013" s="11" t="s">
        <v>865</v>
      </c>
    </row>
    <row r="3014" spans="1:9" s="12" customFormat="1" ht="12.75" x14ac:dyDescent="0.2">
      <c r="A3014" s="10" t="s">
        <v>242</v>
      </c>
      <c r="B3014" s="11">
        <v>392688</v>
      </c>
      <c r="C3014" s="12" t="s">
        <v>2771</v>
      </c>
      <c r="D3014" s="11">
        <v>6</v>
      </c>
      <c r="E3014" s="13">
        <v>2.3125</v>
      </c>
      <c r="F3014" s="14">
        <f t="shared" si="138"/>
        <v>13.875</v>
      </c>
      <c r="G3014" s="13">
        <f t="shared" si="139"/>
        <v>1.7788461538461537</v>
      </c>
      <c r="H3014" s="14">
        <f t="shared" si="140"/>
        <v>10.673076923076923</v>
      </c>
      <c r="I3014" s="11" t="s">
        <v>864</v>
      </c>
    </row>
    <row r="3015" spans="1:9" s="12" customFormat="1" ht="12.75" x14ac:dyDescent="0.2">
      <c r="A3015" s="10" t="s">
        <v>461</v>
      </c>
      <c r="B3015" s="11">
        <v>302749</v>
      </c>
      <c r="C3015" s="12" t="s">
        <v>2890</v>
      </c>
      <c r="D3015" s="11">
        <v>4</v>
      </c>
      <c r="E3015" s="13">
        <v>2.3125</v>
      </c>
      <c r="F3015" s="14">
        <f t="shared" si="138"/>
        <v>9.25</v>
      </c>
      <c r="G3015" s="13">
        <f t="shared" si="139"/>
        <v>1.7788461538461537</v>
      </c>
      <c r="H3015" s="14">
        <f t="shared" si="140"/>
        <v>7.115384615384615</v>
      </c>
      <c r="I3015" s="11" t="s">
        <v>862</v>
      </c>
    </row>
    <row r="3016" spans="1:9" s="12" customFormat="1" ht="12.75" x14ac:dyDescent="0.2">
      <c r="A3016" s="10" t="s">
        <v>185</v>
      </c>
      <c r="B3016" s="11">
        <v>78553</v>
      </c>
      <c r="C3016" s="12" t="s">
        <v>1049</v>
      </c>
      <c r="D3016" s="11">
        <v>19</v>
      </c>
      <c r="E3016" s="13">
        <v>2.3093749999999997</v>
      </c>
      <c r="F3016" s="14">
        <f t="shared" si="138"/>
        <v>43.878124999999997</v>
      </c>
      <c r="G3016" s="13">
        <f t="shared" si="139"/>
        <v>1.7764423076923075</v>
      </c>
      <c r="H3016" s="14">
        <f t="shared" si="140"/>
        <v>33.75240384615384</v>
      </c>
      <c r="I3016" s="11" t="s">
        <v>864</v>
      </c>
    </row>
    <row r="3017" spans="1:9" s="12" customFormat="1" ht="12.75" x14ac:dyDescent="0.2">
      <c r="A3017" s="10" t="s">
        <v>185</v>
      </c>
      <c r="B3017" s="11">
        <v>25585</v>
      </c>
      <c r="C3017" s="12" t="s">
        <v>1252</v>
      </c>
      <c r="D3017" s="11">
        <v>4</v>
      </c>
      <c r="E3017" s="13">
        <v>2.3093749999999997</v>
      </c>
      <c r="F3017" s="14">
        <f t="shared" ref="F3017:F3080" si="141">D3017*E3017</f>
        <v>9.2374999999999989</v>
      </c>
      <c r="G3017" s="13">
        <f t="shared" ref="G3017:G3080" si="142">E3017/1.3</f>
        <v>1.7764423076923075</v>
      </c>
      <c r="H3017" s="14">
        <f t="shared" ref="H3017:H3080" si="143">D3017*G3017</f>
        <v>7.1057692307692299</v>
      </c>
      <c r="I3017" s="11" t="s">
        <v>864</v>
      </c>
    </row>
    <row r="3018" spans="1:9" s="12" customFormat="1" ht="12.75" x14ac:dyDescent="0.2">
      <c r="A3018" s="10" t="s">
        <v>185</v>
      </c>
      <c r="B3018" s="11">
        <v>25540</v>
      </c>
      <c r="C3018" s="12" t="s">
        <v>2388</v>
      </c>
      <c r="D3018" s="11">
        <v>18</v>
      </c>
      <c r="E3018" s="13">
        <v>2.3046875</v>
      </c>
      <c r="F3018" s="14">
        <f t="shared" si="141"/>
        <v>41.484375</v>
      </c>
      <c r="G3018" s="13">
        <f t="shared" si="142"/>
        <v>1.7728365384615383</v>
      </c>
      <c r="H3018" s="14">
        <f t="shared" si="143"/>
        <v>31.91105769230769</v>
      </c>
      <c r="I3018" s="11" t="s">
        <v>864</v>
      </c>
    </row>
    <row r="3019" spans="1:9" s="12" customFormat="1" ht="12.75" x14ac:dyDescent="0.2">
      <c r="A3019" s="10" t="s">
        <v>219</v>
      </c>
      <c r="B3019" s="11">
        <v>135538</v>
      </c>
      <c r="C3019" s="12" t="s">
        <v>290</v>
      </c>
      <c r="D3019" s="11">
        <v>3</v>
      </c>
      <c r="E3019" s="13">
        <v>2.296875</v>
      </c>
      <c r="F3019" s="14">
        <f t="shared" si="141"/>
        <v>6.890625</v>
      </c>
      <c r="G3019" s="13">
        <f t="shared" si="142"/>
        <v>1.7668269230769229</v>
      </c>
      <c r="H3019" s="14">
        <f t="shared" si="143"/>
        <v>5.3004807692307683</v>
      </c>
      <c r="I3019" s="11" t="s">
        <v>862</v>
      </c>
    </row>
    <row r="3020" spans="1:9" s="12" customFormat="1" ht="12.75" x14ac:dyDescent="0.2">
      <c r="A3020" s="10" t="s">
        <v>185</v>
      </c>
      <c r="B3020" s="11">
        <v>84130</v>
      </c>
      <c r="C3020" s="12" t="s">
        <v>1277</v>
      </c>
      <c r="D3020" s="11">
        <v>12</v>
      </c>
      <c r="E3020" s="13">
        <v>2.296875</v>
      </c>
      <c r="F3020" s="14">
        <f t="shared" si="141"/>
        <v>27.5625</v>
      </c>
      <c r="G3020" s="13">
        <f t="shared" si="142"/>
        <v>1.7668269230769229</v>
      </c>
      <c r="H3020" s="14">
        <f t="shared" si="143"/>
        <v>21.201923076923073</v>
      </c>
      <c r="I3020" s="11" t="s">
        <v>864</v>
      </c>
    </row>
    <row r="3021" spans="1:9" s="12" customFormat="1" ht="12.75" x14ac:dyDescent="0.2">
      <c r="A3021" s="10" t="s">
        <v>429</v>
      </c>
      <c r="B3021" s="11">
        <v>297058</v>
      </c>
      <c r="C3021" s="12" t="s">
        <v>2443</v>
      </c>
      <c r="D3021" s="11">
        <v>16</v>
      </c>
      <c r="E3021" s="13">
        <v>2.2843749999999998</v>
      </c>
      <c r="F3021" s="14">
        <f t="shared" si="141"/>
        <v>36.549999999999997</v>
      </c>
      <c r="G3021" s="13">
        <f t="shared" si="142"/>
        <v>1.7572115384615383</v>
      </c>
      <c r="H3021" s="14">
        <f t="shared" si="143"/>
        <v>28.115384615384613</v>
      </c>
      <c r="I3021" s="11" t="s">
        <v>862</v>
      </c>
    </row>
    <row r="3022" spans="1:9" s="12" customFormat="1" ht="12.75" x14ac:dyDescent="0.2">
      <c r="A3022" s="10" t="s">
        <v>1126</v>
      </c>
      <c r="B3022" s="11">
        <v>346441</v>
      </c>
      <c r="C3022" s="12" t="s">
        <v>2058</v>
      </c>
      <c r="D3022" s="11">
        <v>49</v>
      </c>
      <c r="E3022" s="13">
        <v>2.28125</v>
      </c>
      <c r="F3022" s="14">
        <f t="shared" si="141"/>
        <v>111.78125</v>
      </c>
      <c r="G3022" s="13">
        <f t="shared" si="142"/>
        <v>1.7548076923076923</v>
      </c>
      <c r="H3022" s="14">
        <f t="shared" si="143"/>
        <v>85.98557692307692</v>
      </c>
      <c r="I3022" s="11" t="s">
        <v>865</v>
      </c>
    </row>
    <row r="3023" spans="1:9" s="12" customFormat="1" ht="12.75" x14ac:dyDescent="0.2">
      <c r="A3023" s="10" t="s">
        <v>185</v>
      </c>
      <c r="B3023" s="11">
        <v>86427</v>
      </c>
      <c r="C3023" s="12" t="s">
        <v>2726</v>
      </c>
      <c r="D3023" s="11">
        <v>7</v>
      </c>
      <c r="E3023" s="13">
        <v>2.28125</v>
      </c>
      <c r="F3023" s="14">
        <f t="shared" si="141"/>
        <v>15.96875</v>
      </c>
      <c r="G3023" s="13">
        <f t="shared" si="142"/>
        <v>1.7548076923076923</v>
      </c>
      <c r="H3023" s="14">
        <f t="shared" si="143"/>
        <v>12.283653846153847</v>
      </c>
      <c r="I3023" s="11" t="s">
        <v>864</v>
      </c>
    </row>
    <row r="3024" spans="1:9" s="12" customFormat="1" ht="12.75" x14ac:dyDescent="0.2">
      <c r="A3024" s="10" t="s">
        <v>185</v>
      </c>
      <c r="B3024" s="11">
        <v>89838</v>
      </c>
      <c r="C3024" s="12" t="s">
        <v>157</v>
      </c>
      <c r="D3024" s="11">
        <v>18</v>
      </c>
      <c r="E3024" s="13">
        <v>2.2765624999999998</v>
      </c>
      <c r="F3024" s="14">
        <f t="shared" si="141"/>
        <v>40.978124999999999</v>
      </c>
      <c r="G3024" s="13">
        <f t="shared" si="142"/>
        <v>1.7512019230769229</v>
      </c>
      <c r="H3024" s="14">
        <f t="shared" si="143"/>
        <v>31.521634615384613</v>
      </c>
      <c r="I3024" s="11" t="s">
        <v>864</v>
      </c>
    </row>
    <row r="3025" spans="1:9" s="12" customFormat="1" ht="12.75" x14ac:dyDescent="0.2">
      <c r="A3025" s="10" t="s">
        <v>185</v>
      </c>
      <c r="B3025" s="11">
        <v>25945</v>
      </c>
      <c r="C3025" s="12" t="s">
        <v>3762</v>
      </c>
      <c r="D3025" s="11">
        <v>50</v>
      </c>
      <c r="E3025" s="13">
        <v>2.2656249999999996</v>
      </c>
      <c r="F3025" s="14">
        <f t="shared" si="141"/>
        <v>113.28124999999997</v>
      </c>
      <c r="G3025" s="13">
        <f t="shared" si="142"/>
        <v>1.7427884615384612</v>
      </c>
      <c r="H3025" s="14">
        <f t="shared" si="143"/>
        <v>87.139423076923066</v>
      </c>
      <c r="I3025" s="11" t="s">
        <v>864</v>
      </c>
    </row>
    <row r="3026" spans="1:9" s="12" customFormat="1" ht="12.75" x14ac:dyDescent="0.2">
      <c r="A3026" s="10" t="s">
        <v>446</v>
      </c>
      <c r="B3026" s="11">
        <v>126395</v>
      </c>
      <c r="C3026" s="12" t="s">
        <v>274</v>
      </c>
      <c r="D3026" s="11">
        <v>4</v>
      </c>
      <c r="E3026" s="13">
        <v>2.2546875000000002</v>
      </c>
      <c r="F3026" s="14">
        <f t="shared" si="141"/>
        <v>9.0187500000000007</v>
      </c>
      <c r="G3026" s="13">
        <f t="shared" si="142"/>
        <v>1.734375</v>
      </c>
      <c r="H3026" s="14">
        <f t="shared" si="143"/>
        <v>6.9375</v>
      </c>
      <c r="I3026" s="11" t="s">
        <v>862</v>
      </c>
    </row>
    <row r="3027" spans="1:9" s="12" customFormat="1" ht="12.75" x14ac:dyDescent="0.2">
      <c r="A3027" s="10" t="s">
        <v>242</v>
      </c>
      <c r="B3027" s="11">
        <v>392539</v>
      </c>
      <c r="C3027" s="12" t="s">
        <v>2789</v>
      </c>
      <c r="D3027" s="11">
        <v>6</v>
      </c>
      <c r="E3027" s="13">
        <v>2.234375</v>
      </c>
      <c r="F3027" s="14">
        <f t="shared" si="141"/>
        <v>13.40625</v>
      </c>
      <c r="G3027" s="13">
        <f t="shared" si="142"/>
        <v>1.71875</v>
      </c>
      <c r="H3027" s="14">
        <f t="shared" si="143"/>
        <v>10.3125</v>
      </c>
      <c r="I3027" s="11" t="s">
        <v>865</v>
      </c>
    </row>
    <row r="3028" spans="1:9" s="12" customFormat="1" ht="12.75" x14ac:dyDescent="0.2">
      <c r="A3028" s="10" t="s">
        <v>461</v>
      </c>
      <c r="B3028" s="11">
        <v>313515</v>
      </c>
      <c r="C3028" s="12" t="s">
        <v>3043</v>
      </c>
      <c r="D3028" s="11">
        <v>2</v>
      </c>
      <c r="E3028" s="13">
        <v>2.234375</v>
      </c>
      <c r="F3028" s="14">
        <f t="shared" si="141"/>
        <v>4.46875</v>
      </c>
      <c r="G3028" s="13">
        <f t="shared" si="142"/>
        <v>1.71875</v>
      </c>
      <c r="H3028" s="14">
        <f t="shared" si="143"/>
        <v>3.4375</v>
      </c>
      <c r="I3028" s="11" t="s">
        <v>862</v>
      </c>
    </row>
    <row r="3029" spans="1:9" s="12" customFormat="1" ht="12.75" x14ac:dyDescent="0.2">
      <c r="A3029" s="10" t="s">
        <v>169</v>
      </c>
      <c r="B3029" s="11">
        <v>19267</v>
      </c>
      <c r="C3029" s="12" t="s">
        <v>1057</v>
      </c>
      <c r="D3029" s="11">
        <v>369</v>
      </c>
      <c r="E3029" s="13">
        <v>2.2328124999999996</v>
      </c>
      <c r="F3029" s="14">
        <f t="shared" si="141"/>
        <v>823.90781249999986</v>
      </c>
      <c r="G3029" s="13">
        <f t="shared" si="142"/>
        <v>1.7175480769230766</v>
      </c>
      <c r="H3029" s="14">
        <f t="shared" si="143"/>
        <v>633.77524038461524</v>
      </c>
      <c r="I3029" s="11" t="s">
        <v>865</v>
      </c>
    </row>
    <row r="3030" spans="1:9" s="12" customFormat="1" ht="12.75" x14ac:dyDescent="0.2">
      <c r="A3030" s="10" t="s">
        <v>185</v>
      </c>
      <c r="B3030" s="11">
        <v>25941</v>
      </c>
      <c r="C3030" s="12" t="s">
        <v>2595</v>
      </c>
      <c r="D3030" s="11">
        <v>11</v>
      </c>
      <c r="E3030" s="13">
        <v>2.2296874999999998</v>
      </c>
      <c r="F3030" s="14">
        <f t="shared" si="141"/>
        <v>24.526562499999997</v>
      </c>
      <c r="G3030" s="13">
        <f t="shared" si="142"/>
        <v>1.7151442307692306</v>
      </c>
      <c r="H3030" s="14">
        <f t="shared" si="143"/>
        <v>18.866586538461537</v>
      </c>
      <c r="I3030" s="11" t="s">
        <v>864</v>
      </c>
    </row>
    <row r="3031" spans="1:9" s="12" customFormat="1" ht="12.75" x14ac:dyDescent="0.2">
      <c r="A3031" s="10" t="s">
        <v>242</v>
      </c>
      <c r="B3031" s="11">
        <v>392986</v>
      </c>
      <c r="C3031" s="12" t="s">
        <v>3094</v>
      </c>
      <c r="D3031" s="11">
        <v>1</v>
      </c>
      <c r="E3031" s="13">
        <v>2.2203124999999999</v>
      </c>
      <c r="F3031" s="14">
        <f t="shared" si="141"/>
        <v>2.2203124999999999</v>
      </c>
      <c r="G3031" s="13">
        <f t="shared" si="142"/>
        <v>1.7079326923076923</v>
      </c>
      <c r="H3031" s="14">
        <f t="shared" si="143"/>
        <v>1.7079326923076923</v>
      </c>
      <c r="I3031" s="11" t="s">
        <v>864</v>
      </c>
    </row>
    <row r="3032" spans="1:9" s="12" customFormat="1" ht="12.75" x14ac:dyDescent="0.2">
      <c r="A3032" s="10" t="s">
        <v>242</v>
      </c>
      <c r="B3032" s="11">
        <v>25264</v>
      </c>
      <c r="C3032" s="12" t="s">
        <v>2745</v>
      </c>
      <c r="D3032" s="11">
        <v>7</v>
      </c>
      <c r="E3032" s="13">
        <v>2.2124999999999999</v>
      </c>
      <c r="F3032" s="14">
        <f t="shared" si="141"/>
        <v>15.487499999999999</v>
      </c>
      <c r="G3032" s="13">
        <f t="shared" si="142"/>
        <v>1.7019230769230769</v>
      </c>
      <c r="H3032" s="14">
        <f t="shared" si="143"/>
        <v>11.913461538461538</v>
      </c>
      <c r="I3032" s="11" t="s">
        <v>861</v>
      </c>
    </row>
    <row r="3033" spans="1:9" s="12" customFormat="1" ht="12.75" x14ac:dyDescent="0.2">
      <c r="A3033" s="10" t="s">
        <v>171</v>
      </c>
      <c r="B3033" s="11">
        <v>20420</v>
      </c>
      <c r="C3033" s="12" t="s">
        <v>2971</v>
      </c>
      <c r="D3033" s="11">
        <v>3</v>
      </c>
      <c r="E3033" s="13">
        <v>2.2015625000000001</v>
      </c>
      <c r="F3033" s="14">
        <f t="shared" si="141"/>
        <v>6.6046875000000007</v>
      </c>
      <c r="G3033" s="13">
        <f t="shared" si="142"/>
        <v>1.6935096153846154</v>
      </c>
      <c r="H3033" s="14">
        <f t="shared" si="143"/>
        <v>5.0805288461538467</v>
      </c>
      <c r="I3033" s="11" t="s">
        <v>865</v>
      </c>
    </row>
    <row r="3034" spans="1:9" s="12" customFormat="1" ht="12.75" x14ac:dyDescent="0.2">
      <c r="A3034" s="10" t="s">
        <v>242</v>
      </c>
      <c r="B3034" s="11">
        <v>396743</v>
      </c>
      <c r="C3034" s="12" t="s">
        <v>2910</v>
      </c>
      <c r="D3034" s="11">
        <v>4</v>
      </c>
      <c r="E3034" s="13">
        <v>2.1749999999999998</v>
      </c>
      <c r="F3034" s="14">
        <f t="shared" si="141"/>
        <v>8.6999999999999993</v>
      </c>
      <c r="G3034" s="13">
        <f t="shared" si="142"/>
        <v>1.6730769230769229</v>
      </c>
      <c r="H3034" s="14">
        <f t="shared" si="143"/>
        <v>6.6923076923076916</v>
      </c>
      <c r="I3034" s="11" t="s">
        <v>864</v>
      </c>
    </row>
    <row r="3035" spans="1:9" s="12" customFormat="1" ht="12.75" x14ac:dyDescent="0.2">
      <c r="A3035" s="10" t="s">
        <v>461</v>
      </c>
      <c r="B3035" s="11">
        <v>307776</v>
      </c>
      <c r="C3035" s="12" t="s">
        <v>3044</v>
      </c>
      <c r="D3035" s="11">
        <v>2</v>
      </c>
      <c r="E3035" s="13">
        <v>2.171875</v>
      </c>
      <c r="F3035" s="14">
        <f t="shared" si="141"/>
        <v>4.34375</v>
      </c>
      <c r="G3035" s="13">
        <f t="shared" si="142"/>
        <v>1.6706730769230769</v>
      </c>
      <c r="H3035" s="14">
        <f t="shared" si="143"/>
        <v>3.3413461538461537</v>
      </c>
      <c r="I3035" s="11" t="s">
        <v>862</v>
      </c>
    </row>
    <row r="3036" spans="1:9" s="12" customFormat="1" ht="12.75" x14ac:dyDescent="0.2">
      <c r="A3036" s="10" t="s">
        <v>1217</v>
      </c>
      <c r="B3036" s="11">
        <v>514489</v>
      </c>
      <c r="C3036" s="12" t="s">
        <v>1533</v>
      </c>
      <c r="D3036" s="11">
        <v>352</v>
      </c>
      <c r="E3036" s="13">
        <v>2.171875</v>
      </c>
      <c r="F3036" s="14">
        <f t="shared" si="141"/>
        <v>764.5</v>
      </c>
      <c r="G3036" s="13">
        <f t="shared" si="142"/>
        <v>1.6706730769230769</v>
      </c>
      <c r="H3036" s="14">
        <f t="shared" si="143"/>
        <v>588.07692307692309</v>
      </c>
      <c r="I3036" s="11" t="s">
        <v>861</v>
      </c>
    </row>
    <row r="3037" spans="1:9" s="12" customFormat="1" ht="12.75" x14ac:dyDescent="0.2">
      <c r="A3037" s="10" t="s">
        <v>1217</v>
      </c>
      <c r="B3037" s="11">
        <v>514489</v>
      </c>
      <c r="C3037" s="12" t="s">
        <v>1533</v>
      </c>
      <c r="D3037" s="11">
        <v>45</v>
      </c>
      <c r="E3037" s="13">
        <v>2.171875</v>
      </c>
      <c r="F3037" s="14">
        <f t="shared" si="141"/>
        <v>97.734375</v>
      </c>
      <c r="G3037" s="13">
        <f t="shared" si="142"/>
        <v>1.6706730769230769</v>
      </c>
      <c r="H3037" s="14">
        <f t="shared" si="143"/>
        <v>75.180288461538453</v>
      </c>
      <c r="I3037" s="11" t="s">
        <v>863</v>
      </c>
    </row>
    <row r="3038" spans="1:9" s="12" customFormat="1" ht="12.75" x14ac:dyDescent="0.2">
      <c r="A3038" s="10" t="s">
        <v>1217</v>
      </c>
      <c r="B3038" s="11">
        <v>514489</v>
      </c>
      <c r="C3038" s="12" t="s">
        <v>1533</v>
      </c>
      <c r="D3038" s="11">
        <v>10</v>
      </c>
      <c r="E3038" s="13">
        <v>2.171875</v>
      </c>
      <c r="F3038" s="14">
        <f t="shared" si="141"/>
        <v>21.71875</v>
      </c>
      <c r="G3038" s="13">
        <f t="shared" si="142"/>
        <v>1.6706730769230769</v>
      </c>
      <c r="H3038" s="14">
        <f t="shared" si="143"/>
        <v>16.70673076923077</v>
      </c>
      <c r="I3038" s="11" t="s">
        <v>862</v>
      </c>
    </row>
    <row r="3039" spans="1:9" s="12" customFormat="1" ht="12.75" x14ac:dyDescent="0.2">
      <c r="A3039" s="10" t="s">
        <v>185</v>
      </c>
      <c r="B3039" s="11">
        <v>86426</v>
      </c>
      <c r="C3039" s="12" t="s">
        <v>2977</v>
      </c>
      <c r="D3039" s="11">
        <v>3</v>
      </c>
      <c r="E3039" s="13">
        <v>2.171875</v>
      </c>
      <c r="F3039" s="14">
        <f t="shared" si="141"/>
        <v>6.515625</v>
      </c>
      <c r="G3039" s="13">
        <f t="shared" si="142"/>
        <v>1.6706730769230769</v>
      </c>
      <c r="H3039" s="14">
        <f t="shared" si="143"/>
        <v>5.0120192307692308</v>
      </c>
      <c r="I3039" s="11" t="s">
        <v>864</v>
      </c>
    </row>
    <row r="3040" spans="1:9" s="12" customFormat="1" ht="12.75" x14ac:dyDescent="0.2">
      <c r="A3040" s="10" t="s">
        <v>185</v>
      </c>
      <c r="B3040" s="11">
        <v>382316</v>
      </c>
      <c r="C3040" s="12" t="s">
        <v>1053</v>
      </c>
      <c r="D3040" s="11">
        <v>1</v>
      </c>
      <c r="E3040" s="13">
        <v>2.171875</v>
      </c>
      <c r="F3040" s="14">
        <f t="shared" si="141"/>
        <v>2.171875</v>
      </c>
      <c r="G3040" s="13">
        <f t="shared" si="142"/>
        <v>1.6706730769230769</v>
      </c>
      <c r="H3040" s="14">
        <f t="shared" si="143"/>
        <v>1.6706730769230769</v>
      </c>
      <c r="I3040" s="11" t="s">
        <v>865</v>
      </c>
    </row>
    <row r="3041" spans="1:9" s="12" customFormat="1" ht="12.75" x14ac:dyDescent="0.2">
      <c r="A3041" s="10" t="s">
        <v>171</v>
      </c>
      <c r="B3041" s="11">
        <v>26363</v>
      </c>
      <c r="C3041" s="12" t="s">
        <v>3958</v>
      </c>
      <c r="D3041" s="11">
        <v>1</v>
      </c>
      <c r="E3041" s="13">
        <v>2.171875</v>
      </c>
      <c r="F3041" s="14">
        <f t="shared" si="141"/>
        <v>2.171875</v>
      </c>
      <c r="G3041" s="13">
        <f t="shared" si="142"/>
        <v>1.6706730769230769</v>
      </c>
      <c r="H3041" s="14">
        <f t="shared" si="143"/>
        <v>1.6706730769230769</v>
      </c>
      <c r="I3041" s="11" t="s">
        <v>864</v>
      </c>
    </row>
    <row r="3042" spans="1:9" s="12" customFormat="1" ht="12.75" x14ac:dyDescent="0.2">
      <c r="A3042" s="10" t="s">
        <v>461</v>
      </c>
      <c r="B3042" s="11">
        <v>302973</v>
      </c>
      <c r="C3042" s="12" t="s">
        <v>3095</v>
      </c>
      <c r="D3042" s="11">
        <v>1</v>
      </c>
      <c r="E3042" s="13">
        <v>2.1609375000000002</v>
      </c>
      <c r="F3042" s="14">
        <f t="shared" si="141"/>
        <v>2.1609375000000002</v>
      </c>
      <c r="G3042" s="13">
        <f t="shared" si="142"/>
        <v>1.6622596153846154</v>
      </c>
      <c r="H3042" s="14">
        <f t="shared" si="143"/>
        <v>1.6622596153846154</v>
      </c>
      <c r="I3042" s="11" t="s">
        <v>862</v>
      </c>
    </row>
    <row r="3043" spans="1:9" s="12" customFormat="1" ht="12.75" x14ac:dyDescent="0.2">
      <c r="A3043" s="10" t="s">
        <v>219</v>
      </c>
      <c r="B3043" s="11">
        <v>32571</v>
      </c>
      <c r="C3043" s="12" t="s">
        <v>3045</v>
      </c>
      <c r="D3043" s="11">
        <v>2</v>
      </c>
      <c r="E3043" s="13">
        <v>2.15625</v>
      </c>
      <c r="F3043" s="14">
        <f t="shared" si="141"/>
        <v>4.3125</v>
      </c>
      <c r="G3043" s="13">
        <f t="shared" si="142"/>
        <v>1.658653846153846</v>
      </c>
      <c r="H3043" s="14">
        <f t="shared" si="143"/>
        <v>3.3173076923076921</v>
      </c>
      <c r="I3043" s="11" t="s">
        <v>862</v>
      </c>
    </row>
    <row r="3044" spans="1:9" s="12" customFormat="1" ht="12.75" x14ac:dyDescent="0.2">
      <c r="A3044" s="10" t="s">
        <v>171</v>
      </c>
      <c r="B3044" s="11">
        <v>461800</v>
      </c>
      <c r="C3044" s="12" t="s">
        <v>849</v>
      </c>
      <c r="D3044" s="11">
        <v>2</v>
      </c>
      <c r="E3044" s="13">
        <v>2.15625</v>
      </c>
      <c r="F3044" s="14">
        <f t="shared" si="141"/>
        <v>4.3125</v>
      </c>
      <c r="G3044" s="13">
        <f t="shared" si="142"/>
        <v>1.658653846153846</v>
      </c>
      <c r="H3044" s="14">
        <f t="shared" si="143"/>
        <v>3.3173076923076921</v>
      </c>
      <c r="I3044" s="11" t="s">
        <v>865</v>
      </c>
    </row>
    <row r="3045" spans="1:9" s="12" customFormat="1" ht="12.75" x14ac:dyDescent="0.2">
      <c r="A3045" s="10" t="s">
        <v>237</v>
      </c>
      <c r="B3045" s="11">
        <v>23365</v>
      </c>
      <c r="C3045" s="12" t="s">
        <v>57</v>
      </c>
      <c r="D3045" s="11">
        <v>7</v>
      </c>
      <c r="E3045" s="13">
        <v>2.15625</v>
      </c>
      <c r="F3045" s="14">
        <f t="shared" si="141"/>
        <v>15.09375</v>
      </c>
      <c r="G3045" s="13">
        <f t="shared" si="142"/>
        <v>1.658653846153846</v>
      </c>
      <c r="H3045" s="14">
        <f t="shared" si="143"/>
        <v>11.610576923076922</v>
      </c>
      <c r="I3045" s="11" t="s">
        <v>865</v>
      </c>
    </row>
    <row r="3046" spans="1:9" s="12" customFormat="1" ht="12.75" x14ac:dyDescent="0.2">
      <c r="A3046" s="10" t="s">
        <v>197</v>
      </c>
      <c r="B3046" s="11">
        <v>74898</v>
      </c>
      <c r="C3046" s="12" t="s">
        <v>1619</v>
      </c>
      <c r="D3046" s="11">
        <v>217</v>
      </c>
      <c r="E3046" s="13">
        <v>2.15625</v>
      </c>
      <c r="F3046" s="14">
        <f t="shared" si="141"/>
        <v>467.90625</v>
      </c>
      <c r="G3046" s="13">
        <f t="shared" si="142"/>
        <v>1.658653846153846</v>
      </c>
      <c r="H3046" s="14">
        <f t="shared" si="143"/>
        <v>359.92788461538458</v>
      </c>
      <c r="I3046" s="11" t="s">
        <v>861</v>
      </c>
    </row>
    <row r="3047" spans="1:9" s="12" customFormat="1" ht="12.75" x14ac:dyDescent="0.2">
      <c r="A3047" s="10" t="s">
        <v>197</v>
      </c>
      <c r="B3047" s="11">
        <v>74898</v>
      </c>
      <c r="C3047" s="12" t="s">
        <v>1619</v>
      </c>
      <c r="D3047" s="11">
        <v>51</v>
      </c>
      <c r="E3047" s="13">
        <v>2.15625</v>
      </c>
      <c r="F3047" s="14">
        <f t="shared" si="141"/>
        <v>109.96875</v>
      </c>
      <c r="G3047" s="13">
        <f t="shared" si="142"/>
        <v>1.658653846153846</v>
      </c>
      <c r="H3047" s="14">
        <f t="shared" si="143"/>
        <v>84.591346153846146</v>
      </c>
      <c r="I3047" s="11" t="s">
        <v>864</v>
      </c>
    </row>
    <row r="3048" spans="1:9" s="12" customFormat="1" ht="12.75" x14ac:dyDescent="0.2">
      <c r="A3048" s="10" t="s">
        <v>461</v>
      </c>
      <c r="B3048" s="11">
        <v>304293</v>
      </c>
      <c r="C3048" s="12" t="s">
        <v>3096</v>
      </c>
      <c r="D3048" s="11">
        <v>1</v>
      </c>
      <c r="E3048" s="13">
        <v>2.1421874999999999</v>
      </c>
      <c r="F3048" s="14">
        <f t="shared" si="141"/>
        <v>2.1421874999999999</v>
      </c>
      <c r="G3048" s="13">
        <f t="shared" si="142"/>
        <v>1.6478365384615383</v>
      </c>
      <c r="H3048" s="14">
        <f t="shared" si="143"/>
        <v>1.6478365384615383</v>
      </c>
      <c r="I3048" s="11" t="s">
        <v>864</v>
      </c>
    </row>
    <row r="3049" spans="1:9" s="12" customFormat="1" ht="12.75" x14ac:dyDescent="0.2">
      <c r="A3049" s="10" t="s">
        <v>1126</v>
      </c>
      <c r="B3049" s="11">
        <v>98629</v>
      </c>
      <c r="C3049" s="12" t="s">
        <v>3623</v>
      </c>
      <c r="D3049" s="11">
        <v>4</v>
      </c>
      <c r="E3049" s="13">
        <v>2.140625</v>
      </c>
      <c r="F3049" s="14">
        <f t="shared" si="141"/>
        <v>8.5625</v>
      </c>
      <c r="G3049" s="13">
        <f t="shared" si="142"/>
        <v>1.6466346153846154</v>
      </c>
      <c r="H3049" s="14">
        <f t="shared" si="143"/>
        <v>6.5865384615384617</v>
      </c>
      <c r="I3049" s="11" t="s">
        <v>863</v>
      </c>
    </row>
    <row r="3050" spans="1:9" s="12" customFormat="1" ht="12.75" x14ac:dyDescent="0.2">
      <c r="A3050" s="10" t="s">
        <v>242</v>
      </c>
      <c r="B3050" s="11">
        <v>397063</v>
      </c>
      <c r="C3050" s="12" t="s">
        <v>2806</v>
      </c>
      <c r="D3050" s="11">
        <v>6</v>
      </c>
      <c r="E3050" s="13">
        <v>2.1343749999999999</v>
      </c>
      <c r="F3050" s="14">
        <f t="shared" si="141"/>
        <v>12.806249999999999</v>
      </c>
      <c r="G3050" s="13">
        <f t="shared" si="142"/>
        <v>1.6418269230769229</v>
      </c>
      <c r="H3050" s="14">
        <f t="shared" si="143"/>
        <v>9.8509615384615365</v>
      </c>
      <c r="I3050" s="11" t="s">
        <v>864</v>
      </c>
    </row>
    <row r="3051" spans="1:9" s="12" customFormat="1" ht="12.75" x14ac:dyDescent="0.2">
      <c r="A3051" s="10" t="s">
        <v>242</v>
      </c>
      <c r="B3051" s="11">
        <v>392714</v>
      </c>
      <c r="C3051" s="12" t="s">
        <v>2754</v>
      </c>
      <c r="D3051" s="11">
        <v>7</v>
      </c>
      <c r="E3051" s="13">
        <v>2.125</v>
      </c>
      <c r="F3051" s="14">
        <f t="shared" si="141"/>
        <v>14.875</v>
      </c>
      <c r="G3051" s="13">
        <f t="shared" si="142"/>
        <v>1.6346153846153846</v>
      </c>
      <c r="H3051" s="14">
        <f t="shared" si="143"/>
        <v>11.442307692307692</v>
      </c>
      <c r="I3051" s="11" t="s">
        <v>864</v>
      </c>
    </row>
    <row r="3052" spans="1:9" s="12" customFormat="1" ht="12.75" x14ac:dyDescent="0.2">
      <c r="A3052" s="10" t="s">
        <v>185</v>
      </c>
      <c r="B3052" s="11">
        <v>2443</v>
      </c>
      <c r="C3052" s="12" t="s">
        <v>831</v>
      </c>
      <c r="D3052" s="11">
        <v>9</v>
      </c>
      <c r="E3052" s="13">
        <v>2.125</v>
      </c>
      <c r="F3052" s="14">
        <f t="shared" si="141"/>
        <v>19.125</v>
      </c>
      <c r="G3052" s="13">
        <f t="shared" si="142"/>
        <v>1.6346153846153846</v>
      </c>
      <c r="H3052" s="14">
        <f t="shared" si="143"/>
        <v>14.711538461538462</v>
      </c>
      <c r="I3052" s="11" t="s">
        <v>864</v>
      </c>
    </row>
    <row r="3053" spans="1:9" s="12" customFormat="1" ht="12.75" x14ac:dyDescent="0.2">
      <c r="A3053" s="10" t="s">
        <v>242</v>
      </c>
      <c r="B3053" s="11">
        <v>394166</v>
      </c>
      <c r="C3053" s="12" t="s">
        <v>2913</v>
      </c>
      <c r="D3053" s="11">
        <v>4</v>
      </c>
      <c r="E3053" s="13">
        <v>2.1234375000000001</v>
      </c>
      <c r="F3053" s="14">
        <f t="shared" si="141"/>
        <v>8.4937500000000004</v>
      </c>
      <c r="G3053" s="13">
        <f t="shared" si="142"/>
        <v>1.6334134615384615</v>
      </c>
      <c r="H3053" s="14">
        <f t="shared" si="143"/>
        <v>6.5336538461538458</v>
      </c>
      <c r="I3053" s="11" t="s">
        <v>864</v>
      </c>
    </row>
    <row r="3054" spans="1:9" s="12" customFormat="1" ht="12.75" x14ac:dyDescent="0.2">
      <c r="A3054" s="10" t="s">
        <v>461</v>
      </c>
      <c r="B3054" s="11">
        <v>302863</v>
      </c>
      <c r="C3054" s="12" t="s">
        <v>2453</v>
      </c>
      <c r="D3054" s="11">
        <v>17</v>
      </c>
      <c r="E3054" s="13">
        <v>2.109375</v>
      </c>
      <c r="F3054" s="14">
        <f t="shared" si="141"/>
        <v>35.859375</v>
      </c>
      <c r="G3054" s="13">
        <f t="shared" si="142"/>
        <v>1.6225961538461537</v>
      </c>
      <c r="H3054" s="14">
        <f t="shared" si="143"/>
        <v>27.584134615384613</v>
      </c>
      <c r="I3054" s="11" t="s">
        <v>862</v>
      </c>
    </row>
    <row r="3055" spans="1:9" s="12" customFormat="1" ht="12.75" x14ac:dyDescent="0.2">
      <c r="A3055" s="10" t="s">
        <v>461</v>
      </c>
      <c r="B3055" s="11">
        <v>307761</v>
      </c>
      <c r="C3055" s="12" t="s">
        <v>3048</v>
      </c>
      <c r="D3055" s="11">
        <v>2</v>
      </c>
      <c r="E3055" s="13">
        <v>2.109375</v>
      </c>
      <c r="F3055" s="14">
        <f t="shared" si="141"/>
        <v>4.21875</v>
      </c>
      <c r="G3055" s="13">
        <f t="shared" si="142"/>
        <v>1.6225961538461537</v>
      </c>
      <c r="H3055" s="14">
        <f t="shared" si="143"/>
        <v>3.2451923076923075</v>
      </c>
      <c r="I3055" s="11" t="s">
        <v>862</v>
      </c>
    </row>
    <row r="3056" spans="1:9" s="12" customFormat="1" ht="12.75" x14ac:dyDescent="0.2">
      <c r="A3056" s="10" t="s">
        <v>242</v>
      </c>
      <c r="B3056" s="11">
        <v>396749</v>
      </c>
      <c r="C3056" s="12" t="s">
        <v>2205</v>
      </c>
      <c r="D3056" s="11">
        <v>4</v>
      </c>
      <c r="E3056" s="13">
        <v>2.1</v>
      </c>
      <c r="F3056" s="14">
        <f t="shared" si="141"/>
        <v>8.4</v>
      </c>
      <c r="G3056" s="13">
        <f t="shared" si="142"/>
        <v>1.6153846153846154</v>
      </c>
      <c r="H3056" s="14">
        <f t="shared" si="143"/>
        <v>6.4615384615384617</v>
      </c>
      <c r="I3056" s="11" t="s">
        <v>865</v>
      </c>
    </row>
    <row r="3057" spans="1:9" s="12" customFormat="1" ht="12.75" x14ac:dyDescent="0.2">
      <c r="A3057" s="10" t="s">
        <v>1126</v>
      </c>
      <c r="B3057" s="11">
        <v>355614</v>
      </c>
      <c r="C3057" s="12" t="s">
        <v>999</v>
      </c>
      <c r="D3057" s="11">
        <v>32</v>
      </c>
      <c r="E3057" s="13">
        <v>2.09375</v>
      </c>
      <c r="F3057" s="14">
        <f t="shared" si="141"/>
        <v>67</v>
      </c>
      <c r="G3057" s="13">
        <f t="shared" si="142"/>
        <v>1.6105769230769231</v>
      </c>
      <c r="H3057" s="14">
        <f t="shared" si="143"/>
        <v>51.53846153846154</v>
      </c>
      <c r="I3057" s="11" t="s">
        <v>864</v>
      </c>
    </row>
    <row r="3058" spans="1:9" s="12" customFormat="1" ht="12.75" x14ac:dyDescent="0.2">
      <c r="A3058" s="10" t="s">
        <v>185</v>
      </c>
      <c r="B3058" s="11">
        <v>25818</v>
      </c>
      <c r="C3058" s="12" t="s">
        <v>1038</v>
      </c>
      <c r="D3058" s="11">
        <v>8</v>
      </c>
      <c r="E3058" s="13">
        <v>2.0921874999999996</v>
      </c>
      <c r="F3058" s="14">
        <f t="shared" si="141"/>
        <v>16.737499999999997</v>
      </c>
      <c r="G3058" s="13">
        <f t="shared" si="142"/>
        <v>1.6093749999999998</v>
      </c>
      <c r="H3058" s="14">
        <f t="shared" si="143"/>
        <v>12.874999999999998</v>
      </c>
      <c r="I3058" s="11" t="s">
        <v>864</v>
      </c>
    </row>
    <row r="3059" spans="1:9" s="12" customFormat="1" ht="12.75" x14ac:dyDescent="0.2">
      <c r="A3059" s="10" t="s">
        <v>185</v>
      </c>
      <c r="B3059" s="11">
        <v>2426</v>
      </c>
      <c r="C3059" s="12" t="s">
        <v>830</v>
      </c>
      <c r="D3059" s="11">
        <v>5</v>
      </c>
      <c r="E3059" s="13">
        <v>2.0906250000000002</v>
      </c>
      <c r="F3059" s="14">
        <f t="shared" si="141"/>
        <v>10.453125</v>
      </c>
      <c r="G3059" s="13">
        <f t="shared" si="142"/>
        <v>1.6081730769230771</v>
      </c>
      <c r="H3059" s="14">
        <f t="shared" si="143"/>
        <v>8.040865384615385</v>
      </c>
      <c r="I3059" s="11" t="s">
        <v>864</v>
      </c>
    </row>
    <row r="3060" spans="1:9" s="12" customFormat="1" ht="12.75" x14ac:dyDescent="0.2">
      <c r="A3060" s="10" t="s">
        <v>219</v>
      </c>
      <c r="B3060" s="11">
        <v>426001</v>
      </c>
      <c r="C3060" s="12" t="s">
        <v>2484</v>
      </c>
      <c r="D3060" s="11">
        <v>16</v>
      </c>
      <c r="E3060" s="13">
        <v>2.078125</v>
      </c>
      <c r="F3060" s="14">
        <f t="shared" si="141"/>
        <v>33.25</v>
      </c>
      <c r="G3060" s="13">
        <f t="shared" si="142"/>
        <v>1.5985576923076923</v>
      </c>
      <c r="H3060" s="14">
        <f t="shared" si="143"/>
        <v>25.576923076923077</v>
      </c>
      <c r="I3060" s="11" t="s">
        <v>862</v>
      </c>
    </row>
    <row r="3061" spans="1:9" s="12" customFormat="1" ht="12.75" x14ac:dyDescent="0.2">
      <c r="A3061" s="10" t="s">
        <v>461</v>
      </c>
      <c r="B3061" s="11">
        <v>333794</v>
      </c>
      <c r="C3061" s="12" t="s">
        <v>3097</v>
      </c>
      <c r="D3061" s="11">
        <v>1</v>
      </c>
      <c r="E3061" s="13">
        <v>2.078125</v>
      </c>
      <c r="F3061" s="14">
        <f t="shared" si="141"/>
        <v>2.078125</v>
      </c>
      <c r="G3061" s="13">
        <f t="shared" si="142"/>
        <v>1.5985576923076923</v>
      </c>
      <c r="H3061" s="14">
        <f t="shared" si="143"/>
        <v>1.5985576923076923</v>
      </c>
      <c r="I3061" s="11" t="s">
        <v>862</v>
      </c>
    </row>
    <row r="3062" spans="1:9" s="12" customFormat="1" ht="12.75" x14ac:dyDescent="0.2">
      <c r="A3062" s="10" t="s">
        <v>461</v>
      </c>
      <c r="B3062" s="11">
        <v>311690</v>
      </c>
      <c r="C3062" s="12" t="s">
        <v>3098</v>
      </c>
      <c r="D3062" s="11">
        <v>1</v>
      </c>
      <c r="E3062" s="13">
        <v>2.078125</v>
      </c>
      <c r="F3062" s="14">
        <f t="shared" si="141"/>
        <v>2.078125</v>
      </c>
      <c r="G3062" s="13">
        <f t="shared" si="142"/>
        <v>1.5985576923076923</v>
      </c>
      <c r="H3062" s="14">
        <f t="shared" si="143"/>
        <v>1.5985576923076923</v>
      </c>
      <c r="I3062" s="11" t="s">
        <v>862</v>
      </c>
    </row>
    <row r="3063" spans="1:9" s="12" customFormat="1" ht="12.75" x14ac:dyDescent="0.2">
      <c r="A3063" s="10" t="s">
        <v>171</v>
      </c>
      <c r="B3063" s="11">
        <v>122370</v>
      </c>
      <c r="C3063" s="12" t="s">
        <v>270</v>
      </c>
      <c r="D3063" s="11">
        <v>10</v>
      </c>
      <c r="E3063" s="13">
        <v>2.078125</v>
      </c>
      <c r="F3063" s="14">
        <f t="shared" si="141"/>
        <v>20.78125</v>
      </c>
      <c r="G3063" s="13">
        <f t="shared" si="142"/>
        <v>1.5985576923076923</v>
      </c>
      <c r="H3063" s="14">
        <f t="shared" si="143"/>
        <v>15.985576923076923</v>
      </c>
      <c r="I3063" s="11" t="s">
        <v>865</v>
      </c>
    </row>
    <row r="3064" spans="1:9" s="12" customFormat="1" ht="12.75" x14ac:dyDescent="0.2">
      <c r="A3064" s="10" t="s">
        <v>242</v>
      </c>
      <c r="B3064" s="11">
        <v>396855</v>
      </c>
      <c r="C3064" s="12" t="s">
        <v>2554</v>
      </c>
      <c r="D3064" s="11">
        <v>13</v>
      </c>
      <c r="E3064" s="13">
        <v>2.0749999999999997</v>
      </c>
      <c r="F3064" s="14">
        <f t="shared" si="141"/>
        <v>26.974999999999998</v>
      </c>
      <c r="G3064" s="13">
        <f t="shared" si="142"/>
        <v>1.5961538461538458</v>
      </c>
      <c r="H3064" s="14">
        <f t="shared" si="143"/>
        <v>20.749999999999996</v>
      </c>
      <c r="I3064" s="11" t="s">
        <v>864</v>
      </c>
    </row>
    <row r="3065" spans="1:9" s="12" customFormat="1" ht="12.75" x14ac:dyDescent="0.2">
      <c r="A3065" s="10" t="s">
        <v>219</v>
      </c>
      <c r="B3065" s="11">
        <v>143746</v>
      </c>
      <c r="C3065" s="12" t="s">
        <v>304</v>
      </c>
      <c r="D3065" s="11">
        <v>43</v>
      </c>
      <c r="E3065" s="13">
        <v>2.0578124999999998</v>
      </c>
      <c r="F3065" s="14">
        <f t="shared" si="141"/>
        <v>88.485937499999991</v>
      </c>
      <c r="G3065" s="13">
        <f t="shared" si="142"/>
        <v>1.5829326923076921</v>
      </c>
      <c r="H3065" s="14">
        <f t="shared" si="143"/>
        <v>68.066105769230759</v>
      </c>
      <c r="I3065" s="11" t="s">
        <v>861</v>
      </c>
    </row>
    <row r="3066" spans="1:9" s="12" customFormat="1" ht="12.75" x14ac:dyDescent="0.2">
      <c r="A3066" s="10" t="s">
        <v>242</v>
      </c>
      <c r="B3066" s="11">
        <v>394302</v>
      </c>
      <c r="C3066" s="12" t="s">
        <v>2649</v>
      </c>
      <c r="D3066" s="11">
        <v>10</v>
      </c>
      <c r="E3066" s="13">
        <v>2.0531250000000001</v>
      </c>
      <c r="F3066" s="14">
        <f t="shared" si="141"/>
        <v>20.53125</v>
      </c>
      <c r="G3066" s="13">
        <f t="shared" si="142"/>
        <v>1.5793269230769231</v>
      </c>
      <c r="H3066" s="14">
        <f t="shared" si="143"/>
        <v>15.793269230769232</v>
      </c>
      <c r="I3066" s="11" t="s">
        <v>864</v>
      </c>
    </row>
    <row r="3067" spans="1:9" s="12" customFormat="1" ht="12.75" x14ac:dyDescent="0.2">
      <c r="A3067" s="10" t="s">
        <v>171</v>
      </c>
      <c r="B3067" s="11">
        <v>26510</v>
      </c>
      <c r="C3067" s="12" t="s">
        <v>1297</v>
      </c>
      <c r="D3067" s="11">
        <v>4</v>
      </c>
      <c r="E3067" s="13">
        <v>2.0484374999999999</v>
      </c>
      <c r="F3067" s="14">
        <f t="shared" si="141"/>
        <v>8.1937499999999996</v>
      </c>
      <c r="G3067" s="13">
        <f t="shared" si="142"/>
        <v>1.5757211538461537</v>
      </c>
      <c r="H3067" s="14">
        <f t="shared" si="143"/>
        <v>6.302884615384615</v>
      </c>
      <c r="I3067" s="11" t="s">
        <v>864</v>
      </c>
    </row>
    <row r="3068" spans="1:9" s="12" customFormat="1" ht="12.75" x14ac:dyDescent="0.2">
      <c r="A3068" s="10" t="s">
        <v>169</v>
      </c>
      <c r="B3068" s="11">
        <v>20596</v>
      </c>
      <c r="C3068" s="12" t="s">
        <v>3099</v>
      </c>
      <c r="D3068" s="11">
        <v>1</v>
      </c>
      <c r="E3068" s="13">
        <v>2.0406249999999999</v>
      </c>
      <c r="F3068" s="14">
        <f t="shared" si="141"/>
        <v>2.0406249999999999</v>
      </c>
      <c r="G3068" s="13">
        <f t="shared" si="142"/>
        <v>1.5697115384615383</v>
      </c>
      <c r="H3068" s="14">
        <f t="shared" si="143"/>
        <v>1.5697115384615383</v>
      </c>
      <c r="I3068" s="11" t="s">
        <v>865</v>
      </c>
    </row>
    <row r="3069" spans="1:9" s="12" customFormat="1" ht="12.75" x14ac:dyDescent="0.2">
      <c r="A3069" s="10" t="s">
        <v>248</v>
      </c>
      <c r="B3069" s="11">
        <v>268230</v>
      </c>
      <c r="C3069" s="12" t="s">
        <v>879</v>
      </c>
      <c r="D3069" s="11">
        <v>9</v>
      </c>
      <c r="E3069" s="13">
        <v>2.03125</v>
      </c>
      <c r="F3069" s="14">
        <f t="shared" si="141"/>
        <v>18.28125</v>
      </c>
      <c r="G3069" s="13">
        <f t="shared" si="142"/>
        <v>1.5625</v>
      </c>
      <c r="H3069" s="14">
        <f t="shared" si="143"/>
        <v>14.0625</v>
      </c>
      <c r="I3069" s="11" t="s">
        <v>865</v>
      </c>
    </row>
    <row r="3070" spans="1:9" s="12" customFormat="1" ht="12.75" x14ac:dyDescent="0.2">
      <c r="A3070" s="10" t="s">
        <v>18</v>
      </c>
      <c r="B3070" s="11">
        <v>82035</v>
      </c>
      <c r="C3070" s="12" t="s">
        <v>921</v>
      </c>
      <c r="D3070" s="11">
        <v>3</v>
      </c>
      <c r="E3070" s="13">
        <v>2.0249999999999999</v>
      </c>
      <c r="F3070" s="14">
        <f t="shared" si="141"/>
        <v>6.0749999999999993</v>
      </c>
      <c r="G3070" s="13">
        <f t="shared" si="142"/>
        <v>1.5576923076923075</v>
      </c>
      <c r="H3070" s="14">
        <f t="shared" si="143"/>
        <v>4.6730769230769225</v>
      </c>
      <c r="I3070" s="11" t="s">
        <v>861</v>
      </c>
    </row>
    <row r="3071" spans="1:9" s="12" customFormat="1" ht="12.75" x14ac:dyDescent="0.2">
      <c r="A3071" s="10" t="s">
        <v>242</v>
      </c>
      <c r="B3071" s="11">
        <v>396742</v>
      </c>
      <c r="C3071" s="12" t="s">
        <v>2653</v>
      </c>
      <c r="D3071" s="11">
        <v>10</v>
      </c>
      <c r="E3071" s="13">
        <v>2.0171874999999999</v>
      </c>
      <c r="F3071" s="14">
        <f t="shared" si="141"/>
        <v>20.171875</v>
      </c>
      <c r="G3071" s="13">
        <f t="shared" si="142"/>
        <v>1.5516826923076923</v>
      </c>
      <c r="H3071" s="14">
        <f t="shared" si="143"/>
        <v>15.516826923076923</v>
      </c>
      <c r="I3071" s="11" t="s">
        <v>864</v>
      </c>
    </row>
    <row r="3072" spans="1:9" s="12" customFormat="1" ht="12.75" x14ac:dyDescent="0.2">
      <c r="A3072" s="10" t="s">
        <v>248</v>
      </c>
      <c r="B3072" s="11">
        <v>21236</v>
      </c>
      <c r="C3072" s="12" t="s">
        <v>55</v>
      </c>
      <c r="D3072" s="11">
        <v>5</v>
      </c>
      <c r="E3072" s="13">
        <v>2.0140624999999996</v>
      </c>
      <c r="F3072" s="14">
        <f t="shared" si="141"/>
        <v>10.070312499999998</v>
      </c>
      <c r="G3072" s="13">
        <f t="shared" si="142"/>
        <v>1.5492788461538458</v>
      </c>
      <c r="H3072" s="14">
        <f t="shared" si="143"/>
        <v>7.7463942307692291</v>
      </c>
      <c r="I3072" s="11" t="s">
        <v>865</v>
      </c>
    </row>
    <row r="3073" spans="1:9" s="12" customFormat="1" ht="12.75" x14ac:dyDescent="0.2">
      <c r="A3073" s="10" t="s">
        <v>579</v>
      </c>
      <c r="B3073" s="11">
        <v>226024</v>
      </c>
      <c r="C3073" s="12" t="s">
        <v>581</v>
      </c>
      <c r="D3073" s="11">
        <v>10</v>
      </c>
      <c r="E3073" s="13">
        <v>2.0140624999999996</v>
      </c>
      <c r="F3073" s="14">
        <f t="shared" si="141"/>
        <v>20.140624999999996</v>
      </c>
      <c r="G3073" s="13">
        <f t="shared" si="142"/>
        <v>1.5492788461538458</v>
      </c>
      <c r="H3073" s="14">
        <f t="shared" si="143"/>
        <v>15.492788461538458</v>
      </c>
      <c r="I3073" s="11" t="s">
        <v>864</v>
      </c>
    </row>
    <row r="3074" spans="1:9" s="12" customFormat="1" ht="12.75" x14ac:dyDescent="0.2">
      <c r="A3074" s="10" t="s">
        <v>579</v>
      </c>
      <c r="B3074" s="11">
        <v>226023</v>
      </c>
      <c r="C3074" s="12" t="s">
        <v>580</v>
      </c>
      <c r="D3074" s="11">
        <v>9</v>
      </c>
      <c r="E3074" s="13">
        <v>2.0140624999999996</v>
      </c>
      <c r="F3074" s="14">
        <f t="shared" si="141"/>
        <v>18.126562499999999</v>
      </c>
      <c r="G3074" s="13">
        <f t="shared" si="142"/>
        <v>1.5492788461538458</v>
      </c>
      <c r="H3074" s="14">
        <f t="shared" si="143"/>
        <v>13.943509615384613</v>
      </c>
      <c r="I3074" s="11" t="s">
        <v>864</v>
      </c>
    </row>
    <row r="3075" spans="1:9" s="12" customFormat="1" ht="12.75" x14ac:dyDescent="0.2">
      <c r="A3075" s="10" t="s">
        <v>229</v>
      </c>
      <c r="B3075" s="11">
        <v>24438</v>
      </c>
      <c r="C3075" s="12" t="s">
        <v>4065</v>
      </c>
      <c r="D3075" s="11">
        <v>23</v>
      </c>
      <c r="E3075" s="13">
        <v>2.0078124999999996</v>
      </c>
      <c r="F3075" s="14">
        <f t="shared" si="141"/>
        <v>46.179687499999993</v>
      </c>
      <c r="G3075" s="13">
        <f t="shared" si="142"/>
        <v>1.5444711538461535</v>
      </c>
      <c r="H3075" s="14">
        <f t="shared" si="143"/>
        <v>35.522836538461533</v>
      </c>
      <c r="I3075" s="11" t="s">
        <v>864</v>
      </c>
    </row>
    <row r="3076" spans="1:9" s="12" customFormat="1" ht="12.75" x14ac:dyDescent="0.2">
      <c r="A3076" s="10" t="s">
        <v>185</v>
      </c>
      <c r="B3076" s="11">
        <v>25821</v>
      </c>
      <c r="C3076" s="12" t="s">
        <v>3776</v>
      </c>
      <c r="D3076" s="11">
        <v>8</v>
      </c>
      <c r="E3076" s="13">
        <v>2.0046874999999997</v>
      </c>
      <c r="F3076" s="14">
        <f t="shared" si="141"/>
        <v>16.037499999999998</v>
      </c>
      <c r="G3076" s="13">
        <f t="shared" si="142"/>
        <v>1.5420673076923075</v>
      </c>
      <c r="H3076" s="14">
        <f t="shared" si="143"/>
        <v>12.33653846153846</v>
      </c>
      <c r="I3076" s="11" t="s">
        <v>864</v>
      </c>
    </row>
    <row r="3077" spans="1:9" s="12" customFormat="1" ht="12.75" x14ac:dyDescent="0.2">
      <c r="A3077" s="10" t="s">
        <v>366</v>
      </c>
      <c r="B3077" s="11">
        <v>157315</v>
      </c>
      <c r="C3077" s="12" t="s">
        <v>3054</v>
      </c>
      <c r="D3077" s="11">
        <v>2</v>
      </c>
      <c r="E3077" s="13">
        <v>1.9984374999999999</v>
      </c>
      <c r="F3077" s="14">
        <f t="shared" si="141"/>
        <v>3.9968749999999997</v>
      </c>
      <c r="G3077" s="13">
        <f t="shared" si="142"/>
        <v>1.5372596153846152</v>
      </c>
      <c r="H3077" s="14">
        <f t="shared" si="143"/>
        <v>3.0745192307692304</v>
      </c>
      <c r="I3077" s="11" t="s">
        <v>865</v>
      </c>
    </row>
    <row r="3078" spans="1:9" s="12" customFormat="1" ht="12.75" x14ac:dyDescent="0.2">
      <c r="A3078" s="10" t="s">
        <v>366</v>
      </c>
      <c r="B3078" s="11">
        <v>82544</v>
      </c>
      <c r="C3078" s="12" t="s">
        <v>3101</v>
      </c>
      <c r="D3078" s="11">
        <v>1</v>
      </c>
      <c r="E3078" s="13">
        <v>1.9984374999999999</v>
      </c>
      <c r="F3078" s="14">
        <f t="shared" si="141"/>
        <v>1.9984374999999999</v>
      </c>
      <c r="G3078" s="13">
        <f t="shared" si="142"/>
        <v>1.5372596153846152</v>
      </c>
      <c r="H3078" s="14">
        <f t="shared" si="143"/>
        <v>1.5372596153846152</v>
      </c>
      <c r="I3078" s="11" t="s">
        <v>865</v>
      </c>
    </row>
    <row r="3079" spans="1:9" s="12" customFormat="1" ht="12.75" x14ac:dyDescent="0.2">
      <c r="A3079" s="10" t="s">
        <v>242</v>
      </c>
      <c r="B3079" s="11">
        <v>433873</v>
      </c>
      <c r="C3079" s="12" t="s">
        <v>2827</v>
      </c>
      <c r="D3079" s="11">
        <v>6</v>
      </c>
      <c r="E3079" s="13">
        <v>1.9874999999999998</v>
      </c>
      <c r="F3079" s="14">
        <f t="shared" si="141"/>
        <v>11.924999999999999</v>
      </c>
      <c r="G3079" s="13">
        <f t="shared" si="142"/>
        <v>1.5288461538461537</v>
      </c>
      <c r="H3079" s="14">
        <f t="shared" si="143"/>
        <v>9.1730769230769234</v>
      </c>
      <c r="I3079" s="11" t="s">
        <v>865</v>
      </c>
    </row>
    <row r="3080" spans="1:9" s="12" customFormat="1" ht="12.75" x14ac:dyDescent="0.2">
      <c r="A3080" s="10" t="s">
        <v>171</v>
      </c>
      <c r="B3080" s="11">
        <v>58910</v>
      </c>
      <c r="C3080" s="12" t="s">
        <v>3956</v>
      </c>
      <c r="D3080" s="11">
        <v>2</v>
      </c>
      <c r="E3080" s="13">
        <v>1.98125</v>
      </c>
      <c r="F3080" s="14">
        <f t="shared" si="141"/>
        <v>3.9624999999999999</v>
      </c>
      <c r="G3080" s="13">
        <f t="shared" si="142"/>
        <v>1.5240384615384615</v>
      </c>
      <c r="H3080" s="14">
        <f t="shared" si="143"/>
        <v>3.0480769230769229</v>
      </c>
      <c r="I3080" s="11" t="s">
        <v>864</v>
      </c>
    </row>
    <row r="3081" spans="1:9" s="12" customFormat="1" ht="12.75" x14ac:dyDescent="0.2">
      <c r="A3081" s="10" t="s">
        <v>242</v>
      </c>
      <c r="B3081" s="11">
        <v>394300</v>
      </c>
      <c r="C3081" s="12" t="s">
        <v>2540</v>
      </c>
      <c r="D3081" s="11">
        <v>1</v>
      </c>
      <c r="E3081" s="13">
        <v>1.9499999999999997</v>
      </c>
      <c r="F3081" s="14">
        <f t="shared" ref="F3081:F3144" si="144">D3081*E3081</f>
        <v>1.9499999999999997</v>
      </c>
      <c r="G3081" s="13">
        <f t="shared" ref="G3081:G3144" si="145">E3081/1.3</f>
        <v>1.4999999999999998</v>
      </c>
      <c r="H3081" s="14">
        <f t="shared" ref="H3081:H3144" si="146">D3081*G3081</f>
        <v>1.4999999999999998</v>
      </c>
      <c r="I3081" s="11" t="s">
        <v>865</v>
      </c>
    </row>
    <row r="3082" spans="1:9" s="12" customFormat="1" ht="12.75" x14ac:dyDescent="0.2">
      <c r="A3082" s="10" t="s">
        <v>150</v>
      </c>
      <c r="B3082" s="11">
        <v>155423</v>
      </c>
      <c r="C3082" s="12" t="s">
        <v>2835</v>
      </c>
      <c r="D3082" s="11">
        <v>6</v>
      </c>
      <c r="E3082" s="13">
        <v>1.9374999999999998</v>
      </c>
      <c r="F3082" s="14">
        <f t="shared" si="144"/>
        <v>11.624999999999998</v>
      </c>
      <c r="G3082" s="13">
        <f t="shared" si="145"/>
        <v>1.4903846153846152</v>
      </c>
      <c r="H3082" s="14">
        <f t="shared" si="146"/>
        <v>8.9423076923076916</v>
      </c>
      <c r="I3082" s="11" t="s">
        <v>863</v>
      </c>
    </row>
    <row r="3083" spans="1:9" s="12" customFormat="1" ht="12.75" x14ac:dyDescent="0.2">
      <c r="A3083" s="10" t="s">
        <v>185</v>
      </c>
      <c r="B3083" s="11">
        <v>61161</v>
      </c>
      <c r="C3083" s="12" t="s">
        <v>1044</v>
      </c>
      <c r="D3083" s="11">
        <v>20</v>
      </c>
      <c r="E3083" s="13">
        <v>1.9343749999999997</v>
      </c>
      <c r="F3083" s="14">
        <f t="shared" si="144"/>
        <v>38.687499999999993</v>
      </c>
      <c r="G3083" s="13">
        <f t="shared" si="145"/>
        <v>1.4879807692307689</v>
      </c>
      <c r="H3083" s="14">
        <f t="shared" si="146"/>
        <v>29.75961538461538</v>
      </c>
      <c r="I3083" s="11" t="s">
        <v>864</v>
      </c>
    </row>
    <row r="3084" spans="1:9" s="12" customFormat="1" ht="12.75" x14ac:dyDescent="0.2">
      <c r="A3084" s="10" t="s">
        <v>242</v>
      </c>
      <c r="B3084" s="11">
        <v>397103</v>
      </c>
      <c r="C3084" s="12" t="s">
        <v>2803</v>
      </c>
      <c r="D3084" s="11">
        <v>4</v>
      </c>
      <c r="E3084" s="13">
        <v>1.9328125000000003</v>
      </c>
      <c r="F3084" s="14">
        <f t="shared" si="144"/>
        <v>7.7312500000000011</v>
      </c>
      <c r="G3084" s="13">
        <f t="shared" si="145"/>
        <v>1.4867788461538463</v>
      </c>
      <c r="H3084" s="14">
        <f t="shared" si="146"/>
        <v>5.947115384615385</v>
      </c>
      <c r="I3084" s="11" t="s">
        <v>864</v>
      </c>
    </row>
    <row r="3085" spans="1:9" s="12" customFormat="1" ht="12.75" x14ac:dyDescent="0.2">
      <c r="A3085" s="10" t="s">
        <v>413</v>
      </c>
      <c r="B3085" s="11">
        <v>273337</v>
      </c>
      <c r="C3085" s="12" t="s">
        <v>2784</v>
      </c>
      <c r="D3085" s="11">
        <v>7</v>
      </c>
      <c r="E3085" s="13">
        <v>1.9281250000000001</v>
      </c>
      <c r="F3085" s="14">
        <f t="shared" si="144"/>
        <v>13.496875000000001</v>
      </c>
      <c r="G3085" s="13">
        <f t="shared" si="145"/>
        <v>1.4831730769230769</v>
      </c>
      <c r="H3085" s="14">
        <f t="shared" si="146"/>
        <v>10.382211538461538</v>
      </c>
      <c r="I3085" s="11" t="s">
        <v>864</v>
      </c>
    </row>
    <row r="3086" spans="1:9" s="12" customFormat="1" ht="12.75" x14ac:dyDescent="0.2">
      <c r="A3086" s="10" t="s">
        <v>184</v>
      </c>
      <c r="B3086" s="11">
        <v>17793</v>
      </c>
      <c r="C3086" s="12" t="s">
        <v>2836</v>
      </c>
      <c r="D3086" s="11">
        <v>6</v>
      </c>
      <c r="E3086" s="13">
        <v>1.9265625</v>
      </c>
      <c r="F3086" s="14">
        <f t="shared" si="144"/>
        <v>11.559374999999999</v>
      </c>
      <c r="G3086" s="13">
        <f t="shared" si="145"/>
        <v>1.4819711538461537</v>
      </c>
      <c r="H3086" s="14">
        <f t="shared" si="146"/>
        <v>8.8918269230769234</v>
      </c>
      <c r="I3086" s="11" t="s">
        <v>865</v>
      </c>
    </row>
    <row r="3087" spans="1:9" s="12" customFormat="1" ht="12.75" x14ac:dyDescent="0.2">
      <c r="A3087" s="10" t="s">
        <v>185</v>
      </c>
      <c r="B3087" s="11">
        <v>346896</v>
      </c>
      <c r="C3087" s="12" t="s">
        <v>585</v>
      </c>
      <c r="D3087" s="11">
        <v>10</v>
      </c>
      <c r="E3087" s="13">
        <v>1.9218749999999998</v>
      </c>
      <c r="F3087" s="14">
        <f t="shared" si="144"/>
        <v>19.218749999999996</v>
      </c>
      <c r="G3087" s="13">
        <f t="shared" si="145"/>
        <v>1.4783653846153844</v>
      </c>
      <c r="H3087" s="14">
        <f t="shared" si="146"/>
        <v>14.783653846153843</v>
      </c>
      <c r="I3087" s="11" t="s">
        <v>864</v>
      </c>
    </row>
    <row r="3088" spans="1:9" s="12" customFormat="1" ht="12.75" x14ac:dyDescent="0.2">
      <c r="A3088" s="10" t="s">
        <v>167</v>
      </c>
      <c r="B3088" s="11">
        <v>79713</v>
      </c>
      <c r="C3088" s="12" t="s">
        <v>3478</v>
      </c>
      <c r="D3088" s="11">
        <v>4</v>
      </c>
      <c r="E3088" s="13">
        <v>1.9203125000000001</v>
      </c>
      <c r="F3088" s="14">
        <f t="shared" si="144"/>
        <v>7.6812500000000004</v>
      </c>
      <c r="G3088" s="13">
        <f t="shared" si="145"/>
        <v>1.4771634615384615</v>
      </c>
      <c r="H3088" s="14">
        <f t="shared" si="146"/>
        <v>5.9086538461538458</v>
      </c>
      <c r="I3088" s="11" t="s">
        <v>863</v>
      </c>
    </row>
    <row r="3089" spans="1:9" s="12" customFormat="1" ht="12.75" x14ac:dyDescent="0.2">
      <c r="A3089" s="10" t="s">
        <v>461</v>
      </c>
      <c r="B3089" s="11">
        <v>313266</v>
      </c>
      <c r="C3089" s="12" t="s">
        <v>2882</v>
      </c>
      <c r="D3089" s="11">
        <v>5</v>
      </c>
      <c r="E3089" s="13">
        <v>1.90625</v>
      </c>
      <c r="F3089" s="14">
        <f t="shared" si="144"/>
        <v>9.53125</v>
      </c>
      <c r="G3089" s="13">
        <f t="shared" si="145"/>
        <v>1.4663461538461537</v>
      </c>
      <c r="H3089" s="14">
        <f t="shared" si="146"/>
        <v>7.3317307692307683</v>
      </c>
      <c r="I3089" s="11" t="s">
        <v>862</v>
      </c>
    </row>
    <row r="3090" spans="1:9" s="12" customFormat="1" ht="12.75" x14ac:dyDescent="0.2">
      <c r="A3090" s="10" t="s">
        <v>185</v>
      </c>
      <c r="B3090" s="11">
        <v>5939</v>
      </c>
      <c r="C3090" s="12" t="s">
        <v>217</v>
      </c>
      <c r="D3090" s="11">
        <v>5</v>
      </c>
      <c r="E3090" s="13">
        <v>1.8984375</v>
      </c>
      <c r="F3090" s="14">
        <f t="shared" si="144"/>
        <v>9.4921875</v>
      </c>
      <c r="G3090" s="13">
        <f t="shared" si="145"/>
        <v>1.4603365384615383</v>
      </c>
      <c r="H3090" s="14">
        <f t="shared" si="146"/>
        <v>7.3016826923076916</v>
      </c>
      <c r="I3090" s="11" t="s">
        <v>864</v>
      </c>
    </row>
    <row r="3091" spans="1:9" s="12" customFormat="1" ht="12.75" x14ac:dyDescent="0.2">
      <c r="A3091" s="10" t="s">
        <v>185</v>
      </c>
      <c r="B3091" s="11">
        <v>92716</v>
      </c>
      <c r="C3091" s="12" t="s">
        <v>2799</v>
      </c>
      <c r="D3091" s="11">
        <v>7</v>
      </c>
      <c r="E3091" s="13">
        <v>1.8765624999999999</v>
      </c>
      <c r="F3091" s="14">
        <f t="shared" si="144"/>
        <v>13.135937499999999</v>
      </c>
      <c r="G3091" s="13">
        <f t="shared" si="145"/>
        <v>1.4435096153846152</v>
      </c>
      <c r="H3091" s="14">
        <f t="shared" si="146"/>
        <v>10.104567307692307</v>
      </c>
      <c r="I3091" s="11" t="s">
        <v>864</v>
      </c>
    </row>
    <row r="3092" spans="1:9" s="12" customFormat="1" ht="12.75" x14ac:dyDescent="0.2">
      <c r="A3092" s="10" t="s">
        <v>242</v>
      </c>
      <c r="B3092" s="11">
        <v>402880</v>
      </c>
      <c r="C3092" s="12" t="s">
        <v>2626</v>
      </c>
      <c r="D3092" s="11">
        <v>12</v>
      </c>
      <c r="E3092" s="13">
        <v>1.8749999999999998</v>
      </c>
      <c r="F3092" s="14">
        <f t="shared" si="144"/>
        <v>22.499999999999996</v>
      </c>
      <c r="G3092" s="13">
        <f t="shared" si="145"/>
        <v>1.4423076923076921</v>
      </c>
      <c r="H3092" s="14">
        <f t="shared" si="146"/>
        <v>17.307692307692307</v>
      </c>
      <c r="I3092" s="11" t="s">
        <v>862</v>
      </c>
    </row>
    <row r="3093" spans="1:9" s="12" customFormat="1" ht="12.75" x14ac:dyDescent="0.2">
      <c r="A3093" s="10" t="s">
        <v>185</v>
      </c>
      <c r="B3093" s="11">
        <v>49859</v>
      </c>
      <c r="C3093" s="12" t="s">
        <v>358</v>
      </c>
      <c r="D3093" s="11">
        <v>4</v>
      </c>
      <c r="E3093" s="13">
        <v>1.8671875</v>
      </c>
      <c r="F3093" s="14">
        <f t="shared" si="144"/>
        <v>7.46875</v>
      </c>
      <c r="G3093" s="13">
        <f t="shared" si="145"/>
        <v>1.4362980769230769</v>
      </c>
      <c r="H3093" s="14">
        <f t="shared" si="146"/>
        <v>5.7451923076923075</v>
      </c>
      <c r="I3093" s="11" t="s">
        <v>864</v>
      </c>
    </row>
    <row r="3094" spans="1:9" s="12" customFormat="1" ht="12.75" x14ac:dyDescent="0.2">
      <c r="A3094" s="10" t="s">
        <v>185</v>
      </c>
      <c r="B3094" s="11">
        <v>85993</v>
      </c>
      <c r="C3094" s="12" t="s">
        <v>1051</v>
      </c>
      <c r="D3094" s="11">
        <v>6</v>
      </c>
      <c r="E3094" s="13">
        <v>1.8656249999999999</v>
      </c>
      <c r="F3094" s="14">
        <f t="shared" si="144"/>
        <v>11.19375</v>
      </c>
      <c r="G3094" s="13">
        <f t="shared" si="145"/>
        <v>1.4350961538461537</v>
      </c>
      <c r="H3094" s="14">
        <f t="shared" si="146"/>
        <v>8.6105769230769234</v>
      </c>
      <c r="I3094" s="11" t="s">
        <v>864</v>
      </c>
    </row>
    <row r="3095" spans="1:9" s="12" customFormat="1" ht="12.75" x14ac:dyDescent="0.2">
      <c r="A3095" s="10" t="s">
        <v>169</v>
      </c>
      <c r="B3095" s="11">
        <v>68660</v>
      </c>
      <c r="C3095" s="12" t="s">
        <v>1061</v>
      </c>
      <c r="D3095" s="11">
        <v>384</v>
      </c>
      <c r="E3095" s="13">
        <v>1.8624999999999998</v>
      </c>
      <c r="F3095" s="14">
        <f t="shared" si="144"/>
        <v>715.19999999999993</v>
      </c>
      <c r="G3095" s="13">
        <f t="shared" si="145"/>
        <v>1.4326923076923075</v>
      </c>
      <c r="H3095" s="14">
        <f t="shared" si="146"/>
        <v>550.15384615384608</v>
      </c>
      <c r="I3095" s="11" t="s">
        <v>863</v>
      </c>
    </row>
    <row r="3096" spans="1:9" s="12" customFormat="1" ht="12.75" x14ac:dyDescent="0.2">
      <c r="A3096" s="10" t="s">
        <v>185</v>
      </c>
      <c r="B3096" s="11">
        <v>63099</v>
      </c>
      <c r="C3096" s="12" t="s">
        <v>381</v>
      </c>
      <c r="D3096" s="11">
        <v>16</v>
      </c>
      <c r="E3096" s="13">
        <v>1.8593749999999998</v>
      </c>
      <c r="F3096" s="14">
        <f t="shared" si="144"/>
        <v>29.749999999999996</v>
      </c>
      <c r="G3096" s="13">
        <f t="shared" si="145"/>
        <v>1.4302884615384612</v>
      </c>
      <c r="H3096" s="14">
        <f t="shared" si="146"/>
        <v>22.88461538461538</v>
      </c>
      <c r="I3096" s="11" t="s">
        <v>864</v>
      </c>
    </row>
    <row r="3097" spans="1:9" s="12" customFormat="1" ht="12.75" x14ac:dyDescent="0.2">
      <c r="A3097" s="10" t="s">
        <v>171</v>
      </c>
      <c r="B3097" s="11">
        <v>25999</v>
      </c>
      <c r="C3097" s="12" t="s">
        <v>2999</v>
      </c>
      <c r="D3097" s="11">
        <v>3</v>
      </c>
      <c r="E3097" s="13">
        <v>1.8515625</v>
      </c>
      <c r="F3097" s="14">
        <f t="shared" si="144"/>
        <v>5.5546875</v>
      </c>
      <c r="G3097" s="13">
        <f t="shared" si="145"/>
        <v>1.424278846153846</v>
      </c>
      <c r="H3097" s="14">
        <f t="shared" si="146"/>
        <v>4.2728365384615383</v>
      </c>
      <c r="I3097" s="11" t="s">
        <v>864</v>
      </c>
    </row>
    <row r="3098" spans="1:9" s="12" customFormat="1" ht="12.75" x14ac:dyDescent="0.2">
      <c r="A3098" s="10" t="s">
        <v>3</v>
      </c>
      <c r="B3098" s="11">
        <v>41063</v>
      </c>
      <c r="C3098" s="12" t="s">
        <v>2802</v>
      </c>
      <c r="D3098" s="11">
        <v>7</v>
      </c>
      <c r="E3098" s="13">
        <v>1.8437499999999998</v>
      </c>
      <c r="F3098" s="14">
        <f t="shared" si="144"/>
        <v>12.906249999999998</v>
      </c>
      <c r="G3098" s="13">
        <f t="shared" si="145"/>
        <v>1.4182692307692306</v>
      </c>
      <c r="H3098" s="14">
        <f t="shared" si="146"/>
        <v>9.927884615384615</v>
      </c>
      <c r="I3098" s="11" t="s">
        <v>865</v>
      </c>
    </row>
    <row r="3099" spans="1:9" s="12" customFormat="1" ht="12.75" x14ac:dyDescent="0.2">
      <c r="A3099" s="10" t="s">
        <v>461</v>
      </c>
      <c r="B3099" s="11">
        <v>313252</v>
      </c>
      <c r="C3099" s="12" t="s">
        <v>3001</v>
      </c>
      <c r="D3099" s="11">
        <v>3</v>
      </c>
      <c r="E3099" s="13">
        <v>1.828125</v>
      </c>
      <c r="F3099" s="14">
        <f t="shared" si="144"/>
        <v>5.484375</v>
      </c>
      <c r="G3099" s="13">
        <f t="shared" si="145"/>
        <v>1.40625</v>
      </c>
      <c r="H3099" s="14">
        <f t="shared" si="146"/>
        <v>4.21875</v>
      </c>
      <c r="I3099" s="11" t="s">
        <v>862</v>
      </c>
    </row>
    <row r="3100" spans="1:9" s="12" customFormat="1" ht="12.75" x14ac:dyDescent="0.2">
      <c r="A3100" s="10" t="s">
        <v>370</v>
      </c>
      <c r="B3100" s="11">
        <v>304186</v>
      </c>
      <c r="C3100" s="12" t="s">
        <v>2148</v>
      </c>
      <c r="D3100" s="11">
        <v>44</v>
      </c>
      <c r="E3100" s="13">
        <v>1.8124999999999996</v>
      </c>
      <c r="F3100" s="14">
        <f t="shared" si="144"/>
        <v>79.749999999999986</v>
      </c>
      <c r="G3100" s="13">
        <f t="shared" si="145"/>
        <v>1.3942307692307689</v>
      </c>
      <c r="H3100" s="14">
        <f t="shared" si="146"/>
        <v>61.346153846153832</v>
      </c>
      <c r="I3100" s="11" t="s">
        <v>862</v>
      </c>
    </row>
    <row r="3101" spans="1:9" s="12" customFormat="1" ht="12.75" x14ac:dyDescent="0.2">
      <c r="A3101" s="10" t="s">
        <v>370</v>
      </c>
      <c r="B3101" s="11">
        <v>304188</v>
      </c>
      <c r="C3101" s="12" t="s">
        <v>2317</v>
      </c>
      <c r="D3101" s="11">
        <v>28</v>
      </c>
      <c r="E3101" s="13">
        <v>1.8124999999999996</v>
      </c>
      <c r="F3101" s="14">
        <f t="shared" si="144"/>
        <v>50.749999999999986</v>
      </c>
      <c r="G3101" s="13">
        <f t="shared" si="145"/>
        <v>1.3942307692307689</v>
      </c>
      <c r="H3101" s="14">
        <f t="shared" si="146"/>
        <v>39.038461538461533</v>
      </c>
      <c r="I3101" s="11" t="s">
        <v>862</v>
      </c>
    </row>
    <row r="3102" spans="1:9" s="12" customFormat="1" ht="12.75" x14ac:dyDescent="0.2">
      <c r="A3102" s="10" t="s">
        <v>1159</v>
      </c>
      <c r="B3102" s="11">
        <v>462088</v>
      </c>
      <c r="C3102" s="12" t="s">
        <v>1163</v>
      </c>
      <c r="D3102" s="11">
        <v>50</v>
      </c>
      <c r="E3102" s="13">
        <v>1.8124999999999996</v>
      </c>
      <c r="F3102" s="14">
        <f t="shared" si="144"/>
        <v>90.624999999999972</v>
      </c>
      <c r="G3102" s="13">
        <f t="shared" si="145"/>
        <v>1.3942307692307689</v>
      </c>
      <c r="H3102" s="14">
        <f t="shared" si="146"/>
        <v>69.711538461538453</v>
      </c>
      <c r="I3102" s="11" t="s">
        <v>862</v>
      </c>
    </row>
    <row r="3103" spans="1:9" s="12" customFormat="1" ht="12.75" x14ac:dyDescent="0.2">
      <c r="A3103" s="10" t="s">
        <v>185</v>
      </c>
      <c r="B3103" s="11">
        <v>25598</v>
      </c>
      <c r="C3103" s="12" t="s">
        <v>2811</v>
      </c>
      <c r="D3103" s="11">
        <v>7</v>
      </c>
      <c r="E3103" s="13">
        <v>1.8124999999999996</v>
      </c>
      <c r="F3103" s="14">
        <f t="shared" si="144"/>
        <v>12.687499999999996</v>
      </c>
      <c r="G3103" s="13">
        <f t="shared" si="145"/>
        <v>1.3942307692307689</v>
      </c>
      <c r="H3103" s="14">
        <f t="shared" si="146"/>
        <v>9.7596153846153832</v>
      </c>
      <c r="I3103" s="11" t="s">
        <v>864</v>
      </c>
    </row>
    <row r="3104" spans="1:9" s="12" customFormat="1" ht="12.75" x14ac:dyDescent="0.2">
      <c r="A3104" s="10" t="s">
        <v>167</v>
      </c>
      <c r="B3104" s="11">
        <v>98942</v>
      </c>
      <c r="C3104" s="12" t="s">
        <v>3473</v>
      </c>
      <c r="D3104" s="11">
        <v>12</v>
      </c>
      <c r="E3104" s="13">
        <v>1.7984374999999999</v>
      </c>
      <c r="F3104" s="14">
        <f t="shared" si="144"/>
        <v>21.581249999999997</v>
      </c>
      <c r="G3104" s="13">
        <f t="shared" si="145"/>
        <v>1.3834134615384615</v>
      </c>
      <c r="H3104" s="14">
        <f t="shared" si="146"/>
        <v>16.600961538461537</v>
      </c>
      <c r="I3104" s="11" t="s">
        <v>863</v>
      </c>
    </row>
    <row r="3105" spans="1:9" s="12" customFormat="1" ht="12.75" x14ac:dyDescent="0.2">
      <c r="A3105" s="10" t="s">
        <v>566</v>
      </c>
      <c r="B3105" s="11">
        <v>163424</v>
      </c>
      <c r="C3105" s="12" t="s">
        <v>1408</v>
      </c>
      <c r="D3105" s="11">
        <v>921</v>
      </c>
      <c r="E3105" s="13">
        <v>1.7984374999999999</v>
      </c>
      <c r="F3105" s="14">
        <f t="shared" si="144"/>
        <v>1656.3609374999999</v>
      </c>
      <c r="G3105" s="13">
        <f t="shared" si="145"/>
        <v>1.3834134615384615</v>
      </c>
      <c r="H3105" s="14">
        <f t="shared" si="146"/>
        <v>1274.1237980769231</v>
      </c>
      <c r="I3105" s="11" t="s">
        <v>864</v>
      </c>
    </row>
    <row r="3106" spans="1:9" s="12" customFormat="1" ht="12.75" x14ac:dyDescent="0.2">
      <c r="A3106" s="10" t="s">
        <v>171</v>
      </c>
      <c r="B3106" s="11">
        <v>26511</v>
      </c>
      <c r="C3106" s="12" t="s">
        <v>311</v>
      </c>
      <c r="D3106" s="11">
        <v>3</v>
      </c>
      <c r="E3106" s="13">
        <v>1.7968749999999998</v>
      </c>
      <c r="F3106" s="14">
        <f t="shared" si="144"/>
        <v>5.3906249999999991</v>
      </c>
      <c r="G3106" s="13">
        <f t="shared" si="145"/>
        <v>1.3822115384615383</v>
      </c>
      <c r="H3106" s="14">
        <f t="shared" si="146"/>
        <v>4.146634615384615</v>
      </c>
      <c r="I3106" s="11" t="s">
        <v>864</v>
      </c>
    </row>
    <row r="3107" spans="1:9" s="12" customFormat="1" ht="12.75" x14ac:dyDescent="0.2">
      <c r="A3107" s="10" t="s">
        <v>184</v>
      </c>
      <c r="B3107" s="11">
        <v>1790</v>
      </c>
      <c r="C3107" s="12" t="s">
        <v>3357</v>
      </c>
      <c r="D3107" s="11">
        <v>13</v>
      </c>
      <c r="E3107" s="13">
        <v>1.7812499999999998</v>
      </c>
      <c r="F3107" s="14">
        <f t="shared" si="144"/>
        <v>23.156249999999996</v>
      </c>
      <c r="G3107" s="13">
        <f t="shared" si="145"/>
        <v>1.3701923076923075</v>
      </c>
      <c r="H3107" s="14">
        <f t="shared" si="146"/>
        <v>17.812499999999996</v>
      </c>
      <c r="I3107" s="11" t="s">
        <v>865</v>
      </c>
    </row>
    <row r="3108" spans="1:9" s="12" customFormat="1" ht="12.75" x14ac:dyDescent="0.2">
      <c r="A3108" s="10" t="s">
        <v>395</v>
      </c>
      <c r="B3108" s="11">
        <v>260423</v>
      </c>
      <c r="C3108" s="12" t="s">
        <v>2903</v>
      </c>
      <c r="D3108" s="11">
        <v>5</v>
      </c>
      <c r="E3108" s="13">
        <v>1.7734375</v>
      </c>
      <c r="F3108" s="14">
        <f t="shared" si="144"/>
        <v>8.8671875</v>
      </c>
      <c r="G3108" s="13">
        <f t="shared" si="145"/>
        <v>1.3641826923076923</v>
      </c>
      <c r="H3108" s="14">
        <f t="shared" si="146"/>
        <v>6.8209134615384617</v>
      </c>
      <c r="I3108" s="11" t="s">
        <v>864</v>
      </c>
    </row>
    <row r="3109" spans="1:9" s="12" customFormat="1" ht="12.75" x14ac:dyDescent="0.2">
      <c r="A3109" s="10" t="s">
        <v>242</v>
      </c>
      <c r="B3109" s="11">
        <v>392572</v>
      </c>
      <c r="C3109" s="12" t="s">
        <v>2819</v>
      </c>
      <c r="D3109" s="11">
        <v>7</v>
      </c>
      <c r="E3109" s="13">
        <v>1.7734375</v>
      </c>
      <c r="F3109" s="14">
        <f t="shared" si="144"/>
        <v>12.4140625</v>
      </c>
      <c r="G3109" s="13">
        <f t="shared" si="145"/>
        <v>1.3641826923076923</v>
      </c>
      <c r="H3109" s="14">
        <f t="shared" si="146"/>
        <v>9.5492788461538467</v>
      </c>
      <c r="I3109" s="11" t="s">
        <v>865</v>
      </c>
    </row>
    <row r="3110" spans="1:9" s="12" customFormat="1" ht="12.75" x14ac:dyDescent="0.2">
      <c r="A3110" s="10" t="s">
        <v>219</v>
      </c>
      <c r="B3110" s="11">
        <v>60372</v>
      </c>
      <c r="C3110" s="12" t="s">
        <v>2859</v>
      </c>
      <c r="D3110" s="11">
        <v>6</v>
      </c>
      <c r="E3110" s="13">
        <v>1.7656249999999998</v>
      </c>
      <c r="F3110" s="14">
        <f t="shared" si="144"/>
        <v>10.593749999999998</v>
      </c>
      <c r="G3110" s="13">
        <f t="shared" si="145"/>
        <v>1.3581730769230766</v>
      </c>
      <c r="H3110" s="14">
        <f t="shared" si="146"/>
        <v>8.1490384615384599</v>
      </c>
      <c r="I3110" s="11" t="s">
        <v>861</v>
      </c>
    </row>
    <row r="3111" spans="1:9" s="12" customFormat="1" ht="12.75" x14ac:dyDescent="0.2">
      <c r="A3111" s="10" t="s">
        <v>395</v>
      </c>
      <c r="B3111" s="11">
        <v>260298</v>
      </c>
      <c r="C3111" s="12" t="s">
        <v>2592</v>
      </c>
      <c r="D3111" s="11">
        <v>14</v>
      </c>
      <c r="E3111" s="13">
        <v>1.7656249999999998</v>
      </c>
      <c r="F3111" s="14">
        <f t="shared" si="144"/>
        <v>24.718749999999996</v>
      </c>
      <c r="G3111" s="13">
        <f t="shared" si="145"/>
        <v>1.3581730769230766</v>
      </c>
      <c r="H3111" s="14">
        <f t="shared" si="146"/>
        <v>19.014423076923073</v>
      </c>
      <c r="I3111" s="11" t="s">
        <v>864</v>
      </c>
    </row>
    <row r="3112" spans="1:9" s="12" customFormat="1" ht="12.75" x14ac:dyDescent="0.2">
      <c r="A3112" s="10" t="s">
        <v>395</v>
      </c>
      <c r="B3112" s="11">
        <v>260254</v>
      </c>
      <c r="C3112" s="12" t="s">
        <v>2698</v>
      </c>
      <c r="D3112" s="11">
        <v>10</v>
      </c>
      <c r="E3112" s="13">
        <v>1.7656249999999998</v>
      </c>
      <c r="F3112" s="14">
        <f t="shared" si="144"/>
        <v>17.656249999999996</v>
      </c>
      <c r="G3112" s="13">
        <f t="shared" si="145"/>
        <v>1.3581730769230766</v>
      </c>
      <c r="H3112" s="14">
        <f t="shared" si="146"/>
        <v>13.581730769230766</v>
      </c>
      <c r="I3112" s="11" t="s">
        <v>864</v>
      </c>
    </row>
    <row r="3113" spans="1:9" s="12" customFormat="1" ht="12.75" x14ac:dyDescent="0.2">
      <c r="A3113" s="10" t="s">
        <v>461</v>
      </c>
      <c r="B3113" s="11">
        <v>302965</v>
      </c>
      <c r="C3113" s="12" t="s">
        <v>3103</v>
      </c>
      <c r="D3113" s="11">
        <v>1</v>
      </c>
      <c r="E3113" s="13">
        <v>1.7656249999999998</v>
      </c>
      <c r="F3113" s="14">
        <f t="shared" si="144"/>
        <v>1.7656249999999998</v>
      </c>
      <c r="G3113" s="13">
        <f t="shared" si="145"/>
        <v>1.3581730769230766</v>
      </c>
      <c r="H3113" s="14">
        <f t="shared" si="146"/>
        <v>1.3581730769230766</v>
      </c>
      <c r="I3113" s="11" t="s">
        <v>862</v>
      </c>
    </row>
    <row r="3114" spans="1:9" s="12" customFormat="1" ht="12.75" x14ac:dyDescent="0.2">
      <c r="A3114" s="10" t="s">
        <v>171</v>
      </c>
      <c r="B3114" s="11">
        <v>93607</v>
      </c>
      <c r="C3114" s="12" t="s">
        <v>3934</v>
      </c>
      <c r="D3114" s="11">
        <v>8</v>
      </c>
      <c r="E3114" s="13">
        <v>1.7656249999999998</v>
      </c>
      <c r="F3114" s="14">
        <f t="shared" si="144"/>
        <v>14.124999999999998</v>
      </c>
      <c r="G3114" s="13">
        <f t="shared" si="145"/>
        <v>1.3581730769230766</v>
      </c>
      <c r="H3114" s="14">
        <f t="shared" si="146"/>
        <v>10.865384615384613</v>
      </c>
      <c r="I3114" s="11" t="s">
        <v>864</v>
      </c>
    </row>
    <row r="3115" spans="1:9" s="12" customFormat="1" ht="12.75" x14ac:dyDescent="0.2">
      <c r="A3115" s="10" t="s">
        <v>171</v>
      </c>
      <c r="B3115" s="11">
        <v>46450</v>
      </c>
      <c r="C3115" s="12" t="s">
        <v>3960</v>
      </c>
      <c r="D3115" s="11">
        <v>1</v>
      </c>
      <c r="E3115" s="13">
        <v>1.7640624999999999</v>
      </c>
      <c r="F3115" s="14">
        <f t="shared" si="144"/>
        <v>1.7640624999999999</v>
      </c>
      <c r="G3115" s="13">
        <f t="shared" si="145"/>
        <v>1.3569711538461537</v>
      </c>
      <c r="H3115" s="14">
        <f t="shared" si="146"/>
        <v>1.3569711538461537</v>
      </c>
      <c r="I3115" s="11" t="s">
        <v>864</v>
      </c>
    </row>
    <row r="3116" spans="1:9" s="12" customFormat="1" ht="12.75" x14ac:dyDescent="0.2">
      <c r="A3116" s="10" t="s">
        <v>169</v>
      </c>
      <c r="B3116" s="11">
        <v>47239</v>
      </c>
      <c r="C3116" s="12" t="s">
        <v>1059</v>
      </c>
      <c r="D3116" s="11">
        <v>194</v>
      </c>
      <c r="E3116" s="13">
        <v>1.753125</v>
      </c>
      <c r="F3116" s="14">
        <f t="shared" si="144"/>
        <v>340.10624999999999</v>
      </c>
      <c r="G3116" s="13">
        <f t="shared" si="145"/>
        <v>1.3485576923076923</v>
      </c>
      <c r="H3116" s="14">
        <f t="shared" si="146"/>
        <v>261.62019230769232</v>
      </c>
      <c r="I3116" s="11" t="s">
        <v>865</v>
      </c>
    </row>
    <row r="3117" spans="1:9" s="12" customFormat="1" ht="12.75" x14ac:dyDescent="0.2">
      <c r="A3117" s="10" t="s">
        <v>219</v>
      </c>
      <c r="B3117" s="11">
        <v>25000</v>
      </c>
      <c r="C3117" s="12" t="s">
        <v>75</v>
      </c>
      <c r="D3117" s="11">
        <v>10</v>
      </c>
      <c r="E3117" s="13">
        <v>1.7500000000000002</v>
      </c>
      <c r="F3117" s="14">
        <f t="shared" si="144"/>
        <v>17.500000000000004</v>
      </c>
      <c r="G3117" s="13">
        <f t="shared" si="145"/>
        <v>1.3461538461538463</v>
      </c>
      <c r="H3117" s="14">
        <f t="shared" si="146"/>
        <v>13.461538461538463</v>
      </c>
      <c r="I3117" s="11" t="s">
        <v>863</v>
      </c>
    </row>
    <row r="3118" spans="1:9" s="12" customFormat="1" ht="12.75" x14ac:dyDescent="0.2">
      <c r="A3118" s="10" t="s">
        <v>185</v>
      </c>
      <c r="B3118" s="11">
        <v>25596</v>
      </c>
      <c r="C3118" s="12" t="s">
        <v>2399</v>
      </c>
      <c r="D3118" s="11">
        <v>23</v>
      </c>
      <c r="E3118" s="13">
        <v>1.7500000000000002</v>
      </c>
      <c r="F3118" s="14">
        <f t="shared" si="144"/>
        <v>40.250000000000007</v>
      </c>
      <c r="G3118" s="13">
        <f t="shared" si="145"/>
        <v>1.3461538461538463</v>
      </c>
      <c r="H3118" s="14">
        <f t="shared" si="146"/>
        <v>30.961538461538463</v>
      </c>
      <c r="I3118" s="11" t="s">
        <v>864</v>
      </c>
    </row>
    <row r="3119" spans="1:9" s="12" customFormat="1" ht="12.75" x14ac:dyDescent="0.2">
      <c r="A3119" s="10" t="s">
        <v>242</v>
      </c>
      <c r="B3119" s="11">
        <v>394392</v>
      </c>
      <c r="C3119" s="12" t="s">
        <v>2551</v>
      </c>
      <c r="D3119" s="11">
        <v>12</v>
      </c>
      <c r="E3119" s="13">
        <v>1.746875</v>
      </c>
      <c r="F3119" s="14">
        <f t="shared" si="144"/>
        <v>20.962499999999999</v>
      </c>
      <c r="G3119" s="13">
        <f t="shared" si="145"/>
        <v>1.34375</v>
      </c>
      <c r="H3119" s="14">
        <f t="shared" si="146"/>
        <v>16.125</v>
      </c>
      <c r="I3119" s="11" t="s">
        <v>865</v>
      </c>
    </row>
    <row r="3120" spans="1:9" s="12" customFormat="1" ht="12.75" x14ac:dyDescent="0.2">
      <c r="A3120" s="10" t="s">
        <v>185</v>
      </c>
      <c r="B3120" s="11">
        <v>80579</v>
      </c>
      <c r="C3120" s="12" t="s">
        <v>141</v>
      </c>
      <c r="D3120" s="11">
        <v>10</v>
      </c>
      <c r="E3120" s="13">
        <v>1.7421874999999998</v>
      </c>
      <c r="F3120" s="14">
        <f t="shared" si="144"/>
        <v>17.421874999999996</v>
      </c>
      <c r="G3120" s="13">
        <f t="shared" si="145"/>
        <v>1.3401442307692306</v>
      </c>
      <c r="H3120" s="14">
        <f t="shared" si="146"/>
        <v>13.401442307692307</v>
      </c>
      <c r="I3120" s="11" t="s">
        <v>864</v>
      </c>
    </row>
    <row r="3121" spans="1:9" s="12" customFormat="1" ht="12.75" x14ac:dyDescent="0.2">
      <c r="A3121" s="10" t="s">
        <v>395</v>
      </c>
      <c r="B3121" s="11">
        <v>260382</v>
      </c>
      <c r="C3121" s="12" t="s">
        <v>2706</v>
      </c>
      <c r="D3121" s="11">
        <v>10</v>
      </c>
      <c r="E3121" s="13">
        <v>1.7375000000000003</v>
      </c>
      <c r="F3121" s="14">
        <f t="shared" si="144"/>
        <v>17.375000000000004</v>
      </c>
      <c r="G3121" s="13">
        <f t="shared" si="145"/>
        <v>1.3365384615384617</v>
      </c>
      <c r="H3121" s="14">
        <f t="shared" si="146"/>
        <v>13.365384615384617</v>
      </c>
      <c r="I3121" s="11" t="s">
        <v>864</v>
      </c>
    </row>
    <row r="3122" spans="1:9" s="12" customFormat="1" ht="12.75" x14ac:dyDescent="0.2">
      <c r="A3122" s="10" t="s">
        <v>185</v>
      </c>
      <c r="B3122" s="11">
        <v>25938</v>
      </c>
      <c r="C3122" s="12" t="s">
        <v>2624</v>
      </c>
      <c r="D3122" s="11">
        <v>13</v>
      </c>
      <c r="E3122" s="13">
        <v>1.7375000000000003</v>
      </c>
      <c r="F3122" s="14">
        <f t="shared" si="144"/>
        <v>22.587500000000002</v>
      </c>
      <c r="G3122" s="13">
        <f t="shared" si="145"/>
        <v>1.3365384615384617</v>
      </c>
      <c r="H3122" s="14">
        <f t="shared" si="146"/>
        <v>17.375</v>
      </c>
      <c r="I3122" s="11" t="s">
        <v>864</v>
      </c>
    </row>
    <row r="3123" spans="1:9" s="12" customFormat="1" ht="12.75" x14ac:dyDescent="0.2">
      <c r="A3123" s="10" t="s">
        <v>242</v>
      </c>
      <c r="B3123" s="11">
        <v>397062</v>
      </c>
      <c r="C3123" s="12" t="s">
        <v>2865</v>
      </c>
      <c r="D3123" s="11">
        <v>6</v>
      </c>
      <c r="E3123" s="13">
        <v>1.7328125000000001</v>
      </c>
      <c r="F3123" s="14">
        <f t="shared" si="144"/>
        <v>10.396875000000001</v>
      </c>
      <c r="G3123" s="13">
        <f t="shared" si="145"/>
        <v>1.3329326923076923</v>
      </c>
      <c r="H3123" s="14">
        <f t="shared" si="146"/>
        <v>7.9975961538461533</v>
      </c>
      <c r="I3123" s="11" t="s">
        <v>864</v>
      </c>
    </row>
    <row r="3124" spans="1:9" s="12" customFormat="1" ht="12.75" x14ac:dyDescent="0.2">
      <c r="A3124" s="10" t="s">
        <v>219</v>
      </c>
      <c r="B3124" s="11">
        <v>75360</v>
      </c>
      <c r="C3124" s="12" t="s">
        <v>128</v>
      </c>
      <c r="D3124" s="11">
        <v>16</v>
      </c>
      <c r="E3124" s="13">
        <v>1.7296874999999998</v>
      </c>
      <c r="F3124" s="14">
        <f t="shared" si="144"/>
        <v>27.674999999999997</v>
      </c>
      <c r="G3124" s="13">
        <f t="shared" si="145"/>
        <v>1.330528846153846</v>
      </c>
      <c r="H3124" s="14">
        <f t="shared" si="146"/>
        <v>21.288461538461537</v>
      </c>
      <c r="I3124" s="11" t="s">
        <v>863</v>
      </c>
    </row>
    <row r="3125" spans="1:9" s="12" customFormat="1" ht="12.75" x14ac:dyDescent="0.2">
      <c r="A3125" s="10" t="s">
        <v>395</v>
      </c>
      <c r="B3125" s="11">
        <v>254549</v>
      </c>
      <c r="C3125" s="12" t="s">
        <v>394</v>
      </c>
      <c r="D3125" s="11">
        <v>5</v>
      </c>
      <c r="E3125" s="13">
        <v>1.7218749999999998</v>
      </c>
      <c r="F3125" s="14">
        <f t="shared" si="144"/>
        <v>8.609375</v>
      </c>
      <c r="G3125" s="13">
        <f t="shared" si="145"/>
        <v>1.3245192307692306</v>
      </c>
      <c r="H3125" s="14">
        <f t="shared" si="146"/>
        <v>6.6225961538461533</v>
      </c>
      <c r="I3125" s="11" t="s">
        <v>864</v>
      </c>
    </row>
    <row r="3126" spans="1:9" s="12" customFormat="1" ht="12.75" x14ac:dyDescent="0.2">
      <c r="A3126" s="10" t="s">
        <v>242</v>
      </c>
      <c r="B3126" s="11">
        <v>394066</v>
      </c>
      <c r="C3126" s="12" t="s">
        <v>2777</v>
      </c>
      <c r="D3126" s="11">
        <v>8</v>
      </c>
      <c r="E3126" s="13">
        <v>1.7046874999999997</v>
      </c>
      <c r="F3126" s="14">
        <f t="shared" si="144"/>
        <v>13.637499999999998</v>
      </c>
      <c r="G3126" s="13">
        <f t="shared" si="145"/>
        <v>1.3112980769230766</v>
      </c>
      <c r="H3126" s="14">
        <f t="shared" si="146"/>
        <v>10.490384615384613</v>
      </c>
      <c r="I3126" s="11" t="s">
        <v>864</v>
      </c>
    </row>
    <row r="3127" spans="1:9" s="12" customFormat="1" ht="12.75" x14ac:dyDescent="0.2">
      <c r="A3127" s="10" t="s">
        <v>461</v>
      </c>
      <c r="B3127" s="11">
        <v>302920</v>
      </c>
      <c r="C3127" s="12" t="s">
        <v>2828</v>
      </c>
      <c r="D3127" s="11">
        <v>7</v>
      </c>
      <c r="E3127" s="13">
        <v>1.703125</v>
      </c>
      <c r="F3127" s="14">
        <f t="shared" si="144"/>
        <v>11.921875</v>
      </c>
      <c r="G3127" s="13">
        <f t="shared" si="145"/>
        <v>1.3100961538461537</v>
      </c>
      <c r="H3127" s="14">
        <f t="shared" si="146"/>
        <v>9.1706730769230766</v>
      </c>
      <c r="I3127" s="11" t="s">
        <v>862</v>
      </c>
    </row>
    <row r="3128" spans="1:9" s="12" customFormat="1" ht="12.75" x14ac:dyDescent="0.2">
      <c r="A3128" s="10" t="s">
        <v>566</v>
      </c>
      <c r="B3128" s="11">
        <v>245458</v>
      </c>
      <c r="C3128" s="12" t="s">
        <v>1873</v>
      </c>
      <c r="D3128" s="11">
        <v>114</v>
      </c>
      <c r="E3128" s="13">
        <v>1.6984374999999998</v>
      </c>
      <c r="F3128" s="14">
        <f t="shared" si="144"/>
        <v>193.62187499999999</v>
      </c>
      <c r="G3128" s="13">
        <f t="shared" si="145"/>
        <v>1.3064903846153844</v>
      </c>
      <c r="H3128" s="14">
        <f t="shared" si="146"/>
        <v>148.93990384615381</v>
      </c>
      <c r="I3128" s="11" t="s">
        <v>862</v>
      </c>
    </row>
    <row r="3129" spans="1:9" s="12" customFormat="1" ht="12.75" x14ac:dyDescent="0.2">
      <c r="A3129" s="10" t="s">
        <v>242</v>
      </c>
      <c r="B3129" s="11">
        <v>397061</v>
      </c>
      <c r="C3129" s="12" t="s">
        <v>2681</v>
      </c>
      <c r="D3129" s="11">
        <v>11</v>
      </c>
      <c r="E3129" s="13">
        <v>1.6953125</v>
      </c>
      <c r="F3129" s="14">
        <f t="shared" si="144"/>
        <v>18.6484375</v>
      </c>
      <c r="G3129" s="13">
        <f t="shared" si="145"/>
        <v>1.3040865384615383</v>
      </c>
      <c r="H3129" s="14">
        <f t="shared" si="146"/>
        <v>14.344951923076922</v>
      </c>
      <c r="I3129" s="11" t="s">
        <v>864</v>
      </c>
    </row>
    <row r="3130" spans="1:9" s="12" customFormat="1" ht="12.75" x14ac:dyDescent="0.2">
      <c r="A3130" s="10" t="s">
        <v>184</v>
      </c>
      <c r="B3130" s="11">
        <v>1787</v>
      </c>
      <c r="C3130" s="12" t="s">
        <v>2655</v>
      </c>
      <c r="D3130" s="11">
        <v>2</v>
      </c>
      <c r="E3130" s="13">
        <v>1.6875</v>
      </c>
      <c r="F3130" s="14">
        <f t="shared" si="144"/>
        <v>3.375</v>
      </c>
      <c r="G3130" s="13">
        <f t="shared" si="145"/>
        <v>1.2980769230769231</v>
      </c>
      <c r="H3130" s="14">
        <f t="shared" si="146"/>
        <v>2.5961538461538463</v>
      </c>
      <c r="I3130" s="11" t="s">
        <v>864</v>
      </c>
    </row>
    <row r="3131" spans="1:9" s="12" customFormat="1" ht="12.75" x14ac:dyDescent="0.2">
      <c r="A3131" s="10" t="s">
        <v>461</v>
      </c>
      <c r="B3131" s="11">
        <v>303568</v>
      </c>
      <c r="C3131" s="12" t="s">
        <v>2875</v>
      </c>
      <c r="D3131" s="11">
        <v>6</v>
      </c>
      <c r="E3131" s="13">
        <v>1.6875</v>
      </c>
      <c r="F3131" s="14">
        <f t="shared" si="144"/>
        <v>10.125</v>
      </c>
      <c r="G3131" s="13">
        <f t="shared" si="145"/>
        <v>1.2980769230769231</v>
      </c>
      <c r="H3131" s="14">
        <f t="shared" si="146"/>
        <v>7.7884615384615383</v>
      </c>
      <c r="I3131" s="11" t="s">
        <v>862</v>
      </c>
    </row>
    <row r="3132" spans="1:9" s="12" customFormat="1" ht="12.75" x14ac:dyDescent="0.2">
      <c r="A3132" s="10" t="s">
        <v>185</v>
      </c>
      <c r="B3132" s="11">
        <v>25921</v>
      </c>
      <c r="C3132" s="12" t="s">
        <v>1041</v>
      </c>
      <c r="D3132" s="11">
        <v>49</v>
      </c>
      <c r="E3132" s="13">
        <v>1.684375</v>
      </c>
      <c r="F3132" s="14">
        <f t="shared" si="144"/>
        <v>82.534374999999997</v>
      </c>
      <c r="G3132" s="13">
        <f t="shared" si="145"/>
        <v>1.2956730769230769</v>
      </c>
      <c r="H3132" s="14">
        <f t="shared" si="146"/>
        <v>63.487980769230766</v>
      </c>
      <c r="I3132" s="11" t="s">
        <v>864</v>
      </c>
    </row>
    <row r="3133" spans="1:9" s="12" customFormat="1" ht="12.75" x14ac:dyDescent="0.2">
      <c r="A3133" s="10" t="s">
        <v>219</v>
      </c>
      <c r="B3133" s="11">
        <v>32088</v>
      </c>
      <c r="C3133" s="12" t="s">
        <v>3072</v>
      </c>
      <c r="D3133" s="11">
        <v>2</v>
      </c>
      <c r="E3133" s="13">
        <v>1.6828124999999998</v>
      </c>
      <c r="F3133" s="14">
        <f t="shared" si="144"/>
        <v>3.3656249999999996</v>
      </c>
      <c r="G3133" s="13">
        <f t="shared" si="145"/>
        <v>1.2944711538461537</v>
      </c>
      <c r="H3133" s="14">
        <f t="shared" si="146"/>
        <v>2.5889423076923075</v>
      </c>
      <c r="I3133" s="11" t="s">
        <v>863</v>
      </c>
    </row>
    <row r="3134" spans="1:9" s="12" customFormat="1" ht="12.75" x14ac:dyDescent="0.2">
      <c r="A3134" s="10" t="s">
        <v>327</v>
      </c>
      <c r="B3134" s="11">
        <v>128272</v>
      </c>
      <c r="C3134" s="12" t="s">
        <v>2654</v>
      </c>
      <c r="D3134" s="11">
        <v>12</v>
      </c>
      <c r="E3134" s="13">
        <v>1.6796874999999998</v>
      </c>
      <c r="F3134" s="14">
        <f t="shared" si="144"/>
        <v>20.156249999999996</v>
      </c>
      <c r="G3134" s="13">
        <f t="shared" si="145"/>
        <v>1.2920673076923075</v>
      </c>
      <c r="H3134" s="14">
        <f t="shared" si="146"/>
        <v>15.50480769230769</v>
      </c>
      <c r="I3134" s="11" t="s">
        <v>862</v>
      </c>
    </row>
    <row r="3135" spans="1:9" s="12" customFormat="1" ht="12.75" x14ac:dyDescent="0.2">
      <c r="A3135" s="10" t="s">
        <v>185</v>
      </c>
      <c r="B3135" s="11">
        <v>25816</v>
      </c>
      <c r="C3135" s="12" t="s">
        <v>87</v>
      </c>
      <c r="D3135" s="11">
        <v>5</v>
      </c>
      <c r="E3135" s="13">
        <v>1.6796874999999998</v>
      </c>
      <c r="F3135" s="14">
        <f t="shared" si="144"/>
        <v>8.3984374999999982</v>
      </c>
      <c r="G3135" s="13">
        <f t="shared" si="145"/>
        <v>1.2920673076923075</v>
      </c>
      <c r="H3135" s="14">
        <f t="shared" si="146"/>
        <v>6.4603365384615374</v>
      </c>
      <c r="I3135" s="11" t="s">
        <v>864</v>
      </c>
    </row>
    <row r="3136" spans="1:9" s="12" customFormat="1" ht="12.75" x14ac:dyDescent="0.2">
      <c r="A3136" s="10" t="s">
        <v>184</v>
      </c>
      <c r="B3136" s="11">
        <v>1787</v>
      </c>
      <c r="C3136" s="12" t="s">
        <v>2655</v>
      </c>
      <c r="D3136" s="11">
        <v>12</v>
      </c>
      <c r="E3136" s="13">
        <v>1.671875</v>
      </c>
      <c r="F3136" s="14">
        <f t="shared" si="144"/>
        <v>20.0625</v>
      </c>
      <c r="G3136" s="13">
        <f t="shared" si="145"/>
        <v>1.2860576923076923</v>
      </c>
      <c r="H3136" s="14">
        <f t="shared" si="146"/>
        <v>15.432692307692307</v>
      </c>
      <c r="I3136" s="11" t="s">
        <v>865</v>
      </c>
    </row>
    <row r="3137" spans="1:9" s="12" customFormat="1" ht="12.75" x14ac:dyDescent="0.2">
      <c r="A3137" s="10" t="s">
        <v>242</v>
      </c>
      <c r="B3137" s="11">
        <v>25267</v>
      </c>
      <c r="C3137" s="12" t="s">
        <v>3073</v>
      </c>
      <c r="D3137" s="11">
        <v>2</v>
      </c>
      <c r="E3137" s="13">
        <v>1.671875</v>
      </c>
      <c r="F3137" s="14">
        <f t="shared" si="144"/>
        <v>3.34375</v>
      </c>
      <c r="G3137" s="13">
        <f t="shared" si="145"/>
        <v>1.2860576923076923</v>
      </c>
      <c r="H3137" s="14">
        <f t="shared" si="146"/>
        <v>2.5721153846153846</v>
      </c>
      <c r="I3137" s="11" t="s">
        <v>862</v>
      </c>
    </row>
    <row r="3138" spans="1:9" s="12" customFormat="1" ht="12.75" x14ac:dyDescent="0.2">
      <c r="A3138" s="10" t="s">
        <v>242</v>
      </c>
      <c r="B3138" s="11">
        <v>394396</v>
      </c>
      <c r="C3138" s="12" t="s">
        <v>2134</v>
      </c>
      <c r="D3138" s="11">
        <v>50</v>
      </c>
      <c r="E3138" s="13">
        <v>1.6656249999999999</v>
      </c>
      <c r="F3138" s="14">
        <f t="shared" si="144"/>
        <v>83.28125</v>
      </c>
      <c r="G3138" s="13">
        <f t="shared" si="145"/>
        <v>1.2812499999999998</v>
      </c>
      <c r="H3138" s="14">
        <f t="shared" si="146"/>
        <v>64.062499999999986</v>
      </c>
      <c r="I3138" s="11" t="s">
        <v>864</v>
      </c>
    </row>
    <row r="3139" spans="1:9" s="12" customFormat="1" ht="12.75" x14ac:dyDescent="0.2">
      <c r="A3139" s="10" t="s">
        <v>327</v>
      </c>
      <c r="B3139" s="11">
        <v>256063</v>
      </c>
      <c r="C3139" s="12" t="s">
        <v>397</v>
      </c>
      <c r="D3139" s="11">
        <v>50</v>
      </c>
      <c r="E3139" s="13">
        <v>1.6625000000000001</v>
      </c>
      <c r="F3139" s="14">
        <f t="shared" si="144"/>
        <v>83.125</v>
      </c>
      <c r="G3139" s="13">
        <f t="shared" si="145"/>
        <v>1.278846153846154</v>
      </c>
      <c r="H3139" s="14">
        <f t="shared" si="146"/>
        <v>63.942307692307701</v>
      </c>
      <c r="I3139" s="11" t="s">
        <v>864</v>
      </c>
    </row>
    <row r="3140" spans="1:9" s="12" customFormat="1" ht="12.75" x14ac:dyDescent="0.2">
      <c r="A3140" s="10" t="s">
        <v>169</v>
      </c>
      <c r="B3140" s="11">
        <v>37973</v>
      </c>
      <c r="C3140" s="12" t="s">
        <v>330</v>
      </c>
      <c r="D3140" s="11">
        <v>528</v>
      </c>
      <c r="E3140" s="13">
        <v>1.6578124999999999</v>
      </c>
      <c r="F3140" s="14">
        <f t="shared" si="144"/>
        <v>875.32499999999993</v>
      </c>
      <c r="G3140" s="13">
        <f t="shared" si="145"/>
        <v>1.2752403846153846</v>
      </c>
      <c r="H3140" s="14">
        <f t="shared" si="146"/>
        <v>673.32692307692309</v>
      </c>
      <c r="I3140" s="11" t="s">
        <v>865</v>
      </c>
    </row>
    <row r="3141" spans="1:9" s="12" customFormat="1" ht="12.75" x14ac:dyDescent="0.2">
      <c r="A3141" s="10" t="s">
        <v>167</v>
      </c>
      <c r="B3141" s="11">
        <v>424538</v>
      </c>
      <c r="C3141" s="12" t="s">
        <v>635</v>
      </c>
      <c r="D3141" s="11">
        <v>4</v>
      </c>
      <c r="E3141" s="13">
        <v>1.65625</v>
      </c>
      <c r="F3141" s="14">
        <f t="shared" si="144"/>
        <v>6.625</v>
      </c>
      <c r="G3141" s="13">
        <f t="shared" si="145"/>
        <v>1.2740384615384615</v>
      </c>
      <c r="H3141" s="14">
        <f t="shared" si="146"/>
        <v>5.0961538461538458</v>
      </c>
      <c r="I3141" s="11" t="s">
        <v>862</v>
      </c>
    </row>
    <row r="3142" spans="1:9" s="12" customFormat="1" ht="12.75" x14ac:dyDescent="0.2">
      <c r="A3142" s="46" t="s">
        <v>461</v>
      </c>
      <c r="B3142" s="47">
        <v>313641</v>
      </c>
      <c r="C3142" s="48" t="s">
        <v>3026</v>
      </c>
      <c r="D3142" s="47">
        <v>3</v>
      </c>
      <c r="E3142" s="49">
        <v>1.65625</v>
      </c>
      <c r="F3142" s="50">
        <f t="shared" si="144"/>
        <v>4.96875</v>
      </c>
      <c r="G3142" s="49">
        <f t="shared" si="145"/>
        <v>1.2740384615384615</v>
      </c>
      <c r="H3142" s="50">
        <f t="shared" si="146"/>
        <v>3.8221153846153841</v>
      </c>
      <c r="I3142" s="11" t="s">
        <v>862</v>
      </c>
    </row>
    <row r="3143" spans="1:9" s="12" customFormat="1" ht="12.75" x14ac:dyDescent="0.2">
      <c r="A3143" s="10" t="s">
        <v>185</v>
      </c>
      <c r="B3143" s="11">
        <v>382315</v>
      </c>
      <c r="C3143" s="12" t="s">
        <v>1278</v>
      </c>
      <c r="D3143" s="11">
        <v>1</v>
      </c>
      <c r="E3143" s="13">
        <v>1.65625</v>
      </c>
      <c r="F3143" s="14">
        <f t="shared" si="144"/>
        <v>1.65625</v>
      </c>
      <c r="G3143" s="13">
        <f t="shared" si="145"/>
        <v>1.2740384615384615</v>
      </c>
      <c r="H3143" s="14">
        <f t="shared" si="146"/>
        <v>1.2740384615384615</v>
      </c>
      <c r="I3143" s="11" t="s">
        <v>865</v>
      </c>
    </row>
    <row r="3144" spans="1:9" s="12" customFormat="1" ht="12.75" x14ac:dyDescent="0.2">
      <c r="A3144" s="10" t="s">
        <v>185</v>
      </c>
      <c r="B3144" s="11">
        <v>25922</v>
      </c>
      <c r="C3144" s="12" t="s">
        <v>3761</v>
      </c>
      <c r="D3144" s="11">
        <v>69</v>
      </c>
      <c r="E3144" s="13">
        <v>1.6421874999999997</v>
      </c>
      <c r="F3144" s="14">
        <f t="shared" si="144"/>
        <v>113.31093749999998</v>
      </c>
      <c r="G3144" s="13">
        <f t="shared" si="145"/>
        <v>1.2632211538461535</v>
      </c>
      <c r="H3144" s="14">
        <f t="shared" si="146"/>
        <v>87.162259615384599</v>
      </c>
      <c r="I3144" s="11" t="s">
        <v>864</v>
      </c>
    </row>
    <row r="3145" spans="1:9" s="12" customFormat="1" ht="12.75" x14ac:dyDescent="0.2">
      <c r="A3145" s="10" t="s">
        <v>165</v>
      </c>
      <c r="B3145" s="11">
        <v>5445</v>
      </c>
      <c r="C3145" s="12" t="s">
        <v>3027</v>
      </c>
      <c r="D3145" s="11">
        <v>3</v>
      </c>
      <c r="E3145" s="13">
        <v>1.640625</v>
      </c>
      <c r="F3145" s="14">
        <f t="shared" ref="F3145:F3208" si="147">D3145*E3145</f>
        <v>4.921875</v>
      </c>
      <c r="G3145" s="13">
        <f t="shared" ref="G3145:G3208" si="148">E3145/1.3</f>
        <v>1.2620192307692306</v>
      </c>
      <c r="H3145" s="14">
        <f t="shared" ref="H3145:H3208" si="149">D3145*G3145</f>
        <v>3.7860576923076916</v>
      </c>
      <c r="I3145" s="11" t="s">
        <v>863</v>
      </c>
    </row>
    <row r="3146" spans="1:9" s="12" customFormat="1" ht="12.75" x14ac:dyDescent="0.2">
      <c r="A3146" s="10" t="s">
        <v>242</v>
      </c>
      <c r="B3146" s="11">
        <v>397142</v>
      </c>
      <c r="C3146" s="12" t="s">
        <v>2721</v>
      </c>
      <c r="D3146" s="11">
        <v>10</v>
      </c>
      <c r="E3146" s="13">
        <v>1.6296874999999997</v>
      </c>
      <c r="F3146" s="14">
        <f t="shared" si="147"/>
        <v>16.296874999999996</v>
      </c>
      <c r="G3146" s="13">
        <f t="shared" si="148"/>
        <v>1.2536057692307689</v>
      </c>
      <c r="H3146" s="14">
        <f t="shared" si="149"/>
        <v>12.53605769230769</v>
      </c>
      <c r="I3146" s="11" t="s">
        <v>864</v>
      </c>
    </row>
    <row r="3147" spans="1:9" s="12" customFormat="1" ht="12.75" x14ac:dyDescent="0.2">
      <c r="A3147" s="10" t="s">
        <v>171</v>
      </c>
      <c r="B3147" s="11">
        <v>26002</v>
      </c>
      <c r="C3147" s="12" t="s">
        <v>878</v>
      </c>
      <c r="D3147" s="11">
        <v>6</v>
      </c>
      <c r="E3147" s="13">
        <v>1.628125</v>
      </c>
      <c r="F3147" s="14">
        <f t="shared" si="147"/>
        <v>9.7687500000000007</v>
      </c>
      <c r="G3147" s="13">
        <f t="shared" si="148"/>
        <v>1.252403846153846</v>
      </c>
      <c r="H3147" s="14">
        <f t="shared" si="149"/>
        <v>7.5144230769230766</v>
      </c>
      <c r="I3147" s="11" t="s">
        <v>864</v>
      </c>
    </row>
    <row r="3148" spans="1:9" s="12" customFormat="1" ht="12.75" x14ac:dyDescent="0.2">
      <c r="A3148" s="10" t="s">
        <v>248</v>
      </c>
      <c r="B3148" s="11">
        <v>21229</v>
      </c>
      <c r="C3148" s="12" t="s">
        <v>877</v>
      </c>
      <c r="D3148" s="11">
        <v>3</v>
      </c>
      <c r="E3148" s="13">
        <v>1.625</v>
      </c>
      <c r="F3148" s="14">
        <f t="shared" si="147"/>
        <v>4.875</v>
      </c>
      <c r="G3148" s="13">
        <f t="shared" si="148"/>
        <v>1.25</v>
      </c>
      <c r="H3148" s="14">
        <f t="shared" si="149"/>
        <v>3.75</v>
      </c>
      <c r="I3148" s="11" t="s">
        <v>865</v>
      </c>
    </row>
    <row r="3149" spans="1:9" s="12" customFormat="1" ht="12.75" x14ac:dyDescent="0.2">
      <c r="A3149" s="10" t="s">
        <v>184</v>
      </c>
      <c r="B3149" s="11">
        <v>17665</v>
      </c>
      <c r="C3149" s="12" t="s">
        <v>12</v>
      </c>
      <c r="D3149" s="11">
        <v>16</v>
      </c>
      <c r="E3149" s="13">
        <v>1.625</v>
      </c>
      <c r="F3149" s="14">
        <f t="shared" si="147"/>
        <v>26</v>
      </c>
      <c r="G3149" s="13">
        <f t="shared" si="148"/>
        <v>1.25</v>
      </c>
      <c r="H3149" s="14">
        <f t="shared" si="149"/>
        <v>20</v>
      </c>
      <c r="I3149" s="11" t="s">
        <v>865</v>
      </c>
    </row>
    <row r="3150" spans="1:9" s="12" customFormat="1" ht="12.75" x14ac:dyDescent="0.2">
      <c r="A3150" s="10" t="s">
        <v>461</v>
      </c>
      <c r="B3150" s="11">
        <v>333766</v>
      </c>
      <c r="C3150" s="12" t="s">
        <v>3106</v>
      </c>
      <c r="D3150" s="11">
        <v>1</v>
      </c>
      <c r="E3150" s="13">
        <v>1.625</v>
      </c>
      <c r="F3150" s="14">
        <f t="shared" si="147"/>
        <v>1.625</v>
      </c>
      <c r="G3150" s="13">
        <f t="shared" si="148"/>
        <v>1.25</v>
      </c>
      <c r="H3150" s="14">
        <f t="shared" si="149"/>
        <v>1.25</v>
      </c>
      <c r="I3150" s="11" t="s">
        <v>862</v>
      </c>
    </row>
    <row r="3151" spans="1:9" s="12" customFormat="1" ht="12.75" x14ac:dyDescent="0.2">
      <c r="A3151" s="10" t="s">
        <v>185</v>
      </c>
      <c r="B3151" s="11">
        <v>25955</v>
      </c>
      <c r="C3151" s="12" t="s">
        <v>95</v>
      </c>
      <c r="D3151" s="11">
        <v>37</v>
      </c>
      <c r="E3151" s="13">
        <v>1.6093749999999998</v>
      </c>
      <c r="F3151" s="14">
        <f t="shared" si="147"/>
        <v>59.546874999999993</v>
      </c>
      <c r="G3151" s="13">
        <f t="shared" si="148"/>
        <v>1.2379807692307689</v>
      </c>
      <c r="H3151" s="14">
        <f t="shared" si="149"/>
        <v>45.805288461538453</v>
      </c>
      <c r="I3151" s="11" t="s">
        <v>864</v>
      </c>
    </row>
    <row r="3152" spans="1:9" s="12" customFormat="1" ht="12.75" x14ac:dyDescent="0.2">
      <c r="A3152" s="10" t="s">
        <v>185</v>
      </c>
      <c r="B3152" s="11">
        <v>25583</v>
      </c>
      <c r="C3152" s="12" t="s">
        <v>79</v>
      </c>
      <c r="D3152" s="11">
        <v>16</v>
      </c>
      <c r="E3152" s="13">
        <v>1.6093749999999998</v>
      </c>
      <c r="F3152" s="14">
        <f t="shared" si="147"/>
        <v>25.749999999999996</v>
      </c>
      <c r="G3152" s="13">
        <f t="shared" si="148"/>
        <v>1.2379807692307689</v>
      </c>
      <c r="H3152" s="14">
        <f t="shared" si="149"/>
        <v>19.807692307692303</v>
      </c>
      <c r="I3152" s="11" t="s">
        <v>864</v>
      </c>
    </row>
    <row r="3153" spans="1:9" s="12" customFormat="1" ht="12.75" x14ac:dyDescent="0.2">
      <c r="A3153" s="10" t="s">
        <v>171</v>
      </c>
      <c r="B3153" s="11">
        <v>8249</v>
      </c>
      <c r="C3153" s="12" t="s">
        <v>3006</v>
      </c>
      <c r="D3153" s="11">
        <v>3</v>
      </c>
      <c r="E3153" s="13">
        <v>1.60625</v>
      </c>
      <c r="F3153" s="14">
        <f t="shared" si="147"/>
        <v>4.8187499999999996</v>
      </c>
      <c r="G3153" s="13">
        <f t="shared" si="148"/>
        <v>1.2355769230769229</v>
      </c>
      <c r="H3153" s="14">
        <f t="shared" si="149"/>
        <v>3.7067307692307687</v>
      </c>
      <c r="I3153" s="11" t="s">
        <v>864</v>
      </c>
    </row>
    <row r="3154" spans="1:9" s="12" customFormat="1" ht="12.75" x14ac:dyDescent="0.2">
      <c r="A3154" s="10" t="s">
        <v>185</v>
      </c>
      <c r="B3154" s="11">
        <v>25775</v>
      </c>
      <c r="C3154" s="12" t="s">
        <v>1036</v>
      </c>
      <c r="D3154" s="11">
        <v>20</v>
      </c>
      <c r="E3154" s="13">
        <v>1.6</v>
      </c>
      <c r="F3154" s="14">
        <f t="shared" si="147"/>
        <v>32</v>
      </c>
      <c r="G3154" s="13">
        <f t="shared" si="148"/>
        <v>1.2307692307692308</v>
      </c>
      <c r="H3154" s="14">
        <f t="shared" si="149"/>
        <v>24.615384615384617</v>
      </c>
      <c r="I3154" s="11" t="s">
        <v>864</v>
      </c>
    </row>
    <row r="3155" spans="1:9" s="12" customFormat="1" ht="12.75" x14ac:dyDescent="0.2">
      <c r="A3155" s="10" t="s">
        <v>185</v>
      </c>
      <c r="B3155" s="11">
        <v>25939</v>
      </c>
      <c r="C3155" s="12" t="s">
        <v>724</v>
      </c>
      <c r="D3155" s="11">
        <v>91</v>
      </c>
      <c r="E3155" s="13">
        <v>1.5859374999999998</v>
      </c>
      <c r="F3155" s="14">
        <f t="shared" si="147"/>
        <v>144.32031249999997</v>
      </c>
      <c r="G3155" s="13">
        <f t="shared" si="148"/>
        <v>1.2199519230769229</v>
      </c>
      <c r="H3155" s="14">
        <f t="shared" si="149"/>
        <v>111.01562499999999</v>
      </c>
      <c r="I3155" s="11" t="s">
        <v>864</v>
      </c>
    </row>
    <row r="3156" spans="1:9" s="12" customFormat="1" ht="12.75" x14ac:dyDescent="0.2">
      <c r="A3156" s="10" t="s">
        <v>185</v>
      </c>
      <c r="B3156" s="11">
        <v>75572</v>
      </c>
      <c r="C3156" s="12" t="s">
        <v>1046</v>
      </c>
      <c r="D3156" s="11">
        <v>20</v>
      </c>
      <c r="E3156" s="13">
        <v>1.5859374999999998</v>
      </c>
      <c r="F3156" s="14">
        <f t="shared" si="147"/>
        <v>31.718749999999996</v>
      </c>
      <c r="G3156" s="13">
        <f t="shared" si="148"/>
        <v>1.2199519230769229</v>
      </c>
      <c r="H3156" s="14">
        <f t="shared" si="149"/>
        <v>24.39903846153846</v>
      </c>
      <c r="I3156" s="11" t="s">
        <v>864</v>
      </c>
    </row>
    <row r="3157" spans="1:9" s="12" customFormat="1" ht="12.75" x14ac:dyDescent="0.2">
      <c r="A3157" s="10" t="s">
        <v>242</v>
      </c>
      <c r="B3157" s="11">
        <v>392612</v>
      </c>
      <c r="C3157" s="12" t="s">
        <v>2927</v>
      </c>
      <c r="D3157" s="11">
        <v>5</v>
      </c>
      <c r="E3157" s="13">
        <v>1.5828124999999997</v>
      </c>
      <c r="F3157" s="14">
        <f t="shared" si="147"/>
        <v>7.9140624999999982</v>
      </c>
      <c r="G3157" s="13">
        <f t="shared" si="148"/>
        <v>1.2175480769230766</v>
      </c>
      <c r="H3157" s="14">
        <f t="shared" si="149"/>
        <v>6.0877403846153832</v>
      </c>
      <c r="I3157" s="11" t="s">
        <v>865</v>
      </c>
    </row>
    <row r="3158" spans="1:9" s="12" customFormat="1" ht="12.75" x14ac:dyDescent="0.2">
      <c r="A3158" s="10" t="s">
        <v>242</v>
      </c>
      <c r="B3158" s="11">
        <v>401289</v>
      </c>
      <c r="C3158" s="12" t="s">
        <v>2930</v>
      </c>
      <c r="D3158" s="11">
        <v>5</v>
      </c>
      <c r="E3158" s="13">
        <v>1.575</v>
      </c>
      <c r="F3158" s="14">
        <f t="shared" si="147"/>
        <v>7.875</v>
      </c>
      <c r="G3158" s="13">
        <f t="shared" si="148"/>
        <v>1.2115384615384615</v>
      </c>
      <c r="H3158" s="14">
        <f t="shared" si="149"/>
        <v>6.0576923076923075</v>
      </c>
      <c r="I3158" s="11" t="s">
        <v>862</v>
      </c>
    </row>
    <row r="3159" spans="1:9" s="12" customFormat="1" ht="12.75" x14ac:dyDescent="0.2">
      <c r="A3159" s="10" t="s">
        <v>184</v>
      </c>
      <c r="B3159" s="11">
        <v>385190</v>
      </c>
      <c r="C3159" s="12" t="s">
        <v>3107</v>
      </c>
      <c r="D3159" s="11">
        <v>1</v>
      </c>
      <c r="E3159" s="13">
        <v>1.5625</v>
      </c>
      <c r="F3159" s="14">
        <f t="shared" si="147"/>
        <v>1.5625</v>
      </c>
      <c r="G3159" s="13">
        <f t="shared" si="148"/>
        <v>1.2019230769230769</v>
      </c>
      <c r="H3159" s="14">
        <f t="shared" si="149"/>
        <v>1.2019230769230769</v>
      </c>
      <c r="I3159" s="11" t="s">
        <v>862</v>
      </c>
    </row>
    <row r="3160" spans="1:9" s="12" customFormat="1" ht="12.75" x14ac:dyDescent="0.2">
      <c r="A3160" s="10" t="s">
        <v>167</v>
      </c>
      <c r="B3160" s="11">
        <v>100776</v>
      </c>
      <c r="C3160" s="12" t="s">
        <v>3475</v>
      </c>
      <c r="D3160" s="11">
        <v>10</v>
      </c>
      <c r="E3160" s="13">
        <v>1.5625</v>
      </c>
      <c r="F3160" s="14">
        <f t="shared" si="147"/>
        <v>15.625</v>
      </c>
      <c r="G3160" s="13">
        <f t="shared" si="148"/>
        <v>1.2019230769230769</v>
      </c>
      <c r="H3160" s="14">
        <f t="shared" si="149"/>
        <v>12.019230769230768</v>
      </c>
      <c r="I3160" s="11" t="s">
        <v>863</v>
      </c>
    </row>
    <row r="3161" spans="1:9" s="12" customFormat="1" ht="12.75" x14ac:dyDescent="0.2">
      <c r="A3161" s="10" t="s">
        <v>461</v>
      </c>
      <c r="B3161" s="11">
        <v>314330</v>
      </c>
      <c r="C3161" s="12" t="s">
        <v>3078</v>
      </c>
      <c r="D3161" s="11">
        <v>2</v>
      </c>
      <c r="E3161" s="13">
        <v>1.5625</v>
      </c>
      <c r="F3161" s="14">
        <f t="shared" si="147"/>
        <v>3.125</v>
      </c>
      <c r="G3161" s="13">
        <f t="shared" si="148"/>
        <v>1.2019230769230769</v>
      </c>
      <c r="H3161" s="14">
        <f t="shared" si="149"/>
        <v>2.4038461538461537</v>
      </c>
      <c r="I3161" s="11" t="s">
        <v>862</v>
      </c>
    </row>
    <row r="3162" spans="1:9" s="12" customFormat="1" ht="12.75" x14ac:dyDescent="0.2">
      <c r="A3162" s="10" t="s">
        <v>164</v>
      </c>
      <c r="B3162" s="11">
        <v>46274</v>
      </c>
      <c r="C3162" s="12" t="s">
        <v>2742</v>
      </c>
      <c r="D3162" s="11">
        <v>10</v>
      </c>
      <c r="E3162" s="13">
        <v>1.5625</v>
      </c>
      <c r="F3162" s="14">
        <f t="shared" si="147"/>
        <v>15.625</v>
      </c>
      <c r="G3162" s="13">
        <f t="shared" si="148"/>
        <v>1.2019230769230769</v>
      </c>
      <c r="H3162" s="14">
        <f t="shared" si="149"/>
        <v>12.019230769230768</v>
      </c>
      <c r="I3162" s="11" t="s">
        <v>861</v>
      </c>
    </row>
    <row r="3163" spans="1:9" s="12" customFormat="1" ht="12.75" x14ac:dyDescent="0.2">
      <c r="A3163" s="10" t="s">
        <v>260</v>
      </c>
      <c r="B3163" s="11">
        <v>301405</v>
      </c>
      <c r="C3163" s="12" t="s">
        <v>1894</v>
      </c>
      <c r="D3163" s="11">
        <v>115</v>
      </c>
      <c r="E3163" s="13">
        <v>1.5625</v>
      </c>
      <c r="F3163" s="14">
        <f t="shared" si="147"/>
        <v>179.6875</v>
      </c>
      <c r="G3163" s="13">
        <f t="shared" si="148"/>
        <v>1.2019230769230769</v>
      </c>
      <c r="H3163" s="14">
        <f t="shared" si="149"/>
        <v>138.22115384615384</v>
      </c>
      <c r="I3163" s="11" t="s">
        <v>862</v>
      </c>
    </row>
    <row r="3164" spans="1:9" s="12" customFormat="1" ht="12.75" x14ac:dyDescent="0.2">
      <c r="A3164" s="10" t="s">
        <v>469</v>
      </c>
      <c r="B3164" s="11">
        <v>469284</v>
      </c>
      <c r="C3164" s="12" t="s">
        <v>1108</v>
      </c>
      <c r="D3164" s="11">
        <v>2</v>
      </c>
      <c r="E3164" s="13">
        <v>1.5625</v>
      </c>
      <c r="F3164" s="14">
        <f t="shared" si="147"/>
        <v>3.125</v>
      </c>
      <c r="G3164" s="13">
        <f t="shared" si="148"/>
        <v>1.2019230769230769</v>
      </c>
      <c r="H3164" s="14">
        <f t="shared" si="149"/>
        <v>2.4038461538461537</v>
      </c>
      <c r="I3164" s="11" t="s">
        <v>861</v>
      </c>
    </row>
    <row r="3165" spans="1:9" s="12" customFormat="1" ht="12.75" x14ac:dyDescent="0.2">
      <c r="A3165" s="10" t="s">
        <v>469</v>
      </c>
      <c r="B3165" s="11">
        <v>469300</v>
      </c>
      <c r="C3165" s="12" t="s">
        <v>1109</v>
      </c>
      <c r="D3165" s="11">
        <v>1</v>
      </c>
      <c r="E3165" s="13">
        <v>1.5625</v>
      </c>
      <c r="F3165" s="14">
        <f t="shared" si="147"/>
        <v>1.5625</v>
      </c>
      <c r="G3165" s="13">
        <f t="shared" si="148"/>
        <v>1.2019230769230769</v>
      </c>
      <c r="H3165" s="14">
        <f t="shared" si="149"/>
        <v>1.2019230769230769</v>
      </c>
      <c r="I3165" s="11" t="s">
        <v>861</v>
      </c>
    </row>
    <row r="3166" spans="1:9" s="12" customFormat="1" ht="12.75" x14ac:dyDescent="0.2">
      <c r="A3166" s="10" t="s">
        <v>461</v>
      </c>
      <c r="B3166" s="11">
        <v>307385</v>
      </c>
      <c r="C3166" s="12" t="s">
        <v>3079</v>
      </c>
      <c r="D3166" s="11">
        <v>2</v>
      </c>
      <c r="E3166" s="13">
        <v>1.5609375000000001</v>
      </c>
      <c r="F3166" s="14">
        <f t="shared" si="147"/>
        <v>3.1218750000000002</v>
      </c>
      <c r="G3166" s="13">
        <f t="shared" si="148"/>
        <v>1.200721153846154</v>
      </c>
      <c r="H3166" s="14">
        <f t="shared" si="149"/>
        <v>2.4014423076923079</v>
      </c>
      <c r="I3166" s="11" t="s">
        <v>862</v>
      </c>
    </row>
    <row r="3167" spans="1:9" s="12" customFormat="1" ht="12.75" x14ac:dyDescent="0.2">
      <c r="A3167" s="10" t="s">
        <v>375</v>
      </c>
      <c r="B3167" s="11">
        <v>106550</v>
      </c>
      <c r="C3167" s="12" t="s">
        <v>3534</v>
      </c>
      <c r="D3167" s="11">
        <v>11</v>
      </c>
      <c r="E3167" s="13">
        <v>1.5484374999999999</v>
      </c>
      <c r="F3167" s="14">
        <f t="shared" si="147"/>
        <v>17.032812499999999</v>
      </c>
      <c r="G3167" s="13">
        <f t="shared" si="148"/>
        <v>1.1911057692307692</v>
      </c>
      <c r="H3167" s="14">
        <f t="shared" si="149"/>
        <v>13.10216346153846</v>
      </c>
      <c r="I3167" s="11" t="s">
        <v>863</v>
      </c>
    </row>
    <row r="3168" spans="1:9" s="12" customFormat="1" ht="12.75" x14ac:dyDescent="0.2">
      <c r="A3168" s="10" t="s">
        <v>566</v>
      </c>
      <c r="B3168" s="11">
        <v>245195</v>
      </c>
      <c r="C3168" s="12" t="s">
        <v>1513</v>
      </c>
      <c r="D3168" s="11">
        <v>552</v>
      </c>
      <c r="E3168" s="13">
        <v>1.5375000000000001</v>
      </c>
      <c r="F3168" s="14">
        <f t="shared" si="147"/>
        <v>848.7</v>
      </c>
      <c r="G3168" s="13">
        <f t="shared" si="148"/>
        <v>1.1826923076923077</v>
      </c>
      <c r="H3168" s="14">
        <f t="shared" si="149"/>
        <v>652.84615384615381</v>
      </c>
      <c r="I3168" s="11" t="s">
        <v>864</v>
      </c>
    </row>
    <row r="3169" spans="1:9" s="12" customFormat="1" ht="12.75" x14ac:dyDescent="0.2">
      <c r="A3169" s="10" t="s">
        <v>171</v>
      </c>
      <c r="B3169" s="11">
        <v>26346</v>
      </c>
      <c r="C3169" s="12" t="s">
        <v>3943</v>
      </c>
      <c r="D3169" s="11">
        <v>6</v>
      </c>
      <c r="E3169" s="13">
        <v>1.5234375</v>
      </c>
      <c r="F3169" s="14">
        <f t="shared" si="147"/>
        <v>9.140625</v>
      </c>
      <c r="G3169" s="13">
        <f t="shared" si="148"/>
        <v>1.171875</v>
      </c>
      <c r="H3169" s="14">
        <f t="shared" si="149"/>
        <v>7.03125</v>
      </c>
      <c r="I3169" s="11" t="s">
        <v>864</v>
      </c>
    </row>
    <row r="3170" spans="1:9" s="12" customFormat="1" ht="12.75" x14ac:dyDescent="0.2">
      <c r="A3170" s="10" t="s">
        <v>327</v>
      </c>
      <c r="B3170" s="11">
        <v>38446</v>
      </c>
      <c r="C3170" s="12" t="s">
        <v>3341</v>
      </c>
      <c r="D3170" s="11">
        <v>14</v>
      </c>
      <c r="E3170" s="13">
        <v>1.515625</v>
      </c>
      <c r="F3170" s="14">
        <f t="shared" si="147"/>
        <v>21.21875</v>
      </c>
      <c r="G3170" s="13">
        <f t="shared" si="148"/>
        <v>1.1658653846153846</v>
      </c>
      <c r="H3170" s="14">
        <f t="shared" si="149"/>
        <v>16.322115384615383</v>
      </c>
      <c r="I3170" s="11" t="s">
        <v>865</v>
      </c>
    </row>
    <row r="3171" spans="1:9" s="12" customFormat="1" ht="12.75" x14ac:dyDescent="0.2">
      <c r="A3171" s="10" t="s">
        <v>219</v>
      </c>
      <c r="B3171" s="11">
        <v>93338</v>
      </c>
      <c r="C3171" s="12" t="s">
        <v>677</v>
      </c>
      <c r="D3171" s="11">
        <v>2</v>
      </c>
      <c r="E3171" s="13">
        <v>1.5</v>
      </c>
      <c r="F3171" s="14">
        <f t="shared" si="147"/>
        <v>3</v>
      </c>
      <c r="G3171" s="13">
        <f t="shared" si="148"/>
        <v>1.1538461538461537</v>
      </c>
      <c r="H3171" s="14">
        <f t="shared" si="149"/>
        <v>2.3076923076923075</v>
      </c>
      <c r="I3171" s="11" t="s">
        <v>861</v>
      </c>
    </row>
    <row r="3172" spans="1:9" s="12" customFormat="1" ht="12.75" x14ac:dyDescent="0.2">
      <c r="A3172" s="10" t="s">
        <v>242</v>
      </c>
      <c r="B3172" s="11">
        <v>402824</v>
      </c>
      <c r="C3172" s="12" t="s">
        <v>2263</v>
      </c>
      <c r="D3172" s="11">
        <v>40</v>
      </c>
      <c r="E3172" s="13">
        <v>1.5</v>
      </c>
      <c r="F3172" s="14">
        <f t="shared" si="147"/>
        <v>60</v>
      </c>
      <c r="G3172" s="13">
        <f t="shared" si="148"/>
        <v>1.1538461538461537</v>
      </c>
      <c r="H3172" s="14">
        <f t="shared" si="149"/>
        <v>46.153846153846146</v>
      </c>
      <c r="I3172" s="11" t="s">
        <v>862</v>
      </c>
    </row>
    <row r="3173" spans="1:9" s="12" customFormat="1" ht="12.75" x14ac:dyDescent="0.2">
      <c r="A3173" s="10" t="s">
        <v>242</v>
      </c>
      <c r="B3173" s="11">
        <v>394300</v>
      </c>
      <c r="C3173" s="12" t="s">
        <v>2540</v>
      </c>
      <c r="D3173" s="11">
        <v>9</v>
      </c>
      <c r="E3173" s="13">
        <v>1.5</v>
      </c>
      <c r="F3173" s="14">
        <f t="shared" si="147"/>
        <v>13.5</v>
      </c>
      <c r="G3173" s="13">
        <f t="shared" si="148"/>
        <v>1.1538461538461537</v>
      </c>
      <c r="H3173" s="14">
        <f t="shared" si="149"/>
        <v>10.384615384615383</v>
      </c>
      <c r="I3173" s="11" t="s">
        <v>862</v>
      </c>
    </row>
    <row r="3174" spans="1:9" s="12" customFormat="1" ht="12.75" x14ac:dyDescent="0.2">
      <c r="A3174" s="10" t="s">
        <v>242</v>
      </c>
      <c r="B3174" s="11">
        <v>394395</v>
      </c>
      <c r="C3174" s="12" t="s">
        <v>2899</v>
      </c>
      <c r="D3174" s="11">
        <v>6</v>
      </c>
      <c r="E3174" s="13">
        <v>1.5</v>
      </c>
      <c r="F3174" s="14">
        <f t="shared" si="147"/>
        <v>9</v>
      </c>
      <c r="G3174" s="13">
        <f t="shared" si="148"/>
        <v>1.1538461538461537</v>
      </c>
      <c r="H3174" s="14">
        <f t="shared" si="149"/>
        <v>6.9230769230769225</v>
      </c>
      <c r="I3174" s="11" t="s">
        <v>864</v>
      </c>
    </row>
    <row r="3175" spans="1:9" s="12" customFormat="1" ht="12.75" x14ac:dyDescent="0.2">
      <c r="A3175" s="10" t="s">
        <v>461</v>
      </c>
      <c r="B3175" s="11">
        <v>313208</v>
      </c>
      <c r="C3175" s="12" t="s">
        <v>3041</v>
      </c>
      <c r="D3175" s="11">
        <v>3</v>
      </c>
      <c r="E3175" s="13">
        <v>1.5</v>
      </c>
      <c r="F3175" s="14">
        <f t="shared" si="147"/>
        <v>4.5</v>
      </c>
      <c r="G3175" s="13">
        <f t="shared" si="148"/>
        <v>1.1538461538461537</v>
      </c>
      <c r="H3175" s="14">
        <f t="shared" si="149"/>
        <v>3.4615384615384612</v>
      </c>
      <c r="I3175" s="11" t="s">
        <v>862</v>
      </c>
    </row>
    <row r="3176" spans="1:9" s="12" customFormat="1" ht="12.75" x14ac:dyDescent="0.2">
      <c r="A3176" s="10" t="s">
        <v>461</v>
      </c>
      <c r="B3176" s="11">
        <v>503310</v>
      </c>
      <c r="C3176" s="12" t="s">
        <v>1194</v>
      </c>
      <c r="D3176" s="11">
        <v>2</v>
      </c>
      <c r="E3176" s="13">
        <v>1.4906249999999999</v>
      </c>
      <c r="F3176" s="14">
        <f t="shared" si="147"/>
        <v>2.9812499999999997</v>
      </c>
      <c r="G3176" s="13">
        <f t="shared" si="148"/>
        <v>1.1466346153846152</v>
      </c>
      <c r="H3176" s="14">
        <f t="shared" si="149"/>
        <v>2.2932692307692304</v>
      </c>
      <c r="I3176" s="11" t="s">
        <v>862</v>
      </c>
    </row>
    <row r="3177" spans="1:9" s="12" customFormat="1" ht="12.75" x14ac:dyDescent="0.2">
      <c r="A3177" s="10" t="s">
        <v>219</v>
      </c>
      <c r="B3177" s="11">
        <v>122890</v>
      </c>
      <c r="C3177" s="12" t="s">
        <v>3434</v>
      </c>
      <c r="D3177" s="11">
        <v>2</v>
      </c>
      <c r="E3177" s="13">
        <v>1.4843749999999998</v>
      </c>
      <c r="F3177" s="14">
        <f t="shared" si="147"/>
        <v>2.9687499999999996</v>
      </c>
      <c r="G3177" s="13">
        <f t="shared" si="148"/>
        <v>1.1418269230769229</v>
      </c>
      <c r="H3177" s="14">
        <f t="shared" si="149"/>
        <v>2.2836538461538458</v>
      </c>
      <c r="I3177" s="11" t="s">
        <v>861</v>
      </c>
    </row>
    <row r="3178" spans="1:9" s="12" customFormat="1" ht="12.75" x14ac:dyDescent="0.2">
      <c r="A3178" s="10" t="s">
        <v>248</v>
      </c>
      <c r="B3178" s="11">
        <v>268235</v>
      </c>
      <c r="C3178" s="12" t="s">
        <v>876</v>
      </c>
      <c r="D3178" s="11">
        <v>14</v>
      </c>
      <c r="E3178" s="13">
        <v>1.453125</v>
      </c>
      <c r="F3178" s="14">
        <f t="shared" si="147"/>
        <v>20.34375</v>
      </c>
      <c r="G3178" s="13">
        <f t="shared" si="148"/>
        <v>1.1177884615384615</v>
      </c>
      <c r="H3178" s="14">
        <f t="shared" si="149"/>
        <v>15.64903846153846</v>
      </c>
      <c r="I3178" s="11" t="s">
        <v>865</v>
      </c>
    </row>
    <row r="3179" spans="1:9" s="12" customFormat="1" ht="12.75" x14ac:dyDescent="0.2">
      <c r="A3179" s="10" t="s">
        <v>219</v>
      </c>
      <c r="B3179" s="11">
        <v>114905</v>
      </c>
      <c r="C3179" s="12" t="s">
        <v>3435</v>
      </c>
      <c r="D3179" s="11">
        <v>1</v>
      </c>
      <c r="E3179" s="13">
        <v>1.453125</v>
      </c>
      <c r="F3179" s="14">
        <f t="shared" si="147"/>
        <v>1.453125</v>
      </c>
      <c r="G3179" s="13">
        <f t="shared" si="148"/>
        <v>1.1177884615384615</v>
      </c>
      <c r="H3179" s="14">
        <f t="shared" si="149"/>
        <v>1.1177884615384615</v>
      </c>
      <c r="I3179" s="11" t="s">
        <v>863</v>
      </c>
    </row>
    <row r="3180" spans="1:9" s="12" customFormat="1" ht="12.75" x14ac:dyDescent="0.2">
      <c r="A3180" s="10" t="s">
        <v>219</v>
      </c>
      <c r="B3180" s="11">
        <v>261156</v>
      </c>
      <c r="C3180" s="12" t="s">
        <v>2008</v>
      </c>
      <c r="D3180" s="11">
        <v>88</v>
      </c>
      <c r="E3180" s="13">
        <v>1.4515624999999999</v>
      </c>
      <c r="F3180" s="14">
        <f t="shared" si="147"/>
        <v>127.73749999999998</v>
      </c>
      <c r="G3180" s="13">
        <f t="shared" si="148"/>
        <v>1.1165865384615383</v>
      </c>
      <c r="H3180" s="14">
        <f t="shared" si="149"/>
        <v>98.259615384615373</v>
      </c>
      <c r="I3180" s="11" t="s">
        <v>862</v>
      </c>
    </row>
    <row r="3181" spans="1:9" s="12" customFormat="1" ht="12.75" x14ac:dyDescent="0.2">
      <c r="A3181" s="10" t="s">
        <v>461</v>
      </c>
      <c r="B3181" s="11">
        <v>302956</v>
      </c>
      <c r="C3181" s="12" t="s">
        <v>3109</v>
      </c>
      <c r="D3181" s="11">
        <v>1</v>
      </c>
      <c r="E3181" s="13">
        <v>1.4484374999999998</v>
      </c>
      <c r="F3181" s="14">
        <f t="shared" si="147"/>
        <v>1.4484374999999998</v>
      </c>
      <c r="G3181" s="13">
        <f t="shared" si="148"/>
        <v>1.1141826923076921</v>
      </c>
      <c r="H3181" s="14">
        <f t="shared" si="149"/>
        <v>1.1141826923076921</v>
      </c>
      <c r="I3181" s="11" t="s">
        <v>862</v>
      </c>
    </row>
    <row r="3182" spans="1:9" s="12" customFormat="1" ht="12.75" x14ac:dyDescent="0.2">
      <c r="A3182" s="10" t="s">
        <v>327</v>
      </c>
      <c r="B3182" s="11">
        <v>128273</v>
      </c>
      <c r="C3182" s="12" t="s">
        <v>2733</v>
      </c>
      <c r="D3182" s="11">
        <v>11</v>
      </c>
      <c r="E3182" s="13">
        <v>1.4312499999999999</v>
      </c>
      <c r="F3182" s="14">
        <f t="shared" si="147"/>
        <v>15.743749999999999</v>
      </c>
      <c r="G3182" s="13">
        <f t="shared" si="148"/>
        <v>1.1009615384615383</v>
      </c>
      <c r="H3182" s="14">
        <f t="shared" si="149"/>
        <v>12.110576923076922</v>
      </c>
      <c r="I3182" s="11" t="s">
        <v>862</v>
      </c>
    </row>
    <row r="3183" spans="1:9" s="12" customFormat="1" ht="12.75" x14ac:dyDescent="0.2">
      <c r="A3183" s="10" t="s">
        <v>327</v>
      </c>
      <c r="B3183" s="11">
        <v>41559</v>
      </c>
      <c r="C3183" s="12" t="s">
        <v>3344</v>
      </c>
      <c r="D3183" s="11">
        <v>6</v>
      </c>
      <c r="E3183" s="13">
        <v>1.4312499999999999</v>
      </c>
      <c r="F3183" s="14">
        <f t="shared" si="147"/>
        <v>8.5874999999999986</v>
      </c>
      <c r="G3183" s="13">
        <f t="shared" si="148"/>
        <v>1.1009615384615383</v>
      </c>
      <c r="H3183" s="14">
        <f t="shared" si="149"/>
        <v>6.6057692307692299</v>
      </c>
      <c r="I3183" s="11" t="s">
        <v>865</v>
      </c>
    </row>
    <row r="3184" spans="1:9" s="12" customFormat="1" ht="12.75" x14ac:dyDescent="0.2">
      <c r="A3184" s="10" t="s">
        <v>171</v>
      </c>
      <c r="B3184" s="11">
        <v>6620</v>
      </c>
      <c r="C3184" s="12" t="s">
        <v>3961</v>
      </c>
      <c r="D3184" s="11">
        <v>1</v>
      </c>
      <c r="E3184" s="13">
        <v>1.4296875</v>
      </c>
      <c r="F3184" s="14">
        <f t="shared" si="147"/>
        <v>1.4296875</v>
      </c>
      <c r="G3184" s="13">
        <f t="shared" si="148"/>
        <v>1.0997596153846154</v>
      </c>
      <c r="H3184" s="14">
        <f t="shared" si="149"/>
        <v>1.0997596153846154</v>
      </c>
      <c r="I3184" s="11" t="s">
        <v>865</v>
      </c>
    </row>
    <row r="3185" spans="1:9" s="12" customFormat="1" ht="12.75" x14ac:dyDescent="0.2">
      <c r="A3185" s="10" t="s">
        <v>242</v>
      </c>
      <c r="B3185" s="11">
        <v>395043</v>
      </c>
      <c r="C3185" s="12" t="s">
        <v>3082</v>
      </c>
      <c r="D3185" s="11">
        <v>2</v>
      </c>
      <c r="E3185" s="13">
        <v>1.4249999999999998</v>
      </c>
      <c r="F3185" s="14">
        <f t="shared" si="147"/>
        <v>2.8499999999999996</v>
      </c>
      <c r="G3185" s="13">
        <f t="shared" si="148"/>
        <v>1.096153846153846</v>
      </c>
      <c r="H3185" s="14">
        <f t="shared" si="149"/>
        <v>2.1923076923076921</v>
      </c>
      <c r="I3185" s="11" t="s">
        <v>864</v>
      </c>
    </row>
    <row r="3186" spans="1:9" s="12" customFormat="1" ht="12.75" x14ac:dyDescent="0.2">
      <c r="A3186" s="10" t="s">
        <v>185</v>
      </c>
      <c r="B3186" s="11">
        <v>25817</v>
      </c>
      <c r="C3186" s="12" t="s">
        <v>2712</v>
      </c>
      <c r="D3186" s="11">
        <v>12</v>
      </c>
      <c r="E3186" s="13">
        <v>1.4249999999999998</v>
      </c>
      <c r="F3186" s="14">
        <f t="shared" si="147"/>
        <v>17.099999999999998</v>
      </c>
      <c r="G3186" s="13">
        <f t="shared" si="148"/>
        <v>1.096153846153846</v>
      </c>
      <c r="H3186" s="14">
        <f t="shared" si="149"/>
        <v>13.153846153846153</v>
      </c>
      <c r="I3186" s="11" t="s">
        <v>864</v>
      </c>
    </row>
    <row r="3187" spans="1:9" s="12" customFormat="1" ht="12.75" x14ac:dyDescent="0.2">
      <c r="A3187" s="10" t="s">
        <v>185</v>
      </c>
      <c r="B3187" s="11">
        <v>97171</v>
      </c>
      <c r="C3187" s="12" t="s">
        <v>739</v>
      </c>
      <c r="D3187" s="11">
        <v>9</v>
      </c>
      <c r="E3187" s="13">
        <v>1.41875</v>
      </c>
      <c r="F3187" s="14">
        <f t="shared" si="147"/>
        <v>12.768749999999999</v>
      </c>
      <c r="G3187" s="13">
        <f t="shared" si="148"/>
        <v>1.0913461538461537</v>
      </c>
      <c r="H3187" s="14">
        <f t="shared" si="149"/>
        <v>9.8221153846153832</v>
      </c>
      <c r="I3187" s="11" t="s">
        <v>864</v>
      </c>
    </row>
    <row r="3188" spans="1:9" s="12" customFormat="1" ht="12.75" x14ac:dyDescent="0.2">
      <c r="A3188" s="10" t="s">
        <v>171</v>
      </c>
      <c r="B3188" s="11">
        <v>26281</v>
      </c>
      <c r="C3188" s="12" t="s">
        <v>3957</v>
      </c>
      <c r="D3188" s="11">
        <v>2</v>
      </c>
      <c r="E3188" s="13">
        <v>1.41875</v>
      </c>
      <c r="F3188" s="14">
        <f t="shared" si="147"/>
        <v>2.8374999999999999</v>
      </c>
      <c r="G3188" s="13">
        <f t="shared" si="148"/>
        <v>1.0913461538461537</v>
      </c>
      <c r="H3188" s="14">
        <f t="shared" si="149"/>
        <v>2.1826923076923075</v>
      </c>
      <c r="I3188" s="11" t="s">
        <v>864</v>
      </c>
    </row>
    <row r="3189" spans="1:9" s="12" customFormat="1" ht="12.75" x14ac:dyDescent="0.2">
      <c r="A3189" s="10" t="s">
        <v>185</v>
      </c>
      <c r="B3189" s="11">
        <v>25715</v>
      </c>
      <c r="C3189" s="12" t="s">
        <v>1034</v>
      </c>
      <c r="D3189" s="11">
        <v>16</v>
      </c>
      <c r="E3189" s="13">
        <v>1.4109375</v>
      </c>
      <c r="F3189" s="14">
        <f t="shared" si="147"/>
        <v>22.574999999999999</v>
      </c>
      <c r="G3189" s="13">
        <f t="shared" si="148"/>
        <v>1.0853365384615383</v>
      </c>
      <c r="H3189" s="14">
        <f t="shared" si="149"/>
        <v>17.365384615384613</v>
      </c>
      <c r="I3189" s="11" t="s">
        <v>864</v>
      </c>
    </row>
    <row r="3190" spans="1:9" s="12" customFormat="1" ht="12.75" x14ac:dyDescent="0.2">
      <c r="A3190" s="10" t="s">
        <v>185</v>
      </c>
      <c r="B3190" s="11">
        <v>25712</v>
      </c>
      <c r="C3190" s="12" t="s">
        <v>3760</v>
      </c>
      <c r="D3190" s="11">
        <v>104</v>
      </c>
      <c r="E3190" s="13">
        <v>1.40625</v>
      </c>
      <c r="F3190" s="14">
        <f t="shared" si="147"/>
        <v>146.25</v>
      </c>
      <c r="G3190" s="13">
        <f t="shared" si="148"/>
        <v>1.0817307692307692</v>
      </c>
      <c r="H3190" s="14">
        <f t="shared" si="149"/>
        <v>112.5</v>
      </c>
      <c r="I3190" s="11" t="s">
        <v>864</v>
      </c>
    </row>
    <row r="3191" spans="1:9" s="12" customFormat="1" ht="12.75" x14ac:dyDescent="0.2">
      <c r="A3191" s="10" t="s">
        <v>185</v>
      </c>
      <c r="B3191" s="11">
        <v>126062</v>
      </c>
      <c r="C3191" s="12" t="s">
        <v>727</v>
      </c>
      <c r="D3191" s="11">
        <v>25</v>
      </c>
      <c r="E3191" s="13">
        <v>1.39375</v>
      </c>
      <c r="F3191" s="14">
        <f t="shared" si="147"/>
        <v>34.84375</v>
      </c>
      <c r="G3191" s="13">
        <f t="shared" si="148"/>
        <v>1.0721153846153846</v>
      </c>
      <c r="H3191" s="14">
        <f t="shared" si="149"/>
        <v>26.802884615384613</v>
      </c>
      <c r="I3191" s="11" t="s">
        <v>864</v>
      </c>
    </row>
    <row r="3192" spans="1:9" s="12" customFormat="1" ht="12.75" x14ac:dyDescent="0.2">
      <c r="A3192" s="10" t="s">
        <v>219</v>
      </c>
      <c r="B3192" s="11">
        <v>32092</v>
      </c>
      <c r="C3192" s="12" t="s">
        <v>318</v>
      </c>
      <c r="D3192" s="11">
        <v>2</v>
      </c>
      <c r="E3192" s="13">
        <v>1.390625</v>
      </c>
      <c r="F3192" s="14">
        <f t="shared" si="147"/>
        <v>2.78125</v>
      </c>
      <c r="G3192" s="13">
        <f t="shared" si="148"/>
        <v>1.0697115384615383</v>
      </c>
      <c r="H3192" s="14">
        <f t="shared" si="149"/>
        <v>2.1394230769230766</v>
      </c>
      <c r="I3192" s="11" t="s">
        <v>863</v>
      </c>
    </row>
    <row r="3193" spans="1:9" s="12" customFormat="1" ht="12.75" x14ac:dyDescent="0.2">
      <c r="A3193" s="10" t="s">
        <v>461</v>
      </c>
      <c r="B3193" s="11">
        <v>323895</v>
      </c>
      <c r="C3193" s="12" t="s">
        <v>3111</v>
      </c>
      <c r="D3193" s="11">
        <v>1</v>
      </c>
      <c r="E3193" s="13">
        <v>1.3890624999999999</v>
      </c>
      <c r="F3193" s="14">
        <f t="shared" si="147"/>
        <v>1.3890624999999999</v>
      </c>
      <c r="G3193" s="13">
        <f t="shared" si="148"/>
        <v>1.0685096153846152</v>
      </c>
      <c r="H3193" s="14">
        <f t="shared" si="149"/>
        <v>1.0685096153846152</v>
      </c>
      <c r="I3193" s="11" t="s">
        <v>864</v>
      </c>
    </row>
    <row r="3194" spans="1:9" s="12" customFormat="1" ht="12.75" x14ac:dyDescent="0.2">
      <c r="A3194" s="10" t="s">
        <v>348</v>
      </c>
      <c r="B3194" s="11">
        <v>45893</v>
      </c>
      <c r="C3194" s="12" t="s">
        <v>3391</v>
      </c>
      <c r="D3194" s="11">
        <v>8</v>
      </c>
      <c r="E3194" s="13">
        <v>1.371875</v>
      </c>
      <c r="F3194" s="14">
        <f t="shared" si="147"/>
        <v>10.975</v>
      </c>
      <c r="G3194" s="13">
        <f t="shared" si="148"/>
        <v>1.0552884615384615</v>
      </c>
      <c r="H3194" s="14">
        <f t="shared" si="149"/>
        <v>8.4423076923076916</v>
      </c>
      <c r="I3194" s="11" t="s">
        <v>863</v>
      </c>
    </row>
    <row r="3195" spans="1:9" s="12" customFormat="1" ht="12.75" x14ac:dyDescent="0.2">
      <c r="A3195" s="10" t="s">
        <v>185</v>
      </c>
      <c r="B3195" s="11">
        <v>25579</v>
      </c>
      <c r="C3195" s="12" t="s">
        <v>2534</v>
      </c>
      <c r="D3195" s="11">
        <v>21</v>
      </c>
      <c r="E3195" s="13">
        <v>1.371875</v>
      </c>
      <c r="F3195" s="14">
        <f t="shared" si="147"/>
        <v>28.809374999999999</v>
      </c>
      <c r="G3195" s="13">
        <f t="shared" si="148"/>
        <v>1.0552884615384615</v>
      </c>
      <c r="H3195" s="14">
        <f t="shared" si="149"/>
        <v>22.16105769230769</v>
      </c>
      <c r="I3195" s="11" t="s">
        <v>864</v>
      </c>
    </row>
    <row r="3196" spans="1:9" s="12" customFormat="1" ht="12.75" x14ac:dyDescent="0.2">
      <c r="A3196" s="10" t="s">
        <v>171</v>
      </c>
      <c r="B3196" s="11">
        <v>8249</v>
      </c>
      <c r="C3196" s="12" t="s">
        <v>3006</v>
      </c>
      <c r="D3196" s="11">
        <v>4</v>
      </c>
      <c r="E3196" s="13">
        <v>1.3624999999999998</v>
      </c>
      <c r="F3196" s="14">
        <f t="shared" si="147"/>
        <v>5.4499999999999993</v>
      </c>
      <c r="G3196" s="13">
        <f t="shared" si="148"/>
        <v>1.0480769230769229</v>
      </c>
      <c r="H3196" s="14">
        <f t="shared" si="149"/>
        <v>4.1923076923076916</v>
      </c>
      <c r="I3196" s="11" t="s">
        <v>865</v>
      </c>
    </row>
    <row r="3197" spans="1:9" s="12" customFormat="1" ht="12.75" x14ac:dyDescent="0.2">
      <c r="A3197" s="10" t="s">
        <v>184</v>
      </c>
      <c r="B3197" s="11">
        <v>1786</v>
      </c>
      <c r="C3197" s="12" t="s">
        <v>2343</v>
      </c>
      <c r="D3197" s="11">
        <v>5</v>
      </c>
      <c r="E3197" s="13">
        <v>1.359375</v>
      </c>
      <c r="F3197" s="14">
        <f t="shared" si="147"/>
        <v>6.796875</v>
      </c>
      <c r="G3197" s="13">
        <f t="shared" si="148"/>
        <v>1.0456730769230769</v>
      </c>
      <c r="H3197" s="14">
        <f t="shared" si="149"/>
        <v>5.2283653846153841</v>
      </c>
      <c r="I3197" s="11" t="s">
        <v>864</v>
      </c>
    </row>
    <row r="3198" spans="1:9" s="12" customFormat="1" ht="12.75" x14ac:dyDescent="0.2">
      <c r="A3198" s="10" t="s">
        <v>242</v>
      </c>
      <c r="B3198" s="11">
        <v>394718</v>
      </c>
      <c r="C3198" s="12" t="s">
        <v>2783</v>
      </c>
      <c r="D3198" s="11">
        <v>10</v>
      </c>
      <c r="E3198" s="13">
        <v>1.3515624999999998</v>
      </c>
      <c r="F3198" s="14">
        <f t="shared" si="147"/>
        <v>13.515624999999998</v>
      </c>
      <c r="G3198" s="13">
        <f t="shared" si="148"/>
        <v>1.0396634615384612</v>
      </c>
      <c r="H3198" s="14">
        <f t="shared" si="149"/>
        <v>10.396634615384613</v>
      </c>
      <c r="I3198" s="11" t="s">
        <v>864</v>
      </c>
    </row>
    <row r="3199" spans="1:9" s="12" customFormat="1" ht="12.75" x14ac:dyDescent="0.2">
      <c r="A3199" s="10" t="s">
        <v>242</v>
      </c>
      <c r="B3199" s="11">
        <v>393640</v>
      </c>
      <c r="C3199" s="12" t="s">
        <v>2826</v>
      </c>
      <c r="D3199" s="11">
        <v>8</v>
      </c>
      <c r="E3199" s="13">
        <v>1.3515624999999998</v>
      </c>
      <c r="F3199" s="14">
        <f t="shared" si="147"/>
        <v>10.812499999999998</v>
      </c>
      <c r="G3199" s="13">
        <f t="shared" si="148"/>
        <v>1.0396634615384612</v>
      </c>
      <c r="H3199" s="14">
        <f t="shared" si="149"/>
        <v>8.3173076923076898</v>
      </c>
      <c r="I3199" s="11" t="s">
        <v>865</v>
      </c>
    </row>
    <row r="3200" spans="1:9" s="12" customFormat="1" ht="12.75" x14ac:dyDescent="0.2">
      <c r="A3200" s="10" t="s">
        <v>184</v>
      </c>
      <c r="B3200" s="11">
        <v>17662</v>
      </c>
      <c r="C3200" s="12" t="s">
        <v>664</v>
      </c>
      <c r="D3200" s="11">
        <v>88</v>
      </c>
      <c r="E3200" s="13">
        <v>1.34375</v>
      </c>
      <c r="F3200" s="14">
        <f t="shared" si="147"/>
        <v>118.25</v>
      </c>
      <c r="G3200" s="13">
        <f t="shared" si="148"/>
        <v>1.033653846153846</v>
      </c>
      <c r="H3200" s="14">
        <f t="shared" si="149"/>
        <v>90.961538461538453</v>
      </c>
      <c r="I3200" s="11" t="s">
        <v>865</v>
      </c>
    </row>
    <row r="3201" spans="1:9" s="12" customFormat="1" ht="12.75" x14ac:dyDescent="0.2">
      <c r="A3201" s="10" t="s">
        <v>461</v>
      </c>
      <c r="B3201" s="11">
        <v>313163</v>
      </c>
      <c r="C3201" s="12" t="s">
        <v>2794</v>
      </c>
      <c r="D3201" s="11">
        <v>10</v>
      </c>
      <c r="E3201" s="13">
        <v>1.328125</v>
      </c>
      <c r="F3201" s="14">
        <f t="shared" si="147"/>
        <v>13.28125</v>
      </c>
      <c r="G3201" s="13">
        <f t="shared" si="148"/>
        <v>1.0216346153846154</v>
      </c>
      <c r="H3201" s="14">
        <f t="shared" si="149"/>
        <v>10.216346153846153</v>
      </c>
      <c r="I3201" s="11" t="s">
        <v>862</v>
      </c>
    </row>
    <row r="3202" spans="1:9" s="12" customFormat="1" ht="12.75" x14ac:dyDescent="0.2">
      <c r="A3202" s="10" t="s">
        <v>185</v>
      </c>
      <c r="B3202" s="11">
        <v>79203</v>
      </c>
      <c r="C3202" s="12" t="s">
        <v>2685</v>
      </c>
      <c r="D3202" s="11">
        <v>14</v>
      </c>
      <c r="E3202" s="13">
        <v>1.3203125</v>
      </c>
      <c r="F3202" s="14">
        <f t="shared" si="147"/>
        <v>18.484375</v>
      </c>
      <c r="G3202" s="13">
        <f t="shared" si="148"/>
        <v>1.015625</v>
      </c>
      <c r="H3202" s="14">
        <f t="shared" si="149"/>
        <v>14.21875</v>
      </c>
      <c r="I3202" s="11" t="s">
        <v>864</v>
      </c>
    </row>
    <row r="3203" spans="1:9" s="12" customFormat="1" ht="12.75" x14ac:dyDescent="0.2">
      <c r="A3203" s="10" t="s">
        <v>1217</v>
      </c>
      <c r="B3203" s="11">
        <v>425183</v>
      </c>
      <c r="C3203" s="12" t="s">
        <v>1239</v>
      </c>
      <c r="D3203" s="11">
        <v>14</v>
      </c>
      <c r="E3203" s="13">
        <v>1.3124999999999998</v>
      </c>
      <c r="F3203" s="14">
        <f t="shared" si="147"/>
        <v>18.374999999999996</v>
      </c>
      <c r="G3203" s="13">
        <f t="shared" si="148"/>
        <v>1.0096153846153844</v>
      </c>
      <c r="H3203" s="14">
        <f t="shared" si="149"/>
        <v>14.134615384615381</v>
      </c>
      <c r="I3203" s="11" t="s">
        <v>861</v>
      </c>
    </row>
    <row r="3204" spans="1:9" s="12" customFormat="1" ht="12.75" x14ac:dyDescent="0.2">
      <c r="A3204" s="10" t="s">
        <v>171</v>
      </c>
      <c r="B3204" s="11">
        <v>150386</v>
      </c>
      <c r="C3204" s="12" t="s">
        <v>795</v>
      </c>
      <c r="D3204" s="11">
        <v>2</v>
      </c>
      <c r="E3204" s="13">
        <v>1.28125</v>
      </c>
      <c r="F3204" s="14">
        <f t="shared" si="147"/>
        <v>2.5625</v>
      </c>
      <c r="G3204" s="13">
        <f t="shared" si="148"/>
        <v>0.98557692307692302</v>
      </c>
      <c r="H3204" s="14">
        <f t="shared" si="149"/>
        <v>1.971153846153846</v>
      </c>
      <c r="I3204" s="11" t="s">
        <v>864</v>
      </c>
    </row>
    <row r="3205" spans="1:9" s="12" customFormat="1" ht="12.75" x14ac:dyDescent="0.2">
      <c r="A3205" s="10" t="s">
        <v>185</v>
      </c>
      <c r="B3205" s="11">
        <v>25954</v>
      </c>
      <c r="C3205" s="12" t="s">
        <v>736</v>
      </c>
      <c r="D3205" s="11">
        <v>11</v>
      </c>
      <c r="E3205" s="13">
        <v>1.2796874999999999</v>
      </c>
      <c r="F3205" s="14">
        <f t="shared" si="147"/>
        <v>14.076562499999998</v>
      </c>
      <c r="G3205" s="13">
        <f t="shared" si="148"/>
        <v>0.98437499999999989</v>
      </c>
      <c r="H3205" s="14">
        <f t="shared" si="149"/>
        <v>10.828124999999998</v>
      </c>
      <c r="I3205" s="11" t="s">
        <v>864</v>
      </c>
    </row>
    <row r="3206" spans="1:9" s="12" customFormat="1" ht="12.75" x14ac:dyDescent="0.2">
      <c r="A3206" s="10" t="s">
        <v>242</v>
      </c>
      <c r="B3206" s="11">
        <v>397014</v>
      </c>
      <c r="C3206" s="12" t="s">
        <v>3087</v>
      </c>
      <c r="D3206" s="11">
        <v>2</v>
      </c>
      <c r="E3206" s="13">
        <v>1.265625</v>
      </c>
      <c r="F3206" s="14">
        <f t="shared" si="147"/>
        <v>2.53125</v>
      </c>
      <c r="G3206" s="13">
        <f t="shared" si="148"/>
        <v>0.97355769230769229</v>
      </c>
      <c r="H3206" s="14">
        <f t="shared" si="149"/>
        <v>1.9471153846153846</v>
      </c>
      <c r="I3206" s="11" t="s">
        <v>865</v>
      </c>
    </row>
    <row r="3207" spans="1:9" s="12" customFormat="1" ht="12.75" x14ac:dyDescent="0.2">
      <c r="A3207" s="10" t="s">
        <v>461</v>
      </c>
      <c r="B3207" s="11">
        <v>333765</v>
      </c>
      <c r="C3207" s="12" t="s">
        <v>3114</v>
      </c>
      <c r="D3207" s="11">
        <v>1</v>
      </c>
      <c r="E3207" s="13">
        <v>1.265625</v>
      </c>
      <c r="F3207" s="14">
        <f t="shared" si="147"/>
        <v>1.265625</v>
      </c>
      <c r="G3207" s="13">
        <f t="shared" si="148"/>
        <v>0.97355769230769229</v>
      </c>
      <c r="H3207" s="14">
        <f t="shared" si="149"/>
        <v>0.97355769230769229</v>
      </c>
      <c r="I3207" s="11" t="s">
        <v>862</v>
      </c>
    </row>
    <row r="3208" spans="1:9" s="12" customFormat="1" ht="12.75" x14ac:dyDescent="0.2">
      <c r="A3208" s="10" t="s">
        <v>185</v>
      </c>
      <c r="B3208" s="11">
        <v>25809</v>
      </c>
      <c r="C3208" s="12" t="s">
        <v>3772</v>
      </c>
      <c r="D3208" s="11">
        <v>17</v>
      </c>
      <c r="E3208" s="13">
        <v>1.265625</v>
      </c>
      <c r="F3208" s="14">
        <f t="shared" si="147"/>
        <v>21.515625</v>
      </c>
      <c r="G3208" s="13">
        <f t="shared" si="148"/>
        <v>0.97355769230769229</v>
      </c>
      <c r="H3208" s="14">
        <f t="shared" si="149"/>
        <v>16.55048076923077</v>
      </c>
      <c r="I3208" s="11" t="s">
        <v>864</v>
      </c>
    </row>
    <row r="3209" spans="1:9" s="12" customFormat="1" ht="12.75" x14ac:dyDescent="0.2">
      <c r="A3209" s="10" t="s">
        <v>566</v>
      </c>
      <c r="B3209" s="11">
        <v>163535</v>
      </c>
      <c r="C3209" s="12" t="s">
        <v>1845</v>
      </c>
      <c r="D3209" s="11">
        <v>167</v>
      </c>
      <c r="E3209" s="13">
        <v>1.2531249999999998</v>
      </c>
      <c r="F3209" s="14">
        <f t="shared" ref="F3209:F3272" si="150">D3209*E3209</f>
        <v>209.27187499999997</v>
      </c>
      <c r="G3209" s="13">
        <f t="shared" ref="G3209:G3272" si="151">E3209/1.3</f>
        <v>0.96394230769230749</v>
      </c>
      <c r="H3209" s="14">
        <f t="shared" ref="H3209:H3272" si="152">D3209*G3209</f>
        <v>160.97836538461536</v>
      </c>
      <c r="I3209" s="11" t="s">
        <v>864</v>
      </c>
    </row>
    <row r="3210" spans="1:9" s="12" customFormat="1" ht="12.75" x14ac:dyDescent="0.2">
      <c r="A3210" s="10" t="s">
        <v>185</v>
      </c>
      <c r="B3210" s="11">
        <v>25713</v>
      </c>
      <c r="C3210" s="12" t="s">
        <v>728</v>
      </c>
      <c r="D3210" s="11">
        <v>24</v>
      </c>
      <c r="E3210" s="13">
        <v>1.2531249999999998</v>
      </c>
      <c r="F3210" s="14">
        <f t="shared" si="150"/>
        <v>30.074999999999996</v>
      </c>
      <c r="G3210" s="13">
        <f t="shared" si="151"/>
        <v>0.96394230769230749</v>
      </c>
      <c r="H3210" s="14">
        <f t="shared" si="152"/>
        <v>23.13461538461538</v>
      </c>
      <c r="I3210" s="11" t="s">
        <v>864</v>
      </c>
    </row>
    <row r="3211" spans="1:9" s="12" customFormat="1" ht="12.75" x14ac:dyDescent="0.2">
      <c r="A3211" s="10" t="s">
        <v>185</v>
      </c>
      <c r="B3211" s="11">
        <v>77783</v>
      </c>
      <c r="C3211" s="12" t="s">
        <v>2544</v>
      </c>
      <c r="D3211" s="11">
        <v>22</v>
      </c>
      <c r="E3211" s="13">
        <v>1.2531249999999998</v>
      </c>
      <c r="F3211" s="14">
        <f t="shared" si="150"/>
        <v>27.568749999999994</v>
      </c>
      <c r="G3211" s="13">
        <f t="shared" si="151"/>
        <v>0.96394230769230749</v>
      </c>
      <c r="H3211" s="14">
        <f t="shared" si="152"/>
        <v>21.206730769230766</v>
      </c>
      <c r="I3211" s="11" t="s">
        <v>864</v>
      </c>
    </row>
    <row r="3212" spans="1:9" s="12" customFormat="1" ht="12.75" x14ac:dyDescent="0.2">
      <c r="A3212" s="10" t="s">
        <v>140</v>
      </c>
      <c r="B3212" s="11">
        <v>79912</v>
      </c>
      <c r="C3212" s="12" t="s">
        <v>715</v>
      </c>
      <c r="D3212" s="11">
        <v>3</v>
      </c>
      <c r="E3212" s="13">
        <v>1.25</v>
      </c>
      <c r="F3212" s="14">
        <f t="shared" si="150"/>
        <v>3.75</v>
      </c>
      <c r="G3212" s="13">
        <f t="shared" si="151"/>
        <v>0.96153846153846145</v>
      </c>
      <c r="H3212" s="14">
        <f t="shared" si="152"/>
        <v>2.8846153846153841</v>
      </c>
      <c r="I3212" s="11" t="s">
        <v>864</v>
      </c>
    </row>
    <row r="3213" spans="1:9" s="12" customFormat="1" ht="12.75" x14ac:dyDescent="0.2">
      <c r="A3213" s="10" t="s">
        <v>461</v>
      </c>
      <c r="B3213" s="11">
        <v>313131</v>
      </c>
      <c r="C3213" s="12" t="s">
        <v>2878</v>
      </c>
      <c r="D3213" s="11">
        <v>8</v>
      </c>
      <c r="E3213" s="13">
        <v>1.234375</v>
      </c>
      <c r="F3213" s="14">
        <f t="shared" si="150"/>
        <v>9.875</v>
      </c>
      <c r="G3213" s="13">
        <f t="shared" si="151"/>
        <v>0.94951923076923073</v>
      </c>
      <c r="H3213" s="14">
        <f t="shared" si="152"/>
        <v>7.5961538461538458</v>
      </c>
      <c r="I3213" s="11" t="s">
        <v>862</v>
      </c>
    </row>
    <row r="3214" spans="1:9" s="12" customFormat="1" ht="12.75" x14ac:dyDescent="0.2">
      <c r="A3214" s="10" t="s">
        <v>461</v>
      </c>
      <c r="B3214" s="11">
        <v>319145</v>
      </c>
      <c r="C3214" s="12" t="s">
        <v>2911</v>
      </c>
      <c r="D3214" s="11">
        <v>7</v>
      </c>
      <c r="E3214" s="13">
        <v>1.234375</v>
      </c>
      <c r="F3214" s="14">
        <f t="shared" si="150"/>
        <v>8.640625</v>
      </c>
      <c r="G3214" s="13">
        <f t="shared" si="151"/>
        <v>0.94951923076923073</v>
      </c>
      <c r="H3214" s="14">
        <f t="shared" si="152"/>
        <v>6.646634615384615</v>
      </c>
      <c r="I3214" s="11" t="s">
        <v>862</v>
      </c>
    </row>
    <row r="3215" spans="1:9" s="12" customFormat="1" ht="12.75" x14ac:dyDescent="0.2">
      <c r="A3215" s="10" t="s">
        <v>171</v>
      </c>
      <c r="B3215" s="11">
        <v>26337</v>
      </c>
      <c r="C3215" s="12" t="s">
        <v>3933</v>
      </c>
      <c r="D3215" s="11">
        <v>12</v>
      </c>
      <c r="E3215" s="13">
        <v>1.2328124999999999</v>
      </c>
      <c r="F3215" s="14">
        <f t="shared" si="150"/>
        <v>14.793749999999999</v>
      </c>
      <c r="G3215" s="13">
        <f t="shared" si="151"/>
        <v>0.9483173076923076</v>
      </c>
      <c r="H3215" s="14">
        <f t="shared" si="152"/>
        <v>11.379807692307692</v>
      </c>
      <c r="I3215" s="11" t="s">
        <v>864</v>
      </c>
    </row>
    <row r="3216" spans="1:9" s="12" customFormat="1" ht="12.75" x14ac:dyDescent="0.2">
      <c r="A3216" s="10" t="s">
        <v>219</v>
      </c>
      <c r="B3216" s="11">
        <v>24998</v>
      </c>
      <c r="C3216" s="12" t="s">
        <v>2061</v>
      </c>
      <c r="D3216" s="11">
        <v>90</v>
      </c>
      <c r="E3216" s="13">
        <v>1.2296875</v>
      </c>
      <c r="F3216" s="14">
        <f t="shared" si="150"/>
        <v>110.671875</v>
      </c>
      <c r="G3216" s="13">
        <f t="shared" si="151"/>
        <v>0.94591346153846156</v>
      </c>
      <c r="H3216" s="14">
        <f t="shared" si="152"/>
        <v>85.132211538461547</v>
      </c>
      <c r="I3216" s="11" t="s">
        <v>861</v>
      </c>
    </row>
    <row r="3217" spans="1:9" s="12" customFormat="1" ht="12.75" x14ac:dyDescent="0.2">
      <c r="A3217" s="10" t="s">
        <v>566</v>
      </c>
      <c r="B3217" s="11">
        <v>245768</v>
      </c>
      <c r="C3217" s="12" t="s">
        <v>1542</v>
      </c>
      <c r="D3217" s="11">
        <v>600</v>
      </c>
      <c r="E3217" s="13">
        <v>1.2265625</v>
      </c>
      <c r="F3217" s="14">
        <f t="shared" si="150"/>
        <v>735.9375</v>
      </c>
      <c r="G3217" s="13">
        <f t="shared" si="151"/>
        <v>0.94350961538461531</v>
      </c>
      <c r="H3217" s="14">
        <f t="shared" si="152"/>
        <v>566.10576923076917</v>
      </c>
      <c r="I3217" s="11" t="s">
        <v>865</v>
      </c>
    </row>
    <row r="3218" spans="1:9" s="12" customFormat="1" ht="12.75" x14ac:dyDescent="0.2">
      <c r="A3218" s="10" t="s">
        <v>1</v>
      </c>
      <c r="B3218" s="11">
        <v>288612</v>
      </c>
      <c r="C3218" s="12" t="s">
        <v>3062</v>
      </c>
      <c r="D3218" s="11">
        <v>3</v>
      </c>
      <c r="E3218" s="13">
        <v>1.2250000000000001</v>
      </c>
      <c r="F3218" s="14">
        <f t="shared" si="150"/>
        <v>3.6750000000000003</v>
      </c>
      <c r="G3218" s="13">
        <f t="shared" si="151"/>
        <v>0.94230769230769229</v>
      </c>
      <c r="H3218" s="14">
        <f t="shared" si="152"/>
        <v>2.8269230769230766</v>
      </c>
      <c r="I3218" s="11" t="s">
        <v>863</v>
      </c>
    </row>
    <row r="3219" spans="1:9" s="12" customFormat="1" ht="12.75" x14ac:dyDescent="0.2">
      <c r="A3219" s="10" t="s">
        <v>219</v>
      </c>
      <c r="B3219" s="11">
        <v>68790</v>
      </c>
      <c r="C3219" s="12" t="s">
        <v>821</v>
      </c>
      <c r="D3219" s="11">
        <v>12</v>
      </c>
      <c r="E3219" s="13">
        <v>1.21875</v>
      </c>
      <c r="F3219" s="14">
        <f t="shared" si="150"/>
        <v>14.625</v>
      </c>
      <c r="G3219" s="13">
        <f t="shared" si="151"/>
        <v>0.9375</v>
      </c>
      <c r="H3219" s="14">
        <f t="shared" si="152"/>
        <v>11.25</v>
      </c>
      <c r="I3219" s="11" t="s">
        <v>862</v>
      </c>
    </row>
    <row r="3220" spans="1:9" s="12" customFormat="1" ht="12.75" x14ac:dyDescent="0.2">
      <c r="A3220" s="10" t="s">
        <v>185</v>
      </c>
      <c r="B3220" s="11">
        <v>25928</v>
      </c>
      <c r="C3220" s="12" t="s">
        <v>731</v>
      </c>
      <c r="D3220" s="11">
        <v>20</v>
      </c>
      <c r="E3220" s="13">
        <v>1.2124999999999999</v>
      </c>
      <c r="F3220" s="14">
        <f t="shared" si="150"/>
        <v>24.25</v>
      </c>
      <c r="G3220" s="13">
        <f t="shared" si="151"/>
        <v>0.9326923076923076</v>
      </c>
      <c r="H3220" s="14">
        <f t="shared" si="152"/>
        <v>18.653846153846153</v>
      </c>
      <c r="I3220" s="11" t="s">
        <v>864</v>
      </c>
    </row>
    <row r="3221" spans="1:9" s="12" customFormat="1" ht="12.75" x14ac:dyDescent="0.2">
      <c r="A3221" s="10" t="s">
        <v>242</v>
      </c>
      <c r="B3221" s="11">
        <v>397059</v>
      </c>
      <c r="C3221" s="12" t="s">
        <v>2951</v>
      </c>
      <c r="D3221" s="11">
        <v>6</v>
      </c>
      <c r="E3221" s="13">
        <v>1.2109375</v>
      </c>
      <c r="F3221" s="14">
        <f t="shared" si="150"/>
        <v>7.265625</v>
      </c>
      <c r="G3221" s="13">
        <f t="shared" si="151"/>
        <v>0.93149038461538458</v>
      </c>
      <c r="H3221" s="14">
        <f t="shared" si="152"/>
        <v>5.5889423076923075</v>
      </c>
      <c r="I3221" s="11" t="s">
        <v>864</v>
      </c>
    </row>
    <row r="3222" spans="1:9" s="12" customFormat="1" ht="12.75" x14ac:dyDescent="0.2">
      <c r="A3222" s="10" t="s">
        <v>242</v>
      </c>
      <c r="B3222" s="11">
        <v>393640</v>
      </c>
      <c r="C3222" s="12" t="s">
        <v>2826</v>
      </c>
      <c r="D3222" s="11">
        <v>10</v>
      </c>
      <c r="E3222" s="13">
        <v>1.2</v>
      </c>
      <c r="F3222" s="14">
        <f t="shared" si="150"/>
        <v>12</v>
      </c>
      <c r="G3222" s="13">
        <f t="shared" si="151"/>
        <v>0.92307692307692302</v>
      </c>
      <c r="H3222" s="14">
        <f t="shared" si="152"/>
        <v>9.2307692307692299</v>
      </c>
      <c r="I3222" s="11" t="s">
        <v>861</v>
      </c>
    </row>
    <row r="3223" spans="1:9" s="12" customFormat="1" ht="12.75" x14ac:dyDescent="0.2">
      <c r="A3223" s="10" t="s">
        <v>690</v>
      </c>
      <c r="B3223" s="11">
        <v>431670</v>
      </c>
      <c r="C3223" s="12" t="s">
        <v>956</v>
      </c>
      <c r="D3223" s="11">
        <v>185</v>
      </c>
      <c r="E3223" s="13">
        <v>1.1984375</v>
      </c>
      <c r="F3223" s="14">
        <f t="shared" si="150"/>
        <v>221.7109375</v>
      </c>
      <c r="G3223" s="13">
        <f t="shared" si="151"/>
        <v>0.921875</v>
      </c>
      <c r="H3223" s="14">
        <f t="shared" si="152"/>
        <v>170.546875</v>
      </c>
      <c r="I3223" s="11" t="s">
        <v>864</v>
      </c>
    </row>
    <row r="3224" spans="1:9" s="12" customFormat="1" ht="12.75" x14ac:dyDescent="0.2">
      <c r="A3224" s="10" t="s">
        <v>169</v>
      </c>
      <c r="B3224" s="11">
        <v>19265</v>
      </c>
      <c r="C3224" s="12" t="s">
        <v>1056</v>
      </c>
      <c r="D3224" s="11">
        <v>203</v>
      </c>
      <c r="E3224" s="13">
        <v>1.1921875</v>
      </c>
      <c r="F3224" s="14">
        <f t="shared" si="150"/>
        <v>242.01406249999999</v>
      </c>
      <c r="G3224" s="13">
        <f t="shared" si="151"/>
        <v>0.9170673076923076</v>
      </c>
      <c r="H3224" s="14">
        <f t="shared" si="152"/>
        <v>186.16466346153845</v>
      </c>
      <c r="I3224" s="11" t="s">
        <v>865</v>
      </c>
    </row>
    <row r="3225" spans="1:9" s="12" customFormat="1" ht="12.75" x14ac:dyDescent="0.2">
      <c r="A3225" s="10" t="s">
        <v>461</v>
      </c>
      <c r="B3225" s="11">
        <v>303468</v>
      </c>
      <c r="C3225" s="12" t="s">
        <v>2718</v>
      </c>
      <c r="D3225" s="11">
        <v>14</v>
      </c>
      <c r="E3225" s="13">
        <v>1.1875</v>
      </c>
      <c r="F3225" s="14">
        <f t="shared" si="150"/>
        <v>16.625</v>
      </c>
      <c r="G3225" s="13">
        <f t="shared" si="151"/>
        <v>0.91346153846153844</v>
      </c>
      <c r="H3225" s="14">
        <f t="shared" si="152"/>
        <v>12.788461538461538</v>
      </c>
      <c r="I3225" s="11" t="s">
        <v>862</v>
      </c>
    </row>
    <row r="3226" spans="1:9" s="12" customFormat="1" ht="12.75" x14ac:dyDescent="0.2">
      <c r="A3226" s="10" t="s">
        <v>461</v>
      </c>
      <c r="B3226" s="11">
        <v>310285</v>
      </c>
      <c r="C3226" s="12" t="s">
        <v>3067</v>
      </c>
      <c r="D3226" s="11">
        <v>3</v>
      </c>
      <c r="E3226" s="13">
        <v>1.1875</v>
      </c>
      <c r="F3226" s="14">
        <f t="shared" si="150"/>
        <v>3.5625</v>
      </c>
      <c r="G3226" s="13">
        <f t="shared" si="151"/>
        <v>0.91346153846153844</v>
      </c>
      <c r="H3226" s="14">
        <f t="shared" si="152"/>
        <v>2.7403846153846154</v>
      </c>
      <c r="I3226" s="11" t="s">
        <v>862</v>
      </c>
    </row>
    <row r="3227" spans="1:9" s="12" customFormat="1" ht="12.75" x14ac:dyDescent="0.2">
      <c r="A3227" s="10" t="s">
        <v>185</v>
      </c>
      <c r="B3227" s="11">
        <v>25810</v>
      </c>
      <c r="C3227" s="12" t="s">
        <v>1266</v>
      </c>
      <c r="D3227" s="11">
        <v>5</v>
      </c>
      <c r="E3227" s="13">
        <v>1.1875</v>
      </c>
      <c r="F3227" s="14">
        <f t="shared" si="150"/>
        <v>5.9375</v>
      </c>
      <c r="G3227" s="13">
        <f t="shared" si="151"/>
        <v>0.91346153846153844</v>
      </c>
      <c r="H3227" s="14">
        <f t="shared" si="152"/>
        <v>4.5673076923076925</v>
      </c>
      <c r="I3227" s="11" t="s">
        <v>864</v>
      </c>
    </row>
    <row r="3228" spans="1:9" s="12" customFormat="1" ht="12.75" x14ac:dyDescent="0.2">
      <c r="A3228" s="10" t="s">
        <v>242</v>
      </c>
      <c r="B3228" s="11">
        <v>403542</v>
      </c>
      <c r="C3228" s="12" t="s">
        <v>2829</v>
      </c>
      <c r="D3228" s="11">
        <v>10</v>
      </c>
      <c r="E3228" s="13">
        <v>1.184375</v>
      </c>
      <c r="F3228" s="14">
        <f t="shared" si="150"/>
        <v>11.84375</v>
      </c>
      <c r="G3228" s="13">
        <f t="shared" si="151"/>
        <v>0.91105769230769229</v>
      </c>
      <c r="H3228" s="14">
        <f t="shared" si="152"/>
        <v>9.1105769230769234</v>
      </c>
      <c r="I3228" s="11" t="s">
        <v>865</v>
      </c>
    </row>
    <row r="3229" spans="1:9" s="12" customFormat="1" ht="12.75" x14ac:dyDescent="0.2">
      <c r="A3229" s="10" t="s">
        <v>169</v>
      </c>
      <c r="B3229" s="11">
        <v>19296</v>
      </c>
      <c r="C3229" s="12" t="s">
        <v>778</v>
      </c>
      <c r="D3229" s="11">
        <v>36</v>
      </c>
      <c r="E3229" s="13">
        <v>1.1828124999999998</v>
      </c>
      <c r="F3229" s="14">
        <f t="shared" si="150"/>
        <v>42.581249999999997</v>
      </c>
      <c r="G3229" s="13">
        <f t="shared" si="151"/>
        <v>0.90985576923076905</v>
      </c>
      <c r="H3229" s="14">
        <f t="shared" si="152"/>
        <v>32.754807692307686</v>
      </c>
      <c r="I3229" s="11" t="s">
        <v>865</v>
      </c>
    </row>
    <row r="3230" spans="1:9" s="12" customFormat="1" ht="12.75" x14ac:dyDescent="0.2">
      <c r="A3230" s="10" t="s">
        <v>242</v>
      </c>
      <c r="B3230" s="11">
        <v>397060</v>
      </c>
      <c r="C3230" s="12" t="s">
        <v>2884</v>
      </c>
      <c r="D3230" s="11">
        <v>8</v>
      </c>
      <c r="E3230" s="13">
        <v>1.1812499999999999</v>
      </c>
      <c r="F3230" s="14">
        <f t="shared" si="150"/>
        <v>9.4499999999999993</v>
      </c>
      <c r="G3230" s="13">
        <f t="shared" si="151"/>
        <v>0.90865384615384603</v>
      </c>
      <c r="H3230" s="14">
        <f t="shared" si="152"/>
        <v>7.2692307692307683</v>
      </c>
      <c r="I3230" s="11" t="s">
        <v>864</v>
      </c>
    </row>
    <row r="3231" spans="1:9" s="12" customFormat="1" ht="12.75" x14ac:dyDescent="0.2">
      <c r="A3231" s="10" t="s">
        <v>413</v>
      </c>
      <c r="B3231" s="11">
        <v>280889</v>
      </c>
      <c r="C3231" s="12" t="s">
        <v>3034</v>
      </c>
      <c r="D3231" s="11">
        <v>4</v>
      </c>
      <c r="E3231" s="13">
        <v>1.1765625</v>
      </c>
      <c r="F3231" s="14">
        <f t="shared" si="150"/>
        <v>4.7062499999999998</v>
      </c>
      <c r="G3231" s="13">
        <f t="shared" si="151"/>
        <v>0.90504807692307687</v>
      </c>
      <c r="H3231" s="14">
        <f t="shared" si="152"/>
        <v>3.6201923076923075</v>
      </c>
      <c r="I3231" s="11" t="s">
        <v>864</v>
      </c>
    </row>
    <row r="3232" spans="1:9" s="12" customFormat="1" ht="12.75" x14ac:dyDescent="0.2">
      <c r="A3232" s="10" t="s">
        <v>185</v>
      </c>
      <c r="B3232" s="11">
        <v>25716</v>
      </c>
      <c r="C3232" s="12" t="s">
        <v>732</v>
      </c>
      <c r="D3232" s="11">
        <v>20</v>
      </c>
      <c r="E3232" s="13">
        <v>1.1765625</v>
      </c>
      <c r="F3232" s="14">
        <f t="shared" si="150"/>
        <v>23.53125</v>
      </c>
      <c r="G3232" s="13">
        <f t="shared" si="151"/>
        <v>0.90504807692307687</v>
      </c>
      <c r="H3232" s="14">
        <f t="shared" si="152"/>
        <v>18.100961538461537</v>
      </c>
      <c r="I3232" s="11" t="s">
        <v>864</v>
      </c>
    </row>
    <row r="3233" spans="1:9" s="12" customFormat="1" ht="12.75" x14ac:dyDescent="0.2">
      <c r="A3233" s="10" t="s">
        <v>167</v>
      </c>
      <c r="B3233" s="11">
        <v>296082</v>
      </c>
      <c r="C3233" s="12" t="s">
        <v>694</v>
      </c>
      <c r="D3233" s="11">
        <v>13</v>
      </c>
      <c r="E3233" s="13">
        <v>1.171875</v>
      </c>
      <c r="F3233" s="14">
        <f t="shared" si="150"/>
        <v>15.234375</v>
      </c>
      <c r="G3233" s="13">
        <f t="shared" si="151"/>
        <v>0.90144230769230771</v>
      </c>
      <c r="H3233" s="14">
        <f t="shared" si="152"/>
        <v>11.71875</v>
      </c>
      <c r="I3233" s="11" t="s">
        <v>865</v>
      </c>
    </row>
    <row r="3234" spans="1:9" s="12" customFormat="1" ht="12.75" x14ac:dyDescent="0.2">
      <c r="A3234" s="10" t="s">
        <v>224</v>
      </c>
      <c r="B3234" s="11">
        <v>32955</v>
      </c>
      <c r="C3234" s="12" t="s">
        <v>2959</v>
      </c>
      <c r="D3234" s="11">
        <v>6</v>
      </c>
      <c r="E3234" s="13">
        <v>1.15625</v>
      </c>
      <c r="F3234" s="14">
        <f t="shared" si="150"/>
        <v>6.9375</v>
      </c>
      <c r="G3234" s="13">
        <f t="shared" si="151"/>
        <v>0.88942307692307687</v>
      </c>
      <c r="H3234" s="14">
        <f t="shared" si="152"/>
        <v>5.3365384615384617</v>
      </c>
      <c r="I3234" s="11" t="s">
        <v>862</v>
      </c>
    </row>
    <row r="3235" spans="1:9" s="12" customFormat="1" ht="12.75" x14ac:dyDescent="0.2">
      <c r="A3235" s="10" t="s">
        <v>242</v>
      </c>
      <c r="B3235" s="11">
        <v>394766</v>
      </c>
      <c r="C3235" s="12" t="s">
        <v>2961</v>
      </c>
      <c r="D3235" s="11">
        <v>6</v>
      </c>
      <c r="E3235" s="13">
        <v>1.1437499999999998</v>
      </c>
      <c r="F3235" s="14">
        <f t="shared" si="150"/>
        <v>6.8624999999999989</v>
      </c>
      <c r="G3235" s="13">
        <f t="shared" si="151"/>
        <v>0.87980769230769218</v>
      </c>
      <c r="H3235" s="14">
        <f t="shared" si="152"/>
        <v>5.2788461538461533</v>
      </c>
      <c r="I3235" s="11" t="s">
        <v>864</v>
      </c>
    </row>
    <row r="3236" spans="1:9" s="12" customFormat="1" ht="12.75" x14ac:dyDescent="0.2">
      <c r="A3236" s="10" t="s">
        <v>242</v>
      </c>
      <c r="B3236" s="11">
        <v>393565</v>
      </c>
      <c r="C3236" s="12" t="s">
        <v>3071</v>
      </c>
      <c r="D3236" s="11">
        <v>3</v>
      </c>
      <c r="E3236" s="13">
        <v>1.140625</v>
      </c>
      <c r="F3236" s="14">
        <f t="shared" si="150"/>
        <v>3.421875</v>
      </c>
      <c r="G3236" s="13">
        <f t="shared" si="151"/>
        <v>0.87740384615384615</v>
      </c>
      <c r="H3236" s="14">
        <f t="shared" si="152"/>
        <v>2.6322115384615383</v>
      </c>
      <c r="I3236" s="11" t="s">
        <v>865</v>
      </c>
    </row>
    <row r="3237" spans="1:9" s="12" customFormat="1" ht="12.75" x14ac:dyDescent="0.2">
      <c r="A3237" s="10" t="s">
        <v>242</v>
      </c>
      <c r="B3237" s="11">
        <v>402670</v>
      </c>
      <c r="C3237" s="12" t="s">
        <v>2481</v>
      </c>
      <c r="D3237" s="11">
        <v>30</v>
      </c>
      <c r="E3237" s="13">
        <v>1.125</v>
      </c>
      <c r="F3237" s="14">
        <f t="shared" si="150"/>
        <v>33.75</v>
      </c>
      <c r="G3237" s="13">
        <f t="shared" si="151"/>
        <v>0.86538461538461531</v>
      </c>
      <c r="H3237" s="14">
        <f t="shared" si="152"/>
        <v>25.96153846153846</v>
      </c>
      <c r="I3237" s="11" t="s">
        <v>862</v>
      </c>
    </row>
    <row r="3238" spans="1:9" s="12" customFormat="1" ht="12.75" x14ac:dyDescent="0.2">
      <c r="A3238" s="10" t="s">
        <v>327</v>
      </c>
      <c r="B3238" s="11">
        <v>38451</v>
      </c>
      <c r="C3238" s="12" t="s">
        <v>3345</v>
      </c>
      <c r="D3238" s="11">
        <v>6</v>
      </c>
      <c r="E3238" s="13">
        <v>1.1187499999999999</v>
      </c>
      <c r="F3238" s="14">
        <f t="shared" si="150"/>
        <v>6.7124999999999995</v>
      </c>
      <c r="G3238" s="13">
        <f t="shared" si="151"/>
        <v>0.86057692307692302</v>
      </c>
      <c r="H3238" s="14">
        <f t="shared" si="152"/>
        <v>5.1634615384615383</v>
      </c>
      <c r="I3238" s="11" t="s">
        <v>865</v>
      </c>
    </row>
    <row r="3239" spans="1:9" s="12" customFormat="1" ht="12.75" x14ac:dyDescent="0.2">
      <c r="A3239" s="10" t="s">
        <v>185</v>
      </c>
      <c r="B3239" s="11">
        <v>25710</v>
      </c>
      <c r="C3239" s="12" t="s">
        <v>2596</v>
      </c>
      <c r="D3239" s="11">
        <v>22</v>
      </c>
      <c r="E3239" s="13">
        <v>1.1140624999999997</v>
      </c>
      <c r="F3239" s="14">
        <f t="shared" si="150"/>
        <v>24.509374999999995</v>
      </c>
      <c r="G3239" s="13">
        <f t="shared" si="151"/>
        <v>0.85697115384615363</v>
      </c>
      <c r="H3239" s="14">
        <f t="shared" si="152"/>
        <v>18.85336538461538</v>
      </c>
      <c r="I3239" s="11" t="s">
        <v>864</v>
      </c>
    </row>
    <row r="3240" spans="1:9" s="12" customFormat="1" ht="12.75" x14ac:dyDescent="0.2">
      <c r="A3240" s="10" t="s">
        <v>185</v>
      </c>
      <c r="B3240" s="11">
        <v>25770</v>
      </c>
      <c r="C3240" s="12" t="s">
        <v>733</v>
      </c>
      <c r="D3240" s="11">
        <v>20</v>
      </c>
      <c r="E3240" s="13">
        <v>1.1124999999999998</v>
      </c>
      <c r="F3240" s="14">
        <f t="shared" si="150"/>
        <v>22.249999999999996</v>
      </c>
      <c r="G3240" s="13">
        <f t="shared" si="151"/>
        <v>0.85576923076923062</v>
      </c>
      <c r="H3240" s="14">
        <f t="shared" si="152"/>
        <v>17.115384615384613</v>
      </c>
      <c r="I3240" s="11" t="s">
        <v>864</v>
      </c>
    </row>
    <row r="3241" spans="1:9" s="12" customFormat="1" ht="12.75" x14ac:dyDescent="0.2">
      <c r="A3241" s="10" t="s">
        <v>370</v>
      </c>
      <c r="B3241" s="11">
        <v>55207</v>
      </c>
      <c r="C3241" s="12" t="s">
        <v>926</v>
      </c>
      <c r="D3241" s="11">
        <v>33</v>
      </c>
      <c r="E3241" s="13">
        <v>1.109375</v>
      </c>
      <c r="F3241" s="14">
        <f t="shared" si="150"/>
        <v>36.609375</v>
      </c>
      <c r="G3241" s="13">
        <f t="shared" si="151"/>
        <v>0.85336538461538458</v>
      </c>
      <c r="H3241" s="14">
        <f t="shared" si="152"/>
        <v>28.16105769230769</v>
      </c>
      <c r="I3241" s="11" t="s">
        <v>864</v>
      </c>
    </row>
    <row r="3242" spans="1:9" s="12" customFormat="1" ht="12.75" x14ac:dyDescent="0.2">
      <c r="A3242" s="10" t="s">
        <v>185</v>
      </c>
      <c r="B3242" s="11">
        <v>25758</v>
      </c>
      <c r="C3242" s="12" t="s">
        <v>1258</v>
      </c>
      <c r="D3242" s="11">
        <v>18</v>
      </c>
      <c r="E3242" s="13">
        <v>1.1078124999999999</v>
      </c>
      <c r="F3242" s="14">
        <f t="shared" si="150"/>
        <v>19.940624999999997</v>
      </c>
      <c r="G3242" s="13">
        <f t="shared" si="151"/>
        <v>0.85216346153846145</v>
      </c>
      <c r="H3242" s="14">
        <f t="shared" si="152"/>
        <v>15.338942307692307</v>
      </c>
      <c r="I3242" s="11" t="s">
        <v>864</v>
      </c>
    </row>
    <row r="3243" spans="1:9" s="12" customFormat="1" ht="12.75" x14ac:dyDescent="0.2">
      <c r="A3243" s="10" t="s">
        <v>661</v>
      </c>
      <c r="B3243" s="11">
        <v>504986</v>
      </c>
      <c r="C3243" s="12" t="s">
        <v>1155</v>
      </c>
      <c r="D3243" s="11">
        <v>322</v>
      </c>
      <c r="E3243" s="13">
        <v>1.10625</v>
      </c>
      <c r="F3243" s="14">
        <f t="shared" si="150"/>
        <v>356.21249999999998</v>
      </c>
      <c r="G3243" s="13">
        <f t="shared" si="151"/>
        <v>0.85096153846153844</v>
      </c>
      <c r="H3243" s="14">
        <f t="shared" si="152"/>
        <v>274.00961538461536</v>
      </c>
      <c r="I3243" s="11" t="s">
        <v>862</v>
      </c>
    </row>
    <row r="3244" spans="1:9" s="12" customFormat="1" ht="12.75" x14ac:dyDescent="0.2">
      <c r="A3244" s="10" t="s">
        <v>855</v>
      </c>
      <c r="B3244" s="11">
        <v>35426</v>
      </c>
      <c r="C3244" s="12" t="s">
        <v>2352</v>
      </c>
      <c r="D3244" s="11">
        <v>42</v>
      </c>
      <c r="E3244" s="13">
        <v>1.1031249999999999</v>
      </c>
      <c r="F3244" s="14">
        <f t="shared" si="150"/>
        <v>46.331249999999997</v>
      </c>
      <c r="G3244" s="13">
        <f t="shared" si="151"/>
        <v>0.84855769230769218</v>
      </c>
      <c r="H3244" s="14">
        <f t="shared" si="152"/>
        <v>35.639423076923073</v>
      </c>
      <c r="I3244" s="11" t="s">
        <v>865</v>
      </c>
    </row>
    <row r="3245" spans="1:9" s="12" customFormat="1" ht="12.75" x14ac:dyDescent="0.2">
      <c r="A3245" s="10" t="s">
        <v>461</v>
      </c>
      <c r="B3245" s="11">
        <v>312533</v>
      </c>
      <c r="C3245" s="12" t="s">
        <v>2680</v>
      </c>
      <c r="D3245" s="11">
        <v>17</v>
      </c>
      <c r="E3245" s="13">
        <v>1.0984375</v>
      </c>
      <c r="F3245" s="14">
        <f t="shared" si="150"/>
        <v>18.673437499999999</v>
      </c>
      <c r="G3245" s="13">
        <f t="shared" si="151"/>
        <v>0.84495192307692302</v>
      </c>
      <c r="H3245" s="14">
        <f t="shared" si="152"/>
        <v>14.364182692307692</v>
      </c>
      <c r="I3245" s="11" t="s">
        <v>862</v>
      </c>
    </row>
    <row r="3246" spans="1:9" s="12" customFormat="1" ht="12.75" x14ac:dyDescent="0.2">
      <c r="A3246" s="10" t="s">
        <v>690</v>
      </c>
      <c r="B3246" s="11">
        <v>129574</v>
      </c>
      <c r="C3246" s="12" t="s">
        <v>691</v>
      </c>
      <c r="D3246" s="11">
        <v>34</v>
      </c>
      <c r="E3246" s="13">
        <v>1.0953124999999999</v>
      </c>
      <c r="F3246" s="14">
        <f t="shared" si="150"/>
        <v>37.240624999999994</v>
      </c>
      <c r="G3246" s="13">
        <f t="shared" si="151"/>
        <v>0.84254807692307687</v>
      </c>
      <c r="H3246" s="14">
        <f t="shared" si="152"/>
        <v>28.646634615384613</v>
      </c>
      <c r="I3246" s="11" t="s">
        <v>864</v>
      </c>
    </row>
    <row r="3247" spans="1:9" s="12" customFormat="1" ht="12.75" x14ac:dyDescent="0.2">
      <c r="A3247" s="10" t="s">
        <v>1126</v>
      </c>
      <c r="B3247" s="11">
        <v>442717</v>
      </c>
      <c r="C3247" s="12" t="s">
        <v>2086</v>
      </c>
      <c r="D3247" s="11">
        <v>90</v>
      </c>
      <c r="E3247" s="13">
        <v>1.0937499999999998</v>
      </c>
      <c r="F3247" s="14">
        <f t="shared" si="150"/>
        <v>98.437499999999986</v>
      </c>
      <c r="G3247" s="13">
        <f t="shared" si="151"/>
        <v>0.84134615384615363</v>
      </c>
      <c r="H3247" s="14">
        <f t="shared" si="152"/>
        <v>75.721153846153825</v>
      </c>
      <c r="I3247" s="11" t="s">
        <v>862</v>
      </c>
    </row>
    <row r="3248" spans="1:9" s="12" customFormat="1" ht="12.75" x14ac:dyDescent="0.2">
      <c r="A3248" s="10" t="s">
        <v>248</v>
      </c>
      <c r="B3248" s="11">
        <v>268252</v>
      </c>
      <c r="C3248" s="12" t="s">
        <v>657</v>
      </c>
      <c r="D3248" s="11">
        <v>3</v>
      </c>
      <c r="E3248" s="13">
        <v>1.0828124999999997</v>
      </c>
      <c r="F3248" s="14">
        <f t="shared" si="150"/>
        <v>3.2484374999999992</v>
      </c>
      <c r="G3248" s="13">
        <f t="shared" si="151"/>
        <v>0.83293269230769207</v>
      </c>
      <c r="H3248" s="14">
        <f t="shared" si="152"/>
        <v>2.4987980769230762</v>
      </c>
      <c r="I3248" s="11" t="s">
        <v>865</v>
      </c>
    </row>
    <row r="3249" spans="1:9" s="12" customFormat="1" ht="12.75" x14ac:dyDescent="0.2">
      <c r="A3249" s="10" t="s">
        <v>171</v>
      </c>
      <c r="B3249" s="11">
        <v>26336</v>
      </c>
      <c r="C3249" s="12" t="s">
        <v>791</v>
      </c>
      <c r="D3249" s="11">
        <v>7</v>
      </c>
      <c r="E3249" s="13">
        <v>1.0687500000000001</v>
      </c>
      <c r="F3249" s="14">
        <f t="shared" si="150"/>
        <v>7.4812500000000011</v>
      </c>
      <c r="G3249" s="13">
        <f t="shared" si="151"/>
        <v>0.82211538461538469</v>
      </c>
      <c r="H3249" s="14">
        <f t="shared" si="152"/>
        <v>5.7548076923076925</v>
      </c>
      <c r="I3249" s="11" t="s">
        <v>864</v>
      </c>
    </row>
    <row r="3250" spans="1:9" s="12" customFormat="1" ht="12.75" x14ac:dyDescent="0.2">
      <c r="A3250" s="10" t="s">
        <v>185</v>
      </c>
      <c r="B3250" s="11">
        <v>25934</v>
      </c>
      <c r="C3250" s="12" t="s">
        <v>2773</v>
      </c>
      <c r="D3250" s="11">
        <v>13</v>
      </c>
      <c r="E3250" s="13">
        <v>1.059375</v>
      </c>
      <c r="F3250" s="14">
        <f t="shared" si="150"/>
        <v>13.771875</v>
      </c>
      <c r="G3250" s="13">
        <f t="shared" si="151"/>
        <v>0.81490384615384615</v>
      </c>
      <c r="H3250" s="14">
        <f t="shared" si="152"/>
        <v>10.59375</v>
      </c>
      <c r="I3250" s="11" t="s">
        <v>864</v>
      </c>
    </row>
    <row r="3251" spans="1:9" s="12" customFormat="1" ht="12.75" x14ac:dyDescent="0.2">
      <c r="A3251" s="10" t="s">
        <v>242</v>
      </c>
      <c r="B3251" s="11">
        <v>392610</v>
      </c>
      <c r="C3251" s="12" t="s">
        <v>3118</v>
      </c>
      <c r="D3251" s="11">
        <v>1</v>
      </c>
      <c r="E3251" s="13">
        <v>1.0578125</v>
      </c>
      <c r="F3251" s="14">
        <f t="shared" si="150"/>
        <v>1.0578125</v>
      </c>
      <c r="G3251" s="13">
        <f t="shared" si="151"/>
        <v>0.81370192307692313</v>
      </c>
      <c r="H3251" s="14">
        <f t="shared" si="152"/>
        <v>0.81370192307692313</v>
      </c>
      <c r="I3251" s="11" t="s">
        <v>865</v>
      </c>
    </row>
    <row r="3252" spans="1:9" s="12" customFormat="1" ht="12.75" x14ac:dyDescent="0.2">
      <c r="A3252" s="10" t="s">
        <v>169</v>
      </c>
      <c r="B3252" s="11">
        <v>122250</v>
      </c>
      <c r="C3252" s="12" t="s">
        <v>1414</v>
      </c>
      <c r="D3252" s="11">
        <v>1522</v>
      </c>
      <c r="E3252" s="13">
        <v>1.0515625000000002</v>
      </c>
      <c r="F3252" s="14">
        <f t="shared" si="150"/>
        <v>1600.4781250000003</v>
      </c>
      <c r="G3252" s="13">
        <f t="shared" si="151"/>
        <v>0.80889423076923084</v>
      </c>
      <c r="H3252" s="14">
        <f t="shared" si="152"/>
        <v>1231.1370192307693</v>
      </c>
      <c r="I3252" s="11" t="s">
        <v>865</v>
      </c>
    </row>
    <row r="3253" spans="1:9" s="12" customFormat="1" ht="12.75" x14ac:dyDescent="0.2">
      <c r="A3253" s="10" t="s">
        <v>46</v>
      </c>
      <c r="B3253" s="11">
        <v>296895</v>
      </c>
      <c r="C3253" s="12" t="s">
        <v>2151</v>
      </c>
      <c r="D3253" s="11">
        <v>76</v>
      </c>
      <c r="E3253" s="13">
        <v>1.046875</v>
      </c>
      <c r="F3253" s="14">
        <f t="shared" si="150"/>
        <v>79.5625</v>
      </c>
      <c r="G3253" s="13">
        <f t="shared" si="151"/>
        <v>0.80528846153846156</v>
      </c>
      <c r="H3253" s="14">
        <f t="shared" si="152"/>
        <v>61.20192307692308</v>
      </c>
      <c r="I3253" s="11" t="s">
        <v>863</v>
      </c>
    </row>
    <row r="3254" spans="1:9" s="12" customFormat="1" ht="12.75" x14ac:dyDescent="0.2">
      <c r="A3254" s="10" t="s">
        <v>242</v>
      </c>
      <c r="B3254" s="11">
        <v>393220</v>
      </c>
      <c r="C3254" s="12" t="s">
        <v>3119</v>
      </c>
      <c r="D3254" s="11">
        <v>1</v>
      </c>
      <c r="E3254" s="13">
        <v>1.046875</v>
      </c>
      <c r="F3254" s="14">
        <f t="shared" si="150"/>
        <v>1.046875</v>
      </c>
      <c r="G3254" s="13">
        <f t="shared" si="151"/>
        <v>0.80528846153846156</v>
      </c>
      <c r="H3254" s="14">
        <f t="shared" si="152"/>
        <v>0.80528846153846156</v>
      </c>
      <c r="I3254" s="11" t="s">
        <v>865</v>
      </c>
    </row>
    <row r="3255" spans="1:9" s="12" customFormat="1" ht="12.75" x14ac:dyDescent="0.2">
      <c r="A3255" s="10" t="s">
        <v>171</v>
      </c>
      <c r="B3255" s="11">
        <v>26333</v>
      </c>
      <c r="C3255" s="12" t="s">
        <v>2838</v>
      </c>
      <c r="D3255" s="11">
        <v>11</v>
      </c>
      <c r="E3255" s="13">
        <v>1.046875</v>
      </c>
      <c r="F3255" s="14">
        <f t="shared" si="150"/>
        <v>11.515625</v>
      </c>
      <c r="G3255" s="13">
        <f t="shared" si="151"/>
        <v>0.80528846153846156</v>
      </c>
      <c r="H3255" s="14">
        <f t="shared" si="152"/>
        <v>8.8581730769230766</v>
      </c>
      <c r="I3255" s="11" t="s">
        <v>864</v>
      </c>
    </row>
    <row r="3256" spans="1:9" s="12" customFormat="1" ht="12.75" x14ac:dyDescent="0.2">
      <c r="A3256" s="10" t="s">
        <v>171</v>
      </c>
      <c r="B3256" s="11">
        <v>25992</v>
      </c>
      <c r="C3256" s="12" t="s">
        <v>844</v>
      </c>
      <c r="D3256" s="11">
        <v>6</v>
      </c>
      <c r="E3256" s="13">
        <v>1.046875</v>
      </c>
      <c r="F3256" s="14">
        <f t="shared" si="150"/>
        <v>6.28125</v>
      </c>
      <c r="G3256" s="13">
        <f t="shared" si="151"/>
        <v>0.80528846153846156</v>
      </c>
      <c r="H3256" s="14">
        <f t="shared" si="152"/>
        <v>4.8317307692307692</v>
      </c>
      <c r="I3256" s="11" t="s">
        <v>864</v>
      </c>
    </row>
    <row r="3257" spans="1:9" s="12" customFormat="1" ht="12.75" x14ac:dyDescent="0.2">
      <c r="A3257" s="10" t="s">
        <v>171</v>
      </c>
      <c r="B3257" s="11">
        <v>26335</v>
      </c>
      <c r="C3257" s="12" t="s">
        <v>875</v>
      </c>
      <c r="D3257" s="11">
        <v>3</v>
      </c>
      <c r="E3257" s="13">
        <v>1.046875</v>
      </c>
      <c r="F3257" s="14">
        <f t="shared" si="150"/>
        <v>3.140625</v>
      </c>
      <c r="G3257" s="13">
        <f t="shared" si="151"/>
        <v>0.80528846153846156</v>
      </c>
      <c r="H3257" s="14">
        <f t="shared" si="152"/>
        <v>2.4158653846153846</v>
      </c>
      <c r="I3257" s="11" t="s">
        <v>864</v>
      </c>
    </row>
    <row r="3258" spans="1:9" s="12" customFormat="1" ht="12.75" x14ac:dyDescent="0.2">
      <c r="A3258" s="10" t="s">
        <v>1126</v>
      </c>
      <c r="B3258" s="11">
        <v>101770</v>
      </c>
      <c r="C3258" s="12" t="s">
        <v>980</v>
      </c>
      <c r="D3258" s="11">
        <v>319</v>
      </c>
      <c r="E3258" s="13">
        <v>1.0421875</v>
      </c>
      <c r="F3258" s="14">
        <f t="shared" si="150"/>
        <v>332.45781249999999</v>
      </c>
      <c r="G3258" s="13">
        <f t="shared" si="151"/>
        <v>0.80168269230769229</v>
      </c>
      <c r="H3258" s="14">
        <f t="shared" si="152"/>
        <v>255.73677884615384</v>
      </c>
      <c r="I3258" s="11" t="s">
        <v>862</v>
      </c>
    </row>
    <row r="3259" spans="1:9" s="12" customFormat="1" ht="12.75" x14ac:dyDescent="0.2">
      <c r="A3259" s="10" t="s">
        <v>248</v>
      </c>
      <c r="B3259" s="11">
        <v>268229</v>
      </c>
      <c r="C3259" s="12" t="s">
        <v>658</v>
      </c>
      <c r="D3259" s="11">
        <v>4</v>
      </c>
      <c r="E3259" s="13">
        <v>1.0390625</v>
      </c>
      <c r="F3259" s="14">
        <f t="shared" si="150"/>
        <v>4.15625</v>
      </c>
      <c r="G3259" s="13">
        <f t="shared" si="151"/>
        <v>0.79927884615384615</v>
      </c>
      <c r="H3259" s="14">
        <f t="shared" si="152"/>
        <v>3.1971153846153846</v>
      </c>
      <c r="I3259" s="11" t="s">
        <v>865</v>
      </c>
    </row>
    <row r="3260" spans="1:9" s="12" customFormat="1" ht="12.75" x14ac:dyDescent="0.2">
      <c r="A3260" s="10" t="s">
        <v>461</v>
      </c>
      <c r="B3260" s="11">
        <v>313056</v>
      </c>
      <c r="C3260" s="12" t="s">
        <v>2503</v>
      </c>
      <c r="D3260" s="11">
        <v>30</v>
      </c>
      <c r="E3260" s="13">
        <v>1.0359375</v>
      </c>
      <c r="F3260" s="14">
        <f t="shared" si="150"/>
        <v>31.078125</v>
      </c>
      <c r="G3260" s="13">
        <f t="shared" si="151"/>
        <v>0.79687499999999989</v>
      </c>
      <c r="H3260" s="14">
        <f t="shared" si="152"/>
        <v>23.906249999999996</v>
      </c>
      <c r="I3260" s="11" t="s">
        <v>862</v>
      </c>
    </row>
    <row r="3261" spans="1:9" s="12" customFormat="1" ht="12.75" x14ac:dyDescent="0.2">
      <c r="A3261" s="10" t="s">
        <v>184</v>
      </c>
      <c r="B3261" s="11">
        <v>17794</v>
      </c>
      <c r="C3261" s="12" t="s">
        <v>2505</v>
      </c>
      <c r="D3261" s="11">
        <v>30</v>
      </c>
      <c r="E3261" s="13">
        <v>1.03125</v>
      </c>
      <c r="F3261" s="14">
        <f t="shared" si="150"/>
        <v>30.9375</v>
      </c>
      <c r="G3261" s="13">
        <f t="shared" si="151"/>
        <v>0.79326923076923073</v>
      </c>
      <c r="H3261" s="14">
        <f t="shared" si="152"/>
        <v>23.798076923076923</v>
      </c>
      <c r="I3261" s="11" t="s">
        <v>865</v>
      </c>
    </row>
    <row r="3262" spans="1:9" s="12" customFormat="1" ht="12.75" x14ac:dyDescent="0.2">
      <c r="A3262" s="10" t="s">
        <v>171</v>
      </c>
      <c r="B3262" s="11">
        <v>100795</v>
      </c>
      <c r="C3262" s="12" t="s">
        <v>3120</v>
      </c>
      <c r="D3262" s="11">
        <v>1</v>
      </c>
      <c r="E3262" s="13">
        <v>1.03125</v>
      </c>
      <c r="F3262" s="14">
        <f t="shared" si="150"/>
        <v>1.03125</v>
      </c>
      <c r="G3262" s="13">
        <f t="shared" si="151"/>
        <v>0.79326923076923073</v>
      </c>
      <c r="H3262" s="14">
        <f t="shared" si="152"/>
        <v>0.79326923076923073</v>
      </c>
      <c r="I3262" s="11" t="s">
        <v>865</v>
      </c>
    </row>
    <row r="3263" spans="1:9" s="12" customFormat="1" ht="12.75" x14ac:dyDescent="0.2">
      <c r="A3263" s="10" t="s">
        <v>219</v>
      </c>
      <c r="B3263" s="11">
        <v>113001</v>
      </c>
      <c r="C3263" s="12" t="s">
        <v>874</v>
      </c>
      <c r="D3263" s="11">
        <v>7</v>
      </c>
      <c r="E3263" s="13">
        <v>1.0265625</v>
      </c>
      <c r="F3263" s="14">
        <f t="shared" si="150"/>
        <v>7.1859375000000005</v>
      </c>
      <c r="G3263" s="13">
        <f t="shared" si="151"/>
        <v>0.78966346153846156</v>
      </c>
      <c r="H3263" s="14">
        <f t="shared" si="152"/>
        <v>5.5276442307692308</v>
      </c>
      <c r="I3263" s="11" t="s">
        <v>863</v>
      </c>
    </row>
    <row r="3264" spans="1:9" s="12" customFormat="1" ht="12.75" x14ac:dyDescent="0.2">
      <c r="A3264" s="10" t="s">
        <v>184</v>
      </c>
      <c r="B3264" s="11">
        <v>1786</v>
      </c>
      <c r="C3264" s="12" t="s">
        <v>2343</v>
      </c>
      <c r="D3264" s="11">
        <v>46</v>
      </c>
      <c r="E3264" s="13">
        <v>1.0249999999999999</v>
      </c>
      <c r="F3264" s="14">
        <f t="shared" si="150"/>
        <v>47.15</v>
      </c>
      <c r="G3264" s="13">
        <f t="shared" si="151"/>
        <v>0.78846153846153832</v>
      </c>
      <c r="H3264" s="14">
        <f t="shared" si="152"/>
        <v>36.269230769230759</v>
      </c>
      <c r="I3264" s="11" t="s">
        <v>865</v>
      </c>
    </row>
    <row r="3265" spans="1:9" s="12" customFormat="1" ht="12.75" x14ac:dyDescent="0.2">
      <c r="A3265" s="10" t="s">
        <v>185</v>
      </c>
      <c r="B3265" s="11">
        <v>25927</v>
      </c>
      <c r="C3265" s="12" t="s">
        <v>3773</v>
      </c>
      <c r="D3265" s="11">
        <v>21</v>
      </c>
      <c r="E3265" s="13">
        <v>1.015625</v>
      </c>
      <c r="F3265" s="14">
        <f t="shared" si="150"/>
        <v>21.328125</v>
      </c>
      <c r="G3265" s="13">
        <f t="shared" si="151"/>
        <v>0.78125</v>
      </c>
      <c r="H3265" s="14">
        <f t="shared" si="152"/>
        <v>16.40625</v>
      </c>
      <c r="I3265" s="11" t="s">
        <v>864</v>
      </c>
    </row>
    <row r="3266" spans="1:9" s="12" customFormat="1" ht="12.75" x14ac:dyDescent="0.2">
      <c r="A3266" s="10" t="s">
        <v>461</v>
      </c>
      <c r="B3266" s="11">
        <v>308148</v>
      </c>
      <c r="C3266" s="12" t="s">
        <v>2924</v>
      </c>
      <c r="D3266" s="11">
        <v>8</v>
      </c>
      <c r="E3266" s="13">
        <v>0.99999999999999989</v>
      </c>
      <c r="F3266" s="14">
        <f t="shared" si="150"/>
        <v>7.9999999999999991</v>
      </c>
      <c r="G3266" s="13">
        <f t="shared" si="151"/>
        <v>0.76923076923076916</v>
      </c>
      <c r="H3266" s="14">
        <f t="shared" si="152"/>
        <v>6.1538461538461533</v>
      </c>
      <c r="I3266" s="11" t="s">
        <v>862</v>
      </c>
    </row>
    <row r="3267" spans="1:9" s="12" customFormat="1" ht="12.75" x14ac:dyDescent="0.2">
      <c r="A3267" s="10" t="s">
        <v>242</v>
      </c>
      <c r="B3267" s="11">
        <v>393488</v>
      </c>
      <c r="C3267" s="12" t="s">
        <v>2629</v>
      </c>
      <c r="D3267" s="11">
        <v>5</v>
      </c>
      <c r="E3267" s="13">
        <v>0.99687499999999996</v>
      </c>
      <c r="F3267" s="14">
        <f t="shared" si="150"/>
        <v>4.984375</v>
      </c>
      <c r="G3267" s="13">
        <f t="shared" si="151"/>
        <v>0.76682692307692302</v>
      </c>
      <c r="H3267" s="14">
        <f t="shared" si="152"/>
        <v>3.834134615384615</v>
      </c>
      <c r="I3267" s="11" t="s">
        <v>864</v>
      </c>
    </row>
    <row r="3268" spans="1:9" s="12" customFormat="1" ht="12.75" x14ac:dyDescent="0.2">
      <c r="A3268" s="10" t="s">
        <v>185</v>
      </c>
      <c r="B3268" s="11">
        <v>25798</v>
      </c>
      <c r="C3268" s="12" t="s">
        <v>1263</v>
      </c>
      <c r="D3268" s="11">
        <v>8</v>
      </c>
      <c r="E3268" s="13">
        <v>0.99374999999999991</v>
      </c>
      <c r="F3268" s="14">
        <f t="shared" si="150"/>
        <v>7.9499999999999993</v>
      </c>
      <c r="G3268" s="13">
        <f t="shared" si="151"/>
        <v>0.76442307692307687</v>
      </c>
      <c r="H3268" s="14">
        <f t="shared" si="152"/>
        <v>6.115384615384615</v>
      </c>
      <c r="I3268" s="11" t="s">
        <v>864</v>
      </c>
    </row>
    <row r="3269" spans="1:9" s="12" customFormat="1" ht="12.75" x14ac:dyDescent="0.2">
      <c r="A3269" s="10" t="s">
        <v>370</v>
      </c>
      <c r="B3269" s="11">
        <v>55206</v>
      </c>
      <c r="C3269" s="12" t="s">
        <v>659</v>
      </c>
      <c r="D3269" s="11">
        <v>88</v>
      </c>
      <c r="E3269" s="13">
        <v>0.984375</v>
      </c>
      <c r="F3269" s="14">
        <f t="shared" si="150"/>
        <v>86.625</v>
      </c>
      <c r="G3269" s="13">
        <f t="shared" si="151"/>
        <v>0.75721153846153844</v>
      </c>
      <c r="H3269" s="14">
        <f t="shared" si="152"/>
        <v>66.634615384615387</v>
      </c>
      <c r="I3269" s="11" t="s">
        <v>864</v>
      </c>
    </row>
    <row r="3270" spans="1:9" s="12" customFormat="1" ht="12.75" x14ac:dyDescent="0.2">
      <c r="A3270" s="10" t="s">
        <v>46</v>
      </c>
      <c r="B3270" s="11">
        <v>356282</v>
      </c>
      <c r="C3270" s="12" t="s">
        <v>699</v>
      </c>
      <c r="D3270" s="11">
        <v>1</v>
      </c>
      <c r="E3270" s="13">
        <v>0.984375</v>
      </c>
      <c r="F3270" s="14">
        <f t="shared" si="150"/>
        <v>0.984375</v>
      </c>
      <c r="G3270" s="13">
        <f t="shared" si="151"/>
        <v>0.75721153846153844</v>
      </c>
      <c r="H3270" s="14">
        <f t="shared" si="152"/>
        <v>0.75721153846153844</v>
      </c>
      <c r="I3270" s="11" t="s">
        <v>865</v>
      </c>
    </row>
    <row r="3271" spans="1:9" s="12" customFormat="1" ht="12.75" x14ac:dyDescent="0.2">
      <c r="A3271" s="10" t="s">
        <v>171</v>
      </c>
      <c r="B3271" s="11">
        <v>150385</v>
      </c>
      <c r="C3271" s="12" t="s">
        <v>3959</v>
      </c>
      <c r="D3271" s="11">
        <v>2</v>
      </c>
      <c r="E3271" s="13">
        <v>0.984375</v>
      </c>
      <c r="F3271" s="14">
        <f t="shared" si="150"/>
        <v>1.96875</v>
      </c>
      <c r="G3271" s="13">
        <f t="shared" si="151"/>
        <v>0.75721153846153844</v>
      </c>
      <c r="H3271" s="14">
        <f t="shared" si="152"/>
        <v>1.5144230769230769</v>
      </c>
      <c r="I3271" s="11" t="s">
        <v>864</v>
      </c>
    </row>
    <row r="3272" spans="1:9" s="12" customFormat="1" ht="12.75" x14ac:dyDescent="0.2">
      <c r="A3272" s="10" t="s">
        <v>242</v>
      </c>
      <c r="B3272" s="11">
        <v>397058</v>
      </c>
      <c r="C3272" s="12" t="s">
        <v>2856</v>
      </c>
      <c r="D3272" s="11">
        <v>11</v>
      </c>
      <c r="E3272" s="13">
        <v>0.97031250000000002</v>
      </c>
      <c r="F3272" s="14">
        <f t="shared" si="150"/>
        <v>10.6734375</v>
      </c>
      <c r="G3272" s="13">
        <f t="shared" si="151"/>
        <v>0.74639423076923073</v>
      </c>
      <c r="H3272" s="14">
        <f t="shared" si="152"/>
        <v>8.2103365384615383</v>
      </c>
      <c r="I3272" s="11" t="s">
        <v>864</v>
      </c>
    </row>
    <row r="3273" spans="1:9" s="12" customFormat="1" ht="12.75" x14ac:dyDescent="0.2">
      <c r="A3273" s="10" t="s">
        <v>169</v>
      </c>
      <c r="B3273" s="11">
        <v>53959</v>
      </c>
      <c r="C3273" s="12" t="s">
        <v>3820</v>
      </c>
      <c r="D3273" s="11">
        <v>734</v>
      </c>
      <c r="E3273" s="13">
        <v>0.96093749999999989</v>
      </c>
      <c r="F3273" s="14">
        <f t="shared" ref="F3273:F3336" si="153">D3273*E3273</f>
        <v>705.32812499999989</v>
      </c>
      <c r="G3273" s="13">
        <f t="shared" ref="G3273:G3336" si="154">E3273/1.3</f>
        <v>0.73918269230769218</v>
      </c>
      <c r="H3273" s="14">
        <f t="shared" ref="H3273:H3336" si="155">D3273*G3273</f>
        <v>542.56009615384608</v>
      </c>
      <c r="I3273" s="11" t="s">
        <v>865</v>
      </c>
    </row>
    <row r="3274" spans="1:9" s="12" customFormat="1" ht="12.75" x14ac:dyDescent="0.2">
      <c r="A3274" s="10" t="s">
        <v>185</v>
      </c>
      <c r="B3274" s="11">
        <v>62571</v>
      </c>
      <c r="C3274" s="12" t="s">
        <v>752</v>
      </c>
      <c r="D3274" s="11">
        <v>7</v>
      </c>
      <c r="E3274" s="13">
        <v>0.953125</v>
      </c>
      <c r="F3274" s="14">
        <f t="shared" si="153"/>
        <v>6.671875</v>
      </c>
      <c r="G3274" s="13">
        <f t="shared" si="154"/>
        <v>0.73317307692307687</v>
      </c>
      <c r="H3274" s="14">
        <f t="shared" si="155"/>
        <v>5.1322115384615383</v>
      </c>
      <c r="I3274" s="11" t="s">
        <v>864</v>
      </c>
    </row>
    <row r="3275" spans="1:9" s="12" customFormat="1" ht="12.75" x14ac:dyDescent="0.2">
      <c r="A3275" s="10" t="s">
        <v>171</v>
      </c>
      <c r="B3275" s="11">
        <v>26316</v>
      </c>
      <c r="C3275" s="12" t="s">
        <v>3928</v>
      </c>
      <c r="D3275" s="11">
        <v>17</v>
      </c>
      <c r="E3275" s="13">
        <v>0.95156249999999998</v>
      </c>
      <c r="F3275" s="14">
        <f t="shared" si="153"/>
        <v>16.176562499999999</v>
      </c>
      <c r="G3275" s="13">
        <f t="shared" si="154"/>
        <v>0.73197115384615385</v>
      </c>
      <c r="H3275" s="14">
        <f t="shared" si="155"/>
        <v>12.443509615384615</v>
      </c>
      <c r="I3275" s="11" t="s">
        <v>864</v>
      </c>
    </row>
    <row r="3276" spans="1:9" s="12" customFormat="1" ht="12.75" x14ac:dyDescent="0.2">
      <c r="A3276" s="10" t="s">
        <v>171</v>
      </c>
      <c r="B3276" s="11">
        <v>26330</v>
      </c>
      <c r="C3276" s="12" t="s">
        <v>1085</v>
      </c>
      <c r="D3276" s="11">
        <v>13</v>
      </c>
      <c r="E3276" s="13">
        <v>0.94843749999999993</v>
      </c>
      <c r="F3276" s="14">
        <f t="shared" si="153"/>
        <v>12.329687499999999</v>
      </c>
      <c r="G3276" s="13">
        <f t="shared" si="154"/>
        <v>0.7295673076923076</v>
      </c>
      <c r="H3276" s="14">
        <f t="shared" si="155"/>
        <v>9.4843749999999982</v>
      </c>
      <c r="I3276" s="11" t="s">
        <v>864</v>
      </c>
    </row>
    <row r="3277" spans="1:9" s="12" customFormat="1" ht="12.75" x14ac:dyDescent="0.2">
      <c r="A3277" s="10" t="s">
        <v>327</v>
      </c>
      <c r="B3277" s="11">
        <v>41526</v>
      </c>
      <c r="C3277" s="12" t="s">
        <v>3343</v>
      </c>
      <c r="D3277" s="11">
        <v>14</v>
      </c>
      <c r="E3277" s="13">
        <v>0.93906249999999991</v>
      </c>
      <c r="F3277" s="14">
        <f t="shared" si="153"/>
        <v>13.146874999999998</v>
      </c>
      <c r="G3277" s="13">
        <f t="shared" si="154"/>
        <v>0.72235576923076916</v>
      </c>
      <c r="H3277" s="14">
        <f t="shared" si="155"/>
        <v>10.112980769230768</v>
      </c>
      <c r="I3277" s="11" t="s">
        <v>865</v>
      </c>
    </row>
    <row r="3278" spans="1:9" s="12" customFormat="1" ht="12.75" x14ac:dyDescent="0.2">
      <c r="A3278" s="10" t="s">
        <v>461</v>
      </c>
      <c r="B3278" s="11">
        <v>308147</v>
      </c>
      <c r="C3278" s="12" t="s">
        <v>3121</v>
      </c>
      <c r="D3278" s="11">
        <v>1</v>
      </c>
      <c r="E3278" s="13">
        <v>0.93749999999999989</v>
      </c>
      <c r="F3278" s="14">
        <f t="shared" si="153"/>
        <v>0.93749999999999989</v>
      </c>
      <c r="G3278" s="13">
        <f t="shared" si="154"/>
        <v>0.72115384615384603</v>
      </c>
      <c r="H3278" s="14">
        <f t="shared" si="155"/>
        <v>0.72115384615384603</v>
      </c>
      <c r="I3278" s="11" t="s">
        <v>862</v>
      </c>
    </row>
    <row r="3279" spans="1:9" s="12" customFormat="1" ht="12.75" x14ac:dyDescent="0.2">
      <c r="A3279" s="10" t="s">
        <v>242</v>
      </c>
      <c r="B3279" s="11">
        <v>393465</v>
      </c>
      <c r="C3279" s="12" t="s">
        <v>2998</v>
      </c>
      <c r="D3279" s="11">
        <v>6</v>
      </c>
      <c r="E3279" s="13">
        <v>0.93281249999999993</v>
      </c>
      <c r="F3279" s="14">
        <f t="shared" si="153"/>
        <v>5.5968749999999998</v>
      </c>
      <c r="G3279" s="13">
        <f t="shared" si="154"/>
        <v>0.71754807692307687</v>
      </c>
      <c r="H3279" s="14">
        <f t="shared" si="155"/>
        <v>4.3052884615384617</v>
      </c>
      <c r="I3279" s="11" t="s">
        <v>864</v>
      </c>
    </row>
    <row r="3280" spans="1:9" s="12" customFormat="1" ht="12.75" x14ac:dyDescent="0.2">
      <c r="A3280" s="10" t="s">
        <v>242</v>
      </c>
      <c r="B3280" s="11">
        <v>392577</v>
      </c>
      <c r="C3280" s="12" t="s">
        <v>2976</v>
      </c>
      <c r="D3280" s="11">
        <v>7</v>
      </c>
      <c r="E3280" s="13">
        <v>0.92968749999999989</v>
      </c>
      <c r="F3280" s="14">
        <f t="shared" si="153"/>
        <v>6.5078124999999991</v>
      </c>
      <c r="G3280" s="13">
        <f t="shared" si="154"/>
        <v>0.71514423076923062</v>
      </c>
      <c r="H3280" s="14">
        <f t="shared" si="155"/>
        <v>5.0060096153846141</v>
      </c>
      <c r="I3280" s="11" t="s">
        <v>865</v>
      </c>
    </row>
    <row r="3281" spans="1:9" s="12" customFormat="1" ht="12.75" x14ac:dyDescent="0.2">
      <c r="A3281" s="10" t="s">
        <v>566</v>
      </c>
      <c r="B3281" s="11">
        <v>245732</v>
      </c>
      <c r="C3281" s="12" t="s">
        <v>2687</v>
      </c>
      <c r="D3281" s="11">
        <v>20</v>
      </c>
      <c r="E3281" s="13">
        <v>0.91093749999999984</v>
      </c>
      <c r="F3281" s="14">
        <f t="shared" si="153"/>
        <v>18.218749999999996</v>
      </c>
      <c r="G3281" s="13">
        <f t="shared" si="154"/>
        <v>0.70072115384615374</v>
      </c>
      <c r="H3281" s="14">
        <f t="shared" si="155"/>
        <v>14.014423076923075</v>
      </c>
      <c r="I3281" s="11" t="s">
        <v>865</v>
      </c>
    </row>
    <row r="3282" spans="1:9" s="12" customFormat="1" ht="12.75" x14ac:dyDescent="0.2">
      <c r="A3282" s="10" t="s">
        <v>167</v>
      </c>
      <c r="B3282" s="11">
        <v>339213</v>
      </c>
      <c r="C3282" s="12" t="s">
        <v>692</v>
      </c>
      <c r="D3282" s="11">
        <v>24</v>
      </c>
      <c r="E3282" s="13">
        <v>0.90624999999999978</v>
      </c>
      <c r="F3282" s="14">
        <f t="shared" si="153"/>
        <v>21.749999999999993</v>
      </c>
      <c r="G3282" s="13">
        <f t="shared" si="154"/>
        <v>0.69711538461538447</v>
      </c>
      <c r="H3282" s="14">
        <f t="shared" si="155"/>
        <v>16.730769230769226</v>
      </c>
      <c r="I3282" s="11" t="s">
        <v>863</v>
      </c>
    </row>
    <row r="3283" spans="1:9" s="12" customFormat="1" ht="12.75" x14ac:dyDescent="0.2">
      <c r="A3283" s="10" t="s">
        <v>171</v>
      </c>
      <c r="B3283" s="11">
        <v>92667</v>
      </c>
      <c r="C3283" s="12" t="s">
        <v>2833</v>
      </c>
      <c r="D3283" s="11">
        <v>13</v>
      </c>
      <c r="E3283" s="13">
        <v>0.90624999999999978</v>
      </c>
      <c r="F3283" s="14">
        <f t="shared" si="153"/>
        <v>11.781249999999996</v>
      </c>
      <c r="G3283" s="13">
        <f t="shared" si="154"/>
        <v>0.69711538461538447</v>
      </c>
      <c r="H3283" s="14">
        <f t="shared" si="155"/>
        <v>9.0624999999999982</v>
      </c>
      <c r="I3283" s="11" t="s">
        <v>862</v>
      </c>
    </row>
    <row r="3284" spans="1:9" s="12" customFormat="1" ht="12.75" x14ac:dyDescent="0.2">
      <c r="A3284" s="10" t="s">
        <v>185</v>
      </c>
      <c r="B3284" s="11">
        <v>25805</v>
      </c>
      <c r="C3284" s="12" t="s">
        <v>873</v>
      </c>
      <c r="D3284" s="11">
        <v>46</v>
      </c>
      <c r="E3284" s="13">
        <v>0.90468749999999987</v>
      </c>
      <c r="F3284" s="14">
        <f t="shared" si="153"/>
        <v>41.615624999999994</v>
      </c>
      <c r="G3284" s="13">
        <f t="shared" si="154"/>
        <v>0.69591346153846145</v>
      </c>
      <c r="H3284" s="14">
        <f t="shared" si="155"/>
        <v>32.012019230769226</v>
      </c>
      <c r="I3284" s="11" t="s">
        <v>864</v>
      </c>
    </row>
    <row r="3285" spans="1:9" s="12" customFormat="1" ht="12.75" x14ac:dyDescent="0.2">
      <c r="A3285" s="10" t="s">
        <v>242</v>
      </c>
      <c r="B3285" s="11">
        <v>397014</v>
      </c>
      <c r="C3285" s="12" t="s">
        <v>3087</v>
      </c>
      <c r="D3285" s="11">
        <v>3</v>
      </c>
      <c r="E3285" s="13">
        <v>0.89687499999999987</v>
      </c>
      <c r="F3285" s="14">
        <f t="shared" si="153"/>
        <v>2.6906249999999998</v>
      </c>
      <c r="G3285" s="13">
        <f t="shared" si="154"/>
        <v>0.68990384615384603</v>
      </c>
      <c r="H3285" s="14">
        <f t="shared" si="155"/>
        <v>2.0697115384615383</v>
      </c>
      <c r="I3285" s="11" t="s">
        <v>864</v>
      </c>
    </row>
    <row r="3286" spans="1:9" s="12" customFormat="1" ht="12.75" x14ac:dyDescent="0.2">
      <c r="A3286" s="10" t="s">
        <v>378</v>
      </c>
      <c r="B3286" s="11">
        <v>297501</v>
      </c>
      <c r="C3286" s="12" t="s">
        <v>2855</v>
      </c>
      <c r="D3286" s="11">
        <v>12</v>
      </c>
      <c r="E3286" s="13">
        <v>0.89374999999999982</v>
      </c>
      <c r="F3286" s="14">
        <f t="shared" si="153"/>
        <v>10.724999999999998</v>
      </c>
      <c r="G3286" s="13">
        <f t="shared" si="154"/>
        <v>0.68749999999999989</v>
      </c>
      <c r="H3286" s="14">
        <f t="shared" si="155"/>
        <v>8.2499999999999982</v>
      </c>
      <c r="I3286" s="11" t="s">
        <v>862</v>
      </c>
    </row>
    <row r="3287" spans="1:9" s="12" customFormat="1" ht="12.75" x14ac:dyDescent="0.2">
      <c r="A3287" s="10" t="s">
        <v>327</v>
      </c>
      <c r="B3287" s="11">
        <v>37499</v>
      </c>
      <c r="C3287" s="12" t="s">
        <v>663</v>
      </c>
      <c r="D3287" s="11">
        <v>22</v>
      </c>
      <c r="E3287" s="13">
        <v>0.89374999999999982</v>
      </c>
      <c r="F3287" s="14">
        <f t="shared" si="153"/>
        <v>19.662499999999994</v>
      </c>
      <c r="G3287" s="13">
        <f t="shared" si="154"/>
        <v>0.68749999999999989</v>
      </c>
      <c r="H3287" s="14">
        <f t="shared" si="155"/>
        <v>15.124999999999998</v>
      </c>
      <c r="I3287" s="11" t="s">
        <v>865</v>
      </c>
    </row>
    <row r="3288" spans="1:9" s="12" customFormat="1" ht="12.75" x14ac:dyDescent="0.2">
      <c r="A3288" s="10" t="s">
        <v>461</v>
      </c>
      <c r="B3288" s="11">
        <v>302344</v>
      </c>
      <c r="C3288" s="12" t="s">
        <v>2907</v>
      </c>
      <c r="D3288" s="11">
        <v>10</v>
      </c>
      <c r="E3288" s="13">
        <v>0.88437499999999991</v>
      </c>
      <c r="F3288" s="14">
        <f t="shared" si="153"/>
        <v>8.84375</v>
      </c>
      <c r="G3288" s="13">
        <f t="shared" si="154"/>
        <v>0.68028846153846145</v>
      </c>
      <c r="H3288" s="14">
        <f t="shared" si="155"/>
        <v>6.802884615384615</v>
      </c>
      <c r="I3288" s="11" t="s">
        <v>862</v>
      </c>
    </row>
    <row r="3289" spans="1:9" s="12" customFormat="1" ht="12.75" x14ac:dyDescent="0.2">
      <c r="A3289" s="10" t="s">
        <v>171</v>
      </c>
      <c r="B3289" s="11">
        <v>4269</v>
      </c>
      <c r="C3289" s="12" t="s">
        <v>789</v>
      </c>
      <c r="D3289" s="11">
        <v>17</v>
      </c>
      <c r="E3289" s="13">
        <v>0.88124999999999987</v>
      </c>
      <c r="F3289" s="14">
        <f t="shared" si="153"/>
        <v>14.981249999999998</v>
      </c>
      <c r="G3289" s="13">
        <f t="shared" si="154"/>
        <v>0.67788461538461531</v>
      </c>
      <c r="H3289" s="14">
        <f t="shared" si="155"/>
        <v>11.52403846153846</v>
      </c>
      <c r="I3289" s="11" t="s">
        <v>864</v>
      </c>
    </row>
    <row r="3290" spans="1:9" s="12" customFormat="1" ht="12.75" x14ac:dyDescent="0.2">
      <c r="A3290" s="10" t="s">
        <v>171</v>
      </c>
      <c r="B3290" s="11">
        <v>26332</v>
      </c>
      <c r="C3290" s="12" t="s">
        <v>3938</v>
      </c>
      <c r="D3290" s="11">
        <v>14</v>
      </c>
      <c r="E3290" s="13">
        <v>0.87968749999999984</v>
      </c>
      <c r="F3290" s="14">
        <f t="shared" si="153"/>
        <v>12.315624999999997</v>
      </c>
      <c r="G3290" s="13">
        <f t="shared" si="154"/>
        <v>0.67668269230769218</v>
      </c>
      <c r="H3290" s="14">
        <f t="shared" si="155"/>
        <v>9.4735576923076898</v>
      </c>
      <c r="I3290" s="11" t="s">
        <v>864</v>
      </c>
    </row>
    <row r="3291" spans="1:9" s="12" customFormat="1" ht="12.75" x14ac:dyDescent="0.2">
      <c r="A3291" s="10" t="s">
        <v>566</v>
      </c>
      <c r="B3291" s="11">
        <v>245339</v>
      </c>
      <c r="C3291" s="12" t="s">
        <v>1393</v>
      </c>
      <c r="D3291" s="11">
        <v>2412</v>
      </c>
      <c r="E3291" s="13">
        <v>0.87500000000000011</v>
      </c>
      <c r="F3291" s="14">
        <f t="shared" si="153"/>
        <v>2110.5000000000005</v>
      </c>
      <c r="G3291" s="13">
        <f t="shared" si="154"/>
        <v>0.67307692307692313</v>
      </c>
      <c r="H3291" s="14">
        <f t="shared" si="155"/>
        <v>1623.4615384615386</v>
      </c>
      <c r="I3291" s="11" t="s">
        <v>864</v>
      </c>
    </row>
    <row r="3292" spans="1:9" s="12" customFormat="1" ht="12.75" x14ac:dyDescent="0.2">
      <c r="A3292" s="10" t="s">
        <v>461</v>
      </c>
      <c r="B3292" s="11">
        <v>309717</v>
      </c>
      <c r="C3292" s="12" t="s">
        <v>2909</v>
      </c>
      <c r="D3292" s="11">
        <v>10</v>
      </c>
      <c r="E3292" s="13">
        <v>0.87500000000000011</v>
      </c>
      <c r="F3292" s="14">
        <f t="shared" si="153"/>
        <v>8.7500000000000018</v>
      </c>
      <c r="G3292" s="13">
        <f t="shared" si="154"/>
        <v>0.67307692307692313</v>
      </c>
      <c r="H3292" s="14">
        <f t="shared" si="155"/>
        <v>6.7307692307692317</v>
      </c>
      <c r="I3292" s="11" t="s">
        <v>862</v>
      </c>
    </row>
    <row r="3293" spans="1:9" s="12" customFormat="1" ht="12.75" x14ac:dyDescent="0.2">
      <c r="A3293" s="10" t="s">
        <v>219</v>
      </c>
      <c r="B3293" s="11">
        <v>25006</v>
      </c>
      <c r="C3293" s="12" t="s">
        <v>671</v>
      </c>
      <c r="D3293" s="11">
        <v>44</v>
      </c>
      <c r="E3293" s="13">
        <v>0.86562499999999998</v>
      </c>
      <c r="F3293" s="14">
        <f t="shared" si="153"/>
        <v>38.087499999999999</v>
      </c>
      <c r="G3293" s="13">
        <f t="shared" si="154"/>
        <v>0.66586538461538458</v>
      </c>
      <c r="H3293" s="14">
        <f t="shared" si="155"/>
        <v>29.29807692307692</v>
      </c>
      <c r="I3293" s="11" t="s">
        <v>862</v>
      </c>
    </row>
    <row r="3294" spans="1:9" s="12" customFormat="1" ht="12.75" x14ac:dyDescent="0.2">
      <c r="A3294" s="46" t="s">
        <v>219</v>
      </c>
      <c r="B3294" s="47">
        <v>25006</v>
      </c>
      <c r="C3294" s="48" t="s">
        <v>671</v>
      </c>
      <c r="D3294" s="47">
        <v>4</v>
      </c>
      <c r="E3294" s="49">
        <v>0.86562499999999998</v>
      </c>
      <c r="F3294" s="50">
        <f t="shared" si="153"/>
        <v>3.4624999999999999</v>
      </c>
      <c r="G3294" s="49">
        <f t="shared" si="154"/>
        <v>0.66586538461538458</v>
      </c>
      <c r="H3294" s="50">
        <f t="shared" si="155"/>
        <v>2.6634615384615383</v>
      </c>
      <c r="I3294" s="11" t="s">
        <v>861</v>
      </c>
    </row>
    <row r="3295" spans="1:9" s="12" customFormat="1" ht="12.75" x14ac:dyDescent="0.2">
      <c r="A3295" s="10" t="s">
        <v>1126</v>
      </c>
      <c r="B3295" s="11">
        <v>107474</v>
      </c>
      <c r="C3295" s="12" t="s">
        <v>983</v>
      </c>
      <c r="D3295" s="11">
        <v>2</v>
      </c>
      <c r="E3295" s="13">
        <v>0.859375</v>
      </c>
      <c r="F3295" s="14">
        <f t="shared" si="153"/>
        <v>1.71875</v>
      </c>
      <c r="G3295" s="13">
        <f t="shared" si="154"/>
        <v>0.66105769230769229</v>
      </c>
      <c r="H3295" s="14">
        <f t="shared" si="155"/>
        <v>1.3221153846153846</v>
      </c>
      <c r="I3295" s="11" t="s">
        <v>863</v>
      </c>
    </row>
    <row r="3296" spans="1:9" s="12" customFormat="1" ht="12.75" x14ac:dyDescent="0.2">
      <c r="A3296" s="10" t="s">
        <v>171</v>
      </c>
      <c r="B3296" s="11">
        <v>26315</v>
      </c>
      <c r="C3296" s="12" t="s">
        <v>3927</v>
      </c>
      <c r="D3296" s="11">
        <v>19</v>
      </c>
      <c r="E3296" s="13">
        <v>0.85781250000000009</v>
      </c>
      <c r="F3296" s="14">
        <f t="shared" si="153"/>
        <v>16.298437500000002</v>
      </c>
      <c r="G3296" s="13">
        <f t="shared" si="154"/>
        <v>0.65985576923076927</v>
      </c>
      <c r="H3296" s="14">
        <f t="shared" si="155"/>
        <v>12.537259615384617</v>
      </c>
      <c r="I3296" s="11" t="s">
        <v>864</v>
      </c>
    </row>
    <row r="3297" spans="1:9" s="12" customFormat="1" ht="12.75" x14ac:dyDescent="0.2">
      <c r="A3297" s="10" t="s">
        <v>242</v>
      </c>
      <c r="B3297" s="11">
        <v>404115</v>
      </c>
      <c r="C3297" s="12" t="s">
        <v>2852</v>
      </c>
      <c r="D3297" s="11">
        <v>13</v>
      </c>
      <c r="E3297" s="13">
        <v>0.84687500000000004</v>
      </c>
      <c r="F3297" s="14">
        <f t="shared" si="153"/>
        <v>11.009375</v>
      </c>
      <c r="G3297" s="13">
        <f t="shared" si="154"/>
        <v>0.65144230769230771</v>
      </c>
      <c r="H3297" s="14">
        <f t="shared" si="155"/>
        <v>8.46875</v>
      </c>
      <c r="I3297" s="11" t="s">
        <v>862</v>
      </c>
    </row>
    <row r="3298" spans="1:9" s="12" customFormat="1" ht="12.75" x14ac:dyDescent="0.2">
      <c r="A3298" s="10" t="s">
        <v>170</v>
      </c>
      <c r="B3298" s="11">
        <v>47118</v>
      </c>
      <c r="C3298" s="12" t="s">
        <v>689</v>
      </c>
      <c r="D3298" s="11">
        <v>46</v>
      </c>
      <c r="E3298" s="13">
        <v>0.84531250000000002</v>
      </c>
      <c r="F3298" s="14">
        <f t="shared" si="153"/>
        <v>38.884374999999999</v>
      </c>
      <c r="G3298" s="13">
        <f t="shared" si="154"/>
        <v>0.65024038461538458</v>
      </c>
      <c r="H3298" s="14">
        <f t="shared" si="155"/>
        <v>29.91105769230769</v>
      </c>
      <c r="I3298" s="11" t="s">
        <v>864</v>
      </c>
    </row>
    <row r="3299" spans="1:9" s="12" customFormat="1" ht="12.75" x14ac:dyDescent="0.2">
      <c r="A3299" s="10" t="s">
        <v>185</v>
      </c>
      <c r="B3299" s="11">
        <v>25706</v>
      </c>
      <c r="C3299" s="12" t="s">
        <v>1033</v>
      </c>
      <c r="D3299" s="11">
        <v>17</v>
      </c>
      <c r="E3299" s="13">
        <v>0.84531250000000002</v>
      </c>
      <c r="F3299" s="14">
        <f t="shared" si="153"/>
        <v>14.370312500000001</v>
      </c>
      <c r="G3299" s="13">
        <f t="shared" si="154"/>
        <v>0.65024038461538458</v>
      </c>
      <c r="H3299" s="14">
        <f t="shared" si="155"/>
        <v>11.054086538461538</v>
      </c>
      <c r="I3299" s="11" t="s">
        <v>864</v>
      </c>
    </row>
    <row r="3300" spans="1:9" s="12" customFormat="1" ht="12.75" x14ac:dyDescent="0.2">
      <c r="A3300" s="10" t="s">
        <v>3</v>
      </c>
      <c r="B3300" s="11">
        <v>32207</v>
      </c>
      <c r="C3300" s="12" t="s">
        <v>3339</v>
      </c>
      <c r="D3300" s="11">
        <v>1</v>
      </c>
      <c r="E3300" s="13">
        <v>0.84375</v>
      </c>
      <c r="F3300" s="14">
        <f t="shared" si="153"/>
        <v>0.84375</v>
      </c>
      <c r="G3300" s="13">
        <f t="shared" si="154"/>
        <v>0.64903846153846156</v>
      </c>
      <c r="H3300" s="14">
        <f t="shared" si="155"/>
        <v>0.64903846153846156</v>
      </c>
      <c r="I3300" s="11" t="s">
        <v>865</v>
      </c>
    </row>
    <row r="3301" spans="1:9" s="12" customFormat="1" ht="12.75" x14ac:dyDescent="0.2">
      <c r="A3301" s="10" t="s">
        <v>461</v>
      </c>
      <c r="B3301" s="11">
        <v>303546</v>
      </c>
      <c r="C3301" s="12" t="s">
        <v>2714</v>
      </c>
      <c r="D3301" s="11">
        <v>20</v>
      </c>
      <c r="E3301" s="13">
        <v>0.84375</v>
      </c>
      <c r="F3301" s="14">
        <f t="shared" si="153"/>
        <v>16.875</v>
      </c>
      <c r="G3301" s="13">
        <f t="shared" si="154"/>
        <v>0.64903846153846156</v>
      </c>
      <c r="H3301" s="14">
        <f t="shared" si="155"/>
        <v>12.980769230769232</v>
      </c>
      <c r="I3301" s="11" t="s">
        <v>862</v>
      </c>
    </row>
    <row r="3302" spans="1:9" s="12" customFormat="1" ht="12.75" x14ac:dyDescent="0.2">
      <c r="A3302" s="10" t="s">
        <v>461</v>
      </c>
      <c r="B3302" s="11">
        <v>323001</v>
      </c>
      <c r="C3302" s="12" t="s">
        <v>3074</v>
      </c>
      <c r="D3302" s="11">
        <v>4</v>
      </c>
      <c r="E3302" s="13">
        <v>0.83750000000000002</v>
      </c>
      <c r="F3302" s="14">
        <f t="shared" si="153"/>
        <v>3.35</v>
      </c>
      <c r="G3302" s="13">
        <f t="shared" si="154"/>
        <v>0.64423076923076927</v>
      </c>
      <c r="H3302" s="14">
        <f t="shared" si="155"/>
        <v>2.5769230769230771</v>
      </c>
      <c r="I3302" s="11" t="s">
        <v>862</v>
      </c>
    </row>
    <row r="3303" spans="1:9" s="12" customFormat="1" ht="12.75" x14ac:dyDescent="0.2">
      <c r="A3303" s="10" t="s">
        <v>171</v>
      </c>
      <c r="B3303" s="11">
        <v>296894</v>
      </c>
      <c r="C3303" s="12" t="s">
        <v>2194</v>
      </c>
      <c r="D3303" s="11">
        <v>89</v>
      </c>
      <c r="E3303" s="13">
        <v>0.828125</v>
      </c>
      <c r="F3303" s="14">
        <f t="shared" si="153"/>
        <v>73.703125</v>
      </c>
      <c r="G3303" s="13">
        <f t="shared" si="154"/>
        <v>0.63701923076923073</v>
      </c>
      <c r="H3303" s="14">
        <f t="shared" si="155"/>
        <v>56.694711538461533</v>
      </c>
      <c r="I3303" s="11" t="s">
        <v>863</v>
      </c>
    </row>
    <row r="3304" spans="1:9" s="12" customFormat="1" ht="12.75" x14ac:dyDescent="0.2">
      <c r="A3304" s="10" t="s">
        <v>171</v>
      </c>
      <c r="B3304" s="11">
        <v>4221</v>
      </c>
      <c r="C3304" s="12" t="s">
        <v>788</v>
      </c>
      <c r="D3304" s="11">
        <v>20</v>
      </c>
      <c r="E3304" s="13">
        <v>0.82343749999999993</v>
      </c>
      <c r="F3304" s="14">
        <f t="shared" si="153"/>
        <v>16.46875</v>
      </c>
      <c r="G3304" s="13">
        <f t="shared" si="154"/>
        <v>0.63341346153846145</v>
      </c>
      <c r="H3304" s="14">
        <f t="shared" si="155"/>
        <v>12.66826923076923</v>
      </c>
      <c r="I3304" s="11" t="s">
        <v>864</v>
      </c>
    </row>
    <row r="3305" spans="1:9" s="12" customFormat="1" ht="12.75" x14ac:dyDescent="0.2">
      <c r="A3305" s="10" t="s">
        <v>461</v>
      </c>
      <c r="B3305" s="11">
        <v>303367</v>
      </c>
      <c r="C3305" s="12" t="s">
        <v>3028</v>
      </c>
      <c r="D3305" s="11">
        <v>6</v>
      </c>
      <c r="E3305" s="13">
        <v>0.8125</v>
      </c>
      <c r="F3305" s="14">
        <f t="shared" si="153"/>
        <v>4.875</v>
      </c>
      <c r="G3305" s="13">
        <f t="shared" si="154"/>
        <v>0.625</v>
      </c>
      <c r="H3305" s="14">
        <f t="shared" si="155"/>
        <v>3.75</v>
      </c>
      <c r="I3305" s="11" t="s">
        <v>862</v>
      </c>
    </row>
    <row r="3306" spans="1:9" s="12" customFormat="1" ht="12.75" x14ac:dyDescent="0.2">
      <c r="A3306" s="10" t="s">
        <v>169</v>
      </c>
      <c r="B3306" s="11">
        <v>19297</v>
      </c>
      <c r="C3306" s="12" t="s">
        <v>777</v>
      </c>
      <c r="D3306" s="11">
        <v>55</v>
      </c>
      <c r="E3306" s="13">
        <v>0.8125</v>
      </c>
      <c r="F3306" s="14">
        <f t="shared" si="153"/>
        <v>44.6875</v>
      </c>
      <c r="G3306" s="13">
        <f t="shared" si="154"/>
        <v>0.625</v>
      </c>
      <c r="H3306" s="14">
        <f t="shared" si="155"/>
        <v>34.375</v>
      </c>
      <c r="I3306" s="11" t="s">
        <v>865</v>
      </c>
    </row>
    <row r="3307" spans="1:9" s="12" customFormat="1" ht="12.75" x14ac:dyDescent="0.2">
      <c r="A3307" s="10" t="s">
        <v>242</v>
      </c>
      <c r="B3307" s="11">
        <v>394170</v>
      </c>
      <c r="C3307" s="12" t="s">
        <v>3031</v>
      </c>
      <c r="D3307" s="11">
        <v>6</v>
      </c>
      <c r="E3307" s="13">
        <v>0.80468749999999989</v>
      </c>
      <c r="F3307" s="14">
        <f t="shared" si="153"/>
        <v>4.8281249999999991</v>
      </c>
      <c r="G3307" s="13">
        <f t="shared" si="154"/>
        <v>0.61899038461538447</v>
      </c>
      <c r="H3307" s="14">
        <f t="shared" si="155"/>
        <v>3.7139423076923066</v>
      </c>
      <c r="I3307" s="11" t="s">
        <v>864</v>
      </c>
    </row>
    <row r="3308" spans="1:9" s="12" customFormat="1" ht="12.75" x14ac:dyDescent="0.2">
      <c r="A3308" s="10" t="s">
        <v>566</v>
      </c>
      <c r="B3308" s="11">
        <v>245043</v>
      </c>
      <c r="C3308" s="12" t="s">
        <v>1468</v>
      </c>
      <c r="D3308" s="11">
        <v>1308</v>
      </c>
      <c r="E3308" s="13">
        <v>0.79843749999999991</v>
      </c>
      <c r="F3308" s="14">
        <f t="shared" si="153"/>
        <v>1044.3562499999998</v>
      </c>
      <c r="G3308" s="13">
        <f t="shared" si="154"/>
        <v>0.61418269230769218</v>
      </c>
      <c r="H3308" s="14">
        <f t="shared" si="155"/>
        <v>803.35096153846132</v>
      </c>
      <c r="I3308" s="11" t="s">
        <v>864</v>
      </c>
    </row>
    <row r="3309" spans="1:9" s="12" customFormat="1" ht="12.75" x14ac:dyDescent="0.2">
      <c r="A3309" s="10" t="s">
        <v>219</v>
      </c>
      <c r="B3309" s="11">
        <v>129542</v>
      </c>
      <c r="C3309" s="12" t="s">
        <v>3436</v>
      </c>
      <c r="D3309" s="11">
        <v>1</v>
      </c>
      <c r="E3309" s="13">
        <v>0.796875</v>
      </c>
      <c r="F3309" s="14">
        <f t="shared" si="153"/>
        <v>0.796875</v>
      </c>
      <c r="G3309" s="13">
        <f t="shared" si="154"/>
        <v>0.61298076923076916</v>
      </c>
      <c r="H3309" s="14">
        <f t="shared" si="155"/>
        <v>0.61298076923076916</v>
      </c>
      <c r="I3309" s="11" t="s">
        <v>861</v>
      </c>
    </row>
    <row r="3310" spans="1:9" s="12" customFormat="1" ht="12.75" x14ac:dyDescent="0.2">
      <c r="A3310" s="10" t="s">
        <v>167</v>
      </c>
      <c r="B3310" s="11">
        <v>93706</v>
      </c>
      <c r="C3310" s="12" t="s">
        <v>3472</v>
      </c>
      <c r="D3310" s="11">
        <v>37</v>
      </c>
      <c r="E3310" s="13">
        <v>0.796875</v>
      </c>
      <c r="F3310" s="14">
        <f t="shared" si="153"/>
        <v>29.484375</v>
      </c>
      <c r="G3310" s="13">
        <f t="shared" si="154"/>
        <v>0.61298076923076916</v>
      </c>
      <c r="H3310" s="14">
        <f t="shared" si="155"/>
        <v>22.68028846153846</v>
      </c>
      <c r="I3310" s="11" t="s">
        <v>863</v>
      </c>
    </row>
    <row r="3311" spans="1:9" s="12" customFormat="1" ht="12.75" x14ac:dyDescent="0.2">
      <c r="A3311" s="10" t="s">
        <v>242</v>
      </c>
      <c r="B3311" s="11">
        <v>393465</v>
      </c>
      <c r="C3311" s="12" t="s">
        <v>2998</v>
      </c>
      <c r="D3311" s="11">
        <v>4</v>
      </c>
      <c r="E3311" s="13">
        <v>0.796875</v>
      </c>
      <c r="F3311" s="14">
        <f t="shared" si="153"/>
        <v>3.1875</v>
      </c>
      <c r="G3311" s="13">
        <f t="shared" si="154"/>
        <v>0.61298076923076916</v>
      </c>
      <c r="H3311" s="14">
        <f t="shared" si="155"/>
        <v>2.4519230769230766</v>
      </c>
      <c r="I3311" s="11" t="s">
        <v>865</v>
      </c>
    </row>
    <row r="3312" spans="1:9" s="12" customFormat="1" ht="12.75" x14ac:dyDescent="0.2">
      <c r="A3312" s="10" t="s">
        <v>566</v>
      </c>
      <c r="B3312" s="11">
        <v>245343</v>
      </c>
      <c r="C3312" s="12" t="s">
        <v>1403</v>
      </c>
      <c r="D3312" s="11">
        <v>2292</v>
      </c>
      <c r="E3312" s="13">
        <v>0.78281249999999991</v>
      </c>
      <c r="F3312" s="14">
        <f t="shared" si="153"/>
        <v>1794.2062499999997</v>
      </c>
      <c r="G3312" s="13">
        <f t="shared" si="154"/>
        <v>0.60216346153846145</v>
      </c>
      <c r="H3312" s="14">
        <f t="shared" si="155"/>
        <v>1380.1586538461536</v>
      </c>
      <c r="I3312" s="11" t="s">
        <v>864</v>
      </c>
    </row>
    <row r="3313" spans="1:9" s="12" customFormat="1" ht="12.75" x14ac:dyDescent="0.2">
      <c r="A3313" s="10" t="s">
        <v>171</v>
      </c>
      <c r="B3313" s="11">
        <v>25972</v>
      </c>
      <c r="C3313" s="12" t="s">
        <v>3948</v>
      </c>
      <c r="D3313" s="11">
        <v>8</v>
      </c>
      <c r="E3313" s="13">
        <v>0.78281249999999991</v>
      </c>
      <c r="F3313" s="14">
        <f t="shared" si="153"/>
        <v>6.2624999999999993</v>
      </c>
      <c r="G3313" s="13">
        <f t="shared" si="154"/>
        <v>0.60216346153846145</v>
      </c>
      <c r="H3313" s="14">
        <f t="shared" si="155"/>
        <v>4.8173076923076916</v>
      </c>
      <c r="I3313" s="11" t="s">
        <v>864</v>
      </c>
    </row>
    <row r="3314" spans="1:9" s="12" customFormat="1" ht="12.75" x14ac:dyDescent="0.2">
      <c r="A3314" s="10" t="s">
        <v>219</v>
      </c>
      <c r="B3314" s="11">
        <v>126702</v>
      </c>
      <c r="C3314" s="12" t="s">
        <v>675</v>
      </c>
      <c r="D3314" s="11">
        <v>12</v>
      </c>
      <c r="E3314" s="13">
        <v>0.78125</v>
      </c>
      <c r="F3314" s="14">
        <f t="shared" si="153"/>
        <v>9.375</v>
      </c>
      <c r="G3314" s="13">
        <f t="shared" si="154"/>
        <v>0.60096153846153844</v>
      </c>
      <c r="H3314" s="14">
        <f t="shared" si="155"/>
        <v>7.2115384615384617</v>
      </c>
      <c r="I3314" s="11" t="s">
        <v>863</v>
      </c>
    </row>
    <row r="3315" spans="1:9" s="12" customFormat="1" ht="12.75" x14ac:dyDescent="0.2">
      <c r="A3315" s="10" t="s">
        <v>461</v>
      </c>
      <c r="B3315" s="11">
        <v>313122</v>
      </c>
      <c r="C3315" s="12" t="s">
        <v>2933</v>
      </c>
      <c r="D3315" s="11">
        <v>10</v>
      </c>
      <c r="E3315" s="13">
        <v>0.78125</v>
      </c>
      <c r="F3315" s="14">
        <f t="shared" si="153"/>
        <v>7.8125</v>
      </c>
      <c r="G3315" s="13">
        <f t="shared" si="154"/>
        <v>0.60096153846153844</v>
      </c>
      <c r="H3315" s="14">
        <f t="shared" si="155"/>
        <v>6.0096153846153841</v>
      </c>
      <c r="I3315" s="11" t="s">
        <v>862</v>
      </c>
    </row>
    <row r="3316" spans="1:9" s="12" customFormat="1" ht="12.75" x14ac:dyDescent="0.2">
      <c r="A3316" s="10" t="s">
        <v>461</v>
      </c>
      <c r="B3316" s="11">
        <v>328861</v>
      </c>
      <c r="C3316" s="12" t="s">
        <v>2934</v>
      </c>
      <c r="D3316" s="11">
        <v>10</v>
      </c>
      <c r="E3316" s="13">
        <v>0.78125</v>
      </c>
      <c r="F3316" s="14">
        <f t="shared" si="153"/>
        <v>7.8125</v>
      </c>
      <c r="G3316" s="13">
        <f t="shared" si="154"/>
        <v>0.60096153846153844</v>
      </c>
      <c r="H3316" s="14">
        <f t="shared" si="155"/>
        <v>6.0096153846153841</v>
      </c>
      <c r="I3316" s="11" t="s">
        <v>862</v>
      </c>
    </row>
    <row r="3317" spans="1:9" s="12" customFormat="1" ht="12.75" x14ac:dyDescent="0.2">
      <c r="A3317" s="10" t="s">
        <v>461</v>
      </c>
      <c r="B3317" s="11">
        <v>302391</v>
      </c>
      <c r="C3317" s="12" t="s">
        <v>3035</v>
      </c>
      <c r="D3317" s="11">
        <v>6</v>
      </c>
      <c r="E3317" s="13">
        <v>0.78125</v>
      </c>
      <c r="F3317" s="14">
        <f t="shared" si="153"/>
        <v>4.6875</v>
      </c>
      <c r="G3317" s="13">
        <f t="shared" si="154"/>
        <v>0.60096153846153844</v>
      </c>
      <c r="H3317" s="14">
        <f t="shared" si="155"/>
        <v>3.6057692307692308</v>
      </c>
      <c r="I3317" s="11" t="s">
        <v>862</v>
      </c>
    </row>
    <row r="3318" spans="1:9" s="12" customFormat="1" ht="12.75" x14ac:dyDescent="0.2">
      <c r="A3318" s="10" t="s">
        <v>169</v>
      </c>
      <c r="B3318" s="11">
        <v>19264</v>
      </c>
      <c r="C3318" s="12" t="s">
        <v>776</v>
      </c>
      <c r="D3318" s="11">
        <v>114</v>
      </c>
      <c r="E3318" s="13">
        <v>0.77812499999999996</v>
      </c>
      <c r="F3318" s="14">
        <f t="shared" si="153"/>
        <v>88.706249999999997</v>
      </c>
      <c r="G3318" s="13">
        <f t="shared" si="154"/>
        <v>0.59855769230769229</v>
      </c>
      <c r="H3318" s="14">
        <f t="shared" si="155"/>
        <v>68.23557692307692</v>
      </c>
      <c r="I3318" s="11" t="s">
        <v>865</v>
      </c>
    </row>
    <row r="3319" spans="1:9" s="12" customFormat="1" ht="12.75" x14ac:dyDescent="0.2">
      <c r="A3319" s="10" t="s">
        <v>171</v>
      </c>
      <c r="B3319" s="11">
        <v>26322</v>
      </c>
      <c r="C3319" s="12" t="s">
        <v>786</v>
      </c>
      <c r="D3319" s="11">
        <v>40</v>
      </c>
      <c r="E3319" s="13">
        <v>0.77343749999999989</v>
      </c>
      <c r="F3319" s="14">
        <f t="shared" si="153"/>
        <v>30.937499999999996</v>
      </c>
      <c r="G3319" s="13">
        <f t="shared" si="154"/>
        <v>0.59495192307692302</v>
      </c>
      <c r="H3319" s="14">
        <f t="shared" si="155"/>
        <v>23.79807692307692</v>
      </c>
      <c r="I3319" s="11" t="s">
        <v>864</v>
      </c>
    </row>
    <row r="3320" spans="1:9" s="12" customFormat="1" ht="12.75" x14ac:dyDescent="0.2">
      <c r="A3320" s="10" t="s">
        <v>566</v>
      </c>
      <c r="B3320" s="11">
        <v>245738</v>
      </c>
      <c r="C3320" s="12" t="s">
        <v>2914</v>
      </c>
      <c r="D3320" s="11">
        <v>11</v>
      </c>
      <c r="E3320" s="13">
        <v>0.77031249999999996</v>
      </c>
      <c r="F3320" s="14">
        <f t="shared" si="153"/>
        <v>8.4734374999999993</v>
      </c>
      <c r="G3320" s="13">
        <f t="shared" si="154"/>
        <v>0.59254807692307687</v>
      </c>
      <c r="H3320" s="14">
        <f t="shared" si="155"/>
        <v>6.5180288461538458</v>
      </c>
      <c r="I3320" s="11" t="s">
        <v>865</v>
      </c>
    </row>
    <row r="3321" spans="1:9" s="12" customFormat="1" ht="12.75" x14ac:dyDescent="0.2">
      <c r="A3321" s="10" t="s">
        <v>185</v>
      </c>
      <c r="B3321" s="11">
        <v>25409</v>
      </c>
      <c r="C3321" s="12" t="s">
        <v>1272</v>
      </c>
      <c r="D3321" s="11">
        <v>28</v>
      </c>
      <c r="E3321" s="13">
        <v>0.76718749999999991</v>
      </c>
      <c r="F3321" s="14">
        <f t="shared" si="153"/>
        <v>21.481249999999996</v>
      </c>
      <c r="G3321" s="13">
        <f t="shared" si="154"/>
        <v>0.59014423076923073</v>
      </c>
      <c r="H3321" s="14">
        <f t="shared" si="155"/>
        <v>16.52403846153846</v>
      </c>
      <c r="I3321" s="11" t="s">
        <v>864</v>
      </c>
    </row>
    <row r="3322" spans="1:9" s="12" customFormat="1" ht="12.75" x14ac:dyDescent="0.2">
      <c r="A3322" s="10" t="s">
        <v>171</v>
      </c>
      <c r="B3322" s="11">
        <v>26331</v>
      </c>
      <c r="C3322" s="12" t="s">
        <v>3925</v>
      </c>
      <c r="D3322" s="11">
        <v>28</v>
      </c>
      <c r="E3322" s="13">
        <v>0.76562499999999989</v>
      </c>
      <c r="F3322" s="14">
        <f t="shared" si="153"/>
        <v>21.437499999999996</v>
      </c>
      <c r="G3322" s="13">
        <f t="shared" si="154"/>
        <v>0.5889423076923076</v>
      </c>
      <c r="H3322" s="14">
        <f t="shared" si="155"/>
        <v>16.490384615384613</v>
      </c>
      <c r="I3322" s="11" t="s">
        <v>864</v>
      </c>
    </row>
    <row r="3323" spans="1:9" s="12" customFormat="1" ht="12.75" x14ac:dyDescent="0.2">
      <c r="A3323" s="10" t="s">
        <v>237</v>
      </c>
      <c r="B3323" s="11">
        <v>9081</v>
      </c>
      <c r="C3323" s="12" t="s">
        <v>1110</v>
      </c>
      <c r="D3323" s="11">
        <v>8</v>
      </c>
      <c r="E3323" s="13">
        <v>0.76562499999999989</v>
      </c>
      <c r="F3323" s="14">
        <f t="shared" si="153"/>
        <v>6.1249999999999991</v>
      </c>
      <c r="G3323" s="13">
        <f t="shared" si="154"/>
        <v>0.5889423076923076</v>
      </c>
      <c r="H3323" s="14">
        <f t="shared" si="155"/>
        <v>4.7115384615384608</v>
      </c>
      <c r="I3323" s="11" t="s">
        <v>865</v>
      </c>
    </row>
    <row r="3324" spans="1:9" s="12" customFormat="1" ht="12.75" x14ac:dyDescent="0.2">
      <c r="A3324" s="10" t="s">
        <v>219</v>
      </c>
      <c r="B3324" s="11">
        <v>60371</v>
      </c>
      <c r="C3324" s="12" t="s">
        <v>2214</v>
      </c>
      <c r="D3324" s="11">
        <v>92</v>
      </c>
      <c r="E3324" s="13">
        <v>0.76249999999999996</v>
      </c>
      <c r="F3324" s="14">
        <f t="shared" si="153"/>
        <v>70.149999999999991</v>
      </c>
      <c r="G3324" s="13">
        <f t="shared" si="154"/>
        <v>0.58653846153846145</v>
      </c>
      <c r="H3324" s="14">
        <f t="shared" si="155"/>
        <v>53.961538461538453</v>
      </c>
      <c r="I3324" s="11" t="s">
        <v>861</v>
      </c>
    </row>
    <row r="3325" spans="1:9" s="12" customFormat="1" ht="12.75" x14ac:dyDescent="0.2">
      <c r="A3325" s="10" t="s">
        <v>185</v>
      </c>
      <c r="B3325" s="11">
        <v>25752</v>
      </c>
      <c r="C3325" s="12" t="s">
        <v>834</v>
      </c>
      <c r="D3325" s="11">
        <v>25</v>
      </c>
      <c r="E3325" s="13">
        <v>0.76249999999999996</v>
      </c>
      <c r="F3325" s="14">
        <f t="shared" si="153"/>
        <v>19.0625</v>
      </c>
      <c r="G3325" s="13">
        <f t="shared" si="154"/>
        <v>0.58653846153846145</v>
      </c>
      <c r="H3325" s="14">
        <f t="shared" si="155"/>
        <v>14.663461538461537</v>
      </c>
      <c r="I3325" s="11" t="s">
        <v>864</v>
      </c>
    </row>
    <row r="3326" spans="1:9" s="12" customFormat="1" ht="12.75" x14ac:dyDescent="0.2">
      <c r="A3326" s="10" t="s">
        <v>185</v>
      </c>
      <c r="B3326" s="11">
        <v>25801</v>
      </c>
      <c r="C3326" s="12" t="s">
        <v>1265</v>
      </c>
      <c r="D3326" s="11">
        <v>3</v>
      </c>
      <c r="E3326" s="13">
        <v>0.7578125</v>
      </c>
      <c r="F3326" s="14">
        <f t="shared" si="153"/>
        <v>2.2734375</v>
      </c>
      <c r="G3326" s="13">
        <f t="shared" si="154"/>
        <v>0.58293269230769229</v>
      </c>
      <c r="H3326" s="14">
        <f t="shared" si="155"/>
        <v>1.7487980769230769</v>
      </c>
      <c r="I3326" s="11" t="s">
        <v>864</v>
      </c>
    </row>
    <row r="3327" spans="1:9" s="12" customFormat="1" ht="12.75" x14ac:dyDescent="0.2">
      <c r="A3327" s="10" t="s">
        <v>170</v>
      </c>
      <c r="B3327" s="11">
        <v>47050</v>
      </c>
      <c r="C3327" s="12" t="s">
        <v>2664</v>
      </c>
      <c r="D3327" s="11">
        <v>26</v>
      </c>
      <c r="E3327" s="13">
        <v>0.75</v>
      </c>
      <c r="F3327" s="14">
        <f t="shared" si="153"/>
        <v>19.5</v>
      </c>
      <c r="G3327" s="13">
        <f t="shared" si="154"/>
        <v>0.57692307692307687</v>
      </c>
      <c r="H3327" s="14">
        <f t="shared" si="155"/>
        <v>14.999999999999998</v>
      </c>
      <c r="I3327" s="11" t="s">
        <v>864</v>
      </c>
    </row>
    <row r="3328" spans="1:9" s="12" customFormat="1" ht="12.75" x14ac:dyDescent="0.2">
      <c r="A3328" s="10" t="s">
        <v>242</v>
      </c>
      <c r="B3328" s="11">
        <v>403540</v>
      </c>
      <c r="C3328" s="12" t="s">
        <v>2900</v>
      </c>
      <c r="D3328" s="11">
        <v>12</v>
      </c>
      <c r="E3328" s="13">
        <v>0.75</v>
      </c>
      <c r="F3328" s="14">
        <f t="shared" si="153"/>
        <v>9</v>
      </c>
      <c r="G3328" s="13">
        <f t="shared" si="154"/>
        <v>0.57692307692307687</v>
      </c>
      <c r="H3328" s="14">
        <f t="shared" si="155"/>
        <v>6.9230769230769225</v>
      </c>
      <c r="I3328" s="11" t="s">
        <v>862</v>
      </c>
    </row>
    <row r="3329" spans="1:9" s="12" customFormat="1" ht="12.75" x14ac:dyDescent="0.2">
      <c r="A3329" s="10" t="s">
        <v>461</v>
      </c>
      <c r="B3329" s="11">
        <v>303359</v>
      </c>
      <c r="C3329" s="12" t="s">
        <v>2943</v>
      </c>
      <c r="D3329" s="11">
        <v>10</v>
      </c>
      <c r="E3329" s="13">
        <v>0.75</v>
      </c>
      <c r="F3329" s="14">
        <f t="shared" si="153"/>
        <v>7.5</v>
      </c>
      <c r="G3329" s="13">
        <f t="shared" si="154"/>
        <v>0.57692307692307687</v>
      </c>
      <c r="H3329" s="14">
        <f t="shared" si="155"/>
        <v>5.7692307692307683</v>
      </c>
      <c r="I3329" s="11" t="s">
        <v>862</v>
      </c>
    </row>
    <row r="3330" spans="1:9" s="12" customFormat="1" ht="12.75" x14ac:dyDescent="0.2">
      <c r="A3330" s="10" t="s">
        <v>461</v>
      </c>
      <c r="B3330" s="11">
        <v>328863</v>
      </c>
      <c r="C3330" s="12" t="s">
        <v>2944</v>
      </c>
      <c r="D3330" s="11">
        <v>10</v>
      </c>
      <c r="E3330" s="13">
        <v>0.75</v>
      </c>
      <c r="F3330" s="14">
        <f t="shared" si="153"/>
        <v>7.5</v>
      </c>
      <c r="G3330" s="13">
        <f t="shared" si="154"/>
        <v>0.57692307692307687</v>
      </c>
      <c r="H3330" s="14">
        <f t="shared" si="155"/>
        <v>5.7692307692307683</v>
      </c>
      <c r="I3330" s="11" t="s">
        <v>862</v>
      </c>
    </row>
    <row r="3331" spans="1:9" s="12" customFormat="1" ht="12.75" x14ac:dyDescent="0.2">
      <c r="A3331" s="10" t="s">
        <v>327</v>
      </c>
      <c r="B3331" s="11">
        <v>36382</v>
      </c>
      <c r="C3331" s="12" t="s">
        <v>937</v>
      </c>
      <c r="D3331" s="11">
        <v>2</v>
      </c>
      <c r="E3331" s="13">
        <v>0.74843749999999987</v>
      </c>
      <c r="F3331" s="14">
        <f t="shared" si="153"/>
        <v>1.4968749999999997</v>
      </c>
      <c r="G3331" s="13">
        <f t="shared" si="154"/>
        <v>0.57572115384615374</v>
      </c>
      <c r="H3331" s="14">
        <f t="shared" si="155"/>
        <v>1.1514423076923075</v>
      </c>
      <c r="I3331" s="11" t="s">
        <v>865</v>
      </c>
    </row>
    <row r="3332" spans="1:9" s="12" customFormat="1" ht="12.75" x14ac:dyDescent="0.2">
      <c r="A3332" s="10" t="s">
        <v>167</v>
      </c>
      <c r="B3332" s="11">
        <v>5157</v>
      </c>
      <c r="C3332" s="12" t="s">
        <v>822</v>
      </c>
      <c r="D3332" s="11">
        <v>15</v>
      </c>
      <c r="E3332" s="13">
        <v>0.72968750000000004</v>
      </c>
      <c r="F3332" s="14">
        <f t="shared" si="153"/>
        <v>10.9453125</v>
      </c>
      <c r="G3332" s="13">
        <f t="shared" si="154"/>
        <v>0.56129807692307698</v>
      </c>
      <c r="H3332" s="14">
        <f t="shared" si="155"/>
        <v>8.4194711538461551</v>
      </c>
      <c r="I3332" s="11" t="s">
        <v>863</v>
      </c>
    </row>
    <row r="3333" spans="1:9" s="12" customFormat="1" ht="12.75" x14ac:dyDescent="0.2">
      <c r="A3333" s="10" t="s">
        <v>185</v>
      </c>
      <c r="B3333" s="11">
        <v>77786</v>
      </c>
      <c r="C3333" s="12" t="s">
        <v>3021</v>
      </c>
      <c r="D3333" s="11">
        <v>7</v>
      </c>
      <c r="E3333" s="13">
        <v>0.7265625</v>
      </c>
      <c r="F3333" s="14">
        <f t="shared" si="153"/>
        <v>5.0859375</v>
      </c>
      <c r="G3333" s="13">
        <f t="shared" si="154"/>
        <v>0.55889423076923073</v>
      </c>
      <c r="H3333" s="14">
        <f t="shared" si="155"/>
        <v>3.912259615384615</v>
      </c>
      <c r="I3333" s="11" t="s">
        <v>864</v>
      </c>
    </row>
    <row r="3334" spans="1:9" s="12" customFormat="1" ht="12.75" x14ac:dyDescent="0.2">
      <c r="A3334" s="10" t="s">
        <v>413</v>
      </c>
      <c r="B3334" s="11">
        <v>280891</v>
      </c>
      <c r="C3334" s="12" t="s">
        <v>2953</v>
      </c>
      <c r="D3334" s="11">
        <v>10</v>
      </c>
      <c r="E3334" s="13">
        <v>0.71875</v>
      </c>
      <c r="F3334" s="14">
        <f t="shared" si="153"/>
        <v>7.1875</v>
      </c>
      <c r="G3334" s="13">
        <f t="shared" si="154"/>
        <v>0.55288461538461542</v>
      </c>
      <c r="H3334" s="14">
        <f t="shared" si="155"/>
        <v>5.5288461538461542</v>
      </c>
      <c r="I3334" s="11" t="s">
        <v>864</v>
      </c>
    </row>
    <row r="3335" spans="1:9" s="12" customFormat="1" ht="12.75" x14ac:dyDescent="0.2">
      <c r="A3335" s="10" t="s">
        <v>566</v>
      </c>
      <c r="B3335" s="11">
        <v>163470</v>
      </c>
      <c r="C3335" s="12" t="s">
        <v>2586</v>
      </c>
      <c r="D3335" s="11">
        <v>35</v>
      </c>
      <c r="E3335" s="13">
        <v>0.71875</v>
      </c>
      <c r="F3335" s="14">
        <f t="shared" si="153"/>
        <v>25.15625</v>
      </c>
      <c r="G3335" s="13">
        <f t="shared" si="154"/>
        <v>0.55288461538461542</v>
      </c>
      <c r="H3335" s="14">
        <f t="shared" si="155"/>
        <v>19.35096153846154</v>
      </c>
      <c r="I3335" s="11" t="s">
        <v>864</v>
      </c>
    </row>
    <row r="3336" spans="1:9" s="12" customFormat="1" ht="12.75" x14ac:dyDescent="0.2">
      <c r="A3336" s="10" t="s">
        <v>3</v>
      </c>
      <c r="B3336" s="11">
        <v>23991</v>
      </c>
      <c r="C3336" s="12" t="s">
        <v>872</v>
      </c>
      <c r="D3336" s="11">
        <v>7</v>
      </c>
      <c r="E3336" s="13">
        <v>0.7109375</v>
      </c>
      <c r="F3336" s="14">
        <f t="shared" si="153"/>
        <v>4.9765625</v>
      </c>
      <c r="G3336" s="13">
        <f t="shared" si="154"/>
        <v>0.546875</v>
      </c>
      <c r="H3336" s="14">
        <f t="shared" si="155"/>
        <v>3.828125</v>
      </c>
      <c r="I3336" s="11" t="s">
        <v>865</v>
      </c>
    </row>
    <row r="3337" spans="1:9" s="12" customFormat="1" ht="12.75" x14ac:dyDescent="0.2">
      <c r="A3337" s="10" t="s">
        <v>171</v>
      </c>
      <c r="B3337" s="11">
        <v>4268</v>
      </c>
      <c r="C3337" s="12" t="s">
        <v>3947</v>
      </c>
      <c r="D3337" s="11">
        <v>9</v>
      </c>
      <c r="E3337" s="13">
        <v>0.70624999999999993</v>
      </c>
      <c r="F3337" s="14">
        <f t="shared" ref="F3337:F3400" si="156">D3337*E3337</f>
        <v>6.3562499999999993</v>
      </c>
      <c r="G3337" s="13">
        <f t="shared" ref="G3337:G3400" si="157">E3337/1.3</f>
        <v>0.54326923076923073</v>
      </c>
      <c r="H3337" s="14">
        <f t="shared" ref="H3337:H3400" si="158">D3337*G3337</f>
        <v>4.8894230769230766</v>
      </c>
      <c r="I3337" s="11" t="s">
        <v>864</v>
      </c>
    </row>
    <row r="3338" spans="1:9" s="12" customFormat="1" ht="12.75" x14ac:dyDescent="0.2">
      <c r="A3338" s="10" t="s">
        <v>46</v>
      </c>
      <c r="B3338" s="11">
        <v>296898</v>
      </c>
      <c r="C3338" s="12" t="s">
        <v>2300</v>
      </c>
      <c r="D3338" s="11">
        <v>76</v>
      </c>
      <c r="E3338" s="13">
        <v>0.703125</v>
      </c>
      <c r="F3338" s="14">
        <f t="shared" si="156"/>
        <v>53.4375</v>
      </c>
      <c r="G3338" s="13">
        <f t="shared" si="157"/>
        <v>0.54086538461538458</v>
      </c>
      <c r="H3338" s="14">
        <f t="shared" si="158"/>
        <v>41.105769230769226</v>
      </c>
      <c r="I3338" s="11" t="s">
        <v>863</v>
      </c>
    </row>
    <row r="3339" spans="1:9" s="12" customFormat="1" ht="12.75" x14ac:dyDescent="0.2">
      <c r="A3339" s="10" t="s">
        <v>171</v>
      </c>
      <c r="B3339" s="11">
        <v>296890</v>
      </c>
      <c r="C3339" s="12" t="s">
        <v>2212</v>
      </c>
      <c r="D3339" s="11">
        <v>100</v>
      </c>
      <c r="E3339" s="13">
        <v>0.703125</v>
      </c>
      <c r="F3339" s="14">
        <f t="shared" si="156"/>
        <v>70.3125</v>
      </c>
      <c r="G3339" s="13">
        <f t="shared" si="157"/>
        <v>0.54086538461538458</v>
      </c>
      <c r="H3339" s="14">
        <f t="shared" si="158"/>
        <v>54.08653846153846</v>
      </c>
      <c r="I3339" s="11" t="s">
        <v>863</v>
      </c>
    </row>
    <row r="3340" spans="1:9" s="12" customFormat="1" ht="12.75" x14ac:dyDescent="0.2">
      <c r="A3340" s="10" t="s">
        <v>171</v>
      </c>
      <c r="B3340" s="11">
        <v>296893</v>
      </c>
      <c r="C3340" s="12" t="s">
        <v>2213</v>
      </c>
      <c r="D3340" s="11">
        <v>100</v>
      </c>
      <c r="E3340" s="13">
        <v>0.703125</v>
      </c>
      <c r="F3340" s="14">
        <f t="shared" si="156"/>
        <v>70.3125</v>
      </c>
      <c r="G3340" s="13">
        <f t="shared" si="157"/>
        <v>0.54086538461538458</v>
      </c>
      <c r="H3340" s="14">
        <f t="shared" si="158"/>
        <v>54.08653846153846</v>
      </c>
      <c r="I3340" s="11" t="s">
        <v>863</v>
      </c>
    </row>
    <row r="3341" spans="1:9" s="12" customFormat="1" ht="12.75" x14ac:dyDescent="0.2">
      <c r="A3341" s="10" t="s">
        <v>171</v>
      </c>
      <c r="B3341" s="11">
        <v>26328</v>
      </c>
      <c r="C3341" s="12" t="s">
        <v>3935</v>
      </c>
      <c r="D3341" s="11">
        <v>20</v>
      </c>
      <c r="E3341" s="13">
        <v>0.703125</v>
      </c>
      <c r="F3341" s="14">
        <f t="shared" si="156"/>
        <v>14.0625</v>
      </c>
      <c r="G3341" s="13">
        <f t="shared" si="157"/>
        <v>0.54086538461538458</v>
      </c>
      <c r="H3341" s="14">
        <f t="shared" si="158"/>
        <v>10.817307692307692</v>
      </c>
      <c r="I3341" s="11" t="s">
        <v>864</v>
      </c>
    </row>
    <row r="3342" spans="1:9" s="12" customFormat="1" ht="12.75" x14ac:dyDescent="0.2">
      <c r="A3342" s="10" t="s">
        <v>165</v>
      </c>
      <c r="B3342" s="11">
        <v>41754</v>
      </c>
      <c r="C3342" s="12" t="s">
        <v>1068</v>
      </c>
      <c r="D3342" s="11">
        <v>3</v>
      </c>
      <c r="E3342" s="13">
        <v>0.69062500000000004</v>
      </c>
      <c r="F3342" s="14">
        <f t="shared" si="156"/>
        <v>2.0718750000000004</v>
      </c>
      <c r="G3342" s="13">
        <f t="shared" si="157"/>
        <v>0.53125</v>
      </c>
      <c r="H3342" s="14">
        <f t="shared" si="158"/>
        <v>1.59375</v>
      </c>
      <c r="I3342" s="11" t="s">
        <v>863</v>
      </c>
    </row>
    <row r="3343" spans="1:9" s="12" customFormat="1" ht="12.75" x14ac:dyDescent="0.2">
      <c r="A3343" s="10" t="s">
        <v>185</v>
      </c>
      <c r="B3343" s="11">
        <v>25408</v>
      </c>
      <c r="C3343" s="12" t="s">
        <v>740</v>
      </c>
      <c r="D3343" s="11">
        <v>17</v>
      </c>
      <c r="E3343" s="13">
        <v>0.68124999999999991</v>
      </c>
      <c r="F3343" s="14">
        <f t="shared" si="156"/>
        <v>11.581249999999999</v>
      </c>
      <c r="G3343" s="13">
        <f t="shared" si="157"/>
        <v>0.52403846153846145</v>
      </c>
      <c r="H3343" s="14">
        <f t="shared" si="158"/>
        <v>8.9086538461538449</v>
      </c>
      <c r="I3343" s="11" t="s">
        <v>864</v>
      </c>
    </row>
    <row r="3344" spans="1:9" s="12" customFormat="1" ht="12.75" x14ac:dyDescent="0.2">
      <c r="A3344" s="10" t="s">
        <v>219</v>
      </c>
      <c r="B3344" s="11">
        <v>36141</v>
      </c>
      <c r="C3344" s="12" t="s">
        <v>672</v>
      </c>
      <c r="D3344" s="11">
        <v>42</v>
      </c>
      <c r="E3344" s="13">
        <v>0.671875</v>
      </c>
      <c r="F3344" s="14">
        <f t="shared" si="156"/>
        <v>28.21875</v>
      </c>
      <c r="G3344" s="13">
        <f t="shared" si="157"/>
        <v>0.51682692307692302</v>
      </c>
      <c r="H3344" s="14">
        <f t="shared" si="158"/>
        <v>21.706730769230766</v>
      </c>
      <c r="I3344" s="11" t="s">
        <v>862</v>
      </c>
    </row>
    <row r="3345" spans="1:9" s="12" customFormat="1" ht="12.75" x14ac:dyDescent="0.2">
      <c r="A3345" s="10" t="s">
        <v>185</v>
      </c>
      <c r="B3345" s="11">
        <v>25746</v>
      </c>
      <c r="C3345" s="12" t="s">
        <v>2555</v>
      </c>
      <c r="D3345" s="11">
        <v>40</v>
      </c>
      <c r="E3345" s="13">
        <v>0.671875</v>
      </c>
      <c r="F3345" s="14">
        <f t="shared" si="156"/>
        <v>26.875</v>
      </c>
      <c r="G3345" s="13">
        <f t="shared" si="157"/>
        <v>0.51682692307692302</v>
      </c>
      <c r="H3345" s="14">
        <f t="shared" si="158"/>
        <v>20.67307692307692</v>
      </c>
      <c r="I3345" s="11" t="s">
        <v>864</v>
      </c>
    </row>
    <row r="3346" spans="1:9" s="12" customFormat="1" ht="12.75" x14ac:dyDescent="0.2">
      <c r="A3346" s="10" t="s">
        <v>130</v>
      </c>
      <c r="B3346" s="11">
        <v>79711</v>
      </c>
      <c r="C3346" s="12" t="s">
        <v>2967</v>
      </c>
      <c r="D3346" s="11">
        <v>10</v>
      </c>
      <c r="E3346" s="13">
        <v>0.671875</v>
      </c>
      <c r="F3346" s="14">
        <f t="shared" si="156"/>
        <v>6.71875</v>
      </c>
      <c r="G3346" s="13">
        <f t="shared" si="157"/>
        <v>0.51682692307692302</v>
      </c>
      <c r="H3346" s="14">
        <f t="shared" si="158"/>
        <v>5.1682692307692299</v>
      </c>
      <c r="I3346" s="11" t="s">
        <v>863</v>
      </c>
    </row>
    <row r="3347" spans="1:9" s="12" customFormat="1" ht="12.75" x14ac:dyDescent="0.2">
      <c r="A3347" s="10" t="s">
        <v>327</v>
      </c>
      <c r="B3347" s="11">
        <v>41553</v>
      </c>
      <c r="C3347" s="12" t="s">
        <v>662</v>
      </c>
      <c r="D3347" s="11">
        <v>73</v>
      </c>
      <c r="E3347" s="13">
        <v>0.65937499999999993</v>
      </c>
      <c r="F3347" s="14">
        <f t="shared" si="156"/>
        <v>48.134374999999999</v>
      </c>
      <c r="G3347" s="13">
        <f t="shared" si="157"/>
        <v>0.50721153846153844</v>
      </c>
      <c r="H3347" s="14">
        <f t="shared" si="158"/>
        <v>37.026442307692307</v>
      </c>
      <c r="I3347" s="11" t="s">
        <v>865</v>
      </c>
    </row>
    <row r="3348" spans="1:9" s="12" customFormat="1" ht="12.75" x14ac:dyDescent="0.2">
      <c r="A3348" s="10" t="s">
        <v>171</v>
      </c>
      <c r="B3348" s="11">
        <v>233824</v>
      </c>
      <c r="C3348" s="12" t="s">
        <v>847</v>
      </c>
      <c r="D3348" s="11">
        <v>18</v>
      </c>
      <c r="E3348" s="13">
        <v>0.65624999999999989</v>
      </c>
      <c r="F3348" s="14">
        <f t="shared" si="156"/>
        <v>11.812499999999998</v>
      </c>
      <c r="G3348" s="13">
        <f t="shared" si="157"/>
        <v>0.50480769230769218</v>
      </c>
      <c r="H3348" s="14">
        <f t="shared" si="158"/>
        <v>9.0865384615384599</v>
      </c>
      <c r="I3348" s="11" t="s">
        <v>864</v>
      </c>
    </row>
    <row r="3349" spans="1:9" s="12" customFormat="1" ht="12.75" x14ac:dyDescent="0.2">
      <c r="A3349" s="10" t="s">
        <v>461</v>
      </c>
      <c r="B3349" s="11">
        <v>303698</v>
      </c>
      <c r="C3349" s="12" t="s">
        <v>3019</v>
      </c>
      <c r="D3349" s="11">
        <v>8</v>
      </c>
      <c r="E3349" s="13">
        <v>0.64687499999999998</v>
      </c>
      <c r="F3349" s="14">
        <f t="shared" si="156"/>
        <v>5.1749999999999998</v>
      </c>
      <c r="G3349" s="13">
        <f t="shared" si="157"/>
        <v>0.4975961538461538</v>
      </c>
      <c r="H3349" s="14">
        <f t="shared" si="158"/>
        <v>3.9807692307692304</v>
      </c>
      <c r="I3349" s="11" t="s">
        <v>862</v>
      </c>
    </row>
    <row r="3350" spans="1:9" s="12" customFormat="1" ht="12.75" x14ac:dyDescent="0.2">
      <c r="A3350" s="10" t="s">
        <v>370</v>
      </c>
      <c r="B3350" s="11">
        <v>55201</v>
      </c>
      <c r="C3350" s="12" t="s">
        <v>925</v>
      </c>
      <c r="D3350" s="11">
        <v>248</v>
      </c>
      <c r="E3350" s="13">
        <v>0.64531249999999996</v>
      </c>
      <c r="F3350" s="14">
        <f t="shared" si="156"/>
        <v>160.03749999999999</v>
      </c>
      <c r="G3350" s="13">
        <f t="shared" si="157"/>
        <v>0.49639423076923073</v>
      </c>
      <c r="H3350" s="14">
        <f t="shared" si="158"/>
        <v>123.10576923076923</v>
      </c>
      <c r="I3350" s="11" t="s">
        <v>864</v>
      </c>
    </row>
    <row r="3351" spans="1:9" s="12" customFormat="1" ht="12.75" x14ac:dyDescent="0.2">
      <c r="A3351" s="10" t="s">
        <v>461</v>
      </c>
      <c r="B3351" s="11">
        <v>303410</v>
      </c>
      <c r="C3351" s="12" t="s">
        <v>3102</v>
      </c>
      <c r="D3351" s="11">
        <v>3</v>
      </c>
      <c r="E3351" s="13">
        <v>0.640625</v>
      </c>
      <c r="F3351" s="14">
        <f t="shared" si="156"/>
        <v>1.921875</v>
      </c>
      <c r="G3351" s="13">
        <f t="shared" si="157"/>
        <v>0.49278846153846151</v>
      </c>
      <c r="H3351" s="14">
        <f t="shared" si="158"/>
        <v>1.4783653846153846</v>
      </c>
      <c r="I3351" s="11" t="s">
        <v>862</v>
      </c>
    </row>
    <row r="3352" spans="1:9" s="12" customFormat="1" ht="12.75" x14ac:dyDescent="0.2">
      <c r="A3352" s="10" t="s">
        <v>185</v>
      </c>
      <c r="B3352" s="11">
        <v>70618</v>
      </c>
      <c r="C3352" s="12" t="s">
        <v>871</v>
      </c>
      <c r="D3352" s="11">
        <v>23</v>
      </c>
      <c r="E3352" s="13">
        <v>0.640625</v>
      </c>
      <c r="F3352" s="14">
        <f t="shared" si="156"/>
        <v>14.734375</v>
      </c>
      <c r="G3352" s="13">
        <f t="shared" si="157"/>
        <v>0.49278846153846151</v>
      </c>
      <c r="H3352" s="14">
        <f t="shared" si="158"/>
        <v>11.334134615384615</v>
      </c>
      <c r="I3352" s="11" t="s">
        <v>864</v>
      </c>
    </row>
    <row r="3353" spans="1:9" s="12" customFormat="1" ht="12.75" x14ac:dyDescent="0.2">
      <c r="A3353" s="10" t="s">
        <v>219</v>
      </c>
      <c r="B3353" s="11">
        <v>383614</v>
      </c>
      <c r="C3353" s="12" t="s">
        <v>670</v>
      </c>
      <c r="D3353" s="11">
        <v>88</v>
      </c>
      <c r="E3353" s="13">
        <v>0.63593749999999993</v>
      </c>
      <c r="F3353" s="14">
        <f t="shared" si="156"/>
        <v>55.962499999999991</v>
      </c>
      <c r="G3353" s="13">
        <f t="shared" si="157"/>
        <v>0.48918269230769224</v>
      </c>
      <c r="H3353" s="14">
        <f t="shared" si="158"/>
        <v>43.04807692307692</v>
      </c>
      <c r="I3353" s="11" t="s">
        <v>862</v>
      </c>
    </row>
    <row r="3354" spans="1:9" s="12" customFormat="1" ht="12.75" x14ac:dyDescent="0.2">
      <c r="A3354" s="10" t="s">
        <v>171</v>
      </c>
      <c r="B3354" s="11">
        <v>432285</v>
      </c>
      <c r="C3354" s="12" t="s">
        <v>3088</v>
      </c>
      <c r="D3354" s="11">
        <v>4</v>
      </c>
      <c r="E3354" s="13">
        <v>0.63437499999999991</v>
      </c>
      <c r="F3354" s="14">
        <f t="shared" si="156"/>
        <v>2.5374999999999996</v>
      </c>
      <c r="G3354" s="13">
        <f t="shared" si="157"/>
        <v>0.48798076923076916</v>
      </c>
      <c r="H3354" s="14">
        <f t="shared" si="158"/>
        <v>1.9519230769230766</v>
      </c>
      <c r="I3354" s="11" t="s">
        <v>865</v>
      </c>
    </row>
    <row r="3355" spans="1:9" s="12" customFormat="1" ht="12.75" x14ac:dyDescent="0.2">
      <c r="A3355" s="10" t="s">
        <v>461</v>
      </c>
      <c r="B3355" s="11">
        <v>303349</v>
      </c>
      <c r="C3355" s="12" t="s">
        <v>3113</v>
      </c>
      <c r="D3355" s="11">
        <v>2</v>
      </c>
      <c r="E3355" s="13">
        <v>0.62968750000000007</v>
      </c>
      <c r="F3355" s="14">
        <f t="shared" si="156"/>
        <v>1.2593750000000001</v>
      </c>
      <c r="G3355" s="13">
        <f t="shared" si="157"/>
        <v>0.48437500000000006</v>
      </c>
      <c r="H3355" s="14">
        <f t="shared" si="158"/>
        <v>0.96875000000000011</v>
      </c>
      <c r="I3355" s="11" t="s">
        <v>862</v>
      </c>
    </row>
    <row r="3356" spans="1:9" s="12" customFormat="1" ht="12.75" x14ac:dyDescent="0.2">
      <c r="A3356" s="10" t="s">
        <v>171</v>
      </c>
      <c r="B3356" s="11">
        <v>255157</v>
      </c>
      <c r="C3356" s="12" t="s">
        <v>793</v>
      </c>
      <c r="D3356" s="11">
        <v>10</v>
      </c>
      <c r="E3356" s="13">
        <v>0.62812499999999993</v>
      </c>
      <c r="F3356" s="14">
        <f t="shared" si="156"/>
        <v>6.2812499999999991</v>
      </c>
      <c r="G3356" s="13">
        <f t="shared" si="157"/>
        <v>0.48317307692307687</v>
      </c>
      <c r="H3356" s="14">
        <f t="shared" si="158"/>
        <v>4.8317307692307683</v>
      </c>
      <c r="I3356" s="11" t="s">
        <v>864</v>
      </c>
    </row>
    <row r="3357" spans="1:9" s="12" customFormat="1" ht="12.75" x14ac:dyDescent="0.2">
      <c r="A3357" s="10" t="s">
        <v>171</v>
      </c>
      <c r="B3357" s="11">
        <v>26314</v>
      </c>
      <c r="C3357" s="12" t="s">
        <v>3942</v>
      </c>
      <c r="D3357" s="11">
        <v>15</v>
      </c>
      <c r="E3357" s="13">
        <v>0.62656249999999991</v>
      </c>
      <c r="F3357" s="14">
        <f t="shared" si="156"/>
        <v>9.3984374999999982</v>
      </c>
      <c r="G3357" s="13">
        <f t="shared" si="157"/>
        <v>0.48197115384615374</v>
      </c>
      <c r="H3357" s="14">
        <f t="shared" si="158"/>
        <v>7.2295673076923066</v>
      </c>
      <c r="I3357" s="11" t="s">
        <v>864</v>
      </c>
    </row>
    <row r="3358" spans="1:9" s="12" customFormat="1" ht="12.75" x14ac:dyDescent="0.2">
      <c r="A3358" s="10" t="s">
        <v>461</v>
      </c>
      <c r="B3358" s="11">
        <v>313080</v>
      </c>
      <c r="C3358" s="12" t="s">
        <v>2676</v>
      </c>
      <c r="D3358" s="11">
        <v>30</v>
      </c>
      <c r="E3358" s="13">
        <v>0.625</v>
      </c>
      <c r="F3358" s="14">
        <f t="shared" si="156"/>
        <v>18.75</v>
      </c>
      <c r="G3358" s="13">
        <f t="shared" si="157"/>
        <v>0.48076923076923073</v>
      </c>
      <c r="H3358" s="14">
        <f t="shared" si="158"/>
        <v>14.423076923076922</v>
      </c>
      <c r="I3358" s="11" t="s">
        <v>862</v>
      </c>
    </row>
    <row r="3359" spans="1:9" s="12" customFormat="1" ht="12.75" x14ac:dyDescent="0.2">
      <c r="A3359" s="10" t="s">
        <v>242</v>
      </c>
      <c r="B3359" s="11">
        <v>393463</v>
      </c>
      <c r="C3359" s="12" t="s">
        <v>3003</v>
      </c>
      <c r="D3359" s="11">
        <v>4</v>
      </c>
      <c r="E3359" s="13">
        <v>0.61250000000000004</v>
      </c>
      <c r="F3359" s="14">
        <f t="shared" si="156"/>
        <v>2.4500000000000002</v>
      </c>
      <c r="G3359" s="13">
        <f t="shared" si="157"/>
        <v>0.47115384615384615</v>
      </c>
      <c r="H3359" s="14">
        <f t="shared" si="158"/>
        <v>1.8846153846153846</v>
      </c>
      <c r="I3359" s="11" t="s">
        <v>864</v>
      </c>
    </row>
    <row r="3360" spans="1:9" s="12" customFormat="1" ht="12.75" x14ac:dyDescent="0.2">
      <c r="A3360" s="10" t="s">
        <v>185</v>
      </c>
      <c r="B3360" s="11">
        <v>1996</v>
      </c>
      <c r="C3360" s="12" t="s">
        <v>2892</v>
      </c>
      <c r="D3360" s="11">
        <v>15</v>
      </c>
      <c r="E3360" s="13">
        <v>0.61250000000000004</v>
      </c>
      <c r="F3360" s="14">
        <f t="shared" si="156"/>
        <v>9.1875</v>
      </c>
      <c r="G3360" s="13">
        <f t="shared" si="157"/>
        <v>0.47115384615384615</v>
      </c>
      <c r="H3360" s="14">
        <f t="shared" si="158"/>
        <v>7.0673076923076925</v>
      </c>
      <c r="I3360" s="11" t="s">
        <v>864</v>
      </c>
    </row>
    <row r="3361" spans="1:9" s="12" customFormat="1" ht="12.75" x14ac:dyDescent="0.2">
      <c r="A3361" s="10" t="s">
        <v>185</v>
      </c>
      <c r="B3361" s="11">
        <v>25796</v>
      </c>
      <c r="C3361" s="12" t="s">
        <v>751</v>
      </c>
      <c r="D3361" s="11">
        <v>11</v>
      </c>
      <c r="E3361" s="13">
        <v>0.609375</v>
      </c>
      <c r="F3361" s="14">
        <f t="shared" si="156"/>
        <v>6.703125</v>
      </c>
      <c r="G3361" s="13">
        <f t="shared" si="157"/>
        <v>0.46875</v>
      </c>
      <c r="H3361" s="14">
        <f t="shared" si="158"/>
        <v>5.15625</v>
      </c>
      <c r="I3361" s="11" t="s">
        <v>864</v>
      </c>
    </row>
    <row r="3362" spans="1:9" s="12" customFormat="1" ht="12.75" x14ac:dyDescent="0.2">
      <c r="A3362" s="10" t="s">
        <v>185</v>
      </c>
      <c r="B3362" s="11">
        <v>114947</v>
      </c>
      <c r="C3362" s="12" t="s">
        <v>748</v>
      </c>
      <c r="D3362" s="11">
        <v>10</v>
      </c>
      <c r="E3362" s="13">
        <v>0.609375</v>
      </c>
      <c r="F3362" s="14">
        <f t="shared" si="156"/>
        <v>6.09375</v>
      </c>
      <c r="G3362" s="13">
        <f t="shared" si="157"/>
        <v>0.46875</v>
      </c>
      <c r="H3362" s="14">
        <f t="shared" si="158"/>
        <v>4.6875</v>
      </c>
      <c r="I3362" s="11" t="s">
        <v>864</v>
      </c>
    </row>
    <row r="3363" spans="1:9" s="12" customFormat="1" ht="12.75" x14ac:dyDescent="0.2">
      <c r="A3363" s="10" t="s">
        <v>171</v>
      </c>
      <c r="B3363" s="11">
        <v>296889</v>
      </c>
      <c r="C3363" s="12" t="s">
        <v>2257</v>
      </c>
      <c r="D3363" s="11">
        <v>100</v>
      </c>
      <c r="E3363" s="13">
        <v>0.609375</v>
      </c>
      <c r="F3363" s="14">
        <f t="shared" si="156"/>
        <v>60.9375</v>
      </c>
      <c r="G3363" s="13">
        <f t="shared" si="157"/>
        <v>0.46875</v>
      </c>
      <c r="H3363" s="14">
        <f t="shared" si="158"/>
        <v>46.875</v>
      </c>
      <c r="I3363" s="11" t="s">
        <v>863</v>
      </c>
    </row>
    <row r="3364" spans="1:9" s="12" customFormat="1" ht="12.75" x14ac:dyDescent="0.2">
      <c r="A3364" s="10" t="s">
        <v>242</v>
      </c>
      <c r="B3364" s="11">
        <v>393463</v>
      </c>
      <c r="C3364" s="12" t="s">
        <v>3003</v>
      </c>
      <c r="D3364" s="11">
        <v>9</v>
      </c>
      <c r="E3364" s="13">
        <v>0.60781249999999998</v>
      </c>
      <c r="F3364" s="14">
        <f t="shared" si="156"/>
        <v>5.4703124999999995</v>
      </c>
      <c r="G3364" s="13">
        <f t="shared" si="157"/>
        <v>0.46754807692307687</v>
      </c>
      <c r="H3364" s="14">
        <f t="shared" si="158"/>
        <v>4.2079326923076916</v>
      </c>
      <c r="I3364" s="11" t="s">
        <v>865</v>
      </c>
    </row>
    <row r="3365" spans="1:9" s="12" customFormat="1" ht="12.75" x14ac:dyDescent="0.2">
      <c r="A3365" s="10" t="s">
        <v>185</v>
      </c>
      <c r="B3365" s="11">
        <v>25708</v>
      </c>
      <c r="C3365" s="12" t="s">
        <v>735</v>
      </c>
      <c r="D3365" s="11">
        <v>29</v>
      </c>
      <c r="E3365" s="13">
        <v>0.59531250000000002</v>
      </c>
      <c r="F3365" s="14">
        <f t="shared" si="156"/>
        <v>17.264062500000001</v>
      </c>
      <c r="G3365" s="13">
        <f t="shared" si="157"/>
        <v>0.45793269230769229</v>
      </c>
      <c r="H3365" s="14">
        <f t="shared" si="158"/>
        <v>13.280048076923077</v>
      </c>
      <c r="I3365" s="11" t="s">
        <v>864</v>
      </c>
    </row>
    <row r="3366" spans="1:9" s="12" customFormat="1" ht="12.75" x14ac:dyDescent="0.2">
      <c r="A3366" s="10" t="s">
        <v>461</v>
      </c>
      <c r="B3366" s="11">
        <v>308079</v>
      </c>
      <c r="C3366" s="12" t="s">
        <v>3089</v>
      </c>
      <c r="D3366" s="11">
        <v>4</v>
      </c>
      <c r="E3366" s="13">
        <v>0.59375</v>
      </c>
      <c r="F3366" s="14">
        <f t="shared" si="156"/>
        <v>2.375</v>
      </c>
      <c r="G3366" s="13">
        <f t="shared" si="157"/>
        <v>0.45673076923076922</v>
      </c>
      <c r="H3366" s="14">
        <f t="shared" si="158"/>
        <v>1.8269230769230769</v>
      </c>
      <c r="I3366" s="11" t="s">
        <v>862</v>
      </c>
    </row>
    <row r="3367" spans="1:9" s="12" customFormat="1" ht="12.75" x14ac:dyDescent="0.2">
      <c r="A3367" s="10" t="s">
        <v>185</v>
      </c>
      <c r="B3367" s="11">
        <v>25950</v>
      </c>
      <c r="C3367" s="12" t="s">
        <v>3768</v>
      </c>
      <c r="D3367" s="11">
        <v>78</v>
      </c>
      <c r="E3367" s="13">
        <v>0.59375</v>
      </c>
      <c r="F3367" s="14">
        <f t="shared" si="156"/>
        <v>46.3125</v>
      </c>
      <c r="G3367" s="13">
        <f t="shared" si="157"/>
        <v>0.45673076923076922</v>
      </c>
      <c r="H3367" s="14">
        <f t="shared" si="158"/>
        <v>35.625</v>
      </c>
      <c r="I3367" s="11" t="s">
        <v>864</v>
      </c>
    </row>
    <row r="3368" spans="1:9" s="12" customFormat="1" ht="12.75" x14ac:dyDescent="0.2">
      <c r="A3368" s="10" t="s">
        <v>185</v>
      </c>
      <c r="B3368" s="11">
        <v>25933</v>
      </c>
      <c r="C3368" s="12" t="s">
        <v>2956</v>
      </c>
      <c r="D3368" s="11">
        <v>12</v>
      </c>
      <c r="E3368" s="13">
        <v>0.59375</v>
      </c>
      <c r="F3368" s="14">
        <f t="shared" si="156"/>
        <v>7.125</v>
      </c>
      <c r="G3368" s="13">
        <f t="shared" si="157"/>
        <v>0.45673076923076922</v>
      </c>
      <c r="H3368" s="14">
        <f t="shared" si="158"/>
        <v>5.4807692307692308</v>
      </c>
      <c r="I3368" s="11" t="s">
        <v>864</v>
      </c>
    </row>
    <row r="3369" spans="1:9" s="12" customFormat="1" ht="12.75" x14ac:dyDescent="0.2">
      <c r="A3369" s="10" t="s">
        <v>171</v>
      </c>
      <c r="B3369" s="11">
        <v>468444</v>
      </c>
      <c r="C3369" s="12" t="s">
        <v>1100</v>
      </c>
      <c r="D3369" s="11">
        <v>1</v>
      </c>
      <c r="E3369" s="13">
        <v>0.59375</v>
      </c>
      <c r="F3369" s="14">
        <f t="shared" si="156"/>
        <v>0.59375</v>
      </c>
      <c r="G3369" s="13">
        <f t="shared" si="157"/>
        <v>0.45673076923076922</v>
      </c>
      <c r="H3369" s="14">
        <f t="shared" si="158"/>
        <v>0.45673076923076922</v>
      </c>
      <c r="I3369" s="11" t="s">
        <v>865</v>
      </c>
    </row>
    <row r="3370" spans="1:9" s="12" customFormat="1" ht="12.75" x14ac:dyDescent="0.2">
      <c r="A3370" s="10" t="s">
        <v>167</v>
      </c>
      <c r="B3370" s="11">
        <v>566</v>
      </c>
      <c r="C3370" s="12" t="s">
        <v>2103</v>
      </c>
      <c r="D3370" s="11">
        <v>154</v>
      </c>
      <c r="E3370" s="13">
        <v>0.59218749999999998</v>
      </c>
      <c r="F3370" s="14">
        <f t="shared" si="156"/>
        <v>91.196874999999991</v>
      </c>
      <c r="G3370" s="13">
        <f t="shared" si="157"/>
        <v>0.45552884615384615</v>
      </c>
      <c r="H3370" s="14">
        <f t="shared" si="158"/>
        <v>70.151442307692307</v>
      </c>
      <c r="I3370" s="11" t="s">
        <v>865</v>
      </c>
    </row>
    <row r="3371" spans="1:9" s="12" customFormat="1" ht="12.75" x14ac:dyDescent="0.2">
      <c r="A3371" s="10" t="s">
        <v>566</v>
      </c>
      <c r="B3371" s="11">
        <v>245308</v>
      </c>
      <c r="C3371" s="12" t="s">
        <v>1405</v>
      </c>
      <c r="D3371" s="11">
        <v>3012</v>
      </c>
      <c r="E3371" s="13">
        <v>0.5859375</v>
      </c>
      <c r="F3371" s="14">
        <f t="shared" si="156"/>
        <v>1764.84375</v>
      </c>
      <c r="G3371" s="13">
        <f t="shared" si="157"/>
        <v>0.45072115384615385</v>
      </c>
      <c r="H3371" s="14">
        <f t="shared" si="158"/>
        <v>1357.5721153846155</v>
      </c>
      <c r="I3371" s="11" t="s">
        <v>864</v>
      </c>
    </row>
    <row r="3372" spans="1:9" s="12" customFormat="1" ht="12.75" x14ac:dyDescent="0.2">
      <c r="A3372" s="10" t="s">
        <v>413</v>
      </c>
      <c r="B3372" s="11">
        <v>280890</v>
      </c>
      <c r="C3372" s="12" t="s">
        <v>3069</v>
      </c>
      <c r="D3372" s="11">
        <v>6</v>
      </c>
      <c r="E3372" s="13">
        <v>0.578125</v>
      </c>
      <c r="F3372" s="14">
        <f t="shared" si="156"/>
        <v>3.46875</v>
      </c>
      <c r="G3372" s="13">
        <f t="shared" si="157"/>
        <v>0.44471153846153844</v>
      </c>
      <c r="H3372" s="14">
        <f t="shared" si="158"/>
        <v>2.6682692307692308</v>
      </c>
      <c r="I3372" s="11" t="s">
        <v>864</v>
      </c>
    </row>
    <row r="3373" spans="1:9" s="12" customFormat="1" ht="12.75" x14ac:dyDescent="0.2">
      <c r="A3373" s="10" t="s">
        <v>185</v>
      </c>
      <c r="B3373" s="11">
        <v>25797</v>
      </c>
      <c r="C3373" s="12" t="s">
        <v>3070</v>
      </c>
      <c r="D3373" s="11">
        <v>6</v>
      </c>
      <c r="E3373" s="13">
        <v>0.578125</v>
      </c>
      <c r="F3373" s="14">
        <f t="shared" si="156"/>
        <v>3.46875</v>
      </c>
      <c r="G3373" s="13">
        <f t="shared" si="157"/>
        <v>0.44471153846153844</v>
      </c>
      <c r="H3373" s="14">
        <f t="shared" si="158"/>
        <v>2.6682692307692308</v>
      </c>
      <c r="I3373" s="11" t="s">
        <v>864</v>
      </c>
    </row>
    <row r="3374" spans="1:9" s="12" customFormat="1" ht="12.75" x14ac:dyDescent="0.2">
      <c r="A3374" s="10" t="s">
        <v>461</v>
      </c>
      <c r="B3374" s="11">
        <v>314131</v>
      </c>
      <c r="C3374" s="12" t="s">
        <v>3104</v>
      </c>
      <c r="D3374" s="11">
        <v>3</v>
      </c>
      <c r="E3374" s="13">
        <v>0.57656249999999998</v>
      </c>
      <c r="F3374" s="14">
        <f t="shared" si="156"/>
        <v>1.7296874999999998</v>
      </c>
      <c r="G3374" s="13">
        <f t="shared" si="157"/>
        <v>0.44350961538461536</v>
      </c>
      <c r="H3374" s="14">
        <f t="shared" si="158"/>
        <v>1.330528846153846</v>
      </c>
      <c r="I3374" s="11" t="s">
        <v>862</v>
      </c>
    </row>
    <row r="3375" spans="1:9" s="12" customFormat="1" ht="12.75" x14ac:dyDescent="0.2">
      <c r="A3375" s="10" t="s">
        <v>370</v>
      </c>
      <c r="B3375" s="11">
        <v>55200</v>
      </c>
      <c r="C3375" s="12" t="s">
        <v>3276</v>
      </c>
      <c r="D3375" s="11">
        <v>66</v>
      </c>
      <c r="E3375" s="13">
        <v>0.57499999999999996</v>
      </c>
      <c r="F3375" s="14">
        <f t="shared" si="156"/>
        <v>37.949999999999996</v>
      </c>
      <c r="G3375" s="13">
        <f t="shared" si="157"/>
        <v>0.44230769230769224</v>
      </c>
      <c r="H3375" s="14">
        <f t="shared" si="158"/>
        <v>29.192307692307686</v>
      </c>
      <c r="I3375" s="11" t="s">
        <v>864</v>
      </c>
    </row>
    <row r="3376" spans="1:9" s="12" customFormat="1" ht="12.75" x14ac:dyDescent="0.2">
      <c r="A3376" s="10" t="s">
        <v>185</v>
      </c>
      <c r="B3376" s="11">
        <v>25952</v>
      </c>
      <c r="C3376" s="12" t="s">
        <v>2993</v>
      </c>
      <c r="D3376" s="11">
        <v>10</v>
      </c>
      <c r="E3376" s="13">
        <v>0.57499999999999996</v>
      </c>
      <c r="F3376" s="14">
        <f t="shared" si="156"/>
        <v>5.75</v>
      </c>
      <c r="G3376" s="13">
        <f t="shared" si="157"/>
        <v>0.44230769230769224</v>
      </c>
      <c r="H3376" s="14">
        <f t="shared" si="158"/>
        <v>4.4230769230769225</v>
      </c>
      <c r="I3376" s="11" t="s">
        <v>864</v>
      </c>
    </row>
    <row r="3377" spans="1:9" s="12" customFormat="1" ht="12.75" x14ac:dyDescent="0.2">
      <c r="A3377" s="10" t="s">
        <v>185</v>
      </c>
      <c r="B3377" s="11">
        <v>78554</v>
      </c>
      <c r="C3377" s="12" t="s">
        <v>3774</v>
      </c>
      <c r="D3377" s="11">
        <v>31</v>
      </c>
      <c r="E3377" s="13">
        <v>0.56718749999999996</v>
      </c>
      <c r="F3377" s="14">
        <f t="shared" si="156"/>
        <v>17.582812499999999</v>
      </c>
      <c r="G3377" s="13">
        <f t="shared" si="157"/>
        <v>0.43629807692307687</v>
      </c>
      <c r="H3377" s="14">
        <f t="shared" si="158"/>
        <v>13.525240384615383</v>
      </c>
      <c r="I3377" s="11" t="s">
        <v>864</v>
      </c>
    </row>
    <row r="3378" spans="1:9" s="12" customFormat="1" ht="12.75" x14ac:dyDescent="0.2">
      <c r="A3378" s="10" t="s">
        <v>219</v>
      </c>
      <c r="B3378" s="11">
        <v>32093</v>
      </c>
      <c r="C3378" s="12" t="s">
        <v>673</v>
      </c>
      <c r="D3378" s="11">
        <v>37</v>
      </c>
      <c r="E3378" s="13">
        <v>0.5625</v>
      </c>
      <c r="F3378" s="14">
        <f t="shared" si="156"/>
        <v>20.8125</v>
      </c>
      <c r="G3378" s="13">
        <f t="shared" si="157"/>
        <v>0.43269230769230765</v>
      </c>
      <c r="H3378" s="14">
        <f t="shared" si="158"/>
        <v>16.009615384615383</v>
      </c>
      <c r="I3378" s="11" t="s">
        <v>861</v>
      </c>
    </row>
    <row r="3379" spans="1:9" s="12" customFormat="1" ht="12.75" x14ac:dyDescent="0.2">
      <c r="A3379" s="10" t="s">
        <v>242</v>
      </c>
      <c r="B3379" s="11">
        <v>392609</v>
      </c>
      <c r="C3379" s="12" t="s">
        <v>3091</v>
      </c>
      <c r="D3379" s="11">
        <v>4</v>
      </c>
      <c r="E3379" s="13">
        <v>0.5625</v>
      </c>
      <c r="F3379" s="14">
        <f t="shared" si="156"/>
        <v>2.25</v>
      </c>
      <c r="G3379" s="13">
        <f t="shared" si="157"/>
        <v>0.43269230769230765</v>
      </c>
      <c r="H3379" s="14">
        <f t="shared" si="158"/>
        <v>1.7307692307692306</v>
      </c>
      <c r="I3379" s="11" t="s">
        <v>865</v>
      </c>
    </row>
    <row r="3380" spans="1:9" s="12" customFormat="1" ht="12.75" x14ac:dyDescent="0.2">
      <c r="A3380" s="10" t="s">
        <v>461</v>
      </c>
      <c r="B3380" s="11">
        <v>312490</v>
      </c>
      <c r="C3380" s="12" t="s">
        <v>3083</v>
      </c>
      <c r="D3380" s="11">
        <v>5</v>
      </c>
      <c r="E3380" s="13">
        <v>0.5625</v>
      </c>
      <c r="F3380" s="14">
        <f t="shared" si="156"/>
        <v>2.8125</v>
      </c>
      <c r="G3380" s="13">
        <f t="shared" si="157"/>
        <v>0.43269230769230765</v>
      </c>
      <c r="H3380" s="14">
        <f t="shared" si="158"/>
        <v>2.1634615384615383</v>
      </c>
      <c r="I3380" s="11" t="s">
        <v>862</v>
      </c>
    </row>
    <row r="3381" spans="1:9" s="12" customFormat="1" ht="12.75" x14ac:dyDescent="0.2">
      <c r="A3381" s="10" t="s">
        <v>461</v>
      </c>
      <c r="B3381" s="11">
        <v>302796</v>
      </c>
      <c r="C3381" s="12" t="s">
        <v>3105</v>
      </c>
      <c r="D3381" s="11">
        <v>3</v>
      </c>
      <c r="E3381" s="13">
        <v>0.5625</v>
      </c>
      <c r="F3381" s="14">
        <f t="shared" si="156"/>
        <v>1.6875</v>
      </c>
      <c r="G3381" s="13">
        <f t="shared" si="157"/>
        <v>0.43269230769230765</v>
      </c>
      <c r="H3381" s="14">
        <f t="shared" si="158"/>
        <v>1.2980769230769229</v>
      </c>
      <c r="I3381" s="11" t="s">
        <v>862</v>
      </c>
    </row>
    <row r="3382" spans="1:9" s="12" customFormat="1" ht="12.75" x14ac:dyDescent="0.2">
      <c r="A3382" s="10" t="s">
        <v>169</v>
      </c>
      <c r="B3382" s="11">
        <v>113248</v>
      </c>
      <c r="C3382" s="12" t="s">
        <v>774</v>
      </c>
      <c r="D3382" s="11">
        <v>3410</v>
      </c>
      <c r="E3382" s="13">
        <v>0.55937499999999996</v>
      </c>
      <c r="F3382" s="14">
        <f t="shared" si="156"/>
        <v>1907.4687499999998</v>
      </c>
      <c r="G3382" s="13">
        <f t="shared" si="157"/>
        <v>0.43028846153846151</v>
      </c>
      <c r="H3382" s="14">
        <f t="shared" si="158"/>
        <v>1467.2836538461538</v>
      </c>
      <c r="I3382" s="11" t="s">
        <v>865</v>
      </c>
    </row>
    <row r="3383" spans="1:9" s="12" customFormat="1" ht="12.75" x14ac:dyDescent="0.2">
      <c r="A3383" s="10" t="s">
        <v>185</v>
      </c>
      <c r="B3383" s="11">
        <v>77773</v>
      </c>
      <c r="C3383" s="12" t="s">
        <v>3779</v>
      </c>
      <c r="D3383" s="11">
        <v>21</v>
      </c>
      <c r="E3383" s="13">
        <v>0.55781249999999993</v>
      </c>
      <c r="F3383" s="14">
        <f t="shared" si="156"/>
        <v>11.714062499999999</v>
      </c>
      <c r="G3383" s="13">
        <f t="shared" si="157"/>
        <v>0.42908653846153838</v>
      </c>
      <c r="H3383" s="14">
        <f t="shared" si="158"/>
        <v>9.0108173076923066</v>
      </c>
      <c r="I3383" s="11" t="s">
        <v>864</v>
      </c>
    </row>
    <row r="3384" spans="1:9" s="12" customFormat="1" ht="12.75" x14ac:dyDescent="0.2">
      <c r="A3384" s="10" t="s">
        <v>242</v>
      </c>
      <c r="B3384" s="11">
        <v>392654</v>
      </c>
      <c r="C3384" s="12" t="s">
        <v>2935</v>
      </c>
      <c r="D3384" s="11">
        <v>14</v>
      </c>
      <c r="E3384" s="13">
        <v>0.5546875</v>
      </c>
      <c r="F3384" s="14">
        <f t="shared" si="156"/>
        <v>7.765625</v>
      </c>
      <c r="G3384" s="13">
        <f t="shared" si="157"/>
        <v>0.42668269230769229</v>
      </c>
      <c r="H3384" s="14">
        <f t="shared" si="158"/>
        <v>5.9735576923076916</v>
      </c>
      <c r="I3384" s="11" t="s">
        <v>865</v>
      </c>
    </row>
    <row r="3385" spans="1:9" s="12" customFormat="1" ht="12.75" x14ac:dyDescent="0.2">
      <c r="A3385" s="10" t="s">
        <v>185</v>
      </c>
      <c r="B3385" s="11">
        <v>25800</v>
      </c>
      <c r="C3385" s="12" t="s">
        <v>1264</v>
      </c>
      <c r="D3385" s="11">
        <v>2</v>
      </c>
      <c r="E3385" s="13">
        <v>0.5546875</v>
      </c>
      <c r="F3385" s="14">
        <f t="shared" si="156"/>
        <v>1.109375</v>
      </c>
      <c r="G3385" s="13">
        <f t="shared" si="157"/>
        <v>0.42668269230769229</v>
      </c>
      <c r="H3385" s="14">
        <f t="shared" si="158"/>
        <v>0.85336538461538458</v>
      </c>
      <c r="I3385" s="11" t="s">
        <v>864</v>
      </c>
    </row>
    <row r="3386" spans="1:9" s="12" customFormat="1" ht="12.75" x14ac:dyDescent="0.2">
      <c r="A3386" s="10" t="s">
        <v>219</v>
      </c>
      <c r="B3386" s="11">
        <v>297814</v>
      </c>
      <c r="C3386" s="12" t="s">
        <v>678</v>
      </c>
      <c r="D3386" s="11">
        <v>5</v>
      </c>
      <c r="E3386" s="13">
        <v>0.54687499999999989</v>
      </c>
      <c r="F3386" s="14">
        <f t="shared" si="156"/>
        <v>2.7343749999999996</v>
      </c>
      <c r="G3386" s="13">
        <f t="shared" si="157"/>
        <v>0.42067307692307682</v>
      </c>
      <c r="H3386" s="14">
        <f t="shared" si="158"/>
        <v>2.1033653846153841</v>
      </c>
      <c r="I3386" s="11" t="s">
        <v>863</v>
      </c>
    </row>
    <row r="3387" spans="1:9" s="12" customFormat="1" ht="12.75" x14ac:dyDescent="0.2">
      <c r="A3387" s="10" t="s">
        <v>219</v>
      </c>
      <c r="B3387" s="11">
        <v>25005</v>
      </c>
      <c r="C3387" s="12" t="s">
        <v>679</v>
      </c>
      <c r="D3387" s="11">
        <v>5</v>
      </c>
      <c r="E3387" s="13">
        <v>0.54687499999999989</v>
      </c>
      <c r="F3387" s="14">
        <f t="shared" si="156"/>
        <v>2.7343749999999996</v>
      </c>
      <c r="G3387" s="13">
        <f t="shared" si="157"/>
        <v>0.42067307692307682</v>
      </c>
      <c r="H3387" s="14">
        <f t="shared" si="158"/>
        <v>2.1033653846153841</v>
      </c>
      <c r="I3387" s="11" t="s">
        <v>863</v>
      </c>
    </row>
    <row r="3388" spans="1:9" s="12" customFormat="1" ht="12.75" x14ac:dyDescent="0.2">
      <c r="A3388" s="10" t="s">
        <v>413</v>
      </c>
      <c r="B3388" s="11">
        <v>280844</v>
      </c>
      <c r="C3388" s="12" t="s">
        <v>3117</v>
      </c>
      <c r="D3388" s="11">
        <v>2</v>
      </c>
      <c r="E3388" s="13">
        <v>0.54687499999999989</v>
      </c>
      <c r="F3388" s="14">
        <f t="shared" si="156"/>
        <v>1.0937499999999998</v>
      </c>
      <c r="G3388" s="13">
        <f t="shared" si="157"/>
        <v>0.42067307692307682</v>
      </c>
      <c r="H3388" s="14">
        <f t="shared" si="158"/>
        <v>0.84134615384615363</v>
      </c>
      <c r="I3388" s="11" t="s">
        <v>861</v>
      </c>
    </row>
    <row r="3389" spans="1:9" s="12" customFormat="1" ht="12.75" x14ac:dyDescent="0.2">
      <c r="A3389" s="10" t="s">
        <v>185</v>
      </c>
      <c r="B3389" s="11">
        <v>3074</v>
      </c>
      <c r="C3389" s="12" t="s">
        <v>741</v>
      </c>
      <c r="D3389" s="11">
        <v>20</v>
      </c>
      <c r="E3389" s="13">
        <v>0.53749999999999987</v>
      </c>
      <c r="F3389" s="14">
        <f t="shared" si="156"/>
        <v>10.749999999999996</v>
      </c>
      <c r="G3389" s="13">
        <f t="shared" si="157"/>
        <v>0.41346153846153832</v>
      </c>
      <c r="H3389" s="14">
        <f t="shared" si="158"/>
        <v>8.2692307692307665</v>
      </c>
      <c r="I3389" s="11" t="s">
        <v>864</v>
      </c>
    </row>
    <row r="3390" spans="1:9" s="12" customFormat="1" ht="12.75" x14ac:dyDescent="0.2">
      <c r="A3390" s="10" t="s">
        <v>242</v>
      </c>
      <c r="B3390" s="11">
        <v>392608</v>
      </c>
      <c r="C3390" s="12" t="s">
        <v>3124</v>
      </c>
      <c r="D3390" s="11">
        <v>1</v>
      </c>
      <c r="E3390" s="13">
        <v>0.53281250000000002</v>
      </c>
      <c r="F3390" s="14">
        <f t="shared" si="156"/>
        <v>0.53281250000000002</v>
      </c>
      <c r="G3390" s="13">
        <f t="shared" si="157"/>
        <v>0.40985576923076922</v>
      </c>
      <c r="H3390" s="14">
        <f t="shared" si="158"/>
        <v>0.40985576923076922</v>
      </c>
      <c r="I3390" s="11" t="s">
        <v>865</v>
      </c>
    </row>
    <row r="3391" spans="1:9" s="12" customFormat="1" ht="12.75" x14ac:dyDescent="0.2">
      <c r="A3391" s="10" t="s">
        <v>185</v>
      </c>
      <c r="B3391" s="11">
        <v>25701</v>
      </c>
      <c r="C3391" s="12" t="s">
        <v>742</v>
      </c>
      <c r="D3391" s="11">
        <v>20</v>
      </c>
      <c r="E3391" s="13">
        <v>0.53281250000000002</v>
      </c>
      <c r="F3391" s="14">
        <f t="shared" si="156"/>
        <v>10.65625</v>
      </c>
      <c r="G3391" s="13">
        <f t="shared" si="157"/>
        <v>0.40985576923076922</v>
      </c>
      <c r="H3391" s="14">
        <f t="shared" si="158"/>
        <v>8.197115384615385</v>
      </c>
      <c r="I3391" s="11" t="s">
        <v>864</v>
      </c>
    </row>
    <row r="3392" spans="1:9" s="12" customFormat="1" ht="12.75" x14ac:dyDescent="0.2">
      <c r="A3392" s="10" t="s">
        <v>167</v>
      </c>
      <c r="B3392" s="11">
        <v>82922</v>
      </c>
      <c r="C3392" s="12" t="s">
        <v>3479</v>
      </c>
      <c r="D3392" s="11">
        <v>9</v>
      </c>
      <c r="E3392" s="13">
        <v>0.53125</v>
      </c>
      <c r="F3392" s="14">
        <f t="shared" si="156"/>
        <v>4.78125</v>
      </c>
      <c r="G3392" s="13">
        <f t="shared" si="157"/>
        <v>0.40865384615384615</v>
      </c>
      <c r="H3392" s="14">
        <f t="shared" si="158"/>
        <v>3.6778846153846154</v>
      </c>
      <c r="I3392" s="11" t="s">
        <v>863</v>
      </c>
    </row>
    <row r="3393" spans="1:9" s="12" customFormat="1" ht="12.75" x14ac:dyDescent="0.2">
      <c r="A3393" s="10" t="s">
        <v>167</v>
      </c>
      <c r="B3393" s="11">
        <v>168465</v>
      </c>
      <c r="C3393" s="12" t="s">
        <v>823</v>
      </c>
      <c r="D3393" s="11">
        <v>51</v>
      </c>
      <c r="E3393" s="13">
        <v>0.52812499999999996</v>
      </c>
      <c r="F3393" s="14">
        <f t="shared" si="156"/>
        <v>26.934374999999999</v>
      </c>
      <c r="G3393" s="13">
        <f t="shared" si="157"/>
        <v>0.40624999999999994</v>
      </c>
      <c r="H3393" s="14">
        <f t="shared" si="158"/>
        <v>20.718749999999996</v>
      </c>
      <c r="I3393" s="11" t="s">
        <v>865</v>
      </c>
    </row>
    <row r="3394" spans="1:9" s="12" customFormat="1" ht="12.75" x14ac:dyDescent="0.2">
      <c r="A3394" s="10" t="s">
        <v>185</v>
      </c>
      <c r="B3394" s="11">
        <v>25700</v>
      </c>
      <c r="C3394" s="12" t="s">
        <v>743</v>
      </c>
      <c r="D3394" s="11">
        <v>20</v>
      </c>
      <c r="E3394" s="13">
        <v>0.52812499999999996</v>
      </c>
      <c r="F3394" s="14">
        <f t="shared" si="156"/>
        <v>10.5625</v>
      </c>
      <c r="G3394" s="13">
        <f t="shared" si="157"/>
        <v>0.40624999999999994</v>
      </c>
      <c r="H3394" s="14">
        <f t="shared" si="158"/>
        <v>8.1249999999999982</v>
      </c>
      <c r="I3394" s="11" t="s">
        <v>864</v>
      </c>
    </row>
    <row r="3395" spans="1:9" s="12" customFormat="1" ht="12.75" x14ac:dyDescent="0.2">
      <c r="A3395" s="10" t="s">
        <v>219</v>
      </c>
      <c r="B3395" s="11">
        <v>300897</v>
      </c>
      <c r="C3395" s="12" t="s">
        <v>674</v>
      </c>
      <c r="D3395" s="11">
        <v>18</v>
      </c>
      <c r="E3395" s="13">
        <v>0.52500000000000002</v>
      </c>
      <c r="F3395" s="14">
        <f t="shared" si="156"/>
        <v>9.4500000000000011</v>
      </c>
      <c r="G3395" s="13">
        <f t="shared" si="157"/>
        <v>0.40384615384615385</v>
      </c>
      <c r="H3395" s="14">
        <f t="shared" si="158"/>
        <v>7.2692307692307692</v>
      </c>
      <c r="I3395" s="11" t="s">
        <v>863</v>
      </c>
    </row>
    <row r="3396" spans="1:9" s="12" customFormat="1" ht="12.75" x14ac:dyDescent="0.2">
      <c r="A3396" s="10" t="s">
        <v>185</v>
      </c>
      <c r="B3396" s="11">
        <v>25902</v>
      </c>
      <c r="C3396" s="12" t="s">
        <v>745</v>
      </c>
      <c r="D3396" s="11">
        <v>19</v>
      </c>
      <c r="E3396" s="13">
        <v>0.51718750000000002</v>
      </c>
      <c r="F3396" s="14">
        <f t="shared" si="156"/>
        <v>9.8265624999999996</v>
      </c>
      <c r="G3396" s="13">
        <f t="shared" si="157"/>
        <v>0.39783653846153849</v>
      </c>
      <c r="H3396" s="14">
        <f t="shared" si="158"/>
        <v>7.5588942307692317</v>
      </c>
      <c r="I3396" s="11" t="s">
        <v>864</v>
      </c>
    </row>
    <row r="3397" spans="1:9" s="12" customFormat="1" ht="12.75" x14ac:dyDescent="0.2">
      <c r="A3397" s="10" t="s">
        <v>167</v>
      </c>
      <c r="B3397" s="11">
        <v>127873</v>
      </c>
      <c r="C3397" s="12" t="s">
        <v>695</v>
      </c>
      <c r="D3397" s="11">
        <v>22</v>
      </c>
      <c r="E3397" s="13">
        <v>0.515625</v>
      </c>
      <c r="F3397" s="14">
        <f t="shared" si="156"/>
        <v>11.34375</v>
      </c>
      <c r="G3397" s="13">
        <f t="shared" si="157"/>
        <v>0.39663461538461536</v>
      </c>
      <c r="H3397" s="14">
        <f t="shared" si="158"/>
        <v>8.7259615384615383</v>
      </c>
      <c r="I3397" s="11" t="s">
        <v>864</v>
      </c>
    </row>
    <row r="3398" spans="1:9" s="12" customFormat="1" ht="12.75" x14ac:dyDescent="0.2">
      <c r="A3398" s="10" t="s">
        <v>16</v>
      </c>
      <c r="B3398" s="11">
        <v>76607</v>
      </c>
      <c r="C3398" s="12" t="s">
        <v>2035</v>
      </c>
      <c r="D3398" s="11">
        <v>230</v>
      </c>
      <c r="E3398" s="13">
        <v>0.515625</v>
      </c>
      <c r="F3398" s="14">
        <f t="shared" si="156"/>
        <v>118.59375</v>
      </c>
      <c r="G3398" s="13">
        <f t="shared" si="157"/>
        <v>0.39663461538461536</v>
      </c>
      <c r="H3398" s="14">
        <f t="shared" si="158"/>
        <v>91.225961538461533</v>
      </c>
      <c r="I3398" s="11" t="s">
        <v>862</v>
      </c>
    </row>
    <row r="3399" spans="1:9" s="12" customFormat="1" ht="12.75" x14ac:dyDescent="0.2">
      <c r="A3399" s="10" t="s">
        <v>185</v>
      </c>
      <c r="B3399" s="11">
        <v>25696</v>
      </c>
      <c r="C3399" s="12" t="s">
        <v>2881</v>
      </c>
      <c r="D3399" s="11">
        <v>19</v>
      </c>
      <c r="E3399" s="13">
        <v>0.50937499999999991</v>
      </c>
      <c r="F3399" s="14">
        <f t="shared" si="156"/>
        <v>9.6781249999999979</v>
      </c>
      <c r="G3399" s="13">
        <f t="shared" si="157"/>
        <v>0.39182692307692302</v>
      </c>
      <c r="H3399" s="14">
        <f t="shared" si="158"/>
        <v>7.4447115384615374</v>
      </c>
      <c r="I3399" s="11" t="s">
        <v>864</v>
      </c>
    </row>
    <row r="3400" spans="1:9" s="12" customFormat="1" ht="12.75" x14ac:dyDescent="0.2">
      <c r="A3400" s="10" t="s">
        <v>185</v>
      </c>
      <c r="B3400" s="11">
        <v>25692</v>
      </c>
      <c r="C3400" s="12" t="s">
        <v>746</v>
      </c>
      <c r="D3400" s="11">
        <v>38</v>
      </c>
      <c r="E3400" s="13">
        <v>0.50468749999999996</v>
      </c>
      <c r="F3400" s="14">
        <f t="shared" si="156"/>
        <v>19.178124999999998</v>
      </c>
      <c r="G3400" s="13">
        <f t="shared" si="157"/>
        <v>0.3882211538461538</v>
      </c>
      <c r="H3400" s="14">
        <f t="shared" si="158"/>
        <v>14.752403846153845</v>
      </c>
      <c r="I3400" s="11" t="s">
        <v>864</v>
      </c>
    </row>
    <row r="3401" spans="1:9" s="12" customFormat="1" ht="12.75" x14ac:dyDescent="0.2">
      <c r="A3401" s="10" t="s">
        <v>166</v>
      </c>
      <c r="B3401" s="11">
        <v>12799</v>
      </c>
      <c r="C3401" s="12" t="s">
        <v>3108</v>
      </c>
      <c r="D3401" s="11">
        <v>3</v>
      </c>
      <c r="E3401" s="13">
        <v>0.50156250000000002</v>
      </c>
      <c r="F3401" s="14">
        <f t="shared" ref="F3401:F3464" si="159">D3401*E3401</f>
        <v>1.5046875000000002</v>
      </c>
      <c r="G3401" s="13">
        <f t="shared" ref="G3401:G3464" si="160">E3401/1.3</f>
        <v>0.38581730769230771</v>
      </c>
      <c r="H3401" s="14">
        <f t="shared" ref="H3401:H3464" si="161">D3401*G3401</f>
        <v>1.1574519230769231</v>
      </c>
      <c r="I3401" s="11" t="s">
        <v>863</v>
      </c>
    </row>
    <row r="3402" spans="1:9" s="12" customFormat="1" ht="12.75" x14ac:dyDescent="0.2">
      <c r="A3402" s="10" t="s">
        <v>370</v>
      </c>
      <c r="B3402" s="11">
        <v>55202</v>
      </c>
      <c r="C3402" s="12" t="s">
        <v>1133</v>
      </c>
      <c r="D3402" s="11">
        <v>7</v>
      </c>
      <c r="E3402" s="13">
        <v>0.49999999999999994</v>
      </c>
      <c r="F3402" s="14">
        <f t="shared" si="159"/>
        <v>3.4999999999999996</v>
      </c>
      <c r="G3402" s="13">
        <f t="shared" si="160"/>
        <v>0.38461538461538458</v>
      </c>
      <c r="H3402" s="14">
        <f t="shared" si="161"/>
        <v>2.6923076923076921</v>
      </c>
      <c r="I3402" s="11" t="s">
        <v>864</v>
      </c>
    </row>
    <row r="3403" spans="1:9" s="12" customFormat="1" ht="12.75" x14ac:dyDescent="0.2">
      <c r="A3403" s="10" t="s">
        <v>185</v>
      </c>
      <c r="B3403" s="11">
        <v>77777</v>
      </c>
      <c r="C3403" s="12" t="s">
        <v>1048</v>
      </c>
      <c r="D3403" s="11">
        <v>20</v>
      </c>
      <c r="E3403" s="13">
        <v>0.49843749999999998</v>
      </c>
      <c r="F3403" s="14">
        <f t="shared" si="159"/>
        <v>9.96875</v>
      </c>
      <c r="G3403" s="13">
        <f t="shared" si="160"/>
        <v>0.38341346153846151</v>
      </c>
      <c r="H3403" s="14">
        <f t="shared" si="161"/>
        <v>7.6682692307692299</v>
      </c>
      <c r="I3403" s="11" t="s">
        <v>864</v>
      </c>
    </row>
    <row r="3404" spans="1:9" s="12" customFormat="1" ht="12.75" x14ac:dyDescent="0.2">
      <c r="A3404" s="10" t="s">
        <v>185</v>
      </c>
      <c r="B3404" s="11">
        <v>25792</v>
      </c>
      <c r="C3404" s="12" t="s">
        <v>758</v>
      </c>
      <c r="D3404" s="11">
        <v>7</v>
      </c>
      <c r="E3404" s="13">
        <v>0.49843749999999998</v>
      </c>
      <c r="F3404" s="14">
        <f t="shared" si="159"/>
        <v>3.4890624999999997</v>
      </c>
      <c r="G3404" s="13">
        <f t="shared" si="160"/>
        <v>0.38341346153846151</v>
      </c>
      <c r="H3404" s="14">
        <f t="shared" si="161"/>
        <v>2.6838942307692304</v>
      </c>
      <c r="I3404" s="11" t="s">
        <v>864</v>
      </c>
    </row>
    <row r="3405" spans="1:9" s="12" customFormat="1" ht="12.75" x14ac:dyDescent="0.2">
      <c r="A3405" s="10" t="s">
        <v>185</v>
      </c>
      <c r="B3405" s="11">
        <v>25766</v>
      </c>
      <c r="C3405" s="12" t="s">
        <v>747</v>
      </c>
      <c r="D3405" s="11">
        <v>18</v>
      </c>
      <c r="E3405" s="13">
        <v>0.49687499999999996</v>
      </c>
      <c r="F3405" s="14">
        <f t="shared" si="159"/>
        <v>8.9437499999999996</v>
      </c>
      <c r="G3405" s="13">
        <f t="shared" si="160"/>
        <v>0.38221153846153844</v>
      </c>
      <c r="H3405" s="14">
        <f t="shared" si="161"/>
        <v>6.8798076923076916</v>
      </c>
      <c r="I3405" s="11" t="s">
        <v>864</v>
      </c>
    </row>
    <row r="3406" spans="1:9" s="12" customFormat="1" ht="12.75" x14ac:dyDescent="0.2">
      <c r="A3406" s="10" t="s">
        <v>185</v>
      </c>
      <c r="B3406" s="11">
        <v>70624</v>
      </c>
      <c r="C3406" s="12" t="s">
        <v>3778</v>
      </c>
      <c r="D3406" s="11">
        <v>25</v>
      </c>
      <c r="E3406" s="13">
        <v>0.4921875</v>
      </c>
      <c r="F3406" s="14">
        <f t="shared" si="159"/>
        <v>12.3046875</v>
      </c>
      <c r="G3406" s="13">
        <f t="shared" si="160"/>
        <v>0.37860576923076922</v>
      </c>
      <c r="H3406" s="14">
        <f t="shared" si="161"/>
        <v>9.4651442307692299</v>
      </c>
      <c r="I3406" s="11" t="s">
        <v>864</v>
      </c>
    </row>
    <row r="3407" spans="1:9" s="12" customFormat="1" ht="12.75" x14ac:dyDescent="0.2">
      <c r="A3407" s="10" t="s">
        <v>461</v>
      </c>
      <c r="B3407" s="11">
        <v>308079</v>
      </c>
      <c r="C3407" s="12" t="s">
        <v>3089</v>
      </c>
      <c r="D3407" s="11">
        <v>4</v>
      </c>
      <c r="E3407" s="13">
        <v>0.48437499999999994</v>
      </c>
      <c r="F3407" s="14">
        <f t="shared" si="159"/>
        <v>1.9374999999999998</v>
      </c>
      <c r="G3407" s="13">
        <f t="shared" si="160"/>
        <v>0.3725961538461538</v>
      </c>
      <c r="H3407" s="14">
        <f t="shared" si="161"/>
        <v>1.4903846153846152</v>
      </c>
      <c r="I3407" s="11" t="s">
        <v>864</v>
      </c>
    </row>
    <row r="3408" spans="1:9" s="12" customFormat="1" ht="12.75" x14ac:dyDescent="0.2">
      <c r="A3408" s="10" t="s">
        <v>169</v>
      </c>
      <c r="B3408" s="11">
        <v>19219</v>
      </c>
      <c r="C3408" s="12" t="s">
        <v>775</v>
      </c>
      <c r="D3408" s="11">
        <v>477</v>
      </c>
      <c r="E3408" s="13">
        <v>0.47968749999999999</v>
      </c>
      <c r="F3408" s="14">
        <f t="shared" si="159"/>
        <v>228.81093749999999</v>
      </c>
      <c r="G3408" s="13">
        <f t="shared" si="160"/>
        <v>0.36899038461538458</v>
      </c>
      <c r="H3408" s="14">
        <f t="shared" si="161"/>
        <v>176.00841346153845</v>
      </c>
      <c r="I3408" s="11" t="s">
        <v>865</v>
      </c>
    </row>
    <row r="3409" spans="1:9" s="12" customFormat="1" ht="12.75" x14ac:dyDescent="0.2">
      <c r="A3409" s="10" t="s">
        <v>185</v>
      </c>
      <c r="B3409" s="11">
        <v>25764</v>
      </c>
      <c r="C3409" s="12" t="s">
        <v>1035</v>
      </c>
      <c r="D3409" s="11">
        <v>25</v>
      </c>
      <c r="E3409" s="13">
        <v>0.46874999999999994</v>
      </c>
      <c r="F3409" s="14">
        <f t="shared" si="159"/>
        <v>11.718749999999998</v>
      </c>
      <c r="G3409" s="13">
        <f t="shared" si="160"/>
        <v>0.36057692307692302</v>
      </c>
      <c r="H3409" s="14">
        <f t="shared" si="161"/>
        <v>9.0144230769230749</v>
      </c>
      <c r="I3409" s="11" t="s">
        <v>864</v>
      </c>
    </row>
    <row r="3410" spans="1:9" s="12" customFormat="1" ht="12.75" x14ac:dyDescent="0.2">
      <c r="A3410" s="10" t="s">
        <v>140</v>
      </c>
      <c r="B3410" s="11">
        <v>425202</v>
      </c>
      <c r="C3410" s="12" t="s">
        <v>714</v>
      </c>
      <c r="D3410" s="11">
        <v>40</v>
      </c>
      <c r="E3410" s="13">
        <v>0.46562499999999996</v>
      </c>
      <c r="F3410" s="14">
        <f t="shared" si="159"/>
        <v>18.625</v>
      </c>
      <c r="G3410" s="13">
        <f t="shared" si="160"/>
        <v>0.35817307692307687</v>
      </c>
      <c r="H3410" s="14">
        <f t="shared" si="161"/>
        <v>14.326923076923075</v>
      </c>
      <c r="I3410" s="11" t="s">
        <v>864</v>
      </c>
    </row>
    <row r="3411" spans="1:9" s="12" customFormat="1" ht="12.75" x14ac:dyDescent="0.2">
      <c r="A3411" s="10" t="s">
        <v>185</v>
      </c>
      <c r="B3411" s="11">
        <v>25951</v>
      </c>
      <c r="C3411" s="12" t="s">
        <v>3777</v>
      </c>
      <c r="D3411" s="11">
        <v>32</v>
      </c>
      <c r="E3411" s="13">
        <v>0.46249999999999991</v>
      </c>
      <c r="F3411" s="14">
        <f t="shared" si="159"/>
        <v>14.799999999999997</v>
      </c>
      <c r="G3411" s="13">
        <f t="shared" si="160"/>
        <v>0.35576923076923067</v>
      </c>
      <c r="H3411" s="14">
        <f t="shared" si="161"/>
        <v>11.384615384615381</v>
      </c>
      <c r="I3411" s="11" t="s">
        <v>864</v>
      </c>
    </row>
    <row r="3412" spans="1:9" s="12" customFormat="1" ht="12.75" x14ac:dyDescent="0.2">
      <c r="A3412" s="10" t="s">
        <v>185</v>
      </c>
      <c r="B3412" s="11">
        <v>25705</v>
      </c>
      <c r="C3412" s="12" t="s">
        <v>737</v>
      </c>
      <c r="D3412" s="11">
        <v>31</v>
      </c>
      <c r="E3412" s="13">
        <v>0.45781249999999996</v>
      </c>
      <c r="F3412" s="14">
        <f t="shared" si="159"/>
        <v>14.192187499999999</v>
      </c>
      <c r="G3412" s="13">
        <f t="shared" si="160"/>
        <v>0.35216346153846151</v>
      </c>
      <c r="H3412" s="14">
        <f t="shared" si="161"/>
        <v>10.917067307692307</v>
      </c>
      <c r="I3412" s="11" t="s">
        <v>864</v>
      </c>
    </row>
    <row r="3413" spans="1:9" s="12" customFormat="1" ht="12.75" x14ac:dyDescent="0.2">
      <c r="A3413" s="10" t="s">
        <v>219</v>
      </c>
      <c r="B3413" s="11">
        <v>86009</v>
      </c>
      <c r="C3413" s="12" t="s">
        <v>3425</v>
      </c>
      <c r="D3413" s="11">
        <v>89</v>
      </c>
      <c r="E3413" s="13">
        <v>0.45624999999999993</v>
      </c>
      <c r="F3413" s="14">
        <f t="shared" si="159"/>
        <v>40.606249999999996</v>
      </c>
      <c r="G3413" s="13">
        <f t="shared" si="160"/>
        <v>0.35096153846153838</v>
      </c>
      <c r="H3413" s="14">
        <f t="shared" si="161"/>
        <v>31.235576923076916</v>
      </c>
      <c r="I3413" s="11" t="s">
        <v>861</v>
      </c>
    </row>
    <row r="3414" spans="1:9" s="12" customFormat="1" ht="12.75" x14ac:dyDescent="0.2">
      <c r="A3414" s="10" t="s">
        <v>185</v>
      </c>
      <c r="B3414" s="11">
        <v>25923</v>
      </c>
      <c r="C3414" s="12" t="s">
        <v>1042</v>
      </c>
      <c r="D3414" s="11">
        <v>1</v>
      </c>
      <c r="E3414" s="13">
        <v>0.45624999999999993</v>
      </c>
      <c r="F3414" s="14">
        <f t="shared" si="159"/>
        <v>0.45624999999999993</v>
      </c>
      <c r="G3414" s="13">
        <f t="shared" si="160"/>
        <v>0.35096153846153838</v>
      </c>
      <c r="H3414" s="14">
        <f t="shared" si="161"/>
        <v>0.35096153846153838</v>
      </c>
      <c r="I3414" s="11" t="s">
        <v>864</v>
      </c>
    </row>
    <row r="3415" spans="1:9" s="12" customFormat="1" ht="12.75" x14ac:dyDescent="0.2">
      <c r="A3415" s="10" t="s">
        <v>566</v>
      </c>
      <c r="B3415" s="11">
        <v>170531</v>
      </c>
      <c r="C3415" s="12" t="s">
        <v>3039</v>
      </c>
      <c r="D3415" s="11">
        <v>10</v>
      </c>
      <c r="E3415" s="13">
        <v>0.4499999999999999</v>
      </c>
      <c r="F3415" s="14">
        <f t="shared" si="159"/>
        <v>4.4999999999999991</v>
      </c>
      <c r="G3415" s="13">
        <f t="shared" si="160"/>
        <v>0.34615384615384609</v>
      </c>
      <c r="H3415" s="14">
        <f t="shared" si="161"/>
        <v>3.4615384615384608</v>
      </c>
      <c r="I3415" s="11" t="s">
        <v>865</v>
      </c>
    </row>
    <row r="3416" spans="1:9" s="12" customFormat="1" ht="12.75" x14ac:dyDescent="0.2">
      <c r="A3416" s="10" t="s">
        <v>566</v>
      </c>
      <c r="B3416" s="11">
        <v>245307</v>
      </c>
      <c r="C3416" s="12" t="s">
        <v>1437</v>
      </c>
      <c r="D3416" s="11">
        <v>2940</v>
      </c>
      <c r="E3416" s="13">
        <v>0.44062499999999993</v>
      </c>
      <c r="F3416" s="14">
        <f t="shared" si="159"/>
        <v>1295.4374999999998</v>
      </c>
      <c r="G3416" s="13">
        <f t="shared" si="160"/>
        <v>0.33894230769230765</v>
      </c>
      <c r="H3416" s="14">
        <f t="shared" si="161"/>
        <v>996.49038461538453</v>
      </c>
      <c r="I3416" s="11" t="s">
        <v>864</v>
      </c>
    </row>
    <row r="3417" spans="1:9" s="12" customFormat="1" ht="12.75" x14ac:dyDescent="0.2">
      <c r="A3417" s="10" t="s">
        <v>219</v>
      </c>
      <c r="B3417" s="11">
        <v>32089</v>
      </c>
      <c r="C3417" s="12" t="s">
        <v>950</v>
      </c>
      <c r="D3417" s="11">
        <v>71</v>
      </c>
      <c r="E3417" s="13">
        <v>0.43750000000000006</v>
      </c>
      <c r="F3417" s="14">
        <f t="shared" si="159"/>
        <v>31.062500000000004</v>
      </c>
      <c r="G3417" s="13">
        <f t="shared" si="160"/>
        <v>0.33653846153846156</v>
      </c>
      <c r="H3417" s="14">
        <f t="shared" si="161"/>
        <v>23.89423076923077</v>
      </c>
      <c r="I3417" s="11" t="s">
        <v>861</v>
      </c>
    </row>
    <row r="3418" spans="1:9" s="12" customFormat="1" ht="12.75" x14ac:dyDescent="0.2">
      <c r="A3418" s="10" t="s">
        <v>185</v>
      </c>
      <c r="B3418" s="11">
        <v>25953</v>
      </c>
      <c r="C3418" s="12" t="s">
        <v>3769</v>
      </c>
      <c r="D3418" s="11">
        <v>64</v>
      </c>
      <c r="E3418" s="13">
        <v>0.43750000000000006</v>
      </c>
      <c r="F3418" s="14">
        <f t="shared" si="159"/>
        <v>28.000000000000004</v>
      </c>
      <c r="G3418" s="13">
        <f t="shared" si="160"/>
        <v>0.33653846153846156</v>
      </c>
      <c r="H3418" s="14">
        <f t="shared" si="161"/>
        <v>21.53846153846154</v>
      </c>
      <c r="I3418" s="11" t="s">
        <v>864</v>
      </c>
    </row>
    <row r="3419" spans="1:9" s="12" customFormat="1" ht="12.75" x14ac:dyDescent="0.2">
      <c r="A3419" s="10" t="s">
        <v>185</v>
      </c>
      <c r="B3419" s="11">
        <v>75576</v>
      </c>
      <c r="C3419" s="12" t="s">
        <v>726</v>
      </c>
      <c r="D3419" s="11">
        <v>112</v>
      </c>
      <c r="E3419" s="13">
        <v>0.4296875</v>
      </c>
      <c r="F3419" s="14">
        <f t="shared" si="159"/>
        <v>48.125</v>
      </c>
      <c r="G3419" s="13">
        <f t="shared" si="160"/>
        <v>0.33052884615384615</v>
      </c>
      <c r="H3419" s="14">
        <f t="shared" si="161"/>
        <v>37.019230769230766</v>
      </c>
      <c r="I3419" s="11" t="s">
        <v>864</v>
      </c>
    </row>
    <row r="3420" spans="1:9" s="12" customFormat="1" ht="12.75" x14ac:dyDescent="0.2">
      <c r="A3420" s="10" t="s">
        <v>185</v>
      </c>
      <c r="B3420" s="11">
        <v>110282</v>
      </c>
      <c r="C3420" s="12" t="s">
        <v>2805</v>
      </c>
      <c r="D3420" s="11">
        <v>30</v>
      </c>
      <c r="E3420" s="13">
        <v>0.4296875</v>
      </c>
      <c r="F3420" s="14">
        <f t="shared" si="159"/>
        <v>12.890625</v>
      </c>
      <c r="G3420" s="13">
        <f t="shared" si="160"/>
        <v>0.33052884615384615</v>
      </c>
      <c r="H3420" s="14">
        <f t="shared" si="161"/>
        <v>9.915865384615385</v>
      </c>
      <c r="I3420" s="11" t="s">
        <v>864</v>
      </c>
    </row>
    <row r="3421" spans="1:9" s="12" customFormat="1" ht="12.75" x14ac:dyDescent="0.2">
      <c r="A3421" s="10" t="s">
        <v>185</v>
      </c>
      <c r="B3421" s="11">
        <v>90594</v>
      </c>
      <c r="C3421" s="12" t="s">
        <v>734</v>
      </c>
      <c r="D3421" s="11">
        <v>48</v>
      </c>
      <c r="E3421" s="13">
        <v>0.4140625</v>
      </c>
      <c r="F3421" s="14">
        <f t="shared" si="159"/>
        <v>19.875</v>
      </c>
      <c r="G3421" s="13">
        <f t="shared" si="160"/>
        <v>0.31850961538461536</v>
      </c>
      <c r="H3421" s="14">
        <f t="shared" si="161"/>
        <v>15.288461538461537</v>
      </c>
      <c r="I3421" s="11" t="s">
        <v>864</v>
      </c>
    </row>
    <row r="3422" spans="1:9" s="12" customFormat="1" ht="12.75" x14ac:dyDescent="0.2">
      <c r="A3422" s="10" t="s">
        <v>1126</v>
      </c>
      <c r="B3422" s="11">
        <v>105265</v>
      </c>
      <c r="C3422" s="12" t="s">
        <v>2600</v>
      </c>
      <c r="D3422" s="11">
        <v>60</v>
      </c>
      <c r="E3422" s="13">
        <v>0.40625</v>
      </c>
      <c r="F3422" s="14">
        <f t="shared" si="159"/>
        <v>24.375</v>
      </c>
      <c r="G3422" s="13">
        <f t="shared" si="160"/>
        <v>0.3125</v>
      </c>
      <c r="H3422" s="14">
        <f t="shared" si="161"/>
        <v>18.75</v>
      </c>
      <c r="I3422" s="11" t="s">
        <v>863</v>
      </c>
    </row>
    <row r="3423" spans="1:9" s="12" customFormat="1" ht="12.75" x14ac:dyDescent="0.2">
      <c r="A3423" s="10" t="s">
        <v>219</v>
      </c>
      <c r="B3423" s="11">
        <v>24996</v>
      </c>
      <c r="C3423" s="12" t="s">
        <v>949</v>
      </c>
      <c r="D3423" s="11">
        <v>156</v>
      </c>
      <c r="E3423" s="13">
        <v>0.40156249999999999</v>
      </c>
      <c r="F3423" s="14">
        <f t="shared" si="159"/>
        <v>62.643749999999997</v>
      </c>
      <c r="G3423" s="13">
        <f t="shared" si="160"/>
        <v>0.30889423076923073</v>
      </c>
      <c r="H3423" s="14">
        <f t="shared" si="161"/>
        <v>48.187499999999993</v>
      </c>
      <c r="I3423" s="11" t="s">
        <v>861</v>
      </c>
    </row>
    <row r="3424" spans="1:9" s="12" customFormat="1" ht="12.75" x14ac:dyDescent="0.2">
      <c r="A3424" s="10" t="s">
        <v>167</v>
      </c>
      <c r="B3424" s="11">
        <v>513608</v>
      </c>
      <c r="C3424" s="12" t="s">
        <v>3076</v>
      </c>
      <c r="D3424" s="11">
        <v>8</v>
      </c>
      <c r="E3424" s="13">
        <v>0.4</v>
      </c>
      <c r="F3424" s="14">
        <f t="shared" si="159"/>
        <v>3.2</v>
      </c>
      <c r="G3424" s="13">
        <f t="shared" si="160"/>
        <v>0.30769230769230771</v>
      </c>
      <c r="H3424" s="14">
        <f t="shared" si="161"/>
        <v>2.4615384615384617</v>
      </c>
      <c r="I3424" s="11" t="s">
        <v>862</v>
      </c>
    </row>
    <row r="3425" spans="1:9" s="12" customFormat="1" ht="12.75" x14ac:dyDescent="0.2">
      <c r="A3425" s="10" t="s">
        <v>167</v>
      </c>
      <c r="B3425" s="11">
        <v>75139</v>
      </c>
      <c r="C3425" s="12" t="s">
        <v>3481</v>
      </c>
      <c r="D3425" s="11">
        <v>8</v>
      </c>
      <c r="E3425" s="13">
        <v>0.4</v>
      </c>
      <c r="F3425" s="14">
        <f t="shared" si="159"/>
        <v>3.2</v>
      </c>
      <c r="G3425" s="13">
        <f t="shared" si="160"/>
        <v>0.30769230769230771</v>
      </c>
      <c r="H3425" s="14">
        <f t="shared" si="161"/>
        <v>2.4615384615384617</v>
      </c>
      <c r="I3425" s="11" t="s">
        <v>863</v>
      </c>
    </row>
    <row r="3426" spans="1:9" s="12" customFormat="1" ht="12.75" x14ac:dyDescent="0.2">
      <c r="A3426" s="10" t="s">
        <v>167</v>
      </c>
      <c r="B3426" s="11">
        <v>425061</v>
      </c>
      <c r="C3426" s="12" t="s">
        <v>3077</v>
      </c>
      <c r="D3426" s="11">
        <v>8</v>
      </c>
      <c r="E3426" s="13">
        <v>0.390625</v>
      </c>
      <c r="F3426" s="14">
        <f t="shared" si="159"/>
        <v>3.125</v>
      </c>
      <c r="G3426" s="13">
        <f t="shared" si="160"/>
        <v>0.30048076923076922</v>
      </c>
      <c r="H3426" s="14">
        <f t="shared" si="161"/>
        <v>2.4038461538461537</v>
      </c>
      <c r="I3426" s="11" t="s">
        <v>862</v>
      </c>
    </row>
    <row r="3427" spans="1:9" s="12" customFormat="1" ht="12.75" x14ac:dyDescent="0.2">
      <c r="A3427" s="10" t="s">
        <v>185</v>
      </c>
      <c r="B3427" s="11">
        <v>70622</v>
      </c>
      <c r="C3427" s="12" t="s">
        <v>3775</v>
      </c>
      <c r="D3427" s="11">
        <v>43</v>
      </c>
      <c r="E3427" s="13">
        <v>0.390625</v>
      </c>
      <c r="F3427" s="14">
        <f t="shared" si="159"/>
        <v>16.796875</v>
      </c>
      <c r="G3427" s="13">
        <f t="shared" si="160"/>
        <v>0.30048076923076922</v>
      </c>
      <c r="H3427" s="14">
        <f t="shared" si="161"/>
        <v>12.920673076923077</v>
      </c>
      <c r="I3427" s="11" t="s">
        <v>864</v>
      </c>
    </row>
    <row r="3428" spans="1:9" s="12" customFormat="1" ht="12.75" x14ac:dyDescent="0.2">
      <c r="A3428" s="10" t="s">
        <v>185</v>
      </c>
      <c r="B3428" s="11">
        <v>25789</v>
      </c>
      <c r="C3428" s="12" t="s">
        <v>1262</v>
      </c>
      <c r="D3428" s="11">
        <v>18</v>
      </c>
      <c r="E3428" s="13">
        <v>0.38437500000000002</v>
      </c>
      <c r="F3428" s="14">
        <f t="shared" si="159"/>
        <v>6.9187500000000002</v>
      </c>
      <c r="G3428" s="13">
        <f t="shared" si="160"/>
        <v>0.29567307692307693</v>
      </c>
      <c r="H3428" s="14">
        <f t="shared" si="161"/>
        <v>5.322115384615385</v>
      </c>
      <c r="I3428" s="11" t="s">
        <v>864</v>
      </c>
    </row>
    <row r="3429" spans="1:9" s="12" customFormat="1" ht="12.75" x14ac:dyDescent="0.2">
      <c r="A3429" s="10" t="s">
        <v>185</v>
      </c>
      <c r="B3429" s="11">
        <v>25698</v>
      </c>
      <c r="C3429" s="12" t="s">
        <v>3080</v>
      </c>
      <c r="D3429" s="11">
        <v>8</v>
      </c>
      <c r="E3429" s="13">
        <v>0.38437500000000002</v>
      </c>
      <c r="F3429" s="14">
        <f t="shared" si="159"/>
        <v>3.0750000000000002</v>
      </c>
      <c r="G3429" s="13">
        <f t="shared" si="160"/>
        <v>0.29567307692307693</v>
      </c>
      <c r="H3429" s="14">
        <f t="shared" si="161"/>
        <v>2.3653846153846154</v>
      </c>
      <c r="I3429" s="11" t="s">
        <v>864</v>
      </c>
    </row>
    <row r="3430" spans="1:9" s="12" customFormat="1" ht="12.75" x14ac:dyDescent="0.2">
      <c r="A3430" s="10" t="s">
        <v>185</v>
      </c>
      <c r="B3430" s="11">
        <v>25689</v>
      </c>
      <c r="C3430" s="12" t="s">
        <v>2950</v>
      </c>
      <c r="D3430" s="11">
        <v>19</v>
      </c>
      <c r="E3430" s="13">
        <v>0.38281249999999994</v>
      </c>
      <c r="F3430" s="14">
        <f t="shared" si="159"/>
        <v>7.2734374999999991</v>
      </c>
      <c r="G3430" s="13">
        <f t="shared" si="160"/>
        <v>0.2944711538461538</v>
      </c>
      <c r="H3430" s="14">
        <f t="shared" si="161"/>
        <v>5.5949519230769225</v>
      </c>
      <c r="I3430" s="11" t="s">
        <v>864</v>
      </c>
    </row>
    <row r="3431" spans="1:9" s="12" customFormat="1" ht="12.75" x14ac:dyDescent="0.2">
      <c r="A3431" s="10" t="s">
        <v>566</v>
      </c>
      <c r="B3431" s="11">
        <v>245729</v>
      </c>
      <c r="C3431" s="12" t="s">
        <v>2807</v>
      </c>
      <c r="D3431" s="11">
        <v>34</v>
      </c>
      <c r="E3431" s="13">
        <v>0.37656249999999997</v>
      </c>
      <c r="F3431" s="14">
        <f t="shared" si="159"/>
        <v>12.803125</v>
      </c>
      <c r="G3431" s="13">
        <f t="shared" si="160"/>
        <v>0.28966346153846151</v>
      </c>
      <c r="H3431" s="14">
        <f t="shared" si="161"/>
        <v>9.8485576923076916</v>
      </c>
      <c r="I3431" s="11" t="s">
        <v>865</v>
      </c>
    </row>
    <row r="3432" spans="1:9" s="12" customFormat="1" ht="12.75" x14ac:dyDescent="0.2">
      <c r="A3432" s="10" t="s">
        <v>461</v>
      </c>
      <c r="B3432" s="11">
        <v>323253</v>
      </c>
      <c r="C3432" s="12" t="s">
        <v>3060</v>
      </c>
      <c r="D3432" s="11">
        <v>10</v>
      </c>
      <c r="E3432" s="13">
        <v>0.375</v>
      </c>
      <c r="F3432" s="14">
        <f t="shared" si="159"/>
        <v>3.75</v>
      </c>
      <c r="G3432" s="13">
        <f t="shared" si="160"/>
        <v>0.28846153846153844</v>
      </c>
      <c r="H3432" s="14">
        <f t="shared" si="161"/>
        <v>2.8846153846153841</v>
      </c>
      <c r="I3432" s="11" t="s">
        <v>862</v>
      </c>
    </row>
    <row r="3433" spans="1:9" s="12" customFormat="1" ht="12.75" x14ac:dyDescent="0.2">
      <c r="A3433" s="10" t="s">
        <v>185</v>
      </c>
      <c r="B3433" s="11">
        <v>25767</v>
      </c>
      <c r="C3433" s="12" t="s">
        <v>757</v>
      </c>
      <c r="D3433" s="11">
        <v>14</v>
      </c>
      <c r="E3433" s="13">
        <v>0.36874999999999997</v>
      </c>
      <c r="F3433" s="14">
        <f t="shared" si="159"/>
        <v>5.1624999999999996</v>
      </c>
      <c r="G3433" s="13">
        <f t="shared" si="160"/>
        <v>0.28365384615384615</v>
      </c>
      <c r="H3433" s="14">
        <f t="shared" si="161"/>
        <v>3.9711538461538458</v>
      </c>
      <c r="I3433" s="11" t="s">
        <v>864</v>
      </c>
    </row>
    <row r="3434" spans="1:9" s="12" customFormat="1" ht="12.75" x14ac:dyDescent="0.2">
      <c r="A3434" s="10" t="s">
        <v>169</v>
      </c>
      <c r="B3434" s="11">
        <v>95373</v>
      </c>
      <c r="C3434" s="12" t="s">
        <v>1063</v>
      </c>
      <c r="D3434" s="11">
        <v>503</v>
      </c>
      <c r="E3434" s="13">
        <v>0.36874999999999997</v>
      </c>
      <c r="F3434" s="14">
        <f t="shared" si="159"/>
        <v>185.48124999999999</v>
      </c>
      <c r="G3434" s="13">
        <f t="shared" si="160"/>
        <v>0.28365384615384615</v>
      </c>
      <c r="H3434" s="14">
        <f t="shared" si="161"/>
        <v>142.67788461538461</v>
      </c>
      <c r="I3434" s="11" t="s">
        <v>865</v>
      </c>
    </row>
    <row r="3435" spans="1:9" s="12" customFormat="1" ht="12.75" x14ac:dyDescent="0.2">
      <c r="A3435" s="10" t="s">
        <v>185</v>
      </c>
      <c r="B3435" s="11">
        <v>67020</v>
      </c>
      <c r="C3435" s="12" t="s">
        <v>3782</v>
      </c>
      <c r="D3435" s="11">
        <v>25</v>
      </c>
      <c r="E3435" s="13">
        <v>0.36718749999999994</v>
      </c>
      <c r="F3435" s="14">
        <f t="shared" si="159"/>
        <v>9.1796874999999982</v>
      </c>
      <c r="G3435" s="13">
        <f t="shared" si="160"/>
        <v>0.28245192307692302</v>
      </c>
      <c r="H3435" s="14">
        <f t="shared" si="161"/>
        <v>7.0612980769230758</v>
      </c>
      <c r="I3435" s="11" t="s">
        <v>864</v>
      </c>
    </row>
    <row r="3436" spans="1:9" s="12" customFormat="1" ht="12.75" x14ac:dyDescent="0.2">
      <c r="A3436" s="10" t="s">
        <v>566</v>
      </c>
      <c r="B3436" s="11">
        <v>245728</v>
      </c>
      <c r="C3436" s="12" t="s">
        <v>1812</v>
      </c>
      <c r="D3436" s="11">
        <v>646</v>
      </c>
      <c r="E3436" s="13">
        <v>0.359375</v>
      </c>
      <c r="F3436" s="14">
        <f t="shared" si="159"/>
        <v>232.15625</v>
      </c>
      <c r="G3436" s="13">
        <f t="shared" si="160"/>
        <v>0.27644230769230771</v>
      </c>
      <c r="H3436" s="14">
        <f t="shared" si="161"/>
        <v>178.58173076923077</v>
      </c>
      <c r="I3436" s="11" t="s">
        <v>865</v>
      </c>
    </row>
    <row r="3437" spans="1:9" s="12" customFormat="1" ht="12.75" x14ac:dyDescent="0.2">
      <c r="A3437" s="10" t="s">
        <v>171</v>
      </c>
      <c r="B3437" s="11">
        <v>26393</v>
      </c>
      <c r="C3437" s="12" t="s">
        <v>794</v>
      </c>
      <c r="D3437" s="11">
        <v>17</v>
      </c>
      <c r="E3437" s="13">
        <v>0.359375</v>
      </c>
      <c r="F3437" s="14">
        <f t="shared" si="159"/>
        <v>6.109375</v>
      </c>
      <c r="G3437" s="13">
        <f t="shared" si="160"/>
        <v>0.27644230769230771</v>
      </c>
      <c r="H3437" s="14">
        <f t="shared" si="161"/>
        <v>4.6995192307692308</v>
      </c>
      <c r="I3437" s="11" t="s">
        <v>864</v>
      </c>
    </row>
    <row r="3438" spans="1:9" s="12" customFormat="1" ht="12.75" x14ac:dyDescent="0.2">
      <c r="A3438" s="10" t="s">
        <v>171</v>
      </c>
      <c r="B3438" s="11">
        <v>26392</v>
      </c>
      <c r="C3438" s="12" t="s">
        <v>792</v>
      </c>
      <c r="D3438" s="11">
        <v>18</v>
      </c>
      <c r="E3438" s="13">
        <v>0.35468749999999999</v>
      </c>
      <c r="F3438" s="14">
        <f t="shared" si="159"/>
        <v>6.3843749999999995</v>
      </c>
      <c r="G3438" s="13">
        <f t="shared" si="160"/>
        <v>0.27283653846153844</v>
      </c>
      <c r="H3438" s="14">
        <f t="shared" si="161"/>
        <v>4.9110576923076916</v>
      </c>
      <c r="I3438" s="11" t="s">
        <v>864</v>
      </c>
    </row>
    <row r="3439" spans="1:9" s="12" customFormat="1" ht="12.75" x14ac:dyDescent="0.2">
      <c r="A3439" s="10" t="s">
        <v>185</v>
      </c>
      <c r="B3439" s="11">
        <v>25650</v>
      </c>
      <c r="C3439" s="12" t="s">
        <v>744</v>
      </c>
      <c r="D3439" s="11">
        <v>29</v>
      </c>
      <c r="E3439" s="13">
        <v>0.35312499999999997</v>
      </c>
      <c r="F3439" s="14">
        <f t="shared" si="159"/>
        <v>10.240625</v>
      </c>
      <c r="G3439" s="13">
        <f t="shared" si="160"/>
        <v>0.27163461538461536</v>
      </c>
      <c r="H3439" s="14">
        <f t="shared" si="161"/>
        <v>7.8774038461538458</v>
      </c>
      <c r="I3439" s="11" t="s">
        <v>864</v>
      </c>
    </row>
    <row r="3440" spans="1:9" s="12" customFormat="1" ht="12.75" x14ac:dyDescent="0.2">
      <c r="A3440" s="10" t="s">
        <v>185</v>
      </c>
      <c r="B3440" s="11">
        <v>67018</v>
      </c>
      <c r="C3440" s="12" t="s">
        <v>1273</v>
      </c>
      <c r="D3440" s="11">
        <v>10</v>
      </c>
      <c r="E3440" s="13">
        <v>0.35312499999999997</v>
      </c>
      <c r="F3440" s="14">
        <f t="shared" si="159"/>
        <v>3.5312499999999996</v>
      </c>
      <c r="G3440" s="13">
        <f t="shared" si="160"/>
        <v>0.27163461538461536</v>
      </c>
      <c r="H3440" s="14">
        <f t="shared" si="161"/>
        <v>2.7163461538461537</v>
      </c>
      <c r="I3440" s="11" t="s">
        <v>864</v>
      </c>
    </row>
    <row r="3441" spans="1:9" s="12" customFormat="1" ht="12.75" x14ac:dyDescent="0.2">
      <c r="A3441" s="10" t="s">
        <v>185</v>
      </c>
      <c r="B3441" s="11">
        <v>25813</v>
      </c>
      <c r="C3441" s="12" t="s">
        <v>1267</v>
      </c>
      <c r="D3441" s="11">
        <v>5</v>
      </c>
      <c r="E3441" s="13">
        <v>0.34843750000000001</v>
      </c>
      <c r="F3441" s="14">
        <f t="shared" si="159"/>
        <v>1.7421875</v>
      </c>
      <c r="G3441" s="13">
        <f t="shared" si="160"/>
        <v>0.26802884615384615</v>
      </c>
      <c r="H3441" s="14">
        <f t="shared" si="161"/>
        <v>1.3401442307692308</v>
      </c>
      <c r="I3441" s="11" t="s">
        <v>864</v>
      </c>
    </row>
    <row r="3442" spans="1:9" s="12" customFormat="1" ht="12.75" x14ac:dyDescent="0.2">
      <c r="A3442" s="10" t="s">
        <v>167</v>
      </c>
      <c r="B3442" s="11">
        <v>127874</v>
      </c>
      <c r="C3442" s="12" t="s">
        <v>693</v>
      </c>
      <c r="D3442" s="11">
        <v>52</v>
      </c>
      <c r="E3442" s="13">
        <v>0.34687499999999993</v>
      </c>
      <c r="F3442" s="14">
        <f t="shared" si="159"/>
        <v>18.037499999999998</v>
      </c>
      <c r="G3442" s="13">
        <f t="shared" si="160"/>
        <v>0.26682692307692302</v>
      </c>
      <c r="H3442" s="14">
        <f t="shared" si="161"/>
        <v>13.874999999999996</v>
      </c>
      <c r="I3442" s="11" t="s">
        <v>864</v>
      </c>
    </row>
    <row r="3443" spans="1:9" s="12" customFormat="1" ht="12.75" x14ac:dyDescent="0.2">
      <c r="A3443" s="10" t="s">
        <v>185</v>
      </c>
      <c r="B3443" s="11">
        <v>25475</v>
      </c>
      <c r="C3443" s="12" t="s">
        <v>1030</v>
      </c>
      <c r="D3443" s="11">
        <v>51</v>
      </c>
      <c r="E3443" s="13">
        <v>0.34374999999999994</v>
      </c>
      <c r="F3443" s="14">
        <f t="shared" si="159"/>
        <v>17.531249999999996</v>
      </c>
      <c r="G3443" s="13">
        <f t="shared" si="160"/>
        <v>0.26442307692307687</v>
      </c>
      <c r="H3443" s="14">
        <f t="shared" si="161"/>
        <v>13.48557692307692</v>
      </c>
      <c r="I3443" s="11" t="s">
        <v>864</v>
      </c>
    </row>
    <row r="3444" spans="1:9" s="12" customFormat="1" ht="12.75" x14ac:dyDescent="0.2">
      <c r="A3444" s="10" t="s">
        <v>185</v>
      </c>
      <c r="B3444" s="11">
        <v>25400</v>
      </c>
      <c r="C3444" s="12" t="s">
        <v>2975</v>
      </c>
      <c r="D3444" s="11">
        <v>19</v>
      </c>
      <c r="E3444" s="13">
        <v>0.34374999999999994</v>
      </c>
      <c r="F3444" s="14">
        <f t="shared" si="159"/>
        <v>6.5312499999999991</v>
      </c>
      <c r="G3444" s="13">
        <f t="shared" si="160"/>
        <v>0.26442307692307687</v>
      </c>
      <c r="H3444" s="14">
        <f t="shared" si="161"/>
        <v>5.0240384615384608</v>
      </c>
      <c r="I3444" s="11" t="s">
        <v>864</v>
      </c>
    </row>
    <row r="3445" spans="1:9" s="12" customFormat="1" ht="12.75" x14ac:dyDescent="0.2">
      <c r="A3445" s="10" t="s">
        <v>461</v>
      </c>
      <c r="B3445" s="11">
        <v>302700</v>
      </c>
      <c r="C3445" s="12" t="s">
        <v>2965</v>
      </c>
      <c r="D3445" s="11">
        <v>20</v>
      </c>
      <c r="E3445" s="13">
        <v>0.33906249999999999</v>
      </c>
      <c r="F3445" s="14">
        <f t="shared" si="159"/>
        <v>6.78125</v>
      </c>
      <c r="G3445" s="13">
        <f t="shared" si="160"/>
        <v>0.26081730769230765</v>
      </c>
      <c r="H3445" s="14">
        <f t="shared" si="161"/>
        <v>5.2163461538461533</v>
      </c>
      <c r="I3445" s="11" t="s">
        <v>862</v>
      </c>
    </row>
    <row r="3446" spans="1:9" s="12" customFormat="1" ht="12.75" x14ac:dyDescent="0.2">
      <c r="A3446" s="10" t="s">
        <v>185</v>
      </c>
      <c r="B3446" s="11">
        <v>25636</v>
      </c>
      <c r="C3446" s="12" t="s">
        <v>1255</v>
      </c>
      <c r="D3446" s="11">
        <v>10</v>
      </c>
      <c r="E3446" s="13">
        <v>0.33906249999999999</v>
      </c>
      <c r="F3446" s="14">
        <f t="shared" si="159"/>
        <v>3.390625</v>
      </c>
      <c r="G3446" s="13">
        <f t="shared" si="160"/>
        <v>0.26081730769230765</v>
      </c>
      <c r="H3446" s="14">
        <f t="shared" si="161"/>
        <v>2.6081730769230766</v>
      </c>
      <c r="I3446" s="11" t="s">
        <v>864</v>
      </c>
    </row>
    <row r="3447" spans="1:9" s="12" customFormat="1" ht="12.75" x14ac:dyDescent="0.2">
      <c r="A3447" s="10" t="s">
        <v>185</v>
      </c>
      <c r="B3447" s="11">
        <v>97722</v>
      </c>
      <c r="C3447" s="12" t="s">
        <v>766</v>
      </c>
      <c r="D3447" s="11">
        <v>3</v>
      </c>
      <c r="E3447" s="13">
        <v>0.3359375</v>
      </c>
      <c r="F3447" s="14">
        <f t="shared" si="159"/>
        <v>1.0078125</v>
      </c>
      <c r="G3447" s="13">
        <f t="shared" si="160"/>
        <v>0.25841346153846151</v>
      </c>
      <c r="H3447" s="14">
        <f t="shared" si="161"/>
        <v>0.77524038461538458</v>
      </c>
      <c r="I3447" s="11" t="s">
        <v>864</v>
      </c>
    </row>
    <row r="3448" spans="1:9" s="12" customFormat="1" ht="12.75" x14ac:dyDescent="0.2">
      <c r="A3448" s="10" t="s">
        <v>185</v>
      </c>
      <c r="B3448" s="11">
        <v>25917</v>
      </c>
      <c r="C3448" s="12" t="s">
        <v>730</v>
      </c>
      <c r="D3448" s="11">
        <v>75</v>
      </c>
      <c r="E3448" s="13">
        <v>0.33437499999999998</v>
      </c>
      <c r="F3448" s="14">
        <f t="shared" si="159"/>
        <v>25.078125</v>
      </c>
      <c r="G3448" s="13">
        <f t="shared" si="160"/>
        <v>0.25721153846153844</v>
      </c>
      <c r="H3448" s="14">
        <f t="shared" si="161"/>
        <v>19.290865384615383</v>
      </c>
      <c r="I3448" s="11" t="s">
        <v>864</v>
      </c>
    </row>
    <row r="3449" spans="1:9" s="12" customFormat="1" ht="12.75" x14ac:dyDescent="0.2">
      <c r="A3449" s="10" t="s">
        <v>185</v>
      </c>
      <c r="B3449" s="11">
        <v>25724</v>
      </c>
      <c r="C3449" s="12" t="s">
        <v>3785</v>
      </c>
      <c r="D3449" s="11">
        <v>19</v>
      </c>
      <c r="E3449" s="13">
        <v>0.33124999999999993</v>
      </c>
      <c r="F3449" s="14">
        <f t="shared" si="159"/>
        <v>6.2937499999999984</v>
      </c>
      <c r="G3449" s="13">
        <f t="shared" si="160"/>
        <v>0.25480769230769224</v>
      </c>
      <c r="H3449" s="14">
        <f t="shared" si="161"/>
        <v>4.8413461538461524</v>
      </c>
      <c r="I3449" s="11" t="s">
        <v>864</v>
      </c>
    </row>
    <row r="3450" spans="1:9" s="12" customFormat="1" ht="12.75" x14ac:dyDescent="0.2">
      <c r="A3450" s="10" t="s">
        <v>185</v>
      </c>
      <c r="B3450" s="11">
        <v>25401</v>
      </c>
      <c r="C3450" s="12" t="s">
        <v>755</v>
      </c>
      <c r="D3450" s="11">
        <v>18</v>
      </c>
      <c r="E3450" s="13">
        <v>0.33124999999999993</v>
      </c>
      <c r="F3450" s="14">
        <f t="shared" si="159"/>
        <v>5.9624999999999986</v>
      </c>
      <c r="G3450" s="13">
        <f t="shared" si="160"/>
        <v>0.25480769230769224</v>
      </c>
      <c r="H3450" s="14">
        <f t="shared" si="161"/>
        <v>4.5865384615384599</v>
      </c>
      <c r="I3450" s="11" t="s">
        <v>864</v>
      </c>
    </row>
    <row r="3451" spans="1:9" s="12" customFormat="1" ht="12.75" x14ac:dyDescent="0.2">
      <c r="A3451" s="10" t="s">
        <v>185</v>
      </c>
      <c r="B3451" s="11">
        <v>25457</v>
      </c>
      <c r="C3451" s="12" t="s">
        <v>2983</v>
      </c>
      <c r="D3451" s="11">
        <v>19</v>
      </c>
      <c r="E3451" s="13">
        <v>0.32968749999999997</v>
      </c>
      <c r="F3451" s="14">
        <f t="shared" si="159"/>
        <v>6.2640624999999996</v>
      </c>
      <c r="G3451" s="13">
        <f t="shared" si="160"/>
        <v>0.25360576923076922</v>
      </c>
      <c r="H3451" s="14">
        <f t="shared" si="161"/>
        <v>4.818509615384615</v>
      </c>
      <c r="I3451" s="11" t="s">
        <v>864</v>
      </c>
    </row>
    <row r="3452" spans="1:9" s="12" customFormat="1" ht="12.75" x14ac:dyDescent="0.2">
      <c r="A3452" s="10" t="s">
        <v>219</v>
      </c>
      <c r="B3452" s="11">
        <v>37606</v>
      </c>
      <c r="C3452" s="12" t="s">
        <v>2614</v>
      </c>
      <c r="D3452" s="11">
        <v>71</v>
      </c>
      <c r="E3452" s="13">
        <v>0.32812499999999994</v>
      </c>
      <c r="F3452" s="14">
        <f t="shared" si="159"/>
        <v>23.296874999999996</v>
      </c>
      <c r="G3452" s="13">
        <f t="shared" si="160"/>
        <v>0.25240384615384609</v>
      </c>
      <c r="H3452" s="14">
        <f t="shared" si="161"/>
        <v>17.920673076923073</v>
      </c>
      <c r="I3452" s="11" t="s">
        <v>862</v>
      </c>
    </row>
    <row r="3453" spans="1:9" s="12" customFormat="1" ht="12.75" x14ac:dyDescent="0.2">
      <c r="A3453" s="10" t="s">
        <v>185</v>
      </c>
      <c r="B3453" s="11">
        <v>63100</v>
      </c>
      <c r="C3453" s="12" t="s">
        <v>1045</v>
      </c>
      <c r="D3453" s="11">
        <v>20</v>
      </c>
      <c r="E3453" s="13">
        <v>0.32812499999999994</v>
      </c>
      <c r="F3453" s="14">
        <f t="shared" si="159"/>
        <v>6.5624999999999991</v>
      </c>
      <c r="G3453" s="13">
        <f t="shared" si="160"/>
        <v>0.25240384615384609</v>
      </c>
      <c r="H3453" s="14">
        <f t="shared" si="161"/>
        <v>5.0480769230769216</v>
      </c>
      <c r="I3453" s="11" t="s">
        <v>864</v>
      </c>
    </row>
    <row r="3454" spans="1:9" s="12" customFormat="1" ht="12.75" x14ac:dyDescent="0.2">
      <c r="A3454" s="10" t="s">
        <v>165</v>
      </c>
      <c r="B3454" s="11">
        <v>97503</v>
      </c>
      <c r="C3454" s="12" t="s">
        <v>3000</v>
      </c>
      <c r="D3454" s="11">
        <v>17</v>
      </c>
      <c r="E3454" s="13">
        <v>0.32656249999999998</v>
      </c>
      <c r="F3454" s="14">
        <f t="shared" si="159"/>
        <v>5.5515624999999993</v>
      </c>
      <c r="G3454" s="13">
        <f t="shared" si="160"/>
        <v>0.25120192307692307</v>
      </c>
      <c r="H3454" s="14">
        <f t="shared" si="161"/>
        <v>4.2704326923076925</v>
      </c>
      <c r="I3454" s="11" t="s">
        <v>863</v>
      </c>
    </row>
    <row r="3455" spans="1:9" s="12" customFormat="1" ht="12.75" x14ac:dyDescent="0.2">
      <c r="A3455" s="10" t="s">
        <v>461</v>
      </c>
      <c r="B3455" s="11">
        <v>303005</v>
      </c>
      <c r="C3455" s="12" t="s">
        <v>3131</v>
      </c>
      <c r="D3455" s="11">
        <v>1</v>
      </c>
      <c r="E3455" s="13">
        <v>0.3203125</v>
      </c>
      <c r="F3455" s="14">
        <f t="shared" si="159"/>
        <v>0.3203125</v>
      </c>
      <c r="G3455" s="13">
        <f t="shared" si="160"/>
        <v>0.24639423076923075</v>
      </c>
      <c r="H3455" s="14">
        <f t="shared" si="161"/>
        <v>0.24639423076923075</v>
      </c>
      <c r="I3455" s="11" t="s">
        <v>862</v>
      </c>
    </row>
    <row r="3456" spans="1:9" s="12" customFormat="1" ht="12.75" x14ac:dyDescent="0.2">
      <c r="A3456" s="10" t="s">
        <v>185</v>
      </c>
      <c r="B3456" s="11">
        <v>75575</v>
      </c>
      <c r="C3456" s="12" t="s">
        <v>749</v>
      </c>
      <c r="D3456" s="11">
        <v>24</v>
      </c>
      <c r="E3456" s="13">
        <v>0.3203125</v>
      </c>
      <c r="F3456" s="14">
        <f t="shared" si="159"/>
        <v>7.6875</v>
      </c>
      <c r="G3456" s="13">
        <f t="shared" si="160"/>
        <v>0.24639423076923075</v>
      </c>
      <c r="H3456" s="14">
        <f t="shared" si="161"/>
        <v>5.9134615384615383</v>
      </c>
      <c r="I3456" s="11" t="s">
        <v>864</v>
      </c>
    </row>
    <row r="3457" spans="1:9" s="12" customFormat="1" ht="12.75" x14ac:dyDescent="0.2">
      <c r="A3457" s="10" t="s">
        <v>185</v>
      </c>
      <c r="B3457" s="11">
        <v>25638</v>
      </c>
      <c r="C3457" s="12" t="s">
        <v>738</v>
      </c>
      <c r="D3457" s="11">
        <v>30</v>
      </c>
      <c r="E3457" s="13">
        <v>0.31718749999999996</v>
      </c>
      <c r="F3457" s="14">
        <f t="shared" si="159"/>
        <v>9.5156249999999982</v>
      </c>
      <c r="G3457" s="13">
        <f t="shared" si="160"/>
        <v>0.24399038461538458</v>
      </c>
      <c r="H3457" s="14">
        <f t="shared" si="161"/>
        <v>7.3197115384615374</v>
      </c>
      <c r="I3457" s="11" t="s">
        <v>864</v>
      </c>
    </row>
    <row r="3458" spans="1:9" s="12" customFormat="1" ht="12.75" x14ac:dyDescent="0.2">
      <c r="A3458" s="10" t="s">
        <v>185</v>
      </c>
      <c r="B3458" s="11">
        <v>25651</v>
      </c>
      <c r="C3458" s="12" t="s">
        <v>3783</v>
      </c>
      <c r="D3458" s="11">
        <v>28</v>
      </c>
      <c r="E3458" s="13">
        <v>0.31718749999999996</v>
      </c>
      <c r="F3458" s="14">
        <f t="shared" si="159"/>
        <v>8.8812499999999979</v>
      </c>
      <c r="G3458" s="13">
        <f t="shared" si="160"/>
        <v>0.24399038461538458</v>
      </c>
      <c r="H3458" s="14">
        <f t="shared" si="161"/>
        <v>6.8317307692307683</v>
      </c>
      <c r="I3458" s="11" t="s">
        <v>864</v>
      </c>
    </row>
    <row r="3459" spans="1:9" s="12" customFormat="1" ht="12.75" x14ac:dyDescent="0.2">
      <c r="A3459" s="10" t="s">
        <v>566</v>
      </c>
      <c r="B3459" s="11">
        <v>163467</v>
      </c>
      <c r="C3459" s="12" t="s">
        <v>2152</v>
      </c>
      <c r="D3459" s="11">
        <v>252</v>
      </c>
      <c r="E3459" s="13">
        <v>0.31562499999999999</v>
      </c>
      <c r="F3459" s="14">
        <f t="shared" si="159"/>
        <v>79.537499999999994</v>
      </c>
      <c r="G3459" s="13">
        <f t="shared" si="160"/>
        <v>0.24278846153846151</v>
      </c>
      <c r="H3459" s="14">
        <f t="shared" si="161"/>
        <v>61.182692307692299</v>
      </c>
      <c r="I3459" s="11" t="s">
        <v>864</v>
      </c>
    </row>
    <row r="3460" spans="1:9" s="12" customFormat="1" ht="12.75" x14ac:dyDescent="0.2">
      <c r="A3460" s="10" t="s">
        <v>185</v>
      </c>
      <c r="B3460" s="11">
        <v>25676</v>
      </c>
      <c r="C3460" s="12" t="s">
        <v>2988</v>
      </c>
      <c r="D3460" s="11">
        <v>19</v>
      </c>
      <c r="E3460" s="13">
        <v>0.31562499999999999</v>
      </c>
      <c r="F3460" s="14">
        <f t="shared" si="159"/>
        <v>5.9968750000000002</v>
      </c>
      <c r="G3460" s="13">
        <f t="shared" si="160"/>
        <v>0.24278846153846151</v>
      </c>
      <c r="H3460" s="14">
        <f t="shared" si="161"/>
        <v>4.6129807692307683</v>
      </c>
      <c r="I3460" s="11" t="s">
        <v>864</v>
      </c>
    </row>
    <row r="3461" spans="1:9" s="12" customFormat="1" ht="12.75" x14ac:dyDescent="0.2">
      <c r="A3461" s="10" t="s">
        <v>171</v>
      </c>
      <c r="B3461" s="11">
        <v>241304</v>
      </c>
      <c r="C3461" s="12" t="s">
        <v>796</v>
      </c>
      <c r="D3461" s="11">
        <v>8</v>
      </c>
      <c r="E3461" s="13">
        <v>0.3125</v>
      </c>
      <c r="F3461" s="14">
        <f t="shared" si="159"/>
        <v>2.5</v>
      </c>
      <c r="G3461" s="13">
        <f t="shared" si="160"/>
        <v>0.24038461538461536</v>
      </c>
      <c r="H3461" s="14">
        <f t="shared" si="161"/>
        <v>1.9230769230769229</v>
      </c>
      <c r="I3461" s="11" t="s">
        <v>863</v>
      </c>
    </row>
    <row r="3462" spans="1:9" s="12" customFormat="1" ht="12.75" x14ac:dyDescent="0.2">
      <c r="A3462" s="10" t="s">
        <v>566</v>
      </c>
      <c r="B3462" s="11">
        <v>163466</v>
      </c>
      <c r="C3462" s="12" t="s">
        <v>1531</v>
      </c>
      <c r="D3462" s="11">
        <v>2511</v>
      </c>
      <c r="E3462" s="13">
        <v>0.30625000000000002</v>
      </c>
      <c r="F3462" s="14">
        <f t="shared" si="159"/>
        <v>768.99375000000009</v>
      </c>
      <c r="G3462" s="13">
        <f t="shared" si="160"/>
        <v>0.23557692307692307</v>
      </c>
      <c r="H3462" s="14">
        <f t="shared" si="161"/>
        <v>591.53365384615381</v>
      </c>
      <c r="I3462" s="11" t="s">
        <v>864</v>
      </c>
    </row>
    <row r="3463" spans="1:9" s="12" customFormat="1" ht="12.75" x14ac:dyDescent="0.2">
      <c r="A3463" s="10" t="s">
        <v>219</v>
      </c>
      <c r="B3463" s="11">
        <v>32089</v>
      </c>
      <c r="C3463" s="12" t="s">
        <v>950</v>
      </c>
      <c r="D3463" s="11">
        <v>14</v>
      </c>
      <c r="E3463" s="13">
        <v>0.30156250000000001</v>
      </c>
      <c r="F3463" s="14">
        <f t="shared" si="159"/>
        <v>4.2218749999999998</v>
      </c>
      <c r="G3463" s="13">
        <f t="shared" si="160"/>
        <v>0.23197115384615385</v>
      </c>
      <c r="H3463" s="14">
        <f t="shared" si="161"/>
        <v>3.2475961538461542</v>
      </c>
      <c r="I3463" s="11" t="s">
        <v>862</v>
      </c>
    </row>
    <row r="3464" spans="1:9" s="12" customFormat="1" ht="12.75" x14ac:dyDescent="0.2">
      <c r="A3464" s="10" t="s">
        <v>185</v>
      </c>
      <c r="B3464" s="11">
        <v>25684</v>
      </c>
      <c r="C3464" s="12" t="s">
        <v>750</v>
      </c>
      <c r="D3464" s="11">
        <v>24</v>
      </c>
      <c r="E3464" s="13">
        <v>0.30156250000000001</v>
      </c>
      <c r="F3464" s="14">
        <f t="shared" si="159"/>
        <v>7.2375000000000007</v>
      </c>
      <c r="G3464" s="13">
        <f t="shared" si="160"/>
        <v>0.23197115384615385</v>
      </c>
      <c r="H3464" s="14">
        <f t="shared" si="161"/>
        <v>5.5673076923076925</v>
      </c>
      <c r="I3464" s="11" t="s">
        <v>864</v>
      </c>
    </row>
    <row r="3465" spans="1:9" s="12" customFormat="1" ht="12.75" x14ac:dyDescent="0.2">
      <c r="A3465" s="10" t="s">
        <v>167</v>
      </c>
      <c r="B3465" s="11">
        <v>49385</v>
      </c>
      <c r="C3465" s="12" t="s">
        <v>3474</v>
      </c>
      <c r="D3465" s="11">
        <v>67</v>
      </c>
      <c r="E3465" s="13">
        <v>0.296875</v>
      </c>
      <c r="F3465" s="14">
        <f t="shared" ref="F3465:F3528" si="162">D3465*E3465</f>
        <v>19.890625</v>
      </c>
      <c r="G3465" s="13">
        <f t="shared" ref="G3465:G3528" si="163">E3465/1.3</f>
        <v>0.22836538461538461</v>
      </c>
      <c r="H3465" s="14">
        <f t="shared" ref="H3465:H3528" si="164">D3465*G3465</f>
        <v>15.300480769230768</v>
      </c>
      <c r="I3465" s="11" t="s">
        <v>863</v>
      </c>
    </row>
    <row r="3466" spans="1:9" s="12" customFormat="1" ht="12.75" x14ac:dyDescent="0.2">
      <c r="A3466" s="10" t="s">
        <v>242</v>
      </c>
      <c r="B3466" s="11">
        <v>403532</v>
      </c>
      <c r="C3466" s="12" t="s">
        <v>2981</v>
      </c>
      <c r="D3466" s="11">
        <v>22</v>
      </c>
      <c r="E3466" s="13">
        <v>0.29218749999999999</v>
      </c>
      <c r="F3466" s="14">
        <f t="shared" si="162"/>
        <v>6.4281249999999996</v>
      </c>
      <c r="G3466" s="13">
        <f t="shared" si="163"/>
        <v>0.22475961538461536</v>
      </c>
      <c r="H3466" s="14">
        <f t="shared" si="164"/>
        <v>4.9447115384615383</v>
      </c>
      <c r="I3466" s="11" t="s">
        <v>862</v>
      </c>
    </row>
    <row r="3467" spans="1:9" s="12" customFormat="1" ht="12.75" x14ac:dyDescent="0.2">
      <c r="A3467" s="10" t="s">
        <v>242</v>
      </c>
      <c r="B3467" s="11">
        <v>402378</v>
      </c>
      <c r="C3467" s="12" t="s">
        <v>3135</v>
      </c>
      <c r="D3467" s="11">
        <v>1</v>
      </c>
      <c r="E3467" s="13">
        <v>0.29218749999999999</v>
      </c>
      <c r="F3467" s="14">
        <f t="shared" si="162"/>
        <v>0.29218749999999999</v>
      </c>
      <c r="G3467" s="13">
        <f t="shared" si="163"/>
        <v>0.22475961538461536</v>
      </c>
      <c r="H3467" s="14">
        <f t="shared" si="164"/>
        <v>0.22475961538461536</v>
      </c>
      <c r="I3467" s="11" t="s">
        <v>862</v>
      </c>
    </row>
    <row r="3468" spans="1:9" s="12" customFormat="1" ht="12.75" x14ac:dyDescent="0.2">
      <c r="A3468" s="10" t="s">
        <v>185</v>
      </c>
      <c r="B3468" s="11">
        <v>25918</v>
      </c>
      <c r="C3468" s="12" t="s">
        <v>1271</v>
      </c>
      <c r="D3468" s="11">
        <v>16</v>
      </c>
      <c r="E3468" s="13">
        <v>0.29218749999999999</v>
      </c>
      <c r="F3468" s="14">
        <f t="shared" si="162"/>
        <v>4.6749999999999998</v>
      </c>
      <c r="G3468" s="13">
        <f t="shared" si="163"/>
        <v>0.22475961538461536</v>
      </c>
      <c r="H3468" s="14">
        <f t="shared" si="164"/>
        <v>3.5961538461538458</v>
      </c>
      <c r="I3468" s="11" t="s">
        <v>864</v>
      </c>
    </row>
    <row r="3469" spans="1:9" s="12" customFormat="1" ht="12.75" x14ac:dyDescent="0.2">
      <c r="A3469" s="10" t="s">
        <v>185</v>
      </c>
      <c r="B3469" s="11">
        <v>75573</v>
      </c>
      <c r="C3469" s="12" t="s">
        <v>2861</v>
      </c>
      <c r="D3469" s="11">
        <v>37</v>
      </c>
      <c r="E3469" s="13">
        <v>0.28437499999999999</v>
      </c>
      <c r="F3469" s="14">
        <f t="shared" si="162"/>
        <v>10.521875</v>
      </c>
      <c r="G3469" s="13">
        <f t="shared" si="163"/>
        <v>0.21874999999999997</v>
      </c>
      <c r="H3469" s="14">
        <f t="shared" si="164"/>
        <v>8.0937499999999982</v>
      </c>
      <c r="I3469" s="11" t="s">
        <v>864</v>
      </c>
    </row>
    <row r="3470" spans="1:9" s="12" customFormat="1" ht="12.75" x14ac:dyDescent="0.2">
      <c r="A3470" s="10" t="s">
        <v>461</v>
      </c>
      <c r="B3470" s="11">
        <v>431655</v>
      </c>
      <c r="C3470" s="12" t="s">
        <v>3042</v>
      </c>
      <c r="D3470" s="11">
        <v>16</v>
      </c>
      <c r="E3470" s="13">
        <v>0.28125</v>
      </c>
      <c r="F3470" s="14">
        <f t="shared" si="162"/>
        <v>4.5</v>
      </c>
      <c r="G3470" s="13">
        <f t="shared" si="163"/>
        <v>0.21634615384615383</v>
      </c>
      <c r="H3470" s="14">
        <f t="shared" si="164"/>
        <v>3.4615384615384612</v>
      </c>
      <c r="I3470" s="11" t="s">
        <v>864</v>
      </c>
    </row>
    <row r="3471" spans="1:9" s="12" customFormat="1" ht="12.75" x14ac:dyDescent="0.2">
      <c r="A3471" s="10" t="s">
        <v>185</v>
      </c>
      <c r="B3471" s="11">
        <v>25397</v>
      </c>
      <c r="C3471" s="12" t="s">
        <v>3011</v>
      </c>
      <c r="D3471" s="11">
        <v>19</v>
      </c>
      <c r="E3471" s="13">
        <v>0.28125</v>
      </c>
      <c r="F3471" s="14">
        <f t="shared" si="162"/>
        <v>5.34375</v>
      </c>
      <c r="G3471" s="13">
        <f t="shared" si="163"/>
        <v>0.21634615384615383</v>
      </c>
      <c r="H3471" s="14">
        <f t="shared" si="164"/>
        <v>4.1105769230769225</v>
      </c>
      <c r="I3471" s="11" t="s">
        <v>864</v>
      </c>
    </row>
    <row r="3472" spans="1:9" s="12" customFormat="1" ht="12.75" x14ac:dyDescent="0.2">
      <c r="A3472" s="10" t="s">
        <v>185</v>
      </c>
      <c r="B3472" s="11">
        <v>25630</v>
      </c>
      <c r="C3472" s="12" t="s">
        <v>1032</v>
      </c>
      <c r="D3472" s="11">
        <v>14</v>
      </c>
      <c r="E3472" s="13">
        <v>0.28125</v>
      </c>
      <c r="F3472" s="14">
        <f t="shared" si="162"/>
        <v>3.9375</v>
      </c>
      <c r="G3472" s="13">
        <f t="shared" si="163"/>
        <v>0.21634615384615383</v>
      </c>
      <c r="H3472" s="14">
        <f t="shared" si="164"/>
        <v>3.0288461538461537</v>
      </c>
      <c r="I3472" s="11" t="s">
        <v>864</v>
      </c>
    </row>
    <row r="3473" spans="1:9" s="12" customFormat="1" ht="12.75" x14ac:dyDescent="0.2">
      <c r="A3473" s="10" t="s">
        <v>185</v>
      </c>
      <c r="B3473" s="11">
        <v>2194</v>
      </c>
      <c r="C3473" s="12" t="s">
        <v>3084</v>
      </c>
      <c r="D3473" s="11">
        <v>10</v>
      </c>
      <c r="E3473" s="13">
        <v>0.28125</v>
      </c>
      <c r="F3473" s="14">
        <f t="shared" si="162"/>
        <v>2.8125</v>
      </c>
      <c r="G3473" s="13">
        <f t="shared" si="163"/>
        <v>0.21634615384615383</v>
      </c>
      <c r="H3473" s="14">
        <f t="shared" si="164"/>
        <v>2.1634615384615383</v>
      </c>
      <c r="I3473" s="11" t="s">
        <v>864</v>
      </c>
    </row>
    <row r="3474" spans="1:9" s="12" customFormat="1" ht="12.75" x14ac:dyDescent="0.2">
      <c r="A3474" s="10" t="s">
        <v>185</v>
      </c>
      <c r="B3474" s="11">
        <v>2355</v>
      </c>
      <c r="C3474" s="12" t="s">
        <v>3116</v>
      </c>
      <c r="D3474" s="11">
        <v>4</v>
      </c>
      <c r="E3474" s="13">
        <v>0.28125</v>
      </c>
      <c r="F3474" s="14">
        <f t="shared" si="162"/>
        <v>1.125</v>
      </c>
      <c r="G3474" s="13">
        <f t="shared" si="163"/>
        <v>0.21634615384615383</v>
      </c>
      <c r="H3474" s="14">
        <f t="shared" si="164"/>
        <v>0.86538461538461531</v>
      </c>
      <c r="I3474" s="11" t="s">
        <v>864</v>
      </c>
    </row>
    <row r="3475" spans="1:9" s="12" customFormat="1" ht="12.75" x14ac:dyDescent="0.2">
      <c r="A3475" s="10" t="s">
        <v>566</v>
      </c>
      <c r="B3475" s="11">
        <v>245305</v>
      </c>
      <c r="C3475" s="12" t="s">
        <v>1659</v>
      </c>
      <c r="D3475" s="11">
        <v>1452</v>
      </c>
      <c r="E3475" s="13">
        <v>0.27812499999999996</v>
      </c>
      <c r="F3475" s="14">
        <f t="shared" si="162"/>
        <v>403.83749999999992</v>
      </c>
      <c r="G3475" s="13">
        <f t="shared" si="163"/>
        <v>0.21394230769230765</v>
      </c>
      <c r="H3475" s="14">
        <f t="shared" si="164"/>
        <v>310.64423076923072</v>
      </c>
      <c r="I3475" s="11" t="s">
        <v>864</v>
      </c>
    </row>
    <row r="3476" spans="1:9" s="12" customFormat="1" ht="12.75" x14ac:dyDescent="0.2">
      <c r="A3476" s="10" t="s">
        <v>242</v>
      </c>
      <c r="B3476" s="11">
        <v>392607</v>
      </c>
      <c r="C3476" s="12" t="s">
        <v>3093</v>
      </c>
      <c r="D3476" s="11">
        <v>8</v>
      </c>
      <c r="E3476" s="13">
        <v>0.27812499999999996</v>
      </c>
      <c r="F3476" s="14">
        <f t="shared" si="162"/>
        <v>2.2249999999999996</v>
      </c>
      <c r="G3476" s="13">
        <f t="shared" si="163"/>
        <v>0.21394230769230765</v>
      </c>
      <c r="H3476" s="14">
        <f t="shared" si="164"/>
        <v>1.7115384615384612</v>
      </c>
      <c r="I3476" s="11" t="s">
        <v>865</v>
      </c>
    </row>
    <row r="3477" spans="1:9" s="12" customFormat="1" ht="12.75" x14ac:dyDescent="0.2">
      <c r="A3477" s="10" t="s">
        <v>185</v>
      </c>
      <c r="B3477" s="11">
        <v>25398</v>
      </c>
      <c r="C3477" s="12" t="s">
        <v>870</v>
      </c>
      <c r="D3477" s="11">
        <v>14</v>
      </c>
      <c r="E3477" s="13">
        <v>0.27812499999999996</v>
      </c>
      <c r="F3477" s="14">
        <f t="shared" si="162"/>
        <v>3.8937499999999994</v>
      </c>
      <c r="G3477" s="13">
        <f t="shared" si="163"/>
        <v>0.21394230769230765</v>
      </c>
      <c r="H3477" s="14">
        <f t="shared" si="164"/>
        <v>2.995192307692307</v>
      </c>
      <c r="I3477" s="11" t="s">
        <v>864</v>
      </c>
    </row>
    <row r="3478" spans="1:9" s="12" customFormat="1" ht="12.75" x14ac:dyDescent="0.2">
      <c r="A3478" s="10" t="s">
        <v>185</v>
      </c>
      <c r="B3478" s="11">
        <v>25728</v>
      </c>
      <c r="C3478" s="12" t="s">
        <v>759</v>
      </c>
      <c r="D3478" s="11">
        <v>10</v>
      </c>
      <c r="E3478" s="13">
        <v>0.27187499999999998</v>
      </c>
      <c r="F3478" s="14">
        <f t="shared" si="162"/>
        <v>2.71875</v>
      </c>
      <c r="G3478" s="13">
        <f t="shared" si="163"/>
        <v>0.20913461538461536</v>
      </c>
      <c r="H3478" s="14">
        <f t="shared" si="164"/>
        <v>2.0913461538461537</v>
      </c>
      <c r="I3478" s="11" t="s">
        <v>864</v>
      </c>
    </row>
    <row r="3479" spans="1:9" s="12" customFormat="1" ht="12.75" x14ac:dyDescent="0.2">
      <c r="A3479" s="10" t="s">
        <v>185</v>
      </c>
      <c r="B3479" s="11">
        <v>25673</v>
      </c>
      <c r="C3479" s="12" t="s">
        <v>754</v>
      </c>
      <c r="D3479" s="11">
        <v>18</v>
      </c>
      <c r="E3479" s="13">
        <v>0.27031249999999996</v>
      </c>
      <c r="F3479" s="14">
        <f t="shared" si="162"/>
        <v>4.8656249999999996</v>
      </c>
      <c r="G3479" s="13">
        <f t="shared" si="163"/>
        <v>0.20793269230769226</v>
      </c>
      <c r="H3479" s="14">
        <f t="shared" si="164"/>
        <v>3.7427884615384608</v>
      </c>
      <c r="I3479" s="11" t="s">
        <v>864</v>
      </c>
    </row>
    <row r="3480" spans="1:9" s="12" customFormat="1" ht="12.75" x14ac:dyDescent="0.2">
      <c r="A3480" s="10" t="s">
        <v>185</v>
      </c>
      <c r="B3480" s="11">
        <v>58556</v>
      </c>
      <c r="C3480" s="12" t="s">
        <v>2644</v>
      </c>
      <c r="D3480" s="11">
        <v>80</v>
      </c>
      <c r="E3480" s="13">
        <v>0.26250000000000001</v>
      </c>
      <c r="F3480" s="14">
        <f t="shared" si="162"/>
        <v>21</v>
      </c>
      <c r="G3480" s="13">
        <f t="shared" si="163"/>
        <v>0.20192307692307693</v>
      </c>
      <c r="H3480" s="14">
        <f t="shared" si="164"/>
        <v>16.153846153846153</v>
      </c>
      <c r="I3480" s="11" t="s">
        <v>864</v>
      </c>
    </row>
    <row r="3481" spans="1:9" s="12" customFormat="1" ht="12.75" x14ac:dyDescent="0.2">
      <c r="A3481" s="10" t="s">
        <v>185</v>
      </c>
      <c r="B3481" s="11">
        <v>79017</v>
      </c>
      <c r="C3481" s="12" t="s">
        <v>753</v>
      </c>
      <c r="D3481" s="11">
        <v>25</v>
      </c>
      <c r="E3481" s="13">
        <v>0.26250000000000001</v>
      </c>
      <c r="F3481" s="14">
        <f t="shared" si="162"/>
        <v>6.5625</v>
      </c>
      <c r="G3481" s="13">
        <f t="shared" si="163"/>
        <v>0.20192307692307693</v>
      </c>
      <c r="H3481" s="14">
        <f t="shared" si="164"/>
        <v>5.0480769230769234</v>
      </c>
      <c r="I3481" s="11" t="s">
        <v>864</v>
      </c>
    </row>
    <row r="3482" spans="1:9" s="12" customFormat="1" ht="12.75" x14ac:dyDescent="0.2">
      <c r="A3482" s="10" t="s">
        <v>185</v>
      </c>
      <c r="B3482" s="11">
        <v>44885</v>
      </c>
      <c r="C3482" s="12" t="s">
        <v>1043</v>
      </c>
      <c r="D3482" s="11">
        <v>18</v>
      </c>
      <c r="E3482" s="13">
        <v>0.26250000000000001</v>
      </c>
      <c r="F3482" s="14">
        <f t="shared" si="162"/>
        <v>4.7250000000000005</v>
      </c>
      <c r="G3482" s="13">
        <f t="shared" si="163"/>
        <v>0.20192307692307693</v>
      </c>
      <c r="H3482" s="14">
        <f t="shared" si="164"/>
        <v>3.6346153846153846</v>
      </c>
      <c r="I3482" s="11" t="s">
        <v>864</v>
      </c>
    </row>
    <row r="3483" spans="1:9" s="12" customFormat="1" ht="12.75" x14ac:dyDescent="0.2">
      <c r="A3483" s="10" t="s">
        <v>185</v>
      </c>
      <c r="B3483" s="11">
        <v>25666</v>
      </c>
      <c r="C3483" s="12" t="s">
        <v>2978</v>
      </c>
      <c r="D3483" s="11">
        <v>25</v>
      </c>
      <c r="E3483" s="13">
        <v>0.25937499999999997</v>
      </c>
      <c r="F3483" s="14">
        <f t="shared" si="162"/>
        <v>6.4843749999999991</v>
      </c>
      <c r="G3483" s="13">
        <f t="shared" si="163"/>
        <v>0.19951923076923073</v>
      </c>
      <c r="H3483" s="14">
        <f t="shared" si="164"/>
        <v>4.9879807692307683</v>
      </c>
      <c r="I3483" s="11" t="s">
        <v>864</v>
      </c>
    </row>
    <row r="3484" spans="1:9" s="12" customFormat="1" ht="12.75" x14ac:dyDescent="0.2">
      <c r="A3484" s="10" t="s">
        <v>242</v>
      </c>
      <c r="B3484" s="11">
        <v>392605</v>
      </c>
      <c r="C3484" s="12" t="s">
        <v>3112</v>
      </c>
      <c r="D3484" s="11">
        <v>5</v>
      </c>
      <c r="E3484" s="13">
        <v>0.25468749999999996</v>
      </c>
      <c r="F3484" s="14">
        <f t="shared" si="162"/>
        <v>1.2734374999999998</v>
      </c>
      <c r="G3484" s="13">
        <f t="shared" si="163"/>
        <v>0.19591346153846151</v>
      </c>
      <c r="H3484" s="14">
        <f t="shared" si="164"/>
        <v>0.97956730769230749</v>
      </c>
      <c r="I3484" s="11" t="s">
        <v>865</v>
      </c>
    </row>
    <row r="3485" spans="1:9" s="12" customFormat="1" ht="12.75" x14ac:dyDescent="0.2">
      <c r="A3485" s="10" t="s">
        <v>461</v>
      </c>
      <c r="B3485" s="11">
        <v>318035</v>
      </c>
      <c r="C3485" s="12" t="s">
        <v>3136</v>
      </c>
      <c r="D3485" s="11">
        <v>1</v>
      </c>
      <c r="E3485" s="13">
        <v>0.25468749999999996</v>
      </c>
      <c r="F3485" s="14">
        <f t="shared" si="162"/>
        <v>0.25468749999999996</v>
      </c>
      <c r="G3485" s="13">
        <f t="shared" si="163"/>
        <v>0.19591346153846151</v>
      </c>
      <c r="H3485" s="14">
        <f t="shared" si="164"/>
        <v>0.19591346153846151</v>
      </c>
      <c r="I3485" s="11" t="s">
        <v>862</v>
      </c>
    </row>
    <row r="3486" spans="1:9" s="12" customFormat="1" ht="12.75" x14ac:dyDescent="0.2">
      <c r="A3486" s="10" t="s">
        <v>185</v>
      </c>
      <c r="B3486" s="11">
        <v>25623</v>
      </c>
      <c r="C3486" s="12" t="s">
        <v>869</v>
      </c>
      <c r="D3486" s="11">
        <v>31</v>
      </c>
      <c r="E3486" s="13">
        <v>0.25468749999999996</v>
      </c>
      <c r="F3486" s="14">
        <f t="shared" si="162"/>
        <v>7.8953124999999984</v>
      </c>
      <c r="G3486" s="13">
        <f t="shared" si="163"/>
        <v>0.19591346153846151</v>
      </c>
      <c r="H3486" s="14">
        <f t="shared" si="164"/>
        <v>6.0733173076923066</v>
      </c>
      <c r="I3486" s="11" t="s">
        <v>864</v>
      </c>
    </row>
    <row r="3487" spans="1:9" s="12" customFormat="1" ht="12.75" x14ac:dyDescent="0.2">
      <c r="A3487" s="10" t="s">
        <v>185</v>
      </c>
      <c r="B3487" s="11">
        <v>25640</v>
      </c>
      <c r="C3487" s="12" t="s">
        <v>3788</v>
      </c>
      <c r="D3487" s="11">
        <v>20</v>
      </c>
      <c r="E3487" s="13">
        <v>0.25468749999999996</v>
      </c>
      <c r="F3487" s="14">
        <f t="shared" si="162"/>
        <v>5.0937499999999991</v>
      </c>
      <c r="G3487" s="13">
        <f t="shared" si="163"/>
        <v>0.19591346153846151</v>
      </c>
      <c r="H3487" s="14">
        <f t="shared" si="164"/>
        <v>3.9182692307692299</v>
      </c>
      <c r="I3487" s="11" t="s">
        <v>864</v>
      </c>
    </row>
    <row r="3488" spans="1:9" s="12" customFormat="1" ht="12.75" x14ac:dyDescent="0.2">
      <c r="A3488" s="10" t="s">
        <v>185</v>
      </c>
      <c r="B3488" s="11">
        <v>55415</v>
      </c>
      <c r="C3488" s="12" t="s">
        <v>2774</v>
      </c>
      <c r="D3488" s="11">
        <v>55</v>
      </c>
      <c r="E3488" s="13">
        <v>0.24999999999999997</v>
      </c>
      <c r="F3488" s="14">
        <f t="shared" si="162"/>
        <v>13.749999999999998</v>
      </c>
      <c r="G3488" s="13">
        <f t="shared" si="163"/>
        <v>0.19230769230769229</v>
      </c>
      <c r="H3488" s="14">
        <f t="shared" si="164"/>
        <v>10.576923076923077</v>
      </c>
      <c r="I3488" s="11" t="s">
        <v>863</v>
      </c>
    </row>
    <row r="3489" spans="1:9" s="12" customFormat="1" ht="12.75" x14ac:dyDescent="0.2">
      <c r="A3489" s="10" t="s">
        <v>185</v>
      </c>
      <c r="B3489" s="11">
        <v>126558</v>
      </c>
      <c r="C3489" s="12" t="s">
        <v>3017</v>
      </c>
      <c r="D3489" s="11">
        <v>21</v>
      </c>
      <c r="E3489" s="13">
        <v>0.24843749999999998</v>
      </c>
      <c r="F3489" s="14">
        <f t="shared" si="162"/>
        <v>5.2171874999999996</v>
      </c>
      <c r="G3489" s="13">
        <f t="shared" si="163"/>
        <v>0.19110576923076922</v>
      </c>
      <c r="H3489" s="14">
        <f t="shared" si="164"/>
        <v>4.0132211538461533</v>
      </c>
      <c r="I3489" s="11" t="s">
        <v>864</v>
      </c>
    </row>
    <row r="3490" spans="1:9" s="12" customFormat="1" ht="12.75" x14ac:dyDescent="0.2">
      <c r="A3490" s="10" t="s">
        <v>185</v>
      </c>
      <c r="B3490" s="11">
        <v>25731</v>
      </c>
      <c r="C3490" s="12" t="s">
        <v>756</v>
      </c>
      <c r="D3490" s="11">
        <v>22</v>
      </c>
      <c r="E3490" s="13">
        <v>0.24531249999999999</v>
      </c>
      <c r="F3490" s="14">
        <f t="shared" si="162"/>
        <v>5.3968749999999996</v>
      </c>
      <c r="G3490" s="13">
        <f t="shared" si="163"/>
        <v>0.18870192307692307</v>
      </c>
      <c r="H3490" s="14">
        <f t="shared" si="164"/>
        <v>4.1514423076923075</v>
      </c>
      <c r="I3490" s="11" t="s">
        <v>864</v>
      </c>
    </row>
    <row r="3491" spans="1:9" s="12" customFormat="1" ht="12.75" x14ac:dyDescent="0.2">
      <c r="A3491" s="10" t="s">
        <v>185</v>
      </c>
      <c r="B3491" s="11">
        <v>25670</v>
      </c>
      <c r="C3491" s="12" t="s">
        <v>833</v>
      </c>
      <c r="D3491" s="11">
        <v>26</v>
      </c>
      <c r="E3491" s="13">
        <v>0.24218749999999997</v>
      </c>
      <c r="F3491" s="14">
        <f t="shared" si="162"/>
        <v>6.2968749999999991</v>
      </c>
      <c r="G3491" s="13">
        <f t="shared" si="163"/>
        <v>0.1862980769230769</v>
      </c>
      <c r="H3491" s="14">
        <f t="shared" si="164"/>
        <v>4.8437499999999991</v>
      </c>
      <c r="I3491" s="11" t="s">
        <v>864</v>
      </c>
    </row>
    <row r="3492" spans="1:9" s="12" customFormat="1" ht="12.75" x14ac:dyDescent="0.2">
      <c r="A3492" s="10" t="s">
        <v>185</v>
      </c>
      <c r="B3492" s="11">
        <v>25669</v>
      </c>
      <c r="C3492" s="12" t="s">
        <v>3013</v>
      </c>
      <c r="D3492" s="11">
        <v>22</v>
      </c>
      <c r="E3492" s="13">
        <v>0.24218749999999997</v>
      </c>
      <c r="F3492" s="14">
        <f t="shared" si="162"/>
        <v>5.3281249999999991</v>
      </c>
      <c r="G3492" s="13">
        <f t="shared" si="163"/>
        <v>0.1862980769230769</v>
      </c>
      <c r="H3492" s="14">
        <f t="shared" si="164"/>
        <v>4.0985576923076916</v>
      </c>
      <c r="I3492" s="11" t="s">
        <v>864</v>
      </c>
    </row>
    <row r="3493" spans="1:9" s="12" customFormat="1" ht="12.75" x14ac:dyDescent="0.2">
      <c r="A3493" s="10" t="s">
        <v>461</v>
      </c>
      <c r="B3493" s="11">
        <v>307888</v>
      </c>
      <c r="C3493" s="12" t="s">
        <v>3066</v>
      </c>
      <c r="D3493" s="11">
        <v>15</v>
      </c>
      <c r="E3493" s="13">
        <v>0.23749999999999996</v>
      </c>
      <c r="F3493" s="14">
        <f t="shared" si="162"/>
        <v>3.5624999999999996</v>
      </c>
      <c r="G3493" s="13">
        <f t="shared" si="163"/>
        <v>0.18269230769230765</v>
      </c>
      <c r="H3493" s="14">
        <f t="shared" si="164"/>
        <v>2.740384615384615</v>
      </c>
      <c r="I3493" s="11" t="s">
        <v>862</v>
      </c>
    </row>
    <row r="3494" spans="1:9" s="12" customFormat="1" ht="12.75" x14ac:dyDescent="0.2">
      <c r="A3494" s="10" t="s">
        <v>185</v>
      </c>
      <c r="B3494" s="11">
        <v>25641</v>
      </c>
      <c r="C3494" s="12" t="s">
        <v>3787</v>
      </c>
      <c r="D3494" s="11">
        <v>24</v>
      </c>
      <c r="E3494" s="13">
        <v>0.23437499999999997</v>
      </c>
      <c r="F3494" s="14">
        <f t="shared" si="162"/>
        <v>5.6249999999999991</v>
      </c>
      <c r="G3494" s="13">
        <f t="shared" si="163"/>
        <v>0.18028846153846151</v>
      </c>
      <c r="H3494" s="14">
        <f t="shared" si="164"/>
        <v>4.3269230769230766</v>
      </c>
      <c r="I3494" s="11" t="s">
        <v>864</v>
      </c>
    </row>
    <row r="3495" spans="1:9" s="12" customFormat="1" ht="12.75" x14ac:dyDescent="0.2">
      <c r="A3495" s="10" t="s">
        <v>185</v>
      </c>
      <c r="B3495" s="11">
        <v>25639</v>
      </c>
      <c r="C3495" s="12" t="s">
        <v>3790</v>
      </c>
      <c r="D3495" s="11">
        <v>18</v>
      </c>
      <c r="E3495" s="13">
        <v>0.23437499999999997</v>
      </c>
      <c r="F3495" s="14">
        <f t="shared" si="162"/>
        <v>4.2187499999999991</v>
      </c>
      <c r="G3495" s="13">
        <f t="shared" si="163"/>
        <v>0.18028846153846151</v>
      </c>
      <c r="H3495" s="14">
        <f t="shared" si="164"/>
        <v>3.245192307692307</v>
      </c>
      <c r="I3495" s="11" t="s">
        <v>864</v>
      </c>
    </row>
    <row r="3496" spans="1:9" s="12" customFormat="1" ht="12.75" x14ac:dyDescent="0.2">
      <c r="A3496" s="10" t="s">
        <v>185</v>
      </c>
      <c r="B3496" s="11">
        <v>25726</v>
      </c>
      <c r="C3496" s="12" t="s">
        <v>1257</v>
      </c>
      <c r="D3496" s="11">
        <v>9</v>
      </c>
      <c r="E3496" s="13">
        <v>0.22812499999999997</v>
      </c>
      <c r="F3496" s="14">
        <f t="shared" si="162"/>
        <v>2.0531249999999996</v>
      </c>
      <c r="G3496" s="13">
        <f t="shared" si="163"/>
        <v>0.17548076923076919</v>
      </c>
      <c r="H3496" s="14">
        <f t="shared" si="164"/>
        <v>1.5793269230769227</v>
      </c>
      <c r="I3496" s="11" t="s">
        <v>864</v>
      </c>
    </row>
    <row r="3497" spans="1:9" s="12" customFormat="1" ht="12.75" x14ac:dyDescent="0.2">
      <c r="A3497" s="10" t="s">
        <v>185</v>
      </c>
      <c r="B3497" s="11">
        <v>25620</v>
      </c>
      <c r="C3497" s="12" t="s">
        <v>3789</v>
      </c>
      <c r="D3497" s="11">
        <v>21</v>
      </c>
      <c r="E3497" s="13">
        <v>0.20781250000000001</v>
      </c>
      <c r="F3497" s="14">
        <f t="shared" si="162"/>
        <v>4.3640625000000002</v>
      </c>
      <c r="G3497" s="13">
        <f t="shared" si="163"/>
        <v>0.15985576923076925</v>
      </c>
      <c r="H3497" s="14">
        <f t="shared" si="164"/>
        <v>3.3569711538461542</v>
      </c>
      <c r="I3497" s="11" t="s">
        <v>864</v>
      </c>
    </row>
    <row r="3498" spans="1:9" s="12" customFormat="1" ht="12.75" x14ac:dyDescent="0.2">
      <c r="A3498" s="10" t="s">
        <v>185</v>
      </c>
      <c r="B3498" s="11">
        <v>2357</v>
      </c>
      <c r="C3498" s="12" t="s">
        <v>3115</v>
      </c>
      <c r="D3498" s="11">
        <v>6</v>
      </c>
      <c r="E3498" s="13">
        <v>0.20781250000000001</v>
      </c>
      <c r="F3498" s="14">
        <f t="shared" si="162"/>
        <v>1.2468750000000002</v>
      </c>
      <c r="G3498" s="13">
        <f t="shared" si="163"/>
        <v>0.15985576923076925</v>
      </c>
      <c r="H3498" s="14">
        <f t="shared" si="164"/>
        <v>0.95913461538461542</v>
      </c>
      <c r="I3498" s="11" t="s">
        <v>864</v>
      </c>
    </row>
    <row r="3499" spans="1:9" s="12" customFormat="1" ht="12.75" x14ac:dyDescent="0.2">
      <c r="A3499" s="10" t="s">
        <v>219</v>
      </c>
      <c r="B3499" s="11">
        <v>24996</v>
      </c>
      <c r="C3499" s="12" t="s">
        <v>949</v>
      </c>
      <c r="D3499" s="11">
        <v>5</v>
      </c>
      <c r="E3499" s="13">
        <v>0.20156250000000001</v>
      </c>
      <c r="F3499" s="14">
        <f t="shared" si="162"/>
        <v>1.0078125</v>
      </c>
      <c r="G3499" s="13">
        <f t="shared" si="163"/>
        <v>0.15504807692307693</v>
      </c>
      <c r="H3499" s="14">
        <f t="shared" si="164"/>
        <v>0.77524038461538458</v>
      </c>
      <c r="I3499" s="11" t="s">
        <v>862</v>
      </c>
    </row>
    <row r="3500" spans="1:9" s="12" customFormat="1" ht="12.75" x14ac:dyDescent="0.2">
      <c r="A3500" s="10" t="s">
        <v>1126</v>
      </c>
      <c r="B3500" s="11">
        <v>434413</v>
      </c>
      <c r="C3500" s="12" t="s">
        <v>2919</v>
      </c>
      <c r="D3500" s="11">
        <v>41</v>
      </c>
      <c r="E3500" s="13">
        <v>0.2</v>
      </c>
      <c r="F3500" s="14">
        <f t="shared" si="162"/>
        <v>8.2000000000000011</v>
      </c>
      <c r="G3500" s="13">
        <f t="shared" si="163"/>
        <v>0.15384615384615385</v>
      </c>
      <c r="H3500" s="14">
        <f t="shared" si="164"/>
        <v>6.3076923076923084</v>
      </c>
      <c r="I3500" s="11" t="s">
        <v>863</v>
      </c>
    </row>
    <row r="3501" spans="1:9" s="12" customFormat="1" ht="12.75" x14ac:dyDescent="0.2">
      <c r="A3501" s="10" t="s">
        <v>185</v>
      </c>
      <c r="B3501" s="11">
        <v>25439</v>
      </c>
      <c r="C3501" s="12" t="s">
        <v>3128</v>
      </c>
      <c r="D3501" s="11">
        <v>2</v>
      </c>
      <c r="E3501" s="13">
        <v>0.19843749999999999</v>
      </c>
      <c r="F3501" s="14">
        <f t="shared" si="162"/>
        <v>0.39687499999999998</v>
      </c>
      <c r="G3501" s="13">
        <f t="shared" si="163"/>
        <v>0.15264423076923075</v>
      </c>
      <c r="H3501" s="14">
        <f t="shared" si="164"/>
        <v>0.30528846153846151</v>
      </c>
      <c r="I3501" s="11" t="s">
        <v>864</v>
      </c>
    </row>
    <row r="3502" spans="1:9" s="12" customFormat="1" ht="12.75" x14ac:dyDescent="0.2">
      <c r="A3502" s="10" t="s">
        <v>184</v>
      </c>
      <c r="B3502" s="11">
        <v>17738</v>
      </c>
      <c r="C3502" s="12" t="s">
        <v>665</v>
      </c>
      <c r="D3502" s="11">
        <v>92</v>
      </c>
      <c r="E3502" s="13">
        <v>0.19218750000000001</v>
      </c>
      <c r="F3502" s="14">
        <f t="shared" si="162"/>
        <v>17.681250000000002</v>
      </c>
      <c r="G3502" s="13">
        <f t="shared" si="163"/>
        <v>0.14783653846153846</v>
      </c>
      <c r="H3502" s="14">
        <f t="shared" si="164"/>
        <v>13.600961538461538</v>
      </c>
      <c r="I3502" s="11" t="s">
        <v>865</v>
      </c>
    </row>
    <row r="3503" spans="1:9" s="12" customFormat="1" ht="12.75" x14ac:dyDescent="0.2">
      <c r="A3503" s="10" t="s">
        <v>185</v>
      </c>
      <c r="B3503" s="11">
        <v>25622</v>
      </c>
      <c r="C3503" s="12" t="s">
        <v>3786</v>
      </c>
      <c r="D3503" s="11">
        <v>30</v>
      </c>
      <c r="E3503" s="13">
        <v>0.1875</v>
      </c>
      <c r="F3503" s="14">
        <f t="shared" si="162"/>
        <v>5.625</v>
      </c>
      <c r="G3503" s="13">
        <f t="shared" si="163"/>
        <v>0.14423076923076922</v>
      </c>
      <c r="H3503" s="14">
        <f t="shared" si="164"/>
        <v>4.3269230769230766</v>
      </c>
      <c r="I3503" s="11" t="s">
        <v>864</v>
      </c>
    </row>
    <row r="3504" spans="1:9" s="12" customFormat="1" ht="12.75" x14ac:dyDescent="0.2">
      <c r="A3504" s="10" t="s">
        <v>185</v>
      </c>
      <c r="B3504" s="11">
        <v>25621</v>
      </c>
      <c r="C3504" s="12" t="s">
        <v>3092</v>
      </c>
      <c r="D3504" s="11">
        <v>12</v>
      </c>
      <c r="E3504" s="13">
        <v>0.1875</v>
      </c>
      <c r="F3504" s="14">
        <f t="shared" si="162"/>
        <v>2.25</v>
      </c>
      <c r="G3504" s="13">
        <f t="shared" si="163"/>
        <v>0.14423076923076922</v>
      </c>
      <c r="H3504" s="14">
        <f t="shared" si="164"/>
        <v>1.7307692307692306</v>
      </c>
      <c r="I3504" s="11" t="s">
        <v>864</v>
      </c>
    </row>
    <row r="3505" spans="1:9" s="12" customFormat="1" ht="12.75" x14ac:dyDescent="0.2">
      <c r="A3505" s="10" t="s">
        <v>185</v>
      </c>
      <c r="B3505" s="11">
        <v>42845</v>
      </c>
      <c r="C3505" s="12" t="s">
        <v>3057</v>
      </c>
      <c r="D3505" s="11">
        <v>21</v>
      </c>
      <c r="E3505" s="13">
        <v>0.18593749999999998</v>
      </c>
      <c r="F3505" s="14">
        <f t="shared" si="162"/>
        <v>3.9046874999999996</v>
      </c>
      <c r="G3505" s="13">
        <f t="shared" si="163"/>
        <v>0.14302884615384615</v>
      </c>
      <c r="H3505" s="14">
        <f t="shared" si="164"/>
        <v>3.0036057692307692</v>
      </c>
      <c r="I3505" s="11" t="s">
        <v>864</v>
      </c>
    </row>
    <row r="3506" spans="1:9" s="12" customFormat="1" ht="12.75" x14ac:dyDescent="0.2">
      <c r="A3506" s="10" t="s">
        <v>327</v>
      </c>
      <c r="B3506" s="11">
        <v>41530</v>
      </c>
      <c r="C3506" s="12" t="s">
        <v>3342</v>
      </c>
      <c r="D3506" s="11">
        <v>83</v>
      </c>
      <c r="E3506" s="13">
        <v>0.18437499999999998</v>
      </c>
      <c r="F3506" s="14">
        <f t="shared" si="162"/>
        <v>15.303124999999998</v>
      </c>
      <c r="G3506" s="13">
        <f t="shared" si="163"/>
        <v>0.14182692307692307</v>
      </c>
      <c r="H3506" s="14">
        <f t="shared" si="164"/>
        <v>11.771634615384615</v>
      </c>
      <c r="I3506" s="11" t="s">
        <v>865</v>
      </c>
    </row>
    <row r="3507" spans="1:9" s="12" customFormat="1" ht="12.75" x14ac:dyDescent="0.2">
      <c r="A3507" s="10" t="s">
        <v>1126</v>
      </c>
      <c r="B3507" s="11">
        <v>7780</v>
      </c>
      <c r="C3507" s="12" t="s">
        <v>3090</v>
      </c>
      <c r="D3507" s="11">
        <v>13</v>
      </c>
      <c r="E3507" s="13">
        <v>0.1796875</v>
      </c>
      <c r="F3507" s="14">
        <f t="shared" si="162"/>
        <v>2.3359375</v>
      </c>
      <c r="G3507" s="13">
        <f t="shared" si="163"/>
        <v>0.13822115384615385</v>
      </c>
      <c r="H3507" s="14">
        <f t="shared" si="164"/>
        <v>1.796875</v>
      </c>
      <c r="I3507" s="11" t="s">
        <v>865</v>
      </c>
    </row>
    <row r="3508" spans="1:9" s="12" customFormat="1" ht="12.75" x14ac:dyDescent="0.2">
      <c r="A3508" s="10" t="s">
        <v>461</v>
      </c>
      <c r="B3508" s="11">
        <v>307827</v>
      </c>
      <c r="C3508" s="12" t="s">
        <v>2948</v>
      </c>
      <c r="D3508" s="11">
        <v>41</v>
      </c>
      <c r="E3508" s="13">
        <v>0.17812499999999998</v>
      </c>
      <c r="F3508" s="14">
        <f t="shared" si="162"/>
        <v>7.3031249999999988</v>
      </c>
      <c r="G3508" s="13">
        <f t="shared" si="163"/>
        <v>0.13701923076923075</v>
      </c>
      <c r="H3508" s="14">
        <f t="shared" si="164"/>
        <v>5.6177884615384608</v>
      </c>
      <c r="I3508" s="11" t="s">
        <v>862</v>
      </c>
    </row>
    <row r="3509" spans="1:9" s="12" customFormat="1" ht="12.75" x14ac:dyDescent="0.2">
      <c r="A3509" s="10" t="s">
        <v>167</v>
      </c>
      <c r="B3509" s="11">
        <v>122760</v>
      </c>
      <c r="C3509" s="12" t="s">
        <v>3477</v>
      </c>
      <c r="D3509" s="11">
        <v>50</v>
      </c>
      <c r="E3509" s="13">
        <v>0.17656249999999998</v>
      </c>
      <c r="F3509" s="14">
        <f t="shared" si="162"/>
        <v>8.828125</v>
      </c>
      <c r="G3509" s="13">
        <f t="shared" si="163"/>
        <v>0.13581730769230768</v>
      </c>
      <c r="H3509" s="14">
        <f t="shared" si="164"/>
        <v>6.7908653846153841</v>
      </c>
      <c r="I3509" s="11" t="s">
        <v>863</v>
      </c>
    </row>
    <row r="3510" spans="1:9" s="12" customFormat="1" ht="12.75" x14ac:dyDescent="0.2">
      <c r="A3510" s="10" t="s">
        <v>140</v>
      </c>
      <c r="B3510" s="11">
        <v>356015</v>
      </c>
      <c r="C3510" s="12" t="s">
        <v>716</v>
      </c>
      <c r="D3510" s="11">
        <v>5</v>
      </c>
      <c r="E3510" s="13">
        <v>0.17187499999999997</v>
      </c>
      <c r="F3510" s="14">
        <f t="shared" si="162"/>
        <v>0.85937499999999989</v>
      </c>
      <c r="G3510" s="13">
        <f t="shared" si="163"/>
        <v>0.13221153846153844</v>
      </c>
      <c r="H3510" s="14">
        <f t="shared" si="164"/>
        <v>0.66105769230769218</v>
      </c>
      <c r="I3510" s="11" t="s">
        <v>864</v>
      </c>
    </row>
    <row r="3511" spans="1:9" s="12" customFormat="1" ht="12.75" x14ac:dyDescent="0.2">
      <c r="A3511" s="10" t="s">
        <v>185</v>
      </c>
      <c r="B3511" s="11">
        <v>25663</v>
      </c>
      <c r="C3511" s="12" t="s">
        <v>3791</v>
      </c>
      <c r="D3511" s="11">
        <v>22</v>
      </c>
      <c r="E3511" s="13">
        <v>0.17187499999999997</v>
      </c>
      <c r="F3511" s="14">
        <f t="shared" si="162"/>
        <v>3.7812499999999996</v>
      </c>
      <c r="G3511" s="13">
        <f t="shared" si="163"/>
        <v>0.13221153846153844</v>
      </c>
      <c r="H3511" s="14">
        <f t="shared" si="164"/>
        <v>2.9086538461538458</v>
      </c>
      <c r="I3511" s="11" t="s">
        <v>864</v>
      </c>
    </row>
    <row r="3512" spans="1:9" s="12" customFormat="1" ht="12.75" x14ac:dyDescent="0.2">
      <c r="A3512" s="10" t="s">
        <v>185</v>
      </c>
      <c r="B3512" s="11">
        <v>37814</v>
      </c>
      <c r="C3512" s="12" t="s">
        <v>835</v>
      </c>
      <c r="D3512" s="11">
        <v>10</v>
      </c>
      <c r="E3512" s="13">
        <v>0.17187499999999997</v>
      </c>
      <c r="F3512" s="14">
        <f t="shared" si="162"/>
        <v>1.7187499999999998</v>
      </c>
      <c r="G3512" s="13">
        <f t="shared" si="163"/>
        <v>0.13221153846153844</v>
      </c>
      <c r="H3512" s="14">
        <f t="shared" si="164"/>
        <v>1.3221153846153844</v>
      </c>
      <c r="I3512" s="11" t="s">
        <v>864</v>
      </c>
    </row>
    <row r="3513" spans="1:9" s="12" customFormat="1" ht="12.75" x14ac:dyDescent="0.2">
      <c r="A3513" s="10" t="s">
        <v>185</v>
      </c>
      <c r="B3513" s="11">
        <v>79020</v>
      </c>
      <c r="C3513" s="12" t="s">
        <v>768</v>
      </c>
      <c r="D3513" s="11">
        <v>3</v>
      </c>
      <c r="E3513" s="13">
        <v>0.17187499999999997</v>
      </c>
      <c r="F3513" s="14">
        <f t="shared" si="162"/>
        <v>0.51562499999999989</v>
      </c>
      <c r="G3513" s="13">
        <f t="shared" si="163"/>
        <v>0.13221153846153844</v>
      </c>
      <c r="H3513" s="14">
        <f t="shared" si="164"/>
        <v>0.39663461538461531</v>
      </c>
      <c r="I3513" s="11" t="s">
        <v>864</v>
      </c>
    </row>
    <row r="3514" spans="1:9" s="12" customFormat="1" ht="12.75" x14ac:dyDescent="0.2">
      <c r="A3514" s="10" t="s">
        <v>171</v>
      </c>
      <c r="B3514" s="11">
        <v>296888</v>
      </c>
      <c r="C3514" s="12" t="s">
        <v>2952</v>
      </c>
      <c r="D3514" s="11">
        <v>42</v>
      </c>
      <c r="E3514" s="13">
        <v>0.17187499999999997</v>
      </c>
      <c r="F3514" s="14">
        <f t="shared" si="162"/>
        <v>7.2187499999999991</v>
      </c>
      <c r="G3514" s="13">
        <f t="shared" si="163"/>
        <v>0.13221153846153844</v>
      </c>
      <c r="H3514" s="14">
        <f t="shared" si="164"/>
        <v>5.5528846153846141</v>
      </c>
      <c r="I3514" s="11" t="s">
        <v>863</v>
      </c>
    </row>
    <row r="3515" spans="1:9" s="12" customFormat="1" ht="12.75" x14ac:dyDescent="0.2">
      <c r="A3515" s="10" t="s">
        <v>185</v>
      </c>
      <c r="B3515" s="11">
        <v>25949</v>
      </c>
      <c r="C3515" s="12" t="s">
        <v>760</v>
      </c>
      <c r="D3515" s="11">
        <v>16</v>
      </c>
      <c r="E3515" s="13">
        <v>0.16406249999999997</v>
      </c>
      <c r="F3515" s="14">
        <f t="shared" si="162"/>
        <v>2.6249999999999996</v>
      </c>
      <c r="G3515" s="13">
        <f t="shared" si="163"/>
        <v>0.12620192307692304</v>
      </c>
      <c r="H3515" s="14">
        <f t="shared" si="164"/>
        <v>2.0192307692307687</v>
      </c>
      <c r="I3515" s="11" t="s">
        <v>864</v>
      </c>
    </row>
    <row r="3516" spans="1:9" s="12" customFormat="1" ht="12.75" x14ac:dyDescent="0.2">
      <c r="A3516" s="10" t="s">
        <v>185</v>
      </c>
      <c r="B3516" s="11">
        <v>79019</v>
      </c>
      <c r="C3516" s="12" t="s">
        <v>1274</v>
      </c>
      <c r="D3516" s="11">
        <v>31</v>
      </c>
      <c r="E3516" s="13">
        <v>0.16249999999999998</v>
      </c>
      <c r="F3516" s="14">
        <f t="shared" si="162"/>
        <v>5.0374999999999996</v>
      </c>
      <c r="G3516" s="13">
        <f t="shared" si="163"/>
        <v>0.12499999999999997</v>
      </c>
      <c r="H3516" s="14">
        <f t="shared" si="164"/>
        <v>3.8749999999999991</v>
      </c>
      <c r="I3516" s="11" t="s">
        <v>864</v>
      </c>
    </row>
    <row r="3517" spans="1:9" s="12" customFormat="1" ht="12.75" x14ac:dyDescent="0.2">
      <c r="A3517" s="10" t="s">
        <v>165</v>
      </c>
      <c r="B3517" s="11">
        <v>13379</v>
      </c>
      <c r="C3517" s="12" t="s">
        <v>3127</v>
      </c>
      <c r="D3517" s="11">
        <v>3</v>
      </c>
      <c r="E3517" s="13">
        <v>0.16093749999999996</v>
      </c>
      <c r="F3517" s="14">
        <f t="shared" si="162"/>
        <v>0.48281249999999987</v>
      </c>
      <c r="G3517" s="13">
        <f t="shared" si="163"/>
        <v>0.12379807692307689</v>
      </c>
      <c r="H3517" s="14">
        <f t="shared" si="164"/>
        <v>0.37139423076923067</v>
      </c>
      <c r="I3517" s="11" t="s">
        <v>863</v>
      </c>
    </row>
    <row r="3518" spans="1:9" s="12" customFormat="1" ht="12.75" x14ac:dyDescent="0.2">
      <c r="A3518" s="10" t="s">
        <v>3</v>
      </c>
      <c r="B3518" s="11">
        <v>346212</v>
      </c>
      <c r="C3518" s="12" t="s">
        <v>3140</v>
      </c>
      <c r="D3518" s="11">
        <v>1</v>
      </c>
      <c r="E3518" s="13">
        <v>0.15625</v>
      </c>
      <c r="F3518" s="14">
        <f t="shared" si="162"/>
        <v>0.15625</v>
      </c>
      <c r="G3518" s="13">
        <f t="shared" si="163"/>
        <v>0.12019230769230768</v>
      </c>
      <c r="H3518" s="14">
        <f t="shared" si="164"/>
        <v>0.12019230769230768</v>
      </c>
      <c r="I3518" s="11" t="s">
        <v>865</v>
      </c>
    </row>
    <row r="3519" spans="1:9" s="12" customFormat="1" ht="12.75" x14ac:dyDescent="0.2">
      <c r="A3519" s="10" t="s">
        <v>185</v>
      </c>
      <c r="B3519" s="11">
        <v>25665</v>
      </c>
      <c r="C3519" s="12" t="s">
        <v>3781</v>
      </c>
      <c r="D3519" s="11">
        <v>67</v>
      </c>
      <c r="E3519" s="13">
        <v>0.15625</v>
      </c>
      <c r="F3519" s="14">
        <f t="shared" si="162"/>
        <v>10.46875</v>
      </c>
      <c r="G3519" s="13">
        <f t="shared" si="163"/>
        <v>0.12019230769230768</v>
      </c>
      <c r="H3519" s="14">
        <f t="shared" si="164"/>
        <v>8.052884615384615</v>
      </c>
      <c r="I3519" s="11" t="s">
        <v>864</v>
      </c>
    </row>
    <row r="3520" spans="1:9" s="12" customFormat="1" ht="12.75" x14ac:dyDescent="0.2">
      <c r="A3520" s="10" t="s">
        <v>171</v>
      </c>
      <c r="B3520" s="11">
        <v>6641</v>
      </c>
      <c r="C3520" s="12" t="s">
        <v>3134</v>
      </c>
      <c r="D3520" s="11">
        <v>2</v>
      </c>
      <c r="E3520" s="13">
        <v>0.15625</v>
      </c>
      <c r="F3520" s="14">
        <f t="shared" si="162"/>
        <v>0.3125</v>
      </c>
      <c r="G3520" s="13">
        <f t="shared" si="163"/>
        <v>0.12019230769230768</v>
      </c>
      <c r="H3520" s="14">
        <f t="shared" si="164"/>
        <v>0.24038461538461536</v>
      </c>
      <c r="I3520" s="11" t="s">
        <v>865</v>
      </c>
    </row>
    <row r="3521" spans="1:9" s="12" customFormat="1" ht="12.75" x14ac:dyDescent="0.2">
      <c r="A3521" s="10" t="s">
        <v>171</v>
      </c>
      <c r="B3521" s="11">
        <v>381671</v>
      </c>
      <c r="C3521" s="12" t="s">
        <v>3141</v>
      </c>
      <c r="D3521" s="11">
        <v>1</v>
      </c>
      <c r="E3521" s="13">
        <v>0.15625</v>
      </c>
      <c r="F3521" s="14">
        <f t="shared" si="162"/>
        <v>0.15625</v>
      </c>
      <c r="G3521" s="13">
        <f t="shared" si="163"/>
        <v>0.12019230769230768</v>
      </c>
      <c r="H3521" s="14">
        <f t="shared" si="164"/>
        <v>0.12019230769230768</v>
      </c>
      <c r="I3521" s="11" t="s">
        <v>865</v>
      </c>
    </row>
    <row r="3522" spans="1:9" s="12" customFormat="1" ht="12.75" x14ac:dyDescent="0.2">
      <c r="A3522" s="10" t="s">
        <v>171</v>
      </c>
      <c r="B3522" s="11">
        <v>357234</v>
      </c>
      <c r="C3522" s="12" t="s">
        <v>3142</v>
      </c>
      <c r="D3522" s="11">
        <v>1</v>
      </c>
      <c r="E3522" s="13">
        <v>0.15625</v>
      </c>
      <c r="F3522" s="14">
        <f t="shared" si="162"/>
        <v>0.15625</v>
      </c>
      <c r="G3522" s="13">
        <f t="shared" si="163"/>
        <v>0.12019230769230768</v>
      </c>
      <c r="H3522" s="14">
        <f t="shared" si="164"/>
        <v>0.12019230769230768</v>
      </c>
      <c r="I3522" s="11" t="s">
        <v>865</v>
      </c>
    </row>
    <row r="3523" spans="1:9" s="12" customFormat="1" ht="12.75" x14ac:dyDescent="0.2">
      <c r="A3523" s="10" t="s">
        <v>185</v>
      </c>
      <c r="B3523" s="11">
        <v>25893</v>
      </c>
      <c r="C3523" s="12" t="s">
        <v>3780</v>
      </c>
      <c r="D3523" s="11">
        <v>78</v>
      </c>
      <c r="E3523" s="13">
        <v>0.1484375</v>
      </c>
      <c r="F3523" s="14">
        <f t="shared" si="162"/>
        <v>11.578125</v>
      </c>
      <c r="G3523" s="13">
        <f t="shared" si="163"/>
        <v>0.1141826923076923</v>
      </c>
      <c r="H3523" s="14">
        <f t="shared" si="164"/>
        <v>8.90625</v>
      </c>
      <c r="I3523" s="11" t="s">
        <v>864</v>
      </c>
    </row>
    <row r="3524" spans="1:9" s="12" customFormat="1" ht="12.75" x14ac:dyDescent="0.2">
      <c r="A3524" s="10" t="s">
        <v>461</v>
      </c>
      <c r="B3524" s="11">
        <v>307850</v>
      </c>
      <c r="C3524" s="12" t="s">
        <v>3145</v>
      </c>
      <c r="D3524" s="11">
        <v>1</v>
      </c>
      <c r="E3524" s="13">
        <v>0.14218749999999999</v>
      </c>
      <c r="F3524" s="14">
        <f t="shared" si="162"/>
        <v>0.14218749999999999</v>
      </c>
      <c r="G3524" s="13">
        <f t="shared" si="163"/>
        <v>0.10937499999999999</v>
      </c>
      <c r="H3524" s="14">
        <f t="shared" si="164"/>
        <v>0.10937499999999999</v>
      </c>
      <c r="I3524" s="11" t="s">
        <v>862</v>
      </c>
    </row>
    <row r="3525" spans="1:9" s="12" customFormat="1" ht="12.75" x14ac:dyDescent="0.2">
      <c r="A3525" s="10" t="s">
        <v>461</v>
      </c>
      <c r="B3525" s="11">
        <v>313473</v>
      </c>
      <c r="C3525" s="12" t="s">
        <v>3110</v>
      </c>
      <c r="D3525" s="11">
        <v>10</v>
      </c>
      <c r="E3525" s="13">
        <v>0.140625</v>
      </c>
      <c r="F3525" s="14">
        <f t="shared" si="162"/>
        <v>1.40625</v>
      </c>
      <c r="G3525" s="13">
        <f t="shared" si="163"/>
        <v>0.10817307692307691</v>
      </c>
      <c r="H3525" s="14">
        <f t="shared" si="164"/>
        <v>1.0817307692307692</v>
      </c>
      <c r="I3525" s="11" t="s">
        <v>862</v>
      </c>
    </row>
    <row r="3526" spans="1:9" s="12" customFormat="1" ht="12.75" x14ac:dyDescent="0.2">
      <c r="A3526" s="10" t="s">
        <v>461</v>
      </c>
      <c r="B3526" s="11">
        <v>302652</v>
      </c>
      <c r="C3526" s="12" t="s">
        <v>3144</v>
      </c>
      <c r="D3526" s="11">
        <v>1</v>
      </c>
      <c r="E3526" s="13">
        <v>0.140625</v>
      </c>
      <c r="F3526" s="14">
        <f t="shared" si="162"/>
        <v>0.140625</v>
      </c>
      <c r="G3526" s="13">
        <f t="shared" si="163"/>
        <v>0.10817307692307691</v>
      </c>
      <c r="H3526" s="14">
        <f t="shared" si="164"/>
        <v>0.10817307692307691</v>
      </c>
      <c r="I3526" s="11" t="s">
        <v>862</v>
      </c>
    </row>
    <row r="3527" spans="1:9" s="12" customFormat="1" ht="12.75" x14ac:dyDescent="0.2">
      <c r="A3527" s="10" t="s">
        <v>185</v>
      </c>
      <c r="B3527" s="11">
        <v>25891</v>
      </c>
      <c r="C3527" s="12" t="s">
        <v>1040</v>
      </c>
      <c r="D3527" s="11">
        <v>54</v>
      </c>
      <c r="E3527" s="13">
        <v>0.140625</v>
      </c>
      <c r="F3527" s="14">
        <f t="shared" si="162"/>
        <v>7.59375</v>
      </c>
      <c r="G3527" s="13">
        <f t="shared" si="163"/>
        <v>0.10817307692307691</v>
      </c>
      <c r="H3527" s="14">
        <f t="shared" si="164"/>
        <v>5.8413461538461533</v>
      </c>
      <c r="I3527" s="11" t="s">
        <v>864</v>
      </c>
    </row>
    <row r="3528" spans="1:9" s="12" customFormat="1" ht="12.75" x14ac:dyDescent="0.2">
      <c r="A3528" s="10" t="s">
        <v>167</v>
      </c>
      <c r="B3528" s="11">
        <v>131672</v>
      </c>
      <c r="C3528" s="12" t="s">
        <v>3476</v>
      </c>
      <c r="D3528" s="11">
        <v>101</v>
      </c>
      <c r="E3528" s="13">
        <v>0.13749999999999998</v>
      </c>
      <c r="F3528" s="14">
        <f t="shared" si="162"/>
        <v>13.887499999999998</v>
      </c>
      <c r="G3528" s="13">
        <f t="shared" si="163"/>
        <v>0.10576923076923075</v>
      </c>
      <c r="H3528" s="14">
        <f t="shared" si="164"/>
        <v>10.682692307692307</v>
      </c>
      <c r="I3528" s="11" t="s">
        <v>863</v>
      </c>
    </row>
    <row r="3529" spans="1:9" s="12" customFormat="1" ht="12.75" x14ac:dyDescent="0.2">
      <c r="A3529" s="10" t="s">
        <v>185</v>
      </c>
      <c r="B3529" s="11">
        <v>25476</v>
      </c>
      <c r="C3529" s="12" t="s">
        <v>3020</v>
      </c>
      <c r="D3529" s="11">
        <v>39</v>
      </c>
      <c r="E3529" s="13">
        <v>0.13125000000000001</v>
      </c>
      <c r="F3529" s="14">
        <f t="shared" ref="F3529:F3592" si="165">D3529*E3529</f>
        <v>5.1187500000000004</v>
      </c>
      <c r="G3529" s="13">
        <f t="shared" ref="G3529:G3592" si="166">E3529/1.3</f>
        <v>0.10096153846153846</v>
      </c>
      <c r="H3529" s="14">
        <f t="shared" ref="H3529:H3592" si="167">D3529*G3529</f>
        <v>3.9375</v>
      </c>
      <c r="I3529" s="11" t="s">
        <v>864</v>
      </c>
    </row>
    <row r="3530" spans="1:9" s="12" customFormat="1" ht="12.75" x14ac:dyDescent="0.2">
      <c r="A3530" s="10" t="s">
        <v>185</v>
      </c>
      <c r="B3530" s="11">
        <v>25687</v>
      </c>
      <c r="C3530" s="12" t="s">
        <v>868</v>
      </c>
      <c r="D3530" s="11">
        <v>20</v>
      </c>
      <c r="E3530" s="13">
        <v>0.12812499999999999</v>
      </c>
      <c r="F3530" s="14">
        <f t="shared" si="165"/>
        <v>2.5625</v>
      </c>
      <c r="G3530" s="13">
        <f t="shared" si="166"/>
        <v>9.8557692307692291E-2</v>
      </c>
      <c r="H3530" s="14">
        <f t="shared" si="167"/>
        <v>1.9711538461538458</v>
      </c>
      <c r="I3530" s="11" t="s">
        <v>864</v>
      </c>
    </row>
    <row r="3531" spans="1:9" s="12" customFormat="1" ht="12.75" x14ac:dyDescent="0.2">
      <c r="A3531" s="10" t="s">
        <v>166</v>
      </c>
      <c r="B3531" s="11">
        <v>12748</v>
      </c>
      <c r="C3531" s="12" t="s">
        <v>945</v>
      </c>
      <c r="D3531" s="11">
        <v>4</v>
      </c>
      <c r="E3531" s="13">
        <v>0.12656249999999999</v>
      </c>
      <c r="F3531" s="14">
        <f t="shared" si="165"/>
        <v>0.50624999999999998</v>
      </c>
      <c r="G3531" s="13">
        <f t="shared" si="166"/>
        <v>9.7355769230769218E-2</v>
      </c>
      <c r="H3531" s="14">
        <f t="shared" si="167"/>
        <v>0.38942307692307687</v>
      </c>
      <c r="I3531" s="11" t="s">
        <v>862</v>
      </c>
    </row>
    <row r="3532" spans="1:9" s="12" customFormat="1" ht="12.75" x14ac:dyDescent="0.2">
      <c r="A3532" s="10" t="s">
        <v>167</v>
      </c>
      <c r="B3532" s="11">
        <v>127872</v>
      </c>
      <c r="C3532" s="12" t="s">
        <v>696</v>
      </c>
      <c r="D3532" s="11">
        <v>76</v>
      </c>
      <c r="E3532" s="13">
        <v>0.12656249999999999</v>
      </c>
      <c r="F3532" s="14">
        <f t="shared" si="165"/>
        <v>9.6187500000000004</v>
      </c>
      <c r="G3532" s="13">
        <f t="shared" si="166"/>
        <v>9.7355769230769218E-2</v>
      </c>
      <c r="H3532" s="14">
        <f t="shared" si="167"/>
        <v>7.3990384615384608</v>
      </c>
      <c r="I3532" s="11" t="s">
        <v>864</v>
      </c>
    </row>
    <row r="3533" spans="1:9" s="12" customFormat="1" ht="12.75" x14ac:dyDescent="0.2">
      <c r="A3533" s="10" t="s">
        <v>219</v>
      </c>
      <c r="B3533" s="11">
        <v>32093</v>
      </c>
      <c r="C3533" s="12" t="s">
        <v>673</v>
      </c>
      <c r="D3533" s="11">
        <v>2</v>
      </c>
      <c r="E3533" s="13">
        <v>0.12499999999999999</v>
      </c>
      <c r="F3533" s="14">
        <f t="shared" si="165"/>
        <v>0.24999999999999997</v>
      </c>
      <c r="G3533" s="13">
        <f t="shared" si="166"/>
        <v>9.6153846153846145E-2</v>
      </c>
      <c r="H3533" s="14">
        <f t="shared" si="167"/>
        <v>0.19230769230769229</v>
      </c>
      <c r="I3533" s="11" t="s">
        <v>863</v>
      </c>
    </row>
    <row r="3534" spans="1:9" s="12" customFormat="1" ht="12.75" x14ac:dyDescent="0.2">
      <c r="A3534" s="10" t="s">
        <v>461</v>
      </c>
      <c r="B3534" s="11">
        <v>302628</v>
      </c>
      <c r="C3534" s="12" t="s">
        <v>2987</v>
      </c>
      <c r="D3534" s="11">
        <v>49</v>
      </c>
      <c r="E3534" s="13">
        <v>0.12499999999999999</v>
      </c>
      <c r="F3534" s="14">
        <f t="shared" si="165"/>
        <v>6.1249999999999991</v>
      </c>
      <c r="G3534" s="13">
        <f t="shared" si="166"/>
        <v>9.6153846153846145E-2</v>
      </c>
      <c r="H3534" s="14">
        <f t="shared" si="167"/>
        <v>4.7115384615384608</v>
      </c>
      <c r="I3534" s="11" t="s">
        <v>862</v>
      </c>
    </row>
    <row r="3535" spans="1:9" s="12" customFormat="1" ht="12.75" x14ac:dyDescent="0.2">
      <c r="A3535" s="10" t="s">
        <v>185</v>
      </c>
      <c r="B3535" s="11">
        <v>25890</v>
      </c>
      <c r="C3535" s="12" t="s">
        <v>1270</v>
      </c>
      <c r="D3535" s="11">
        <v>45</v>
      </c>
      <c r="E3535" s="13">
        <v>0.12499999999999999</v>
      </c>
      <c r="F3535" s="14">
        <f t="shared" si="165"/>
        <v>5.6249999999999991</v>
      </c>
      <c r="G3535" s="13">
        <f t="shared" si="166"/>
        <v>9.6153846153846145E-2</v>
      </c>
      <c r="H3535" s="14">
        <f t="shared" si="167"/>
        <v>4.3269230769230766</v>
      </c>
      <c r="I3535" s="11" t="s">
        <v>864</v>
      </c>
    </row>
    <row r="3536" spans="1:9" s="12" customFormat="1" ht="12.75" x14ac:dyDescent="0.2">
      <c r="A3536" s="10" t="s">
        <v>185</v>
      </c>
      <c r="B3536" s="11">
        <v>25688</v>
      </c>
      <c r="C3536" s="12" t="s">
        <v>867</v>
      </c>
      <c r="D3536" s="11">
        <v>15</v>
      </c>
      <c r="E3536" s="13">
        <v>0.12031249999999999</v>
      </c>
      <c r="F3536" s="14">
        <f t="shared" si="165"/>
        <v>1.8046874999999998</v>
      </c>
      <c r="G3536" s="13">
        <f t="shared" si="166"/>
        <v>9.2548076923076913E-2</v>
      </c>
      <c r="H3536" s="14">
        <f t="shared" si="167"/>
        <v>1.3882211538461537</v>
      </c>
      <c r="I3536" s="11" t="s">
        <v>864</v>
      </c>
    </row>
    <row r="3537" spans="1:9" s="12" customFormat="1" ht="12.75" x14ac:dyDescent="0.2">
      <c r="A3537" s="10" t="s">
        <v>219</v>
      </c>
      <c r="B3537" s="11">
        <v>68791</v>
      </c>
      <c r="C3537" s="12" t="s">
        <v>2937</v>
      </c>
      <c r="D3537" s="11">
        <v>67</v>
      </c>
      <c r="E3537" s="13">
        <v>0.11562499999999998</v>
      </c>
      <c r="F3537" s="14">
        <f t="shared" si="165"/>
        <v>7.7468749999999984</v>
      </c>
      <c r="G3537" s="13">
        <f t="shared" si="166"/>
        <v>8.8942307692307668E-2</v>
      </c>
      <c r="H3537" s="14">
        <f t="shared" si="167"/>
        <v>5.9591346153846141</v>
      </c>
      <c r="I3537" s="11" t="s">
        <v>861</v>
      </c>
    </row>
    <row r="3538" spans="1:9" s="12" customFormat="1" ht="12.75" x14ac:dyDescent="0.2">
      <c r="A3538" s="10" t="s">
        <v>166</v>
      </c>
      <c r="B3538" s="11">
        <v>12785</v>
      </c>
      <c r="C3538" s="12" t="s">
        <v>2650</v>
      </c>
      <c r="D3538" s="11">
        <v>187</v>
      </c>
      <c r="E3538" s="13">
        <v>0.10937500000000001</v>
      </c>
      <c r="F3538" s="14">
        <f t="shared" si="165"/>
        <v>20.453125000000004</v>
      </c>
      <c r="G3538" s="13">
        <f t="shared" si="166"/>
        <v>8.4134615384615391E-2</v>
      </c>
      <c r="H3538" s="14">
        <f t="shared" si="167"/>
        <v>15.733173076923078</v>
      </c>
      <c r="I3538" s="11" t="s">
        <v>861</v>
      </c>
    </row>
    <row r="3539" spans="1:9" s="12" customFormat="1" ht="12.75" x14ac:dyDescent="0.2">
      <c r="A3539" s="10" t="s">
        <v>219</v>
      </c>
      <c r="B3539" s="11">
        <v>68791</v>
      </c>
      <c r="C3539" s="12" t="s">
        <v>2937</v>
      </c>
      <c r="D3539" s="11">
        <v>22</v>
      </c>
      <c r="E3539" s="13">
        <v>0.10937500000000001</v>
      </c>
      <c r="F3539" s="14">
        <f t="shared" si="165"/>
        <v>2.4062500000000004</v>
      </c>
      <c r="G3539" s="13">
        <f t="shared" si="166"/>
        <v>8.4134615384615391E-2</v>
      </c>
      <c r="H3539" s="14">
        <f t="shared" si="167"/>
        <v>1.8509615384615385</v>
      </c>
      <c r="I3539" s="11" t="s">
        <v>862</v>
      </c>
    </row>
    <row r="3540" spans="1:9" s="12" customFormat="1" ht="12.75" x14ac:dyDescent="0.2">
      <c r="A3540" s="10" t="s">
        <v>461</v>
      </c>
      <c r="B3540" s="11">
        <v>307826</v>
      </c>
      <c r="C3540" s="12" t="s">
        <v>2870</v>
      </c>
      <c r="D3540" s="11">
        <v>100</v>
      </c>
      <c r="E3540" s="13">
        <v>0.1015625</v>
      </c>
      <c r="F3540" s="14">
        <f t="shared" si="165"/>
        <v>10.15625</v>
      </c>
      <c r="G3540" s="13">
        <f t="shared" si="166"/>
        <v>7.8125E-2</v>
      </c>
      <c r="H3540" s="14">
        <f t="shared" si="167"/>
        <v>7.8125</v>
      </c>
      <c r="I3540" s="11" t="s">
        <v>862</v>
      </c>
    </row>
    <row r="3541" spans="1:9" s="12" customFormat="1" ht="12.75" x14ac:dyDescent="0.2">
      <c r="A3541" s="10" t="s">
        <v>461</v>
      </c>
      <c r="B3541" s="11">
        <v>323244</v>
      </c>
      <c r="C3541" s="12" t="s">
        <v>2871</v>
      </c>
      <c r="D3541" s="11">
        <v>100</v>
      </c>
      <c r="E3541" s="13">
        <v>0.1015625</v>
      </c>
      <c r="F3541" s="14">
        <f t="shared" si="165"/>
        <v>10.15625</v>
      </c>
      <c r="G3541" s="13">
        <f t="shared" si="166"/>
        <v>7.8125E-2</v>
      </c>
      <c r="H3541" s="14">
        <f t="shared" si="167"/>
        <v>7.8125</v>
      </c>
      <c r="I3541" s="11" t="s">
        <v>862</v>
      </c>
    </row>
    <row r="3542" spans="1:9" s="12" customFormat="1" ht="12.75" x14ac:dyDescent="0.2">
      <c r="A3542" s="10" t="s">
        <v>185</v>
      </c>
      <c r="B3542" s="11">
        <v>1912</v>
      </c>
      <c r="C3542" s="12" t="s">
        <v>3100</v>
      </c>
      <c r="D3542" s="11">
        <v>21</v>
      </c>
      <c r="E3542" s="13">
        <v>9.5312499999999994E-2</v>
      </c>
      <c r="F3542" s="14">
        <f t="shared" si="165"/>
        <v>2.0015624999999999</v>
      </c>
      <c r="G3542" s="13">
        <f t="shared" si="166"/>
        <v>7.3317307692307682E-2</v>
      </c>
      <c r="H3542" s="14">
        <f t="shared" si="167"/>
        <v>1.5396634615384612</v>
      </c>
      <c r="I3542" s="11" t="s">
        <v>864</v>
      </c>
    </row>
    <row r="3543" spans="1:9" s="12" customFormat="1" ht="12.75" x14ac:dyDescent="0.2">
      <c r="A3543" s="10" t="s">
        <v>219</v>
      </c>
      <c r="B3543" s="11">
        <v>25005</v>
      </c>
      <c r="C3543" s="12" t="s">
        <v>679</v>
      </c>
      <c r="D3543" s="11">
        <v>2</v>
      </c>
      <c r="E3543" s="13">
        <v>9.375E-2</v>
      </c>
      <c r="F3543" s="14">
        <f t="shared" si="165"/>
        <v>0.1875</v>
      </c>
      <c r="G3543" s="13">
        <f t="shared" si="166"/>
        <v>7.2115384615384609E-2</v>
      </c>
      <c r="H3543" s="14">
        <f t="shared" si="167"/>
        <v>0.14423076923076922</v>
      </c>
      <c r="I3543" s="11" t="s">
        <v>861</v>
      </c>
    </row>
    <row r="3544" spans="1:9" s="12" customFormat="1" ht="12.75" x14ac:dyDescent="0.2">
      <c r="A3544" s="10" t="s">
        <v>185</v>
      </c>
      <c r="B3544" s="11">
        <v>25412</v>
      </c>
      <c r="C3544" s="12" t="s">
        <v>761</v>
      </c>
      <c r="D3544" s="11">
        <v>20</v>
      </c>
      <c r="E3544" s="13">
        <v>9.375E-2</v>
      </c>
      <c r="F3544" s="14">
        <f t="shared" si="165"/>
        <v>1.875</v>
      </c>
      <c r="G3544" s="13">
        <f t="shared" si="166"/>
        <v>7.2115384615384609E-2</v>
      </c>
      <c r="H3544" s="14">
        <f t="shared" si="167"/>
        <v>1.4423076923076921</v>
      </c>
      <c r="I3544" s="11" t="s">
        <v>864</v>
      </c>
    </row>
    <row r="3545" spans="1:9" s="12" customFormat="1" ht="12.75" x14ac:dyDescent="0.2">
      <c r="A3545" s="10" t="s">
        <v>185</v>
      </c>
      <c r="B3545" s="11">
        <v>1895</v>
      </c>
      <c r="C3545" s="12" t="s">
        <v>763</v>
      </c>
      <c r="D3545" s="11">
        <v>14</v>
      </c>
      <c r="E3545" s="13">
        <v>9.375E-2</v>
      </c>
      <c r="F3545" s="14">
        <f t="shared" si="165"/>
        <v>1.3125</v>
      </c>
      <c r="G3545" s="13">
        <f t="shared" si="166"/>
        <v>7.2115384615384609E-2</v>
      </c>
      <c r="H3545" s="14">
        <f t="shared" si="167"/>
        <v>1.0096153846153846</v>
      </c>
      <c r="I3545" s="11" t="s">
        <v>864</v>
      </c>
    </row>
    <row r="3546" spans="1:9" s="12" customFormat="1" ht="12.75" x14ac:dyDescent="0.2">
      <c r="A3546" s="10" t="s">
        <v>185</v>
      </c>
      <c r="B3546" s="11">
        <v>1894</v>
      </c>
      <c r="C3546" s="12" t="s">
        <v>764</v>
      </c>
      <c r="D3546" s="11">
        <v>14</v>
      </c>
      <c r="E3546" s="13">
        <v>9.0624999999999997E-2</v>
      </c>
      <c r="F3546" s="14">
        <f t="shared" si="165"/>
        <v>1.26875</v>
      </c>
      <c r="G3546" s="13">
        <f t="shared" si="166"/>
        <v>6.9711538461538464E-2</v>
      </c>
      <c r="H3546" s="14">
        <f t="shared" si="167"/>
        <v>0.97596153846153855</v>
      </c>
      <c r="I3546" s="11" t="s">
        <v>864</v>
      </c>
    </row>
    <row r="3547" spans="1:9" s="12" customFormat="1" ht="12.75" x14ac:dyDescent="0.2">
      <c r="A3547" s="10" t="s">
        <v>461</v>
      </c>
      <c r="B3547" s="11">
        <v>307720</v>
      </c>
      <c r="C3547" s="12" t="s">
        <v>2992</v>
      </c>
      <c r="D3547" s="11">
        <v>76</v>
      </c>
      <c r="E3547" s="13">
        <v>7.6562500000000006E-2</v>
      </c>
      <c r="F3547" s="14">
        <f t="shared" si="165"/>
        <v>5.8187500000000005</v>
      </c>
      <c r="G3547" s="13">
        <f t="shared" si="166"/>
        <v>5.8894230769230768E-2</v>
      </c>
      <c r="H3547" s="14">
        <f t="shared" si="167"/>
        <v>4.4759615384615383</v>
      </c>
      <c r="I3547" s="11" t="s">
        <v>862</v>
      </c>
    </row>
    <row r="3548" spans="1:9" s="12" customFormat="1" ht="12.75" x14ac:dyDescent="0.2">
      <c r="A3548" s="10" t="s">
        <v>461</v>
      </c>
      <c r="B3548" s="11">
        <v>307841</v>
      </c>
      <c r="C3548" s="12" t="s">
        <v>3123</v>
      </c>
      <c r="D3548" s="11">
        <v>8</v>
      </c>
      <c r="E3548" s="13">
        <v>7.6562500000000006E-2</v>
      </c>
      <c r="F3548" s="14">
        <f t="shared" si="165"/>
        <v>0.61250000000000004</v>
      </c>
      <c r="G3548" s="13">
        <f t="shared" si="166"/>
        <v>5.8894230769230768E-2</v>
      </c>
      <c r="H3548" s="14">
        <f t="shared" si="167"/>
        <v>0.47115384615384615</v>
      </c>
      <c r="I3548" s="11" t="s">
        <v>864</v>
      </c>
    </row>
    <row r="3549" spans="1:9" s="12" customFormat="1" ht="12.75" x14ac:dyDescent="0.2">
      <c r="A3549" s="10" t="s">
        <v>566</v>
      </c>
      <c r="B3549" s="11">
        <v>243941</v>
      </c>
      <c r="C3549" s="12" t="s">
        <v>1626</v>
      </c>
      <c r="D3549" s="11">
        <v>6000</v>
      </c>
      <c r="E3549" s="13">
        <v>7.4999999999999997E-2</v>
      </c>
      <c r="F3549" s="14">
        <f t="shared" si="165"/>
        <v>450</v>
      </c>
      <c r="G3549" s="13">
        <f t="shared" si="166"/>
        <v>5.7692307692307689E-2</v>
      </c>
      <c r="H3549" s="14">
        <f t="shared" si="167"/>
        <v>346.15384615384613</v>
      </c>
      <c r="I3549" s="11" t="s">
        <v>862</v>
      </c>
    </row>
    <row r="3550" spans="1:9" s="12" customFormat="1" ht="12.75" x14ac:dyDescent="0.2">
      <c r="A3550" s="10" t="s">
        <v>167</v>
      </c>
      <c r="B3550" s="11">
        <v>127870</v>
      </c>
      <c r="C3550" s="12" t="s">
        <v>697</v>
      </c>
      <c r="D3550" s="11">
        <v>77</v>
      </c>
      <c r="E3550" s="13">
        <v>6.7187499999999983E-2</v>
      </c>
      <c r="F3550" s="14">
        <f t="shared" si="165"/>
        <v>5.1734374999999986</v>
      </c>
      <c r="G3550" s="13">
        <f t="shared" si="166"/>
        <v>5.1682692307692291E-2</v>
      </c>
      <c r="H3550" s="14">
        <f t="shared" si="167"/>
        <v>3.9795673076923066</v>
      </c>
      <c r="I3550" s="11" t="s">
        <v>864</v>
      </c>
    </row>
    <row r="3551" spans="1:9" s="12" customFormat="1" ht="12.75" x14ac:dyDescent="0.2">
      <c r="A3551" s="10" t="s">
        <v>165</v>
      </c>
      <c r="B3551" s="11">
        <v>13387</v>
      </c>
      <c r="C3551" s="12" t="s">
        <v>3125</v>
      </c>
      <c r="D3551" s="11">
        <v>8</v>
      </c>
      <c r="E3551" s="13">
        <v>6.7187499999999983E-2</v>
      </c>
      <c r="F3551" s="14">
        <f t="shared" si="165"/>
        <v>0.53749999999999987</v>
      </c>
      <c r="G3551" s="13">
        <f t="shared" si="166"/>
        <v>5.1682692307692291E-2</v>
      </c>
      <c r="H3551" s="14">
        <f t="shared" si="167"/>
        <v>0.41346153846153832</v>
      </c>
      <c r="I3551" s="11" t="s">
        <v>863</v>
      </c>
    </row>
    <row r="3552" spans="1:9" s="12" customFormat="1" ht="12.75" x14ac:dyDescent="0.2">
      <c r="A3552" s="10" t="s">
        <v>661</v>
      </c>
      <c r="B3552" s="11">
        <v>503824</v>
      </c>
      <c r="C3552" s="12" t="s">
        <v>1153</v>
      </c>
      <c r="D3552" s="11">
        <v>296</v>
      </c>
      <c r="E3552" s="13">
        <v>6.2499999999999993E-2</v>
      </c>
      <c r="F3552" s="14">
        <f t="shared" si="165"/>
        <v>18.499999999999996</v>
      </c>
      <c r="G3552" s="13">
        <f t="shared" si="166"/>
        <v>4.8076923076923073E-2</v>
      </c>
      <c r="H3552" s="14">
        <f t="shared" si="167"/>
        <v>14.23076923076923</v>
      </c>
      <c r="I3552" s="11" t="s">
        <v>862</v>
      </c>
    </row>
    <row r="3553" spans="1:9" s="12" customFormat="1" ht="12.75" x14ac:dyDescent="0.2">
      <c r="A3553" s="10" t="s">
        <v>185</v>
      </c>
      <c r="B3553" s="11">
        <v>122144</v>
      </c>
      <c r="C3553" s="12" t="s">
        <v>3792</v>
      </c>
      <c r="D3553" s="11">
        <v>21</v>
      </c>
      <c r="E3553" s="13">
        <v>6.2499999999999993E-2</v>
      </c>
      <c r="F3553" s="14">
        <f t="shared" si="165"/>
        <v>1.3124999999999998</v>
      </c>
      <c r="G3553" s="13">
        <f t="shared" si="166"/>
        <v>4.8076923076923073E-2</v>
      </c>
      <c r="H3553" s="14">
        <f t="shared" si="167"/>
        <v>1.0096153846153846</v>
      </c>
      <c r="I3553" s="11" t="s">
        <v>864</v>
      </c>
    </row>
    <row r="3554" spans="1:9" s="12" customFormat="1" ht="12.75" x14ac:dyDescent="0.2">
      <c r="A3554" s="10" t="s">
        <v>461</v>
      </c>
      <c r="B3554" s="11">
        <v>307672</v>
      </c>
      <c r="C3554" s="12" t="s">
        <v>3008</v>
      </c>
      <c r="D3554" s="11">
        <v>89</v>
      </c>
      <c r="E3554" s="13">
        <v>6.0937499999999992E-2</v>
      </c>
      <c r="F3554" s="14">
        <f t="shared" si="165"/>
        <v>5.4234374999999995</v>
      </c>
      <c r="G3554" s="13">
        <f t="shared" si="166"/>
        <v>4.6874999999999993E-2</v>
      </c>
      <c r="H3554" s="14">
        <f t="shared" si="167"/>
        <v>4.1718749999999991</v>
      </c>
      <c r="I3554" s="11" t="s">
        <v>862</v>
      </c>
    </row>
    <row r="3555" spans="1:9" s="12" customFormat="1" ht="12.75" x14ac:dyDescent="0.2">
      <c r="A3555" s="10" t="s">
        <v>185</v>
      </c>
      <c r="B3555" s="11">
        <v>25644</v>
      </c>
      <c r="C3555" s="12" t="s">
        <v>765</v>
      </c>
      <c r="D3555" s="11">
        <v>20</v>
      </c>
      <c r="E3555" s="13">
        <v>6.0937499999999992E-2</v>
      </c>
      <c r="F3555" s="14">
        <f t="shared" si="165"/>
        <v>1.2187499999999998</v>
      </c>
      <c r="G3555" s="13">
        <f t="shared" si="166"/>
        <v>4.6874999999999993E-2</v>
      </c>
      <c r="H3555" s="14">
        <f t="shared" si="167"/>
        <v>0.93749999999999989</v>
      </c>
      <c r="I3555" s="11" t="s">
        <v>864</v>
      </c>
    </row>
    <row r="3556" spans="1:9" s="12" customFormat="1" ht="12.75" x14ac:dyDescent="0.2">
      <c r="A3556" s="10" t="s">
        <v>461</v>
      </c>
      <c r="B3556" s="11">
        <v>307719</v>
      </c>
      <c r="C3556" s="12" t="s">
        <v>2990</v>
      </c>
      <c r="D3556" s="11">
        <v>100</v>
      </c>
      <c r="E3556" s="13">
        <v>5.937499999999999E-2</v>
      </c>
      <c r="F3556" s="14">
        <f t="shared" si="165"/>
        <v>5.9374999999999991</v>
      </c>
      <c r="G3556" s="13">
        <f t="shared" si="166"/>
        <v>4.5673076923076913E-2</v>
      </c>
      <c r="H3556" s="14">
        <f t="shared" si="167"/>
        <v>4.5673076923076916</v>
      </c>
      <c r="I3556" s="11" t="s">
        <v>862</v>
      </c>
    </row>
    <row r="3557" spans="1:9" s="12" customFormat="1" ht="12.75" x14ac:dyDescent="0.2">
      <c r="A3557" s="10" t="s">
        <v>461</v>
      </c>
      <c r="B3557" s="11">
        <v>307784</v>
      </c>
      <c r="C3557" s="12" t="s">
        <v>2991</v>
      </c>
      <c r="D3557" s="11">
        <v>100</v>
      </c>
      <c r="E3557" s="13">
        <v>5.937499999999999E-2</v>
      </c>
      <c r="F3557" s="14">
        <f t="shared" si="165"/>
        <v>5.9374999999999991</v>
      </c>
      <c r="G3557" s="13">
        <f t="shared" si="166"/>
        <v>4.5673076923076913E-2</v>
      </c>
      <c r="H3557" s="14">
        <f t="shared" si="167"/>
        <v>4.5673076923076916</v>
      </c>
      <c r="I3557" s="11" t="s">
        <v>862</v>
      </c>
    </row>
    <row r="3558" spans="1:9" s="12" customFormat="1" ht="12.75" x14ac:dyDescent="0.2">
      <c r="A3558" s="10" t="s">
        <v>461</v>
      </c>
      <c r="B3558" s="11">
        <v>308121</v>
      </c>
      <c r="C3558" s="12" t="s">
        <v>3023</v>
      </c>
      <c r="D3558" s="11">
        <v>85</v>
      </c>
      <c r="E3558" s="13">
        <v>5.937499999999999E-2</v>
      </c>
      <c r="F3558" s="14">
        <f t="shared" si="165"/>
        <v>5.0468749999999991</v>
      </c>
      <c r="G3558" s="13">
        <f t="shared" si="166"/>
        <v>4.5673076923076913E-2</v>
      </c>
      <c r="H3558" s="14">
        <f t="shared" si="167"/>
        <v>3.8822115384615374</v>
      </c>
      <c r="I3558" s="11" t="s">
        <v>862</v>
      </c>
    </row>
    <row r="3559" spans="1:9" s="12" customFormat="1" ht="12.75" x14ac:dyDescent="0.2">
      <c r="A3559" s="10" t="s">
        <v>461</v>
      </c>
      <c r="B3559" s="11">
        <v>307671</v>
      </c>
      <c r="C3559" s="12" t="s">
        <v>3033</v>
      </c>
      <c r="D3559" s="11">
        <v>80</v>
      </c>
      <c r="E3559" s="13">
        <v>5.937499999999999E-2</v>
      </c>
      <c r="F3559" s="14">
        <f t="shared" si="165"/>
        <v>4.7499999999999991</v>
      </c>
      <c r="G3559" s="13">
        <f t="shared" si="166"/>
        <v>4.5673076923076913E-2</v>
      </c>
      <c r="H3559" s="14">
        <f t="shared" si="167"/>
        <v>3.6538461538461533</v>
      </c>
      <c r="I3559" s="11" t="s">
        <v>862</v>
      </c>
    </row>
    <row r="3560" spans="1:9" s="12" customFormat="1" ht="12.75" x14ac:dyDescent="0.2">
      <c r="A3560" s="10" t="s">
        <v>219</v>
      </c>
      <c r="B3560" s="11">
        <v>424674</v>
      </c>
      <c r="C3560" s="12" t="s">
        <v>676</v>
      </c>
      <c r="D3560" s="11">
        <v>96</v>
      </c>
      <c r="E3560" s="13">
        <v>5.4687500000000007E-2</v>
      </c>
      <c r="F3560" s="14">
        <f t="shared" si="165"/>
        <v>5.2500000000000009</v>
      </c>
      <c r="G3560" s="13">
        <f t="shared" si="166"/>
        <v>4.2067307692307696E-2</v>
      </c>
      <c r="H3560" s="14">
        <f t="shared" si="167"/>
        <v>4.0384615384615383</v>
      </c>
      <c r="I3560" s="11" t="s">
        <v>862</v>
      </c>
    </row>
    <row r="3561" spans="1:9" s="12" customFormat="1" ht="12.75" x14ac:dyDescent="0.2">
      <c r="A3561" s="10" t="s">
        <v>185</v>
      </c>
      <c r="B3561" s="11">
        <v>79018</v>
      </c>
      <c r="C3561" s="12" t="s">
        <v>762</v>
      </c>
      <c r="D3561" s="11">
        <v>25</v>
      </c>
      <c r="E3561" s="13">
        <v>5.4687500000000007E-2</v>
      </c>
      <c r="F3561" s="14">
        <f t="shared" si="165"/>
        <v>1.3671875000000002</v>
      </c>
      <c r="G3561" s="13">
        <f t="shared" si="166"/>
        <v>4.2067307692307696E-2</v>
      </c>
      <c r="H3561" s="14">
        <f t="shared" si="167"/>
        <v>1.0516826923076923</v>
      </c>
      <c r="I3561" s="11" t="s">
        <v>864</v>
      </c>
    </row>
    <row r="3562" spans="1:9" s="12" customFormat="1" ht="12.75" x14ac:dyDescent="0.2">
      <c r="A3562" s="10" t="s">
        <v>185</v>
      </c>
      <c r="B3562" s="11">
        <v>115010</v>
      </c>
      <c r="C3562" s="12" t="s">
        <v>3793</v>
      </c>
      <c r="D3562" s="11">
        <v>28</v>
      </c>
      <c r="E3562" s="13">
        <v>4.6875E-2</v>
      </c>
      <c r="F3562" s="14">
        <f t="shared" si="165"/>
        <v>1.3125</v>
      </c>
      <c r="G3562" s="13">
        <f t="shared" si="166"/>
        <v>3.6057692307692304E-2</v>
      </c>
      <c r="H3562" s="14">
        <f t="shared" si="167"/>
        <v>1.0096153846153846</v>
      </c>
      <c r="I3562" s="11" t="s">
        <v>864</v>
      </c>
    </row>
    <row r="3563" spans="1:9" s="12" customFormat="1" ht="12.75" x14ac:dyDescent="0.2">
      <c r="A3563" s="10" t="s">
        <v>165</v>
      </c>
      <c r="B3563" s="11">
        <v>5417</v>
      </c>
      <c r="C3563" s="12" t="s">
        <v>3154</v>
      </c>
      <c r="D3563" s="11">
        <v>2</v>
      </c>
      <c r="E3563" s="13">
        <v>4.0624999999999994E-2</v>
      </c>
      <c r="F3563" s="14">
        <f t="shared" si="165"/>
        <v>8.1249999999999989E-2</v>
      </c>
      <c r="G3563" s="13">
        <f t="shared" si="166"/>
        <v>3.1249999999999993E-2</v>
      </c>
      <c r="H3563" s="14">
        <f t="shared" si="167"/>
        <v>6.2499999999999986E-2</v>
      </c>
      <c r="I3563" s="11" t="s">
        <v>863</v>
      </c>
    </row>
    <row r="3564" spans="1:9" s="12" customFormat="1" ht="12.75" x14ac:dyDescent="0.2">
      <c r="A3564" s="10" t="s">
        <v>185</v>
      </c>
      <c r="B3564" s="11">
        <v>38821</v>
      </c>
      <c r="C3564" s="12" t="s">
        <v>769</v>
      </c>
      <c r="D3564" s="11">
        <v>5</v>
      </c>
      <c r="E3564" s="13">
        <v>3.90625E-2</v>
      </c>
      <c r="F3564" s="14">
        <f t="shared" si="165"/>
        <v>0.1953125</v>
      </c>
      <c r="G3564" s="13">
        <f t="shared" si="166"/>
        <v>3.004807692307692E-2</v>
      </c>
      <c r="H3564" s="14">
        <f t="shared" si="167"/>
        <v>0.15024038461538461</v>
      </c>
      <c r="I3564" s="11" t="s">
        <v>864</v>
      </c>
    </row>
    <row r="3565" spans="1:9" s="12" customFormat="1" ht="12.75" x14ac:dyDescent="0.2">
      <c r="A3565" s="10" t="s">
        <v>185</v>
      </c>
      <c r="B3565" s="11">
        <v>75935</v>
      </c>
      <c r="C3565" s="12" t="s">
        <v>767</v>
      </c>
      <c r="D3565" s="11">
        <v>20</v>
      </c>
      <c r="E3565" s="13">
        <v>3.7499999999999999E-2</v>
      </c>
      <c r="F3565" s="14">
        <f t="shared" si="165"/>
        <v>0.75</v>
      </c>
      <c r="G3565" s="13">
        <f t="shared" si="166"/>
        <v>2.8846153846153844E-2</v>
      </c>
      <c r="H3565" s="14">
        <f t="shared" si="167"/>
        <v>0.57692307692307687</v>
      </c>
      <c r="I3565" s="11" t="s">
        <v>864</v>
      </c>
    </row>
    <row r="3566" spans="1:9" s="12" customFormat="1" ht="12.75" x14ac:dyDescent="0.2">
      <c r="A3566" s="10" t="s">
        <v>167</v>
      </c>
      <c r="B3566" s="11">
        <v>87453</v>
      </c>
      <c r="C3566" s="12" t="s">
        <v>3480</v>
      </c>
      <c r="D3566" s="11">
        <v>120</v>
      </c>
      <c r="E3566" s="13">
        <v>3.2812500000000001E-2</v>
      </c>
      <c r="F3566" s="14">
        <f t="shared" si="165"/>
        <v>3.9375</v>
      </c>
      <c r="G3566" s="13">
        <f t="shared" si="166"/>
        <v>2.5240384615384616E-2</v>
      </c>
      <c r="H3566" s="14">
        <f t="shared" si="167"/>
        <v>3.0288461538461537</v>
      </c>
      <c r="I3566" s="11" t="s">
        <v>863</v>
      </c>
    </row>
    <row r="3567" spans="1:9" s="12" customFormat="1" ht="12.75" x14ac:dyDescent="0.2">
      <c r="A3567" s="10" t="s">
        <v>167</v>
      </c>
      <c r="B3567" s="11">
        <v>127871</v>
      </c>
      <c r="C3567" s="12" t="s">
        <v>698</v>
      </c>
      <c r="D3567" s="11">
        <v>77</v>
      </c>
      <c r="E3567" s="13">
        <v>2.9687499999999995E-2</v>
      </c>
      <c r="F3567" s="14">
        <f t="shared" si="165"/>
        <v>2.2859374999999997</v>
      </c>
      <c r="G3567" s="13">
        <f t="shared" si="166"/>
        <v>2.2836538461538457E-2</v>
      </c>
      <c r="H3567" s="14">
        <f t="shared" si="167"/>
        <v>1.7584134615384612</v>
      </c>
      <c r="I3567" s="11" t="s">
        <v>864</v>
      </c>
    </row>
    <row r="3568" spans="1:9" s="12" customFormat="1" ht="12.75" x14ac:dyDescent="0.2">
      <c r="A3568" s="10" t="s">
        <v>167</v>
      </c>
      <c r="B3568" s="11">
        <v>87454</v>
      </c>
      <c r="C3568" s="12" t="s">
        <v>3482</v>
      </c>
      <c r="D3568" s="11">
        <v>100</v>
      </c>
      <c r="E3568" s="13">
        <v>1.8749999999999999E-2</v>
      </c>
      <c r="F3568" s="14">
        <f t="shared" si="165"/>
        <v>1.875</v>
      </c>
      <c r="G3568" s="13">
        <f t="shared" si="166"/>
        <v>1.4423076923076922E-2</v>
      </c>
      <c r="H3568" s="14">
        <f t="shared" si="167"/>
        <v>1.4423076923076923</v>
      </c>
      <c r="I3568" s="11" t="s">
        <v>863</v>
      </c>
    </row>
    <row r="3569" spans="1:9" s="12" customFormat="1" ht="12.75" x14ac:dyDescent="0.2">
      <c r="A3569" s="10" t="s">
        <v>1122</v>
      </c>
      <c r="B3569" s="11">
        <v>85075</v>
      </c>
      <c r="C3569" s="12" t="s">
        <v>3254</v>
      </c>
      <c r="D3569" s="11">
        <v>1</v>
      </c>
      <c r="E3569" s="13">
        <v>1.5624999999999998E-2</v>
      </c>
      <c r="F3569" s="14">
        <f t="shared" si="165"/>
        <v>1.5624999999999998E-2</v>
      </c>
      <c r="G3569" s="13">
        <f t="shared" si="166"/>
        <v>1.2019230769230768E-2</v>
      </c>
      <c r="H3569" s="14">
        <f t="shared" si="167"/>
        <v>1.2019230769230768E-2</v>
      </c>
      <c r="I3569" s="11" t="s">
        <v>863</v>
      </c>
    </row>
    <row r="3570" spans="1:9" s="12" customFormat="1" ht="12.75" x14ac:dyDescent="0.2">
      <c r="A3570" s="10" t="s">
        <v>123</v>
      </c>
      <c r="B3570" s="11">
        <v>87482</v>
      </c>
      <c r="C3570" s="12" t="s">
        <v>3257</v>
      </c>
      <c r="D3570" s="11">
        <v>1</v>
      </c>
      <c r="E3570" s="13">
        <v>1.5624999999999998E-2</v>
      </c>
      <c r="F3570" s="14">
        <f t="shared" si="165"/>
        <v>1.5624999999999998E-2</v>
      </c>
      <c r="G3570" s="13">
        <f t="shared" si="166"/>
        <v>1.2019230769230768E-2</v>
      </c>
      <c r="H3570" s="14">
        <f t="shared" si="167"/>
        <v>1.2019230769230768E-2</v>
      </c>
      <c r="I3570" s="11" t="s">
        <v>863</v>
      </c>
    </row>
    <row r="3571" spans="1:9" s="12" customFormat="1" ht="12.75" x14ac:dyDescent="0.2">
      <c r="A3571" s="10" t="s">
        <v>248</v>
      </c>
      <c r="B3571" s="11">
        <v>95766</v>
      </c>
      <c r="C3571" s="12" t="s">
        <v>3086</v>
      </c>
      <c r="D3571" s="11">
        <v>176</v>
      </c>
      <c r="E3571" s="13">
        <v>1.5624999999999998E-2</v>
      </c>
      <c r="F3571" s="14">
        <f t="shared" si="165"/>
        <v>2.7499999999999996</v>
      </c>
      <c r="G3571" s="13">
        <f t="shared" si="166"/>
        <v>1.2019230769230768E-2</v>
      </c>
      <c r="H3571" s="14">
        <f t="shared" si="167"/>
        <v>2.115384615384615</v>
      </c>
      <c r="I3571" s="11" t="s">
        <v>863</v>
      </c>
    </row>
    <row r="3572" spans="1:9" s="12" customFormat="1" ht="12.75" x14ac:dyDescent="0.2">
      <c r="A3572" s="10" t="s">
        <v>248</v>
      </c>
      <c r="B3572" s="11">
        <v>14368</v>
      </c>
      <c r="C3572" s="12" t="s">
        <v>3155</v>
      </c>
      <c r="D3572" s="11">
        <v>4</v>
      </c>
      <c r="E3572" s="13">
        <v>1.5624999999999998E-2</v>
      </c>
      <c r="F3572" s="14">
        <f t="shared" si="165"/>
        <v>6.2499999999999993E-2</v>
      </c>
      <c r="G3572" s="13">
        <f t="shared" si="166"/>
        <v>1.2019230769230768E-2</v>
      </c>
      <c r="H3572" s="14">
        <f t="shared" si="167"/>
        <v>4.8076923076923073E-2</v>
      </c>
      <c r="I3572" s="11" t="s">
        <v>863</v>
      </c>
    </row>
    <row r="3573" spans="1:9" s="12" customFormat="1" ht="12.75" x14ac:dyDescent="0.2">
      <c r="A3573" s="10" t="s">
        <v>248</v>
      </c>
      <c r="B3573" s="11">
        <v>383124</v>
      </c>
      <c r="C3573" s="12" t="s">
        <v>3156</v>
      </c>
      <c r="D3573" s="11">
        <v>4</v>
      </c>
      <c r="E3573" s="13">
        <v>1.5624999999999998E-2</v>
      </c>
      <c r="F3573" s="14">
        <f t="shared" si="165"/>
        <v>6.2499999999999993E-2</v>
      </c>
      <c r="G3573" s="13">
        <f t="shared" si="166"/>
        <v>1.2019230769230768E-2</v>
      </c>
      <c r="H3573" s="14">
        <f t="shared" si="167"/>
        <v>4.8076923076923073E-2</v>
      </c>
      <c r="I3573" s="11" t="s">
        <v>863</v>
      </c>
    </row>
    <row r="3574" spans="1:9" s="12" customFormat="1" ht="12.75" x14ac:dyDescent="0.2">
      <c r="A3574" s="10" t="s">
        <v>248</v>
      </c>
      <c r="B3574" s="11">
        <v>13827</v>
      </c>
      <c r="C3574" s="12" t="s">
        <v>3275</v>
      </c>
      <c r="D3574" s="11">
        <v>2</v>
      </c>
      <c r="E3574" s="13">
        <v>1.5624999999999998E-2</v>
      </c>
      <c r="F3574" s="14">
        <f t="shared" si="165"/>
        <v>3.1249999999999997E-2</v>
      </c>
      <c r="G3574" s="13">
        <f t="shared" si="166"/>
        <v>1.2019230769230768E-2</v>
      </c>
      <c r="H3574" s="14">
        <f t="shared" si="167"/>
        <v>2.4038461538461536E-2</v>
      </c>
      <c r="I3574" s="11" t="s">
        <v>863</v>
      </c>
    </row>
    <row r="3575" spans="1:9" s="12" customFormat="1" ht="12.75" x14ac:dyDescent="0.2">
      <c r="A3575" s="10" t="s">
        <v>353</v>
      </c>
      <c r="B3575" s="11">
        <v>58959</v>
      </c>
      <c r="C3575" s="12" t="s">
        <v>3186</v>
      </c>
      <c r="D3575" s="11">
        <v>1</v>
      </c>
      <c r="E3575" s="13">
        <v>1.5624999999999998E-2</v>
      </c>
      <c r="F3575" s="14">
        <f t="shared" si="165"/>
        <v>1.5624999999999998E-2</v>
      </c>
      <c r="G3575" s="13">
        <f t="shared" si="166"/>
        <v>1.2019230769230768E-2</v>
      </c>
      <c r="H3575" s="14">
        <f t="shared" si="167"/>
        <v>1.2019230769230768E-2</v>
      </c>
      <c r="I3575" s="11" t="s">
        <v>861</v>
      </c>
    </row>
    <row r="3576" spans="1:9" s="12" customFormat="1" ht="12.75" x14ac:dyDescent="0.2">
      <c r="A3576" s="10" t="s">
        <v>378</v>
      </c>
      <c r="B3576" s="11">
        <v>61831</v>
      </c>
      <c r="C3576" s="12" t="s">
        <v>3300</v>
      </c>
      <c r="D3576" s="11">
        <v>9</v>
      </c>
      <c r="E3576" s="13">
        <v>1.5624999999999998E-2</v>
      </c>
      <c r="F3576" s="14">
        <f t="shared" si="165"/>
        <v>0.14062499999999997</v>
      </c>
      <c r="G3576" s="13">
        <f t="shared" si="166"/>
        <v>1.2019230769230768E-2</v>
      </c>
      <c r="H3576" s="14">
        <f t="shared" si="167"/>
        <v>0.10817307692307691</v>
      </c>
      <c r="I3576" s="11" t="s">
        <v>863</v>
      </c>
    </row>
    <row r="3577" spans="1:9" s="12" customFormat="1" ht="12.75" x14ac:dyDescent="0.2">
      <c r="A3577" s="10" t="s">
        <v>378</v>
      </c>
      <c r="B3577" s="11">
        <v>83880</v>
      </c>
      <c r="C3577" s="12" t="s">
        <v>3301</v>
      </c>
      <c r="D3577" s="11">
        <v>9</v>
      </c>
      <c r="E3577" s="13">
        <v>1.5624999999999998E-2</v>
      </c>
      <c r="F3577" s="14">
        <f t="shared" si="165"/>
        <v>0.14062499999999997</v>
      </c>
      <c r="G3577" s="13">
        <f t="shared" si="166"/>
        <v>1.2019230769230768E-2</v>
      </c>
      <c r="H3577" s="14">
        <f t="shared" si="167"/>
        <v>0.10817307692307691</v>
      </c>
      <c r="I3577" s="11" t="s">
        <v>863</v>
      </c>
    </row>
    <row r="3578" spans="1:9" s="12" customFormat="1" ht="12.75" x14ac:dyDescent="0.2">
      <c r="A3578" s="10" t="s">
        <v>378</v>
      </c>
      <c r="B3578" s="11">
        <v>514524</v>
      </c>
      <c r="C3578" s="12" t="s">
        <v>3150</v>
      </c>
      <c r="D3578" s="11">
        <v>6</v>
      </c>
      <c r="E3578" s="13">
        <v>1.5624999999999998E-2</v>
      </c>
      <c r="F3578" s="14">
        <f t="shared" si="165"/>
        <v>9.3749999999999986E-2</v>
      </c>
      <c r="G3578" s="13">
        <f t="shared" si="166"/>
        <v>1.2019230769230768E-2</v>
      </c>
      <c r="H3578" s="14">
        <f t="shared" si="167"/>
        <v>7.2115384615384609E-2</v>
      </c>
      <c r="I3578" s="11" t="s">
        <v>862</v>
      </c>
    </row>
    <row r="3579" spans="1:9" s="12" customFormat="1" ht="12.75" x14ac:dyDescent="0.2">
      <c r="A3579" s="10" t="s">
        <v>378</v>
      </c>
      <c r="B3579" s="11">
        <v>61829</v>
      </c>
      <c r="C3579" s="12" t="s">
        <v>3302</v>
      </c>
      <c r="D3579" s="11">
        <v>3</v>
      </c>
      <c r="E3579" s="13">
        <v>1.5624999999999998E-2</v>
      </c>
      <c r="F3579" s="14">
        <f t="shared" si="165"/>
        <v>4.6874999999999993E-2</v>
      </c>
      <c r="G3579" s="13">
        <f t="shared" si="166"/>
        <v>1.2019230769230768E-2</v>
      </c>
      <c r="H3579" s="14">
        <f t="shared" si="167"/>
        <v>3.6057692307692304E-2</v>
      </c>
      <c r="I3579" s="11" t="s">
        <v>863</v>
      </c>
    </row>
    <row r="3580" spans="1:9" s="12" customFormat="1" ht="12.75" x14ac:dyDescent="0.2">
      <c r="A3580" s="10" t="s">
        <v>378</v>
      </c>
      <c r="B3580" s="11">
        <v>95823</v>
      </c>
      <c r="C3580" s="12" t="s">
        <v>3303</v>
      </c>
      <c r="D3580" s="11">
        <v>1</v>
      </c>
      <c r="E3580" s="13">
        <v>1.5624999999999998E-2</v>
      </c>
      <c r="F3580" s="14">
        <f t="shared" si="165"/>
        <v>1.5624999999999998E-2</v>
      </c>
      <c r="G3580" s="13">
        <f t="shared" si="166"/>
        <v>1.2019230769230768E-2</v>
      </c>
      <c r="H3580" s="14">
        <f t="shared" si="167"/>
        <v>1.2019230769230768E-2</v>
      </c>
      <c r="I3580" s="11" t="s">
        <v>863</v>
      </c>
    </row>
    <row r="3581" spans="1:9" s="12" customFormat="1" ht="12.75" x14ac:dyDescent="0.2">
      <c r="A3581" s="10" t="s">
        <v>378</v>
      </c>
      <c r="B3581" s="11">
        <v>61828</v>
      </c>
      <c r="C3581" s="12" t="s">
        <v>3187</v>
      </c>
      <c r="D3581" s="11">
        <v>1</v>
      </c>
      <c r="E3581" s="13">
        <v>1.5624999999999998E-2</v>
      </c>
      <c r="F3581" s="14">
        <f t="shared" si="165"/>
        <v>1.5624999999999998E-2</v>
      </c>
      <c r="G3581" s="13">
        <f t="shared" si="166"/>
        <v>1.2019230769230768E-2</v>
      </c>
      <c r="H3581" s="14">
        <f t="shared" si="167"/>
        <v>1.2019230769230768E-2</v>
      </c>
      <c r="I3581" s="11" t="s">
        <v>863</v>
      </c>
    </row>
    <row r="3582" spans="1:9" s="12" customFormat="1" ht="12.75" x14ac:dyDescent="0.2">
      <c r="A3582" s="10" t="s">
        <v>378</v>
      </c>
      <c r="B3582" s="11">
        <v>385422</v>
      </c>
      <c r="C3582" s="12" t="s">
        <v>3188</v>
      </c>
      <c r="D3582" s="11">
        <v>1</v>
      </c>
      <c r="E3582" s="13">
        <v>1.5624999999999998E-2</v>
      </c>
      <c r="F3582" s="14">
        <f t="shared" si="165"/>
        <v>1.5624999999999998E-2</v>
      </c>
      <c r="G3582" s="13">
        <f t="shared" si="166"/>
        <v>1.2019230769230768E-2</v>
      </c>
      <c r="H3582" s="14">
        <f t="shared" si="167"/>
        <v>1.2019230769230768E-2</v>
      </c>
      <c r="I3582" s="11" t="s">
        <v>863</v>
      </c>
    </row>
    <row r="3583" spans="1:9" s="12" customFormat="1" ht="12.75" x14ac:dyDescent="0.2">
      <c r="A3583" s="10" t="s">
        <v>378</v>
      </c>
      <c r="B3583" s="11">
        <v>165489</v>
      </c>
      <c r="C3583" s="12" t="s">
        <v>3189</v>
      </c>
      <c r="D3583" s="11">
        <v>1</v>
      </c>
      <c r="E3583" s="13">
        <v>1.5624999999999998E-2</v>
      </c>
      <c r="F3583" s="14">
        <f t="shared" si="165"/>
        <v>1.5624999999999998E-2</v>
      </c>
      <c r="G3583" s="13">
        <f t="shared" si="166"/>
        <v>1.2019230769230768E-2</v>
      </c>
      <c r="H3583" s="14">
        <f t="shared" si="167"/>
        <v>1.2019230769230768E-2</v>
      </c>
      <c r="I3583" s="11" t="s">
        <v>863</v>
      </c>
    </row>
    <row r="3584" spans="1:9" s="12" customFormat="1" ht="12.75" x14ac:dyDescent="0.2">
      <c r="A3584" s="10" t="s">
        <v>378</v>
      </c>
      <c r="B3584" s="11">
        <v>61319</v>
      </c>
      <c r="C3584" s="12" t="s">
        <v>3285</v>
      </c>
      <c r="D3584" s="11">
        <v>1</v>
      </c>
      <c r="E3584" s="13">
        <v>1.5624999999999998E-2</v>
      </c>
      <c r="F3584" s="14">
        <f t="shared" si="165"/>
        <v>1.5624999999999998E-2</v>
      </c>
      <c r="G3584" s="13">
        <f t="shared" si="166"/>
        <v>1.2019230769230768E-2</v>
      </c>
      <c r="H3584" s="14">
        <f t="shared" si="167"/>
        <v>1.2019230769230768E-2</v>
      </c>
      <c r="I3584" s="11" t="s">
        <v>863</v>
      </c>
    </row>
    <row r="3585" spans="1:9" s="12" customFormat="1" ht="12.75" x14ac:dyDescent="0.2">
      <c r="A3585" s="10" t="s">
        <v>223</v>
      </c>
      <c r="B3585" s="11">
        <v>39907</v>
      </c>
      <c r="C3585" s="12" t="s">
        <v>3306</v>
      </c>
      <c r="D3585" s="11">
        <v>12</v>
      </c>
      <c r="E3585" s="13">
        <v>1.5624999999999998E-2</v>
      </c>
      <c r="F3585" s="14">
        <f t="shared" si="165"/>
        <v>0.18749999999999997</v>
      </c>
      <c r="G3585" s="13">
        <f t="shared" si="166"/>
        <v>1.2019230769230768E-2</v>
      </c>
      <c r="H3585" s="14">
        <f t="shared" si="167"/>
        <v>0.14423076923076922</v>
      </c>
      <c r="I3585" s="11" t="s">
        <v>863</v>
      </c>
    </row>
    <row r="3586" spans="1:9" s="12" customFormat="1" ht="12.75" x14ac:dyDescent="0.2">
      <c r="A3586" s="10" t="s">
        <v>223</v>
      </c>
      <c r="B3586" s="11">
        <v>7282</v>
      </c>
      <c r="C3586" s="12" t="s">
        <v>3307</v>
      </c>
      <c r="D3586" s="11">
        <v>1</v>
      </c>
      <c r="E3586" s="13">
        <v>1.5624999999999998E-2</v>
      </c>
      <c r="F3586" s="14">
        <f t="shared" si="165"/>
        <v>1.5624999999999998E-2</v>
      </c>
      <c r="G3586" s="13">
        <f t="shared" si="166"/>
        <v>1.2019230769230768E-2</v>
      </c>
      <c r="H3586" s="14">
        <f t="shared" si="167"/>
        <v>1.2019230769230768E-2</v>
      </c>
      <c r="I3586" s="11" t="s">
        <v>861</v>
      </c>
    </row>
    <row r="3587" spans="1:9" s="12" customFormat="1" ht="12.75" x14ac:dyDescent="0.2">
      <c r="A3587" s="10" t="s">
        <v>111</v>
      </c>
      <c r="B3587" s="11">
        <v>107872</v>
      </c>
      <c r="C3587" s="12" t="s">
        <v>3334</v>
      </c>
      <c r="D3587" s="11">
        <v>1</v>
      </c>
      <c r="E3587" s="13">
        <v>1.5624999999999998E-2</v>
      </c>
      <c r="F3587" s="14">
        <f t="shared" si="165"/>
        <v>1.5624999999999998E-2</v>
      </c>
      <c r="G3587" s="13">
        <f t="shared" si="166"/>
        <v>1.2019230769230768E-2</v>
      </c>
      <c r="H3587" s="14">
        <f t="shared" si="167"/>
        <v>1.2019230769230768E-2</v>
      </c>
      <c r="I3587" s="11" t="s">
        <v>863</v>
      </c>
    </row>
    <row r="3588" spans="1:9" s="12" customFormat="1" ht="12.75" x14ac:dyDescent="0.2">
      <c r="A3588" s="10" t="s">
        <v>3</v>
      </c>
      <c r="B3588" s="11">
        <v>512354</v>
      </c>
      <c r="C3588" s="12" t="s">
        <v>3190</v>
      </c>
      <c r="D3588" s="11">
        <v>1</v>
      </c>
      <c r="E3588" s="13">
        <v>1.5624999999999998E-2</v>
      </c>
      <c r="F3588" s="14">
        <f t="shared" si="165"/>
        <v>1.5624999999999998E-2</v>
      </c>
      <c r="G3588" s="13">
        <f t="shared" si="166"/>
        <v>1.2019230769230768E-2</v>
      </c>
      <c r="H3588" s="14">
        <f t="shared" si="167"/>
        <v>1.2019230769230768E-2</v>
      </c>
      <c r="I3588" s="11" t="s">
        <v>863</v>
      </c>
    </row>
    <row r="3589" spans="1:9" s="12" customFormat="1" ht="12.75" x14ac:dyDescent="0.2">
      <c r="A3589" s="10" t="s">
        <v>429</v>
      </c>
      <c r="B3589" s="11">
        <v>297057</v>
      </c>
      <c r="C3589" s="12" t="s">
        <v>3191</v>
      </c>
      <c r="D3589" s="11">
        <v>1</v>
      </c>
      <c r="E3589" s="13">
        <v>1.5624999999999998E-2</v>
      </c>
      <c r="F3589" s="14">
        <f t="shared" si="165"/>
        <v>1.5624999999999998E-2</v>
      </c>
      <c r="G3589" s="13">
        <f t="shared" si="166"/>
        <v>1.2019230769230768E-2</v>
      </c>
      <c r="H3589" s="14">
        <f t="shared" si="167"/>
        <v>1.2019230769230768E-2</v>
      </c>
      <c r="I3589" s="11" t="s">
        <v>862</v>
      </c>
    </row>
    <row r="3590" spans="1:9" s="12" customFormat="1" ht="12.75" x14ac:dyDescent="0.2">
      <c r="A3590" s="10" t="s">
        <v>1</v>
      </c>
      <c r="B3590" s="11">
        <v>293228</v>
      </c>
      <c r="C3590" s="12" t="s">
        <v>3162</v>
      </c>
      <c r="D3590" s="11">
        <v>2</v>
      </c>
      <c r="E3590" s="13">
        <v>1.5624999999999998E-2</v>
      </c>
      <c r="F3590" s="14">
        <f t="shared" si="165"/>
        <v>3.1249999999999997E-2</v>
      </c>
      <c r="G3590" s="13">
        <f t="shared" si="166"/>
        <v>1.2019230769230768E-2</v>
      </c>
      <c r="H3590" s="14">
        <f t="shared" si="167"/>
        <v>2.4038461538461536E-2</v>
      </c>
      <c r="I3590" s="11" t="s">
        <v>863</v>
      </c>
    </row>
    <row r="3591" spans="1:9" s="12" customFormat="1" ht="12.75" x14ac:dyDescent="0.2">
      <c r="A3591" s="10" t="s">
        <v>485</v>
      </c>
      <c r="B3591" s="11">
        <v>110810</v>
      </c>
      <c r="C3591" s="12" t="s">
        <v>3347</v>
      </c>
      <c r="D3591" s="11">
        <v>1</v>
      </c>
      <c r="E3591" s="13">
        <v>1.5624999999999998E-2</v>
      </c>
      <c r="F3591" s="14">
        <f t="shared" si="165"/>
        <v>1.5624999999999998E-2</v>
      </c>
      <c r="G3591" s="13">
        <f t="shared" si="166"/>
        <v>1.2019230769230768E-2</v>
      </c>
      <c r="H3591" s="14">
        <f t="shared" si="167"/>
        <v>1.2019230769230768E-2</v>
      </c>
      <c r="I3591" s="11" t="s">
        <v>863</v>
      </c>
    </row>
    <row r="3592" spans="1:9" s="12" customFormat="1" ht="12.75" x14ac:dyDescent="0.2">
      <c r="A3592" s="10" t="s">
        <v>184</v>
      </c>
      <c r="B3592" s="11">
        <v>334938</v>
      </c>
      <c r="C3592" s="12" t="s">
        <v>666</v>
      </c>
      <c r="D3592" s="11">
        <v>1</v>
      </c>
      <c r="E3592" s="13">
        <v>1.5624999999999998E-2</v>
      </c>
      <c r="F3592" s="14">
        <f t="shared" si="165"/>
        <v>1.5624999999999998E-2</v>
      </c>
      <c r="G3592" s="13">
        <f t="shared" si="166"/>
        <v>1.2019230769230768E-2</v>
      </c>
      <c r="H3592" s="14">
        <f t="shared" si="167"/>
        <v>1.2019230769230768E-2</v>
      </c>
      <c r="I3592" s="11" t="s">
        <v>865</v>
      </c>
    </row>
    <row r="3593" spans="1:9" s="12" customFormat="1" ht="12.75" x14ac:dyDescent="0.2">
      <c r="A3593" s="10" t="s">
        <v>667</v>
      </c>
      <c r="B3593" s="11">
        <v>72444</v>
      </c>
      <c r="C3593" s="12" t="s">
        <v>3362</v>
      </c>
      <c r="D3593" s="11">
        <v>1</v>
      </c>
      <c r="E3593" s="13">
        <v>1.5624999999999998E-2</v>
      </c>
      <c r="F3593" s="14">
        <f t="shared" ref="F3593:F3656" si="168">D3593*E3593</f>
        <v>1.5624999999999998E-2</v>
      </c>
      <c r="G3593" s="13">
        <f t="shared" ref="G3593:G3656" si="169">E3593/1.3</f>
        <v>1.2019230769230768E-2</v>
      </c>
      <c r="H3593" s="14">
        <f t="shared" ref="H3593:H3656" si="170">D3593*G3593</f>
        <v>1.2019230769230768E-2</v>
      </c>
      <c r="I3593" s="11" t="s">
        <v>863</v>
      </c>
    </row>
    <row r="3594" spans="1:9" s="12" customFormat="1" ht="12.75" x14ac:dyDescent="0.2">
      <c r="A3594" s="10" t="s">
        <v>667</v>
      </c>
      <c r="B3594" s="11">
        <v>18193</v>
      </c>
      <c r="C3594" s="12" t="s">
        <v>3363</v>
      </c>
      <c r="D3594" s="11">
        <v>1</v>
      </c>
      <c r="E3594" s="13">
        <v>1.5624999999999998E-2</v>
      </c>
      <c r="F3594" s="14">
        <f t="shared" si="168"/>
        <v>1.5624999999999998E-2</v>
      </c>
      <c r="G3594" s="13">
        <f t="shared" si="169"/>
        <v>1.2019230769230768E-2</v>
      </c>
      <c r="H3594" s="14">
        <f t="shared" si="170"/>
        <v>1.2019230769230768E-2</v>
      </c>
      <c r="I3594" s="11" t="s">
        <v>863</v>
      </c>
    </row>
    <row r="3595" spans="1:9" s="12" customFormat="1" ht="12.75" x14ac:dyDescent="0.2">
      <c r="A3595" s="10" t="s">
        <v>667</v>
      </c>
      <c r="B3595" s="11">
        <v>18201</v>
      </c>
      <c r="C3595" s="12" t="s">
        <v>3364</v>
      </c>
      <c r="D3595" s="11">
        <v>1</v>
      </c>
      <c r="E3595" s="13">
        <v>1.5624999999999998E-2</v>
      </c>
      <c r="F3595" s="14">
        <f t="shared" si="168"/>
        <v>1.5624999999999998E-2</v>
      </c>
      <c r="G3595" s="13">
        <f t="shared" si="169"/>
        <v>1.2019230769230768E-2</v>
      </c>
      <c r="H3595" s="14">
        <f t="shared" si="170"/>
        <v>1.2019230769230768E-2</v>
      </c>
      <c r="I3595" s="11" t="s">
        <v>863</v>
      </c>
    </row>
    <row r="3596" spans="1:9" s="12" customFormat="1" ht="12.75" x14ac:dyDescent="0.2">
      <c r="A3596" s="10" t="s">
        <v>667</v>
      </c>
      <c r="B3596" s="11">
        <v>18070</v>
      </c>
      <c r="C3596" s="12" t="s">
        <v>3365</v>
      </c>
      <c r="D3596" s="11">
        <v>1</v>
      </c>
      <c r="E3596" s="13">
        <v>1.5624999999999998E-2</v>
      </c>
      <c r="F3596" s="14">
        <f t="shared" si="168"/>
        <v>1.5624999999999998E-2</v>
      </c>
      <c r="G3596" s="13">
        <f t="shared" si="169"/>
        <v>1.2019230769230768E-2</v>
      </c>
      <c r="H3596" s="14">
        <f t="shared" si="170"/>
        <v>1.2019230769230768E-2</v>
      </c>
      <c r="I3596" s="11" t="s">
        <v>863</v>
      </c>
    </row>
    <row r="3597" spans="1:9" s="12" customFormat="1" ht="12.75" x14ac:dyDescent="0.2">
      <c r="A3597" s="10" t="s">
        <v>218</v>
      </c>
      <c r="B3597" s="11">
        <v>90453</v>
      </c>
      <c r="C3597" s="12" t="s">
        <v>3192</v>
      </c>
      <c r="D3597" s="11">
        <v>1</v>
      </c>
      <c r="E3597" s="13">
        <v>1.5624999999999998E-2</v>
      </c>
      <c r="F3597" s="14">
        <f t="shared" si="168"/>
        <v>1.5624999999999998E-2</v>
      </c>
      <c r="G3597" s="13">
        <f t="shared" si="169"/>
        <v>1.2019230769230768E-2</v>
      </c>
      <c r="H3597" s="14">
        <f t="shared" si="170"/>
        <v>1.2019230769230768E-2</v>
      </c>
      <c r="I3597" s="11" t="s">
        <v>865</v>
      </c>
    </row>
    <row r="3598" spans="1:9" s="12" customFormat="1" ht="12.75" x14ac:dyDescent="0.2">
      <c r="A3598" s="10" t="s">
        <v>202</v>
      </c>
      <c r="B3598" s="11">
        <v>423645</v>
      </c>
      <c r="C3598" s="12" t="s">
        <v>3163</v>
      </c>
      <c r="D3598" s="11">
        <v>2</v>
      </c>
      <c r="E3598" s="13">
        <v>1.5624999999999998E-2</v>
      </c>
      <c r="F3598" s="14">
        <f t="shared" si="168"/>
        <v>3.1249999999999997E-2</v>
      </c>
      <c r="G3598" s="13">
        <f t="shared" si="169"/>
        <v>1.2019230769230768E-2</v>
      </c>
      <c r="H3598" s="14">
        <f t="shared" si="170"/>
        <v>2.4038461538461536E-2</v>
      </c>
      <c r="I3598" s="11" t="s">
        <v>862</v>
      </c>
    </row>
    <row r="3599" spans="1:9" s="12" customFormat="1" ht="12.75" x14ac:dyDescent="0.2">
      <c r="A3599" s="10" t="s">
        <v>202</v>
      </c>
      <c r="B3599" s="11">
        <v>423407</v>
      </c>
      <c r="C3599" s="12" t="s">
        <v>3193</v>
      </c>
      <c r="D3599" s="11">
        <v>1</v>
      </c>
      <c r="E3599" s="13">
        <v>1.5624999999999998E-2</v>
      </c>
      <c r="F3599" s="14">
        <f t="shared" si="168"/>
        <v>1.5624999999999998E-2</v>
      </c>
      <c r="G3599" s="13">
        <f t="shared" si="169"/>
        <v>1.2019230769230768E-2</v>
      </c>
      <c r="H3599" s="14">
        <f t="shared" si="170"/>
        <v>1.2019230769230768E-2</v>
      </c>
      <c r="I3599" s="11" t="s">
        <v>862</v>
      </c>
    </row>
    <row r="3600" spans="1:9" s="12" customFormat="1" ht="12.75" x14ac:dyDescent="0.2">
      <c r="A3600" s="10" t="s">
        <v>231</v>
      </c>
      <c r="B3600" s="11">
        <v>68779</v>
      </c>
      <c r="C3600" s="12" t="s">
        <v>3126</v>
      </c>
      <c r="D3600" s="11">
        <v>33</v>
      </c>
      <c r="E3600" s="13">
        <v>1.5624999999999998E-2</v>
      </c>
      <c r="F3600" s="14">
        <f t="shared" si="168"/>
        <v>0.51562499999999989</v>
      </c>
      <c r="G3600" s="13">
        <f t="shared" si="169"/>
        <v>1.2019230769230768E-2</v>
      </c>
      <c r="H3600" s="14">
        <f t="shared" si="170"/>
        <v>0.39663461538461536</v>
      </c>
      <c r="I3600" s="11" t="s">
        <v>863</v>
      </c>
    </row>
    <row r="3601" spans="1:9" s="12" customFormat="1" ht="12.75" x14ac:dyDescent="0.2">
      <c r="A3601" s="10" t="s">
        <v>231</v>
      </c>
      <c r="B3601" s="11">
        <v>512647</v>
      </c>
      <c r="C3601" s="12" t="s">
        <v>3158</v>
      </c>
      <c r="D3601" s="11">
        <v>3</v>
      </c>
      <c r="E3601" s="13">
        <v>1.5624999999999998E-2</v>
      </c>
      <c r="F3601" s="14">
        <f t="shared" si="168"/>
        <v>4.6874999999999993E-2</v>
      </c>
      <c r="G3601" s="13">
        <f t="shared" si="169"/>
        <v>1.2019230769230768E-2</v>
      </c>
      <c r="H3601" s="14">
        <f t="shared" si="170"/>
        <v>3.6057692307692304E-2</v>
      </c>
      <c r="I3601" s="11" t="s">
        <v>863</v>
      </c>
    </row>
    <row r="3602" spans="1:9" s="12" customFormat="1" ht="12.75" x14ac:dyDescent="0.2">
      <c r="A3602" s="10" t="s">
        <v>231</v>
      </c>
      <c r="B3602" s="11">
        <v>113815</v>
      </c>
      <c r="C3602" s="12" t="s">
        <v>3376</v>
      </c>
      <c r="D3602" s="11">
        <v>2</v>
      </c>
      <c r="E3602" s="13">
        <v>1.5624999999999998E-2</v>
      </c>
      <c r="F3602" s="14">
        <f t="shared" si="168"/>
        <v>3.1249999999999997E-2</v>
      </c>
      <c r="G3602" s="13">
        <f t="shared" si="169"/>
        <v>1.2019230769230768E-2</v>
      </c>
      <c r="H3602" s="14">
        <f t="shared" si="170"/>
        <v>2.4038461538461536E-2</v>
      </c>
      <c r="I3602" s="11" t="s">
        <v>863</v>
      </c>
    </row>
    <row r="3603" spans="1:9" s="12" customFormat="1" ht="12.75" x14ac:dyDescent="0.2">
      <c r="A3603" s="10" t="s">
        <v>313</v>
      </c>
      <c r="B3603" s="11">
        <v>26768</v>
      </c>
      <c r="C3603" s="12" t="s">
        <v>3386</v>
      </c>
      <c r="D3603" s="11">
        <v>2</v>
      </c>
      <c r="E3603" s="13">
        <v>1.5624999999999998E-2</v>
      </c>
      <c r="F3603" s="14">
        <f t="shared" si="168"/>
        <v>3.1249999999999997E-2</v>
      </c>
      <c r="G3603" s="13">
        <f t="shared" si="169"/>
        <v>1.2019230769230768E-2</v>
      </c>
      <c r="H3603" s="14">
        <f t="shared" si="170"/>
        <v>2.4038461538461536E-2</v>
      </c>
      <c r="I3603" s="11" t="s">
        <v>863</v>
      </c>
    </row>
    <row r="3604" spans="1:9" s="12" customFormat="1" ht="12.75" x14ac:dyDescent="0.2">
      <c r="A3604" s="10" t="s">
        <v>313</v>
      </c>
      <c r="B3604" s="11">
        <v>63811</v>
      </c>
      <c r="C3604" s="12" t="s">
        <v>3387</v>
      </c>
      <c r="D3604" s="11">
        <v>1</v>
      </c>
      <c r="E3604" s="13">
        <v>1.5624999999999998E-2</v>
      </c>
      <c r="F3604" s="14">
        <f t="shared" si="168"/>
        <v>1.5624999999999998E-2</v>
      </c>
      <c r="G3604" s="13">
        <f t="shared" si="169"/>
        <v>1.2019230769230768E-2</v>
      </c>
      <c r="H3604" s="14">
        <f t="shared" si="170"/>
        <v>1.2019230769230768E-2</v>
      </c>
      <c r="I3604" s="11" t="s">
        <v>863</v>
      </c>
    </row>
    <row r="3605" spans="1:9" s="12" customFormat="1" ht="12.75" x14ac:dyDescent="0.2">
      <c r="A3605" s="10" t="s">
        <v>1123</v>
      </c>
      <c r="B3605" s="11">
        <v>24507</v>
      </c>
      <c r="C3605" s="12" t="s">
        <v>3388</v>
      </c>
      <c r="D3605" s="11">
        <v>1</v>
      </c>
      <c r="E3605" s="13">
        <v>1.5624999999999998E-2</v>
      </c>
      <c r="F3605" s="14">
        <f t="shared" si="168"/>
        <v>1.5624999999999998E-2</v>
      </c>
      <c r="G3605" s="13">
        <f t="shared" si="169"/>
        <v>1.2019230769230768E-2</v>
      </c>
      <c r="H3605" s="14">
        <f t="shared" si="170"/>
        <v>1.2019230769230768E-2</v>
      </c>
      <c r="I3605" s="11" t="s">
        <v>864</v>
      </c>
    </row>
    <row r="3606" spans="1:9" s="12" customFormat="1" ht="12.75" x14ac:dyDescent="0.2">
      <c r="A3606" s="10" t="s">
        <v>226</v>
      </c>
      <c r="B3606" s="11">
        <v>243198</v>
      </c>
      <c r="C3606" s="12" t="s">
        <v>3164</v>
      </c>
      <c r="D3606" s="11">
        <v>2</v>
      </c>
      <c r="E3606" s="13">
        <v>1.5624999999999998E-2</v>
      </c>
      <c r="F3606" s="14">
        <f t="shared" si="168"/>
        <v>3.1249999999999997E-2</v>
      </c>
      <c r="G3606" s="13">
        <f t="shared" si="169"/>
        <v>1.2019230769230768E-2</v>
      </c>
      <c r="H3606" s="14">
        <f t="shared" si="170"/>
        <v>2.4038461538461536E-2</v>
      </c>
      <c r="I3606" s="11" t="s">
        <v>865</v>
      </c>
    </row>
    <row r="3607" spans="1:9" s="12" customFormat="1" ht="12.75" x14ac:dyDescent="0.2">
      <c r="A3607" s="10" t="s">
        <v>226</v>
      </c>
      <c r="B3607" s="11">
        <v>243159</v>
      </c>
      <c r="C3607" s="12" t="s">
        <v>3165</v>
      </c>
      <c r="D3607" s="11">
        <v>2</v>
      </c>
      <c r="E3607" s="13">
        <v>1.5624999999999998E-2</v>
      </c>
      <c r="F3607" s="14">
        <f t="shared" si="168"/>
        <v>3.1249999999999997E-2</v>
      </c>
      <c r="G3607" s="13">
        <f t="shared" si="169"/>
        <v>1.2019230769230768E-2</v>
      </c>
      <c r="H3607" s="14">
        <f t="shared" si="170"/>
        <v>2.4038461538461536E-2</v>
      </c>
      <c r="I3607" s="11" t="s">
        <v>865</v>
      </c>
    </row>
    <row r="3608" spans="1:9" s="12" customFormat="1" ht="12.75" x14ac:dyDescent="0.2">
      <c r="A3608" s="10" t="s">
        <v>226</v>
      </c>
      <c r="B3608" s="11">
        <v>243161</v>
      </c>
      <c r="C3608" s="12" t="s">
        <v>3166</v>
      </c>
      <c r="D3608" s="11">
        <v>2</v>
      </c>
      <c r="E3608" s="13">
        <v>1.5624999999999998E-2</v>
      </c>
      <c r="F3608" s="14">
        <f t="shared" si="168"/>
        <v>3.1249999999999997E-2</v>
      </c>
      <c r="G3608" s="13">
        <f t="shared" si="169"/>
        <v>1.2019230769230768E-2</v>
      </c>
      <c r="H3608" s="14">
        <f t="shared" si="170"/>
        <v>2.4038461538461536E-2</v>
      </c>
      <c r="I3608" s="11" t="s">
        <v>865</v>
      </c>
    </row>
    <row r="3609" spans="1:9" s="12" customFormat="1" ht="12.75" x14ac:dyDescent="0.2">
      <c r="A3609" s="10" t="s">
        <v>226</v>
      </c>
      <c r="B3609" s="11">
        <v>243206</v>
      </c>
      <c r="C3609" s="12" t="s">
        <v>3167</v>
      </c>
      <c r="D3609" s="11">
        <v>2</v>
      </c>
      <c r="E3609" s="13">
        <v>1.5624999999999998E-2</v>
      </c>
      <c r="F3609" s="14">
        <f t="shared" si="168"/>
        <v>3.1249999999999997E-2</v>
      </c>
      <c r="G3609" s="13">
        <f t="shared" si="169"/>
        <v>1.2019230769230768E-2</v>
      </c>
      <c r="H3609" s="14">
        <f t="shared" si="170"/>
        <v>2.4038461538461536E-2</v>
      </c>
      <c r="I3609" s="11" t="s">
        <v>865</v>
      </c>
    </row>
    <row r="3610" spans="1:9" s="12" customFormat="1" ht="12.75" x14ac:dyDescent="0.2">
      <c r="A3610" s="10" t="s">
        <v>226</v>
      </c>
      <c r="B3610" s="11">
        <v>243207</v>
      </c>
      <c r="C3610" s="12" t="s">
        <v>3194</v>
      </c>
      <c r="D3610" s="11">
        <v>1</v>
      </c>
      <c r="E3610" s="13">
        <v>1.5624999999999998E-2</v>
      </c>
      <c r="F3610" s="14">
        <f t="shared" si="168"/>
        <v>1.5624999999999998E-2</v>
      </c>
      <c r="G3610" s="13">
        <f t="shared" si="169"/>
        <v>1.2019230769230768E-2</v>
      </c>
      <c r="H3610" s="14">
        <f t="shared" si="170"/>
        <v>1.2019230769230768E-2</v>
      </c>
      <c r="I3610" s="11" t="s">
        <v>865</v>
      </c>
    </row>
    <row r="3611" spans="1:9" s="12" customFormat="1" ht="12.75" x14ac:dyDescent="0.2">
      <c r="A3611" s="10" t="s">
        <v>226</v>
      </c>
      <c r="B3611" s="11">
        <v>243199</v>
      </c>
      <c r="C3611" s="12" t="s">
        <v>3195</v>
      </c>
      <c r="D3611" s="11">
        <v>1</v>
      </c>
      <c r="E3611" s="13">
        <v>1.5624999999999998E-2</v>
      </c>
      <c r="F3611" s="14">
        <f t="shared" si="168"/>
        <v>1.5624999999999998E-2</v>
      </c>
      <c r="G3611" s="13">
        <f t="shared" si="169"/>
        <v>1.2019230769230768E-2</v>
      </c>
      <c r="H3611" s="14">
        <f t="shared" si="170"/>
        <v>1.2019230769230768E-2</v>
      </c>
      <c r="I3611" s="11" t="s">
        <v>865</v>
      </c>
    </row>
    <row r="3612" spans="1:9" s="12" customFormat="1" ht="12.75" x14ac:dyDescent="0.2">
      <c r="A3612" s="10" t="s">
        <v>226</v>
      </c>
      <c r="B3612" s="11">
        <v>243197</v>
      </c>
      <c r="C3612" s="12" t="s">
        <v>3196</v>
      </c>
      <c r="D3612" s="11">
        <v>1</v>
      </c>
      <c r="E3612" s="13">
        <v>1.5624999999999998E-2</v>
      </c>
      <c r="F3612" s="14">
        <f t="shared" si="168"/>
        <v>1.5624999999999998E-2</v>
      </c>
      <c r="G3612" s="13">
        <f t="shared" si="169"/>
        <v>1.2019230769230768E-2</v>
      </c>
      <c r="H3612" s="14">
        <f t="shared" si="170"/>
        <v>1.2019230769230768E-2</v>
      </c>
      <c r="I3612" s="11" t="s">
        <v>865</v>
      </c>
    </row>
    <row r="3613" spans="1:9" s="12" customFormat="1" ht="12.75" x14ac:dyDescent="0.2">
      <c r="A3613" s="10" t="s">
        <v>226</v>
      </c>
      <c r="B3613" s="11">
        <v>13048</v>
      </c>
      <c r="C3613" s="12" t="s">
        <v>3396</v>
      </c>
      <c r="D3613" s="11">
        <v>1</v>
      </c>
      <c r="E3613" s="13">
        <v>1.5624999999999998E-2</v>
      </c>
      <c r="F3613" s="14">
        <f t="shared" si="168"/>
        <v>1.5624999999999998E-2</v>
      </c>
      <c r="G3613" s="13">
        <f t="shared" si="169"/>
        <v>1.2019230769230768E-2</v>
      </c>
      <c r="H3613" s="14">
        <f t="shared" si="170"/>
        <v>1.2019230769230768E-2</v>
      </c>
      <c r="I3613" s="11" t="s">
        <v>863</v>
      </c>
    </row>
    <row r="3614" spans="1:9" s="12" customFormat="1" ht="12.75" x14ac:dyDescent="0.2">
      <c r="A3614" s="10" t="s">
        <v>226</v>
      </c>
      <c r="B3614" s="11">
        <v>243170</v>
      </c>
      <c r="C3614" s="12" t="s">
        <v>3197</v>
      </c>
      <c r="D3614" s="11">
        <v>1</v>
      </c>
      <c r="E3614" s="13">
        <v>1.5624999999999998E-2</v>
      </c>
      <c r="F3614" s="14">
        <f t="shared" si="168"/>
        <v>1.5624999999999998E-2</v>
      </c>
      <c r="G3614" s="13">
        <f t="shared" si="169"/>
        <v>1.2019230769230768E-2</v>
      </c>
      <c r="H3614" s="14">
        <f t="shared" si="170"/>
        <v>1.2019230769230768E-2</v>
      </c>
      <c r="I3614" s="11" t="s">
        <v>865</v>
      </c>
    </row>
    <row r="3615" spans="1:9" s="12" customFormat="1" ht="12.75" x14ac:dyDescent="0.2">
      <c r="A3615" s="10" t="s">
        <v>166</v>
      </c>
      <c r="B3615" s="11">
        <v>12785</v>
      </c>
      <c r="C3615" s="12" t="s">
        <v>2650</v>
      </c>
      <c r="D3615" s="11">
        <v>8</v>
      </c>
      <c r="E3615" s="13">
        <v>1.5624999999999998E-2</v>
      </c>
      <c r="F3615" s="14">
        <f t="shared" si="168"/>
        <v>0.12499999999999999</v>
      </c>
      <c r="G3615" s="13">
        <f t="shared" si="169"/>
        <v>1.2019230769230768E-2</v>
      </c>
      <c r="H3615" s="14">
        <f t="shared" si="170"/>
        <v>9.6153846153846145E-2</v>
      </c>
      <c r="I3615" s="11" t="s">
        <v>863</v>
      </c>
    </row>
    <row r="3616" spans="1:9" s="12" customFormat="1" ht="12.75" x14ac:dyDescent="0.2">
      <c r="A3616" s="10" t="s">
        <v>166</v>
      </c>
      <c r="B3616" s="11">
        <v>381169</v>
      </c>
      <c r="C3616" s="12" t="s">
        <v>3168</v>
      </c>
      <c r="D3616" s="11">
        <v>2</v>
      </c>
      <c r="E3616" s="13">
        <v>1.5624999999999998E-2</v>
      </c>
      <c r="F3616" s="14">
        <f t="shared" si="168"/>
        <v>3.1249999999999997E-2</v>
      </c>
      <c r="G3616" s="13">
        <f t="shared" si="169"/>
        <v>1.2019230769230768E-2</v>
      </c>
      <c r="H3616" s="14">
        <f t="shared" si="170"/>
        <v>2.4038461538461536E-2</v>
      </c>
      <c r="I3616" s="11" t="s">
        <v>865</v>
      </c>
    </row>
    <row r="3617" spans="1:9" s="12" customFormat="1" ht="12.75" x14ac:dyDescent="0.2">
      <c r="A3617" s="10" t="s">
        <v>166</v>
      </c>
      <c r="B3617" s="11">
        <v>381167</v>
      </c>
      <c r="C3617" s="12" t="s">
        <v>669</v>
      </c>
      <c r="D3617" s="11">
        <v>1</v>
      </c>
      <c r="E3617" s="13">
        <v>1.5624999999999998E-2</v>
      </c>
      <c r="F3617" s="14">
        <f t="shared" si="168"/>
        <v>1.5624999999999998E-2</v>
      </c>
      <c r="G3617" s="13">
        <f t="shared" si="169"/>
        <v>1.2019230769230768E-2</v>
      </c>
      <c r="H3617" s="14">
        <f t="shared" si="170"/>
        <v>1.2019230769230768E-2</v>
      </c>
      <c r="I3617" s="11" t="s">
        <v>865</v>
      </c>
    </row>
    <row r="3618" spans="1:9" s="12" customFormat="1" ht="12.75" x14ac:dyDescent="0.2">
      <c r="A3618" s="10" t="s">
        <v>166</v>
      </c>
      <c r="B3618" s="11">
        <v>381156</v>
      </c>
      <c r="C3618" s="12" t="s">
        <v>3198</v>
      </c>
      <c r="D3618" s="11">
        <v>1</v>
      </c>
      <c r="E3618" s="13">
        <v>1.5624999999999998E-2</v>
      </c>
      <c r="F3618" s="14">
        <f t="shared" si="168"/>
        <v>1.5624999999999998E-2</v>
      </c>
      <c r="G3618" s="13">
        <f t="shared" si="169"/>
        <v>1.2019230769230768E-2</v>
      </c>
      <c r="H3618" s="14">
        <f t="shared" si="170"/>
        <v>1.2019230769230768E-2</v>
      </c>
      <c r="I3618" s="11" t="s">
        <v>865</v>
      </c>
    </row>
    <row r="3619" spans="1:9" s="12" customFormat="1" ht="12.75" x14ac:dyDescent="0.2">
      <c r="A3619" s="10" t="s">
        <v>166</v>
      </c>
      <c r="B3619" s="11">
        <v>12448</v>
      </c>
      <c r="C3619" s="12" t="s">
        <v>3199</v>
      </c>
      <c r="D3619" s="11">
        <v>1</v>
      </c>
      <c r="E3619" s="13">
        <v>1.5624999999999998E-2</v>
      </c>
      <c r="F3619" s="14">
        <f t="shared" si="168"/>
        <v>1.5624999999999998E-2</v>
      </c>
      <c r="G3619" s="13">
        <f t="shared" si="169"/>
        <v>1.2019230769230768E-2</v>
      </c>
      <c r="H3619" s="14">
        <f t="shared" si="170"/>
        <v>1.2019230769230768E-2</v>
      </c>
      <c r="I3619" s="11" t="s">
        <v>862</v>
      </c>
    </row>
    <row r="3620" spans="1:9" s="12" customFormat="1" ht="12.75" x14ac:dyDescent="0.2">
      <c r="A3620" s="10" t="s">
        <v>166</v>
      </c>
      <c r="B3620" s="11">
        <v>381247</v>
      </c>
      <c r="C3620" s="12" t="s">
        <v>3200</v>
      </c>
      <c r="D3620" s="11">
        <v>1</v>
      </c>
      <c r="E3620" s="13">
        <v>1.5624999999999998E-2</v>
      </c>
      <c r="F3620" s="14">
        <f t="shared" si="168"/>
        <v>1.5624999999999998E-2</v>
      </c>
      <c r="G3620" s="13">
        <f t="shared" si="169"/>
        <v>1.2019230769230768E-2</v>
      </c>
      <c r="H3620" s="14">
        <f t="shared" si="170"/>
        <v>1.2019230769230768E-2</v>
      </c>
      <c r="I3620" s="11" t="s">
        <v>865</v>
      </c>
    </row>
    <row r="3621" spans="1:9" s="12" customFormat="1" ht="12.75" x14ac:dyDescent="0.2">
      <c r="A3621" s="10" t="s">
        <v>166</v>
      </c>
      <c r="B3621" s="11">
        <v>301</v>
      </c>
      <c r="C3621" s="12" t="s">
        <v>3401</v>
      </c>
      <c r="D3621" s="11">
        <v>1</v>
      </c>
      <c r="E3621" s="13">
        <v>1.5624999999999998E-2</v>
      </c>
      <c r="F3621" s="14">
        <f t="shared" si="168"/>
        <v>1.5624999999999998E-2</v>
      </c>
      <c r="G3621" s="13">
        <f t="shared" si="169"/>
        <v>1.2019230769230768E-2</v>
      </c>
      <c r="H3621" s="14">
        <f t="shared" si="170"/>
        <v>1.2019230769230768E-2</v>
      </c>
      <c r="I3621" s="11" t="s">
        <v>863</v>
      </c>
    </row>
    <row r="3622" spans="1:9" s="12" customFormat="1" ht="12.75" x14ac:dyDescent="0.2">
      <c r="A3622" s="10" t="s">
        <v>166</v>
      </c>
      <c r="B3622" s="11">
        <v>381154</v>
      </c>
      <c r="C3622" s="12" t="s">
        <v>3201</v>
      </c>
      <c r="D3622" s="11">
        <v>1</v>
      </c>
      <c r="E3622" s="13">
        <v>1.5624999999999998E-2</v>
      </c>
      <c r="F3622" s="14">
        <f t="shared" si="168"/>
        <v>1.5624999999999998E-2</v>
      </c>
      <c r="G3622" s="13">
        <f t="shared" si="169"/>
        <v>1.2019230769230768E-2</v>
      </c>
      <c r="H3622" s="14">
        <f t="shared" si="170"/>
        <v>1.2019230769230768E-2</v>
      </c>
      <c r="I3622" s="11" t="s">
        <v>865</v>
      </c>
    </row>
    <row r="3623" spans="1:9" s="12" customFormat="1" ht="12.75" x14ac:dyDescent="0.2">
      <c r="A3623" s="10" t="s">
        <v>166</v>
      </c>
      <c r="B3623" s="11">
        <v>381153</v>
      </c>
      <c r="C3623" s="12" t="s">
        <v>3202</v>
      </c>
      <c r="D3623" s="11">
        <v>1</v>
      </c>
      <c r="E3623" s="13">
        <v>1.5624999999999998E-2</v>
      </c>
      <c r="F3623" s="14">
        <f t="shared" si="168"/>
        <v>1.5624999999999998E-2</v>
      </c>
      <c r="G3623" s="13">
        <f t="shared" si="169"/>
        <v>1.2019230769230768E-2</v>
      </c>
      <c r="H3623" s="14">
        <f t="shared" si="170"/>
        <v>1.2019230769230768E-2</v>
      </c>
      <c r="I3623" s="11" t="s">
        <v>865</v>
      </c>
    </row>
    <row r="3624" spans="1:9" s="12" customFormat="1" ht="12.75" x14ac:dyDescent="0.2">
      <c r="A3624" s="10" t="s">
        <v>74</v>
      </c>
      <c r="B3624" s="11">
        <v>463907</v>
      </c>
      <c r="C3624" s="12" t="s">
        <v>1182</v>
      </c>
      <c r="D3624" s="11">
        <v>2</v>
      </c>
      <c r="E3624" s="13">
        <v>1.5624999999999998E-2</v>
      </c>
      <c r="F3624" s="14">
        <f t="shared" si="168"/>
        <v>3.1249999999999997E-2</v>
      </c>
      <c r="G3624" s="13">
        <f t="shared" si="169"/>
        <v>1.2019230769230768E-2</v>
      </c>
      <c r="H3624" s="14">
        <f t="shared" si="170"/>
        <v>2.4038461538461536E-2</v>
      </c>
      <c r="I3624" s="11" t="s">
        <v>863</v>
      </c>
    </row>
    <row r="3625" spans="1:9" s="12" customFormat="1" ht="12.75" x14ac:dyDescent="0.2">
      <c r="A3625" s="10" t="s">
        <v>239</v>
      </c>
      <c r="B3625" s="11">
        <v>75461</v>
      </c>
      <c r="C3625" s="12" t="s">
        <v>3418</v>
      </c>
      <c r="D3625" s="11">
        <v>1</v>
      </c>
      <c r="E3625" s="13">
        <v>1.5624999999999998E-2</v>
      </c>
      <c r="F3625" s="14">
        <f t="shared" si="168"/>
        <v>1.5624999999999998E-2</v>
      </c>
      <c r="G3625" s="13">
        <f t="shared" si="169"/>
        <v>1.2019230769230768E-2</v>
      </c>
      <c r="H3625" s="14">
        <f t="shared" si="170"/>
        <v>1.2019230769230768E-2</v>
      </c>
      <c r="I3625" s="11" t="s">
        <v>863</v>
      </c>
    </row>
    <row r="3626" spans="1:9" s="12" customFormat="1" ht="12.75" x14ac:dyDescent="0.2">
      <c r="A3626" s="10" t="s">
        <v>219</v>
      </c>
      <c r="B3626" s="11">
        <v>36134</v>
      </c>
      <c r="C3626" s="12" t="s">
        <v>688</v>
      </c>
      <c r="D3626" s="11">
        <v>58</v>
      </c>
      <c r="E3626" s="13">
        <v>1.5624999999999998E-2</v>
      </c>
      <c r="F3626" s="14">
        <f t="shared" si="168"/>
        <v>0.90624999999999989</v>
      </c>
      <c r="G3626" s="13">
        <f t="shared" si="169"/>
        <v>1.2019230769230768E-2</v>
      </c>
      <c r="H3626" s="14">
        <f t="shared" si="170"/>
        <v>0.69711538461538458</v>
      </c>
      <c r="I3626" s="11" t="s">
        <v>863</v>
      </c>
    </row>
    <row r="3627" spans="1:9" s="12" customFormat="1" ht="12.75" x14ac:dyDescent="0.2">
      <c r="A3627" s="10" t="s">
        <v>219</v>
      </c>
      <c r="B3627" s="11">
        <v>113000</v>
      </c>
      <c r="C3627" s="12" t="s">
        <v>918</v>
      </c>
      <c r="D3627" s="11">
        <v>22</v>
      </c>
      <c r="E3627" s="13">
        <v>1.5624999999999998E-2</v>
      </c>
      <c r="F3627" s="14">
        <f t="shared" si="168"/>
        <v>0.34374999999999994</v>
      </c>
      <c r="G3627" s="13">
        <f t="shared" si="169"/>
        <v>1.2019230769230768E-2</v>
      </c>
      <c r="H3627" s="14">
        <f t="shared" si="170"/>
        <v>0.26442307692307687</v>
      </c>
      <c r="I3627" s="11" t="s">
        <v>863</v>
      </c>
    </row>
    <row r="3628" spans="1:9" s="12" customFormat="1" ht="12.75" x14ac:dyDescent="0.2">
      <c r="A3628" s="10" t="s">
        <v>219</v>
      </c>
      <c r="B3628" s="11">
        <v>114904</v>
      </c>
      <c r="C3628" s="12" t="s">
        <v>3437</v>
      </c>
      <c r="D3628" s="11">
        <v>14</v>
      </c>
      <c r="E3628" s="13">
        <v>1.5624999999999998E-2</v>
      </c>
      <c r="F3628" s="14">
        <f t="shared" si="168"/>
        <v>0.21874999999999997</v>
      </c>
      <c r="G3628" s="13">
        <f t="shared" si="169"/>
        <v>1.2019230769230768E-2</v>
      </c>
      <c r="H3628" s="14">
        <f t="shared" si="170"/>
        <v>0.16826923076923075</v>
      </c>
      <c r="I3628" s="11" t="s">
        <v>863</v>
      </c>
    </row>
    <row r="3629" spans="1:9" s="12" customFormat="1" ht="12.75" x14ac:dyDescent="0.2">
      <c r="A3629" s="10" t="s">
        <v>219</v>
      </c>
      <c r="B3629" s="11">
        <v>117378</v>
      </c>
      <c r="C3629" s="12" t="s">
        <v>3138</v>
      </c>
      <c r="D3629" s="11">
        <v>12</v>
      </c>
      <c r="E3629" s="13">
        <v>1.5624999999999998E-2</v>
      </c>
      <c r="F3629" s="14">
        <f t="shared" si="168"/>
        <v>0.18749999999999997</v>
      </c>
      <c r="G3629" s="13">
        <f t="shared" si="169"/>
        <v>1.2019230769230768E-2</v>
      </c>
      <c r="H3629" s="14">
        <f t="shared" si="170"/>
        <v>0.14423076923076922</v>
      </c>
      <c r="I3629" s="11" t="s">
        <v>863</v>
      </c>
    </row>
    <row r="3630" spans="1:9" s="12" customFormat="1" ht="12.75" x14ac:dyDescent="0.2">
      <c r="A3630" s="10" t="s">
        <v>219</v>
      </c>
      <c r="B3630" s="11">
        <v>71793</v>
      </c>
      <c r="C3630" s="12" t="s">
        <v>3438</v>
      </c>
      <c r="D3630" s="11">
        <v>12</v>
      </c>
      <c r="E3630" s="13">
        <v>1.5624999999999998E-2</v>
      </c>
      <c r="F3630" s="14">
        <f t="shared" si="168"/>
        <v>0.18749999999999997</v>
      </c>
      <c r="G3630" s="13">
        <f t="shared" si="169"/>
        <v>1.2019230769230768E-2</v>
      </c>
      <c r="H3630" s="14">
        <f t="shared" si="170"/>
        <v>0.14423076923076922</v>
      </c>
      <c r="I3630" s="11" t="s">
        <v>863</v>
      </c>
    </row>
    <row r="3631" spans="1:9" s="12" customFormat="1" ht="12.75" x14ac:dyDescent="0.2">
      <c r="A3631" s="10" t="s">
        <v>219</v>
      </c>
      <c r="B3631" s="11">
        <v>76185</v>
      </c>
      <c r="C3631" s="12" t="s">
        <v>3439</v>
      </c>
      <c r="D3631" s="11">
        <v>12</v>
      </c>
      <c r="E3631" s="13">
        <v>1.5624999999999998E-2</v>
      </c>
      <c r="F3631" s="14">
        <f t="shared" si="168"/>
        <v>0.18749999999999997</v>
      </c>
      <c r="G3631" s="13">
        <f t="shared" si="169"/>
        <v>1.2019230769230768E-2</v>
      </c>
      <c r="H3631" s="14">
        <f t="shared" si="170"/>
        <v>0.14423076923076922</v>
      </c>
      <c r="I3631" s="11" t="s">
        <v>863</v>
      </c>
    </row>
    <row r="3632" spans="1:9" s="12" customFormat="1" ht="12.75" x14ac:dyDescent="0.2">
      <c r="A3632" s="10" t="s">
        <v>219</v>
      </c>
      <c r="B3632" s="11">
        <v>75363</v>
      </c>
      <c r="C3632" s="12" t="s">
        <v>3440</v>
      </c>
      <c r="D3632" s="11">
        <v>11</v>
      </c>
      <c r="E3632" s="13">
        <v>1.5624999999999998E-2</v>
      </c>
      <c r="F3632" s="14">
        <f t="shared" si="168"/>
        <v>0.17187499999999997</v>
      </c>
      <c r="G3632" s="13">
        <f t="shared" si="169"/>
        <v>1.2019230769230768E-2</v>
      </c>
      <c r="H3632" s="14">
        <f t="shared" si="170"/>
        <v>0.13221153846153844</v>
      </c>
      <c r="I3632" s="11" t="s">
        <v>863</v>
      </c>
    </row>
    <row r="3633" spans="1:9" s="12" customFormat="1" ht="12.75" x14ac:dyDescent="0.2">
      <c r="A3633" s="10" t="s">
        <v>219</v>
      </c>
      <c r="B3633" s="11">
        <v>6666</v>
      </c>
      <c r="C3633" s="12" t="s">
        <v>3151</v>
      </c>
      <c r="D3633" s="11">
        <v>6</v>
      </c>
      <c r="E3633" s="13">
        <v>1.5624999999999998E-2</v>
      </c>
      <c r="F3633" s="14">
        <f t="shared" si="168"/>
        <v>9.3749999999999986E-2</v>
      </c>
      <c r="G3633" s="13">
        <f t="shared" si="169"/>
        <v>1.2019230769230768E-2</v>
      </c>
      <c r="H3633" s="14">
        <f t="shared" si="170"/>
        <v>7.2115384615384609E-2</v>
      </c>
      <c r="I3633" s="11" t="s">
        <v>863</v>
      </c>
    </row>
    <row r="3634" spans="1:9" s="12" customFormat="1" ht="12.75" x14ac:dyDescent="0.2">
      <c r="A3634" s="10" t="s">
        <v>219</v>
      </c>
      <c r="B3634" s="11">
        <v>32089</v>
      </c>
      <c r="C3634" s="12" t="s">
        <v>950</v>
      </c>
      <c r="D3634" s="11">
        <v>6</v>
      </c>
      <c r="E3634" s="13">
        <v>1.5624999999999998E-2</v>
      </c>
      <c r="F3634" s="14">
        <f t="shared" si="168"/>
        <v>9.3749999999999986E-2</v>
      </c>
      <c r="G3634" s="13">
        <f t="shared" si="169"/>
        <v>1.2019230769230768E-2</v>
      </c>
      <c r="H3634" s="14">
        <f t="shared" si="170"/>
        <v>7.2115384615384609E-2</v>
      </c>
      <c r="I3634" s="11" t="s">
        <v>863</v>
      </c>
    </row>
    <row r="3635" spans="1:9" s="12" customFormat="1" ht="12.75" x14ac:dyDescent="0.2">
      <c r="A3635" s="10" t="s">
        <v>219</v>
      </c>
      <c r="B3635" s="11">
        <v>101597</v>
      </c>
      <c r="C3635" s="12" t="s">
        <v>687</v>
      </c>
      <c r="D3635" s="11">
        <v>3</v>
      </c>
      <c r="E3635" s="13">
        <v>1.5624999999999998E-2</v>
      </c>
      <c r="F3635" s="14">
        <f t="shared" si="168"/>
        <v>4.6874999999999993E-2</v>
      </c>
      <c r="G3635" s="13">
        <f t="shared" si="169"/>
        <v>1.2019230769230768E-2</v>
      </c>
      <c r="H3635" s="14">
        <f t="shared" si="170"/>
        <v>3.6057692307692304E-2</v>
      </c>
      <c r="I3635" s="11" t="s">
        <v>863</v>
      </c>
    </row>
    <row r="3636" spans="1:9" s="12" customFormat="1" ht="12.75" x14ac:dyDescent="0.2">
      <c r="A3636" s="10" t="s">
        <v>219</v>
      </c>
      <c r="B3636" s="11">
        <v>32090</v>
      </c>
      <c r="C3636" s="12" t="s">
        <v>2678</v>
      </c>
      <c r="D3636" s="11">
        <v>3</v>
      </c>
      <c r="E3636" s="13">
        <v>1.5624999999999998E-2</v>
      </c>
      <c r="F3636" s="14">
        <f t="shared" si="168"/>
        <v>4.6874999999999993E-2</v>
      </c>
      <c r="G3636" s="13">
        <f t="shared" si="169"/>
        <v>1.2019230769230768E-2</v>
      </c>
      <c r="H3636" s="14">
        <f t="shared" si="170"/>
        <v>3.6057692307692304E-2</v>
      </c>
      <c r="I3636" s="11" t="s">
        <v>863</v>
      </c>
    </row>
    <row r="3637" spans="1:9" s="12" customFormat="1" ht="12.75" x14ac:dyDescent="0.2">
      <c r="A3637" s="10" t="s">
        <v>219</v>
      </c>
      <c r="B3637" s="11">
        <v>72427</v>
      </c>
      <c r="C3637" s="12" t="s">
        <v>3441</v>
      </c>
      <c r="D3637" s="11">
        <v>3</v>
      </c>
      <c r="E3637" s="13">
        <v>1.5624999999999998E-2</v>
      </c>
      <c r="F3637" s="14">
        <f t="shared" si="168"/>
        <v>4.6874999999999993E-2</v>
      </c>
      <c r="G3637" s="13">
        <f t="shared" si="169"/>
        <v>1.2019230769230768E-2</v>
      </c>
      <c r="H3637" s="14">
        <f t="shared" si="170"/>
        <v>3.6057692307692304E-2</v>
      </c>
      <c r="I3637" s="11" t="s">
        <v>863</v>
      </c>
    </row>
    <row r="3638" spans="1:9" s="12" customFormat="1" ht="12.75" x14ac:dyDescent="0.2">
      <c r="A3638" s="10" t="s">
        <v>219</v>
      </c>
      <c r="B3638" s="11">
        <v>158730</v>
      </c>
      <c r="C3638" s="12" t="s">
        <v>682</v>
      </c>
      <c r="D3638" s="11">
        <v>3</v>
      </c>
      <c r="E3638" s="13">
        <v>1.5624999999999998E-2</v>
      </c>
      <c r="F3638" s="14">
        <f t="shared" si="168"/>
        <v>4.6874999999999993E-2</v>
      </c>
      <c r="G3638" s="13">
        <f t="shared" si="169"/>
        <v>1.2019230769230768E-2</v>
      </c>
      <c r="H3638" s="14">
        <f t="shared" si="170"/>
        <v>3.6057692307692304E-2</v>
      </c>
      <c r="I3638" s="11" t="s">
        <v>863</v>
      </c>
    </row>
    <row r="3639" spans="1:9" s="12" customFormat="1" ht="12.75" x14ac:dyDescent="0.2">
      <c r="A3639" s="10" t="s">
        <v>219</v>
      </c>
      <c r="B3639" s="11">
        <v>36735</v>
      </c>
      <c r="C3639" s="12" t="s">
        <v>3442</v>
      </c>
      <c r="D3639" s="11">
        <v>2</v>
      </c>
      <c r="E3639" s="13">
        <v>1.5624999999999998E-2</v>
      </c>
      <c r="F3639" s="14">
        <f t="shared" si="168"/>
        <v>3.1249999999999997E-2</v>
      </c>
      <c r="G3639" s="13">
        <f t="shared" si="169"/>
        <v>1.2019230769230768E-2</v>
      </c>
      <c r="H3639" s="14">
        <f t="shared" si="170"/>
        <v>2.4038461538461536E-2</v>
      </c>
      <c r="I3639" s="11" t="s">
        <v>864</v>
      </c>
    </row>
    <row r="3640" spans="1:9" s="12" customFormat="1" ht="12.75" x14ac:dyDescent="0.2">
      <c r="A3640" s="10" t="s">
        <v>219</v>
      </c>
      <c r="B3640" s="11">
        <v>114906</v>
      </c>
      <c r="C3640" s="12" t="s">
        <v>3443</v>
      </c>
      <c r="D3640" s="11">
        <v>2</v>
      </c>
      <c r="E3640" s="13">
        <v>1.5624999999999998E-2</v>
      </c>
      <c r="F3640" s="14">
        <f t="shared" si="168"/>
        <v>3.1249999999999997E-2</v>
      </c>
      <c r="G3640" s="13">
        <f t="shared" si="169"/>
        <v>1.2019230769230768E-2</v>
      </c>
      <c r="H3640" s="14">
        <f t="shared" si="170"/>
        <v>2.4038461538461536E-2</v>
      </c>
      <c r="I3640" s="11" t="s">
        <v>863</v>
      </c>
    </row>
    <row r="3641" spans="1:9" s="12" customFormat="1" ht="12.75" x14ac:dyDescent="0.2">
      <c r="A3641" s="10" t="s">
        <v>219</v>
      </c>
      <c r="B3641" s="11">
        <v>106216</v>
      </c>
      <c r="C3641" s="12" t="s">
        <v>3444</v>
      </c>
      <c r="D3641" s="11">
        <v>2</v>
      </c>
      <c r="E3641" s="13">
        <v>1.5624999999999998E-2</v>
      </c>
      <c r="F3641" s="14">
        <f t="shared" si="168"/>
        <v>3.1249999999999997E-2</v>
      </c>
      <c r="G3641" s="13">
        <f t="shared" si="169"/>
        <v>1.2019230769230768E-2</v>
      </c>
      <c r="H3641" s="14">
        <f t="shared" si="170"/>
        <v>2.4038461538461536E-2</v>
      </c>
      <c r="I3641" s="11" t="s">
        <v>863</v>
      </c>
    </row>
    <row r="3642" spans="1:9" s="12" customFormat="1" ht="12.75" x14ac:dyDescent="0.2">
      <c r="A3642" s="10" t="s">
        <v>219</v>
      </c>
      <c r="B3642" s="11">
        <v>55182</v>
      </c>
      <c r="C3642" s="12" t="s">
        <v>3445</v>
      </c>
      <c r="D3642" s="11">
        <v>2</v>
      </c>
      <c r="E3642" s="13">
        <v>1.5624999999999998E-2</v>
      </c>
      <c r="F3642" s="14">
        <f t="shared" si="168"/>
        <v>3.1249999999999997E-2</v>
      </c>
      <c r="G3642" s="13">
        <f t="shared" si="169"/>
        <v>1.2019230769230768E-2</v>
      </c>
      <c r="H3642" s="14">
        <f t="shared" si="170"/>
        <v>2.4038461538461536E-2</v>
      </c>
      <c r="I3642" s="11" t="s">
        <v>863</v>
      </c>
    </row>
    <row r="3643" spans="1:9" s="12" customFormat="1" ht="12.75" x14ac:dyDescent="0.2">
      <c r="A3643" s="10" t="s">
        <v>219</v>
      </c>
      <c r="B3643" s="11">
        <v>49269</v>
      </c>
      <c r="C3643" s="12" t="s">
        <v>3446</v>
      </c>
      <c r="D3643" s="11">
        <v>2</v>
      </c>
      <c r="E3643" s="13">
        <v>1.5624999999999998E-2</v>
      </c>
      <c r="F3643" s="14">
        <f t="shared" si="168"/>
        <v>3.1249999999999997E-2</v>
      </c>
      <c r="G3643" s="13">
        <f t="shared" si="169"/>
        <v>1.2019230769230768E-2</v>
      </c>
      <c r="H3643" s="14">
        <f t="shared" si="170"/>
        <v>2.4038461538461536E-2</v>
      </c>
      <c r="I3643" s="11" t="s">
        <v>863</v>
      </c>
    </row>
    <row r="3644" spans="1:9" s="12" customFormat="1" ht="12.75" x14ac:dyDescent="0.2">
      <c r="A3644" s="10" t="s">
        <v>219</v>
      </c>
      <c r="B3644" s="11">
        <v>101599</v>
      </c>
      <c r="C3644" s="12" t="s">
        <v>686</v>
      </c>
      <c r="D3644" s="11">
        <v>2</v>
      </c>
      <c r="E3644" s="13">
        <v>1.5624999999999998E-2</v>
      </c>
      <c r="F3644" s="14">
        <f t="shared" si="168"/>
        <v>3.1249999999999997E-2</v>
      </c>
      <c r="G3644" s="13">
        <f t="shared" si="169"/>
        <v>1.2019230769230768E-2</v>
      </c>
      <c r="H3644" s="14">
        <f t="shared" si="170"/>
        <v>2.4038461538461536E-2</v>
      </c>
      <c r="I3644" s="11" t="s">
        <v>863</v>
      </c>
    </row>
    <row r="3645" spans="1:9" s="12" customFormat="1" ht="12.75" x14ac:dyDescent="0.2">
      <c r="A3645" s="10" t="s">
        <v>219</v>
      </c>
      <c r="B3645" s="11">
        <v>63349</v>
      </c>
      <c r="C3645" s="12" t="s">
        <v>3447</v>
      </c>
      <c r="D3645" s="11">
        <v>2</v>
      </c>
      <c r="E3645" s="13">
        <v>1.5624999999999998E-2</v>
      </c>
      <c r="F3645" s="14">
        <f t="shared" si="168"/>
        <v>3.1249999999999997E-2</v>
      </c>
      <c r="G3645" s="13">
        <f t="shared" si="169"/>
        <v>1.2019230769230768E-2</v>
      </c>
      <c r="H3645" s="14">
        <f t="shared" si="170"/>
        <v>2.4038461538461536E-2</v>
      </c>
      <c r="I3645" s="11" t="s">
        <v>863</v>
      </c>
    </row>
    <row r="3646" spans="1:9" s="12" customFormat="1" ht="12.75" x14ac:dyDescent="0.2">
      <c r="A3646" s="10" t="s">
        <v>219</v>
      </c>
      <c r="B3646" s="11">
        <v>91464</v>
      </c>
      <c r="C3646" s="12" t="s">
        <v>3448</v>
      </c>
      <c r="D3646" s="11">
        <v>2</v>
      </c>
      <c r="E3646" s="13">
        <v>1.5624999999999998E-2</v>
      </c>
      <c r="F3646" s="14">
        <f t="shared" si="168"/>
        <v>3.1249999999999997E-2</v>
      </c>
      <c r="G3646" s="13">
        <f t="shared" si="169"/>
        <v>1.2019230769230768E-2</v>
      </c>
      <c r="H3646" s="14">
        <f t="shared" si="170"/>
        <v>2.4038461538461536E-2</v>
      </c>
      <c r="I3646" s="11" t="s">
        <v>863</v>
      </c>
    </row>
    <row r="3647" spans="1:9" s="12" customFormat="1" ht="12.75" x14ac:dyDescent="0.2">
      <c r="A3647" s="10" t="s">
        <v>219</v>
      </c>
      <c r="B3647" s="11">
        <v>91463</v>
      </c>
      <c r="C3647" s="12" t="s">
        <v>3449</v>
      </c>
      <c r="D3647" s="11">
        <v>2</v>
      </c>
      <c r="E3647" s="13">
        <v>1.5624999999999998E-2</v>
      </c>
      <c r="F3647" s="14">
        <f t="shared" si="168"/>
        <v>3.1249999999999997E-2</v>
      </c>
      <c r="G3647" s="13">
        <f t="shared" si="169"/>
        <v>1.2019230769230768E-2</v>
      </c>
      <c r="H3647" s="14">
        <f t="shared" si="170"/>
        <v>2.4038461538461536E-2</v>
      </c>
      <c r="I3647" s="11" t="s">
        <v>863</v>
      </c>
    </row>
    <row r="3648" spans="1:9" s="12" customFormat="1" ht="12.75" x14ac:dyDescent="0.2">
      <c r="A3648" s="10" t="s">
        <v>219</v>
      </c>
      <c r="B3648" s="11">
        <v>442713</v>
      </c>
      <c r="C3648" s="12" t="s">
        <v>3203</v>
      </c>
      <c r="D3648" s="11">
        <v>1</v>
      </c>
      <c r="E3648" s="13">
        <v>1.5624999999999998E-2</v>
      </c>
      <c r="F3648" s="14">
        <f t="shared" si="168"/>
        <v>1.5624999999999998E-2</v>
      </c>
      <c r="G3648" s="13">
        <f t="shared" si="169"/>
        <v>1.2019230769230768E-2</v>
      </c>
      <c r="H3648" s="14">
        <f t="shared" si="170"/>
        <v>1.2019230769230768E-2</v>
      </c>
      <c r="I3648" s="11" t="s">
        <v>865</v>
      </c>
    </row>
    <row r="3649" spans="1:9" s="12" customFormat="1" ht="12.75" x14ac:dyDescent="0.2">
      <c r="A3649" s="10" t="s">
        <v>219</v>
      </c>
      <c r="B3649" s="11">
        <v>124482</v>
      </c>
      <c r="C3649" s="12" t="s">
        <v>3450</v>
      </c>
      <c r="D3649" s="11">
        <v>1</v>
      </c>
      <c r="E3649" s="13">
        <v>1.5624999999999998E-2</v>
      </c>
      <c r="F3649" s="14">
        <f t="shared" si="168"/>
        <v>1.5624999999999998E-2</v>
      </c>
      <c r="G3649" s="13">
        <f t="shared" si="169"/>
        <v>1.2019230769230768E-2</v>
      </c>
      <c r="H3649" s="14">
        <f t="shared" si="170"/>
        <v>1.2019230769230768E-2</v>
      </c>
      <c r="I3649" s="11" t="s">
        <v>863</v>
      </c>
    </row>
    <row r="3650" spans="1:9" s="12" customFormat="1" ht="12.75" x14ac:dyDescent="0.2">
      <c r="A3650" s="10" t="s">
        <v>219</v>
      </c>
      <c r="B3650" s="11">
        <v>76587</v>
      </c>
      <c r="C3650" s="12" t="s">
        <v>3451</v>
      </c>
      <c r="D3650" s="11">
        <v>1</v>
      </c>
      <c r="E3650" s="13">
        <v>1.5624999999999998E-2</v>
      </c>
      <c r="F3650" s="14">
        <f t="shared" si="168"/>
        <v>1.5624999999999998E-2</v>
      </c>
      <c r="G3650" s="13">
        <f t="shared" si="169"/>
        <v>1.2019230769230768E-2</v>
      </c>
      <c r="H3650" s="14">
        <f t="shared" si="170"/>
        <v>1.2019230769230768E-2</v>
      </c>
      <c r="I3650" s="11" t="s">
        <v>863</v>
      </c>
    </row>
    <row r="3651" spans="1:9" s="12" customFormat="1" ht="12.75" x14ac:dyDescent="0.2">
      <c r="A3651" s="10" t="s">
        <v>219</v>
      </c>
      <c r="B3651" s="11">
        <v>88016</v>
      </c>
      <c r="C3651" s="12" t="s">
        <v>3452</v>
      </c>
      <c r="D3651" s="11">
        <v>1</v>
      </c>
      <c r="E3651" s="13">
        <v>1.5624999999999998E-2</v>
      </c>
      <c r="F3651" s="14">
        <f t="shared" si="168"/>
        <v>1.5624999999999998E-2</v>
      </c>
      <c r="G3651" s="13">
        <f t="shared" si="169"/>
        <v>1.2019230769230768E-2</v>
      </c>
      <c r="H3651" s="14">
        <f t="shared" si="170"/>
        <v>1.2019230769230768E-2</v>
      </c>
      <c r="I3651" s="11" t="s">
        <v>863</v>
      </c>
    </row>
    <row r="3652" spans="1:9" s="12" customFormat="1" ht="12.75" x14ac:dyDescent="0.2">
      <c r="A3652" s="10" t="s">
        <v>219</v>
      </c>
      <c r="B3652" s="11">
        <v>95339</v>
      </c>
      <c r="C3652" s="12" t="s">
        <v>3453</v>
      </c>
      <c r="D3652" s="11">
        <v>1</v>
      </c>
      <c r="E3652" s="13">
        <v>1.5624999999999998E-2</v>
      </c>
      <c r="F3652" s="14">
        <f t="shared" si="168"/>
        <v>1.5624999999999998E-2</v>
      </c>
      <c r="G3652" s="13">
        <f t="shared" si="169"/>
        <v>1.2019230769230768E-2</v>
      </c>
      <c r="H3652" s="14">
        <f t="shared" si="170"/>
        <v>1.2019230769230768E-2</v>
      </c>
      <c r="I3652" s="11" t="s">
        <v>863</v>
      </c>
    </row>
    <row r="3653" spans="1:9" s="12" customFormat="1" ht="12.75" x14ac:dyDescent="0.2">
      <c r="A3653" s="10" t="s">
        <v>219</v>
      </c>
      <c r="B3653" s="11">
        <v>103295</v>
      </c>
      <c r="C3653" s="12" t="s">
        <v>3454</v>
      </c>
      <c r="D3653" s="11">
        <v>1</v>
      </c>
      <c r="E3653" s="13">
        <v>1.5624999999999998E-2</v>
      </c>
      <c r="F3653" s="14">
        <f t="shared" si="168"/>
        <v>1.5624999999999998E-2</v>
      </c>
      <c r="G3653" s="13">
        <f t="shared" si="169"/>
        <v>1.2019230769230768E-2</v>
      </c>
      <c r="H3653" s="14">
        <f t="shared" si="170"/>
        <v>1.2019230769230768E-2</v>
      </c>
      <c r="I3653" s="11" t="s">
        <v>863</v>
      </c>
    </row>
    <row r="3654" spans="1:9" s="12" customFormat="1" ht="12.75" x14ac:dyDescent="0.2">
      <c r="A3654" s="10" t="s">
        <v>219</v>
      </c>
      <c r="B3654" s="11">
        <v>106217</v>
      </c>
      <c r="C3654" s="12" t="s">
        <v>685</v>
      </c>
      <c r="D3654" s="11">
        <v>1</v>
      </c>
      <c r="E3654" s="13">
        <v>1.5624999999999998E-2</v>
      </c>
      <c r="F3654" s="14">
        <f t="shared" si="168"/>
        <v>1.5624999999999998E-2</v>
      </c>
      <c r="G3654" s="13">
        <f t="shared" si="169"/>
        <v>1.2019230769230768E-2</v>
      </c>
      <c r="H3654" s="14">
        <f t="shared" si="170"/>
        <v>1.2019230769230768E-2</v>
      </c>
      <c r="I3654" s="11" t="s">
        <v>863</v>
      </c>
    </row>
    <row r="3655" spans="1:9" s="12" customFormat="1" ht="12.75" x14ac:dyDescent="0.2">
      <c r="A3655" s="10" t="s">
        <v>219</v>
      </c>
      <c r="B3655" s="11">
        <v>158733</v>
      </c>
      <c r="C3655" s="12" t="s">
        <v>681</v>
      </c>
      <c r="D3655" s="11">
        <v>1</v>
      </c>
      <c r="E3655" s="13">
        <v>1.5624999999999998E-2</v>
      </c>
      <c r="F3655" s="14">
        <f t="shared" si="168"/>
        <v>1.5624999999999998E-2</v>
      </c>
      <c r="G3655" s="13">
        <f t="shared" si="169"/>
        <v>1.2019230769230768E-2</v>
      </c>
      <c r="H3655" s="14">
        <f t="shared" si="170"/>
        <v>1.2019230769230768E-2</v>
      </c>
      <c r="I3655" s="11" t="s">
        <v>863</v>
      </c>
    </row>
    <row r="3656" spans="1:9" s="12" customFormat="1" ht="12.75" x14ac:dyDescent="0.2">
      <c r="A3656" s="10" t="s">
        <v>219</v>
      </c>
      <c r="B3656" s="11">
        <v>42788</v>
      </c>
      <c r="C3656" s="12" t="s">
        <v>3455</v>
      </c>
      <c r="D3656" s="11">
        <v>1</v>
      </c>
      <c r="E3656" s="13">
        <v>1.5624999999999998E-2</v>
      </c>
      <c r="F3656" s="14">
        <f t="shared" si="168"/>
        <v>1.5624999999999998E-2</v>
      </c>
      <c r="G3656" s="13">
        <f t="shared" si="169"/>
        <v>1.2019230769230768E-2</v>
      </c>
      <c r="H3656" s="14">
        <f t="shared" si="170"/>
        <v>1.2019230769230768E-2</v>
      </c>
      <c r="I3656" s="11" t="s">
        <v>863</v>
      </c>
    </row>
    <row r="3657" spans="1:9" s="12" customFormat="1" ht="12.75" x14ac:dyDescent="0.2">
      <c r="A3657" s="10" t="s">
        <v>219</v>
      </c>
      <c r="B3657" s="11">
        <v>81150</v>
      </c>
      <c r="C3657" s="12" t="s">
        <v>3456</v>
      </c>
      <c r="D3657" s="11">
        <v>1</v>
      </c>
      <c r="E3657" s="13">
        <v>1.5624999999999998E-2</v>
      </c>
      <c r="F3657" s="14">
        <f t="shared" ref="F3657:F3720" si="171">D3657*E3657</f>
        <v>1.5624999999999998E-2</v>
      </c>
      <c r="G3657" s="13">
        <f t="shared" ref="G3657:G3720" si="172">E3657/1.3</f>
        <v>1.2019230769230768E-2</v>
      </c>
      <c r="H3657" s="14">
        <f t="shared" ref="H3657:H3720" si="173">D3657*G3657</f>
        <v>1.2019230769230768E-2</v>
      </c>
      <c r="I3657" s="11" t="s">
        <v>863</v>
      </c>
    </row>
    <row r="3658" spans="1:9" s="12" customFormat="1" ht="12.75" x14ac:dyDescent="0.2">
      <c r="A3658" s="10" t="s">
        <v>219</v>
      </c>
      <c r="B3658" s="11">
        <v>158734</v>
      </c>
      <c r="C3658" s="12" t="s">
        <v>680</v>
      </c>
      <c r="D3658" s="11">
        <v>1</v>
      </c>
      <c r="E3658" s="13">
        <v>1.5624999999999998E-2</v>
      </c>
      <c r="F3658" s="14">
        <f t="shared" si="171"/>
        <v>1.5624999999999998E-2</v>
      </c>
      <c r="G3658" s="13">
        <f t="shared" si="172"/>
        <v>1.2019230769230768E-2</v>
      </c>
      <c r="H3658" s="14">
        <f t="shared" si="173"/>
        <v>1.2019230769230768E-2</v>
      </c>
      <c r="I3658" s="11" t="s">
        <v>863</v>
      </c>
    </row>
    <row r="3659" spans="1:9" s="12" customFormat="1" ht="12.75" x14ac:dyDescent="0.2">
      <c r="A3659" s="10" t="s">
        <v>219</v>
      </c>
      <c r="B3659" s="11">
        <v>81149</v>
      </c>
      <c r="C3659" s="12" t="s">
        <v>3457</v>
      </c>
      <c r="D3659" s="11">
        <v>1</v>
      </c>
      <c r="E3659" s="13">
        <v>1.5624999999999998E-2</v>
      </c>
      <c r="F3659" s="14">
        <f t="shared" si="171"/>
        <v>1.5624999999999998E-2</v>
      </c>
      <c r="G3659" s="13">
        <f t="shared" si="172"/>
        <v>1.2019230769230768E-2</v>
      </c>
      <c r="H3659" s="14">
        <f t="shared" si="173"/>
        <v>1.2019230769230768E-2</v>
      </c>
      <c r="I3659" s="11" t="s">
        <v>863</v>
      </c>
    </row>
    <row r="3660" spans="1:9" s="12" customFormat="1" ht="12.75" x14ac:dyDescent="0.2">
      <c r="A3660" s="10" t="s">
        <v>219</v>
      </c>
      <c r="B3660" s="11">
        <v>37603</v>
      </c>
      <c r="C3660" s="12" t="s">
        <v>3458</v>
      </c>
      <c r="D3660" s="11">
        <v>1</v>
      </c>
      <c r="E3660" s="13">
        <v>1.5624999999999998E-2</v>
      </c>
      <c r="F3660" s="14">
        <f t="shared" si="171"/>
        <v>1.5624999999999998E-2</v>
      </c>
      <c r="G3660" s="13">
        <f t="shared" si="172"/>
        <v>1.2019230769230768E-2</v>
      </c>
      <c r="H3660" s="14">
        <f t="shared" si="173"/>
        <v>1.2019230769230768E-2</v>
      </c>
      <c r="I3660" s="11" t="s">
        <v>863</v>
      </c>
    </row>
    <row r="3661" spans="1:9" s="12" customFormat="1" ht="12.75" x14ac:dyDescent="0.2">
      <c r="A3661" s="10" t="s">
        <v>219</v>
      </c>
      <c r="B3661" s="11">
        <v>62689</v>
      </c>
      <c r="C3661" s="12" t="s">
        <v>3459</v>
      </c>
      <c r="D3661" s="11">
        <v>1</v>
      </c>
      <c r="E3661" s="13">
        <v>1.5624999999999998E-2</v>
      </c>
      <c r="F3661" s="14">
        <f t="shared" si="171"/>
        <v>1.5624999999999998E-2</v>
      </c>
      <c r="G3661" s="13">
        <f t="shared" si="172"/>
        <v>1.2019230769230768E-2</v>
      </c>
      <c r="H3661" s="14">
        <f t="shared" si="173"/>
        <v>1.2019230769230768E-2</v>
      </c>
      <c r="I3661" s="11" t="s">
        <v>863</v>
      </c>
    </row>
    <row r="3662" spans="1:9" s="12" customFormat="1" ht="12.75" x14ac:dyDescent="0.2">
      <c r="A3662" s="10" t="s">
        <v>219</v>
      </c>
      <c r="B3662" s="11">
        <v>88635</v>
      </c>
      <c r="C3662" s="12" t="s">
        <v>3460</v>
      </c>
      <c r="D3662" s="11">
        <v>1</v>
      </c>
      <c r="E3662" s="13">
        <v>1.5624999999999998E-2</v>
      </c>
      <c r="F3662" s="14">
        <f t="shared" si="171"/>
        <v>1.5624999999999998E-2</v>
      </c>
      <c r="G3662" s="13">
        <f t="shared" si="172"/>
        <v>1.2019230769230768E-2</v>
      </c>
      <c r="H3662" s="14">
        <f t="shared" si="173"/>
        <v>1.2019230769230768E-2</v>
      </c>
      <c r="I3662" s="11" t="s">
        <v>863</v>
      </c>
    </row>
    <row r="3663" spans="1:9" s="12" customFormat="1" ht="12.75" x14ac:dyDescent="0.2">
      <c r="A3663" s="10" t="s">
        <v>219</v>
      </c>
      <c r="B3663" s="11">
        <v>158729</v>
      </c>
      <c r="C3663" s="12" t="s">
        <v>683</v>
      </c>
      <c r="D3663" s="11">
        <v>1</v>
      </c>
      <c r="E3663" s="13">
        <v>1.5624999999999998E-2</v>
      </c>
      <c r="F3663" s="14">
        <f t="shared" si="171"/>
        <v>1.5624999999999998E-2</v>
      </c>
      <c r="G3663" s="13">
        <f t="shared" si="172"/>
        <v>1.2019230769230768E-2</v>
      </c>
      <c r="H3663" s="14">
        <f t="shared" si="173"/>
        <v>1.2019230769230768E-2</v>
      </c>
      <c r="I3663" s="11" t="s">
        <v>863</v>
      </c>
    </row>
    <row r="3664" spans="1:9" s="12" customFormat="1" ht="12.75" x14ac:dyDescent="0.2">
      <c r="A3664" s="10" t="s">
        <v>219</v>
      </c>
      <c r="B3664" s="11">
        <v>149463</v>
      </c>
      <c r="C3664" s="12" t="s">
        <v>684</v>
      </c>
      <c r="D3664" s="11">
        <v>1</v>
      </c>
      <c r="E3664" s="13">
        <v>1.5624999999999998E-2</v>
      </c>
      <c r="F3664" s="14">
        <f t="shared" si="171"/>
        <v>1.5624999999999998E-2</v>
      </c>
      <c r="G3664" s="13">
        <f t="shared" si="172"/>
        <v>1.2019230769230768E-2</v>
      </c>
      <c r="H3664" s="14">
        <f t="shared" si="173"/>
        <v>1.2019230769230768E-2</v>
      </c>
      <c r="I3664" s="11" t="s">
        <v>863</v>
      </c>
    </row>
    <row r="3665" spans="1:9" s="12" customFormat="1" ht="12.75" x14ac:dyDescent="0.2">
      <c r="A3665" s="10" t="s">
        <v>219</v>
      </c>
      <c r="B3665" s="11">
        <v>127150</v>
      </c>
      <c r="C3665" s="12" t="s">
        <v>3461</v>
      </c>
      <c r="D3665" s="11">
        <v>1</v>
      </c>
      <c r="E3665" s="13">
        <v>1.5624999999999998E-2</v>
      </c>
      <c r="F3665" s="14">
        <f t="shared" si="171"/>
        <v>1.5624999999999998E-2</v>
      </c>
      <c r="G3665" s="13">
        <f t="shared" si="172"/>
        <v>1.2019230769230768E-2</v>
      </c>
      <c r="H3665" s="14">
        <f t="shared" si="173"/>
        <v>1.2019230769230768E-2</v>
      </c>
      <c r="I3665" s="11" t="s">
        <v>863</v>
      </c>
    </row>
    <row r="3666" spans="1:9" s="12" customFormat="1" ht="12.75" x14ac:dyDescent="0.2">
      <c r="A3666" s="10" t="s">
        <v>219</v>
      </c>
      <c r="B3666" s="11">
        <v>148566</v>
      </c>
      <c r="C3666" s="12" t="s">
        <v>3462</v>
      </c>
      <c r="D3666" s="11">
        <v>1</v>
      </c>
      <c r="E3666" s="13">
        <v>1.5624999999999998E-2</v>
      </c>
      <c r="F3666" s="14">
        <f t="shared" si="171"/>
        <v>1.5624999999999998E-2</v>
      </c>
      <c r="G3666" s="13">
        <f t="shared" si="172"/>
        <v>1.2019230769230768E-2</v>
      </c>
      <c r="H3666" s="14">
        <f t="shared" si="173"/>
        <v>1.2019230769230768E-2</v>
      </c>
      <c r="I3666" s="11" t="s">
        <v>863</v>
      </c>
    </row>
    <row r="3667" spans="1:9" s="12" customFormat="1" ht="12.75" x14ac:dyDescent="0.2">
      <c r="A3667" s="10" t="s">
        <v>219</v>
      </c>
      <c r="B3667" s="11">
        <v>20817</v>
      </c>
      <c r="C3667" s="12" t="s">
        <v>3204</v>
      </c>
      <c r="D3667" s="11">
        <v>1</v>
      </c>
      <c r="E3667" s="13">
        <v>1.5624999999999998E-2</v>
      </c>
      <c r="F3667" s="14">
        <f t="shared" si="171"/>
        <v>1.5624999999999998E-2</v>
      </c>
      <c r="G3667" s="13">
        <f t="shared" si="172"/>
        <v>1.2019230769230768E-2</v>
      </c>
      <c r="H3667" s="14">
        <f t="shared" si="173"/>
        <v>1.2019230769230768E-2</v>
      </c>
      <c r="I3667" s="11" t="s">
        <v>865</v>
      </c>
    </row>
    <row r="3668" spans="1:9" s="12" customFormat="1" ht="12.75" x14ac:dyDescent="0.2">
      <c r="A3668" s="10" t="s">
        <v>219</v>
      </c>
      <c r="B3668" s="11">
        <v>117918</v>
      </c>
      <c r="C3668" s="12" t="s">
        <v>3463</v>
      </c>
      <c r="D3668" s="11">
        <v>1</v>
      </c>
      <c r="E3668" s="13">
        <v>1.5624999999999998E-2</v>
      </c>
      <c r="F3668" s="14">
        <f t="shared" si="171"/>
        <v>1.5624999999999998E-2</v>
      </c>
      <c r="G3668" s="13">
        <f t="shared" si="172"/>
        <v>1.2019230769230768E-2</v>
      </c>
      <c r="H3668" s="14">
        <f t="shared" si="173"/>
        <v>1.2019230769230768E-2</v>
      </c>
      <c r="I3668" s="11" t="s">
        <v>863</v>
      </c>
    </row>
    <row r="3669" spans="1:9" s="12" customFormat="1" ht="12.75" x14ac:dyDescent="0.2">
      <c r="A3669" s="10" t="s">
        <v>219</v>
      </c>
      <c r="B3669" s="11">
        <v>62687</v>
      </c>
      <c r="C3669" s="12" t="s">
        <v>3464</v>
      </c>
      <c r="D3669" s="11">
        <v>1</v>
      </c>
      <c r="E3669" s="13">
        <v>1.5624999999999998E-2</v>
      </c>
      <c r="F3669" s="14">
        <f t="shared" si="171"/>
        <v>1.5624999999999998E-2</v>
      </c>
      <c r="G3669" s="13">
        <f t="shared" si="172"/>
        <v>1.2019230769230768E-2</v>
      </c>
      <c r="H3669" s="14">
        <f t="shared" si="173"/>
        <v>1.2019230769230768E-2</v>
      </c>
      <c r="I3669" s="11" t="s">
        <v>863</v>
      </c>
    </row>
    <row r="3670" spans="1:9" s="12" customFormat="1" ht="12.75" x14ac:dyDescent="0.2">
      <c r="A3670" s="10" t="s">
        <v>219</v>
      </c>
      <c r="B3670" s="11">
        <v>106215</v>
      </c>
      <c r="C3670" s="12" t="s">
        <v>3465</v>
      </c>
      <c r="D3670" s="11">
        <v>1</v>
      </c>
      <c r="E3670" s="13">
        <v>1.5624999999999998E-2</v>
      </c>
      <c r="F3670" s="14">
        <f t="shared" si="171"/>
        <v>1.5624999999999998E-2</v>
      </c>
      <c r="G3670" s="13">
        <f t="shared" si="172"/>
        <v>1.2019230769230768E-2</v>
      </c>
      <c r="H3670" s="14">
        <f t="shared" si="173"/>
        <v>1.2019230769230768E-2</v>
      </c>
      <c r="I3670" s="11" t="s">
        <v>863</v>
      </c>
    </row>
    <row r="3671" spans="1:9" s="12" customFormat="1" ht="12.75" x14ac:dyDescent="0.2">
      <c r="A3671" s="10" t="s">
        <v>167</v>
      </c>
      <c r="B3671" s="11">
        <v>52236</v>
      </c>
      <c r="C3671" s="12" t="s">
        <v>3483</v>
      </c>
      <c r="D3671" s="11">
        <v>6</v>
      </c>
      <c r="E3671" s="13">
        <v>1.5624999999999998E-2</v>
      </c>
      <c r="F3671" s="14">
        <f t="shared" si="171"/>
        <v>9.3749999999999986E-2</v>
      </c>
      <c r="G3671" s="13">
        <f t="shared" si="172"/>
        <v>1.2019230769230768E-2</v>
      </c>
      <c r="H3671" s="14">
        <f t="shared" si="173"/>
        <v>7.2115384615384609E-2</v>
      </c>
      <c r="I3671" s="11" t="s">
        <v>863</v>
      </c>
    </row>
    <row r="3672" spans="1:9" s="12" customFormat="1" ht="12.75" x14ac:dyDescent="0.2">
      <c r="A3672" s="10" t="s">
        <v>167</v>
      </c>
      <c r="B3672" s="11">
        <v>52234</v>
      </c>
      <c r="C3672" s="12" t="s">
        <v>3484</v>
      </c>
      <c r="D3672" s="11">
        <v>6</v>
      </c>
      <c r="E3672" s="13">
        <v>1.5624999999999998E-2</v>
      </c>
      <c r="F3672" s="14">
        <f t="shared" si="171"/>
        <v>9.3749999999999986E-2</v>
      </c>
      <c r="G3672" s="13">
        <f t="shared" si="172"/>
        <v>1.2019230769230768E-2</v>
      </c>
      <c r="H3672" s="14">
        <f t="shared" si="173"/>
        <v>7.2115384615384609E-2</v>
      </c>
      <c r="I3672" s="11" t="s">
        <v>863</v>
      </c>
    </row>
    <row r="3673" spans="1:9" s="12" customFormat="1" ht="12.75" x14ac:dyDescent="0.2">
      <c r="A3673" s="10" t="s">
        <v>167</v>
      </c>
      <c r="B3673" s="11">
        <v>65739</v>
      </c>
      <c r="C3673" s="12" t="s">
        <v>3485</v>
      </c>
      <c r="D3673" s="11">
        <v>4</v>
      </c>
      <c r="E3673" s="13">
        <v>1.5624999999999998E-2</v>
      </c>
      <c r="F3673" s="14">
        <f t="shared" si="171"/>
        <v>6.2499999999999993E-2</v>
      </c>
      <c r="G3673" s="13">
        <f t="shared" si="172"/>
        <v>1.2019230769230768E-2</v>
      </c>
      <c r="H3673" s="14">
        <f t="shared" si="173"/>
        <v>4.8076923076923073E-2</v>
      </c>
      <c r="I3673" s="11" t="s">
        <v>863</v>
      </c>
    </row>
    <row r="3674" spans="1:9" s="12" customFormat="1" ht="12.75" x14ac:dyDescent="0.2">
      <c r="A3674" s="10" t="s">
        <v>566</v>
      </c>
      <c r="B3674" s="11">
        <v>263132</v>
      </c>
      <c r="C3674" s="12" t="s">
        <v>3147</v>
      </c>
      <c r="D3674" s="11">
        <v>8</v>
      </c>
      <c r="E3674" s="13">
        <v>1.5624999999999998E-2</v>
      </c>
      <c r="F3674" s="14">
        <f t="shared" si="171"/>
        <v>0.12499999999999999</v>
      </c>
      <c r="G3674" s="13">
        <f t="shared" si="172"/>
        <v>1.2019230769230768E-2</v>
      </c>
      <c r="H3674" s="14">
        <f t="shared" si="173"/>
        <v>9.6153846153846145E-2</v>
      </c>
      <c r="I3674" s="11" t="s">
        <v>863</v>
      </c>
    </row>
    <row r="3675" spans="1:9" s="12" customFormat="1" ht="12.75" x14ac:dyDescent="0.2">
      <c r="A3675" s="10" t="s">
        <v>566</v>
      </c>
      <c r="B3675" s="11">
        <v>264277</v>
      </c>
      <c r="C3675" s="12" t="s">
        <v>3169</v>
      </c>
      <c r="D3675" s="11">
        <v>2</v>
      </c>
      <c r="E3675" s="13">
        <v>1.5624999999999998E-2</v>
      </c>
      <c r="F3675" s="14">
        <f t="shared" si="171"/>
        <v>3.1249999999999997E-2</v>
      </c>
      <c r="G3675" s="13">
        <f t="shared" si="172"/>
        <v>1.2019230769230768E-2</v>
      </c>
      <c r="H3675" s="14">
        <f t="shared" si="173"/>
        <v>2.4038461538461536E-2</v>
      </c>
      <c r="I3675" s="11" t="s">
        <v>863</v>
      </c>
    </row>
    <row r="3676" spans="1:9" s="12" customFormat="1" ht="12.75" x14ac:dyDescent="0.2">
      <c r="A3676" s="10" t="s">
        <v>566</v>
      </c>
      <c r="B3676" s="11">
        <v>227499</v>
      </c>
      <c r="C3676" s="12" t="s">
        <v>2410</v>
      </c>
      <c r="D3676" s="11">
        <v>1</v>
      </c>
      <c r="E3676" s="13">
        <v>1.5624999999999998E-2</v>
      </c>
      <c r="F3676" s="14">
        <f t="shared" si="171"/>
        <v>1.5624999999999998E-2</v>
      </c>
      <c r="G3676" s="13">
        <f t="shared" si="172"/>
        <v>1.2019230769230768E-2</v>
      </c>
      <c r="H3676" s="14">
        <f t="shared" si="173"/>
        <v>1.2019230769230768E-2</v>
      </c>
      <c r="I3676" s="11" t="s">
        <v>863</v>
      </c>
    </row>
    <row r="3677" spans="1:9" s="12" customFormat="1" ht="12.75" x14ac:dyDescent="0.2">
      <c r="A3677" s="10" t="s">
        <v>566</v>
      </c>
      <c r="B3677" s="11">
        <v>264251</v>
      </c>
      <c r="C3677" s="12" t="s">
        <v>3205</v>
      </c>
      <c r="D3677" s="11">
        <v>1</v>
      </c>
      <c r="E3677" s="13">
        <v>1.5624999999999998E-2</v>
      </c>
      <c r="F3677" s="14">
        <f t="shared" si="171"/>
        <v>1.5624999999999998E-2</v>
      </c>
      <c r="G3677" s="13">
        <f t="shared" si="172"/>
        <v>1.2019230769230768E-2</v>
      </c>
      <c r="H3677" s="14">
        <f t="shared" si="173"/>
        <v>1.2019230769230768E-2</v>
      </c>
      <c r="I3677" s="11" t="s">
        <v>862</v>
      </c>
    </row>
    <row r="3678" spans="1:9" s="12" customFormat="1" ht="12.75" x14ac:dyDescent="0.2">
      <c r="A3678" s="10" t="s">
        <v>242</v>
      </c>
      <c r="B3678" s="11">
        <v>394407</v>
      </c>
      <c r="C3678" s="12" t="s">
        <v>2749</v>
      </c>
      <c r="D3678" s="11">
        <v>17</v>
      </c>
      <c r="E3678" s="13">
        <v>1.5624999999999998E-2</v>
      </c>
      <c r="F3678" s="14">
        <f t="shared" si="171"/>
        <v>0.26562499999999994</v>
      </c>
      <c r="G3678" s="13">
        <f t="shared" si="172"/>
        <v>1.2019230769230768E-2</v>
      </c>
      <c r="H3678" s="14">
        <f t="shared" si="173"/>
        <v>0.20432692307692307</v>
      </c>
      <c r="I3678" s="11" t="s">
        <v>862</v>
      </c>
    </row>
    <row r="3679" spans="1:9" s="12" customFormat="1" ht="12.75" x14ac:dyDescent="0.2">
      <c r="A3679" s="10" t="s">
        <v>242</v>
      </c>
      <c r="B3679" s="11">
        <v>393047</v>
      </c>
      <c r="C3679" s="12" t="s">
        <v>2645</v>
      </c>
      <c r="D3679" s="11">
        <v>11</v>
      </c>
      <c r="E3679" s="13">
        <v>1.5624999999999998E-2</v>
      </c>
      <c r="F3679" s="14">
        <f t="shared" si="171"/>
        <v>0.17187499999999997</v>
      </c>
      <c r="G3679" s="13">
        <f t="shared" si="172"/>
        <v>1.2019230769230768E-2</v>
      </c>
      <c r="H3679" s="14">
        <f t="shared" si="173"/>
        <v>0.13221153846153844</v>
      </c>
      <c r="I3679" s="11" t="s">
        <v>864</v>
      </c>
    </row>
    <row r="3680" spans="1:9" s="12" customFormat="1" ht="12.75" x14ac:dyDescent="0.2">
      <c r="A3680" s="10" t="s">
        <v>242</v>
      </c>
      <c r="B3680" s="11">
        <v>394426</v>
      </c>
      <c r="C3680" s="12" t="s">
        <v>3148</v>
      </c>
      <c r="D3680" s="11">
        <v>8</v>
      </c>
      <c r="E3680" s="13">
        <v>1.5624999999999998E-2</v>
      </c>
      <c r="F3680" s="14">
        <f t="shared" si="171"/>
        <v>0.12499999999999999</v>
      </c>
      <c r="G3680" s="13">
        <f t="shared" si="172"/>
        <v>1.2019230769230768E-2</v>
      </c>
      <c r="H3680" s="14">
        <f t="shared" si="173"/>
        <v>9.6153846153846145E-2</v>
      </c>
      <c r="I3680" s="11" t="s">
        <v>861</v>
      </c>
    </row>
    <row r="3681" spans="1:9" s="12" customFormat="1" ht="12.75" x14ac:dyDescent="0.2">
      <c r="A3681" s="10" t="s">
        <v>242</v>
      </c>
      <c r="B3681" s="11">
        <v>392688</v>
      </c>
      <c r="C3681" s="12" t="s">
        <v>2771</v>
      </c>
      <c r="D3681" s="11">
        <v>4</v>
      </c>
      <c r="E3681" s="13">
        <v>1.5624999999999998E-2</v>
      </c>
      <c r="F3681" s="14">
        <f t="shared" si="171"/>
        <v>6.2499999999999993E-2</v>
      </c>
      <c r="G3681" s="13">
        <f t="shared" si="172"/>
        <v>1.2019230769230768E-2</v>
      </c>
      <c r="H3681" s="14">
        <f t="shared" si="173"/>
        <v>4.8076923076923073E-2</v>
      </c>
      <c r="I3681" s="11" t="s">
        <v>862</v>
      </c>
    </row>
    <row r="3682" spans="1:9" s="12" customFormat="1" ht="12.75" x14ac:dyDescent="0.2">
      <c r="A3682" s="10" t="s">
        <v>242</v>
      </c>
      <c r="B3682" s="11">
        <v>394300</v>
      </c>
      <c r="C3682" s="12" t="s">
        <v>2540</v>
      </c>
      <c r="D3682" s="11">
        <v>3</v>
      </c>
      <c r="E3682" s="13">
        <v>1.5624999999999998E-2</v>
      </c>
      <c r="F3682" s="14">
        <f t="shared" si="171"/>
        <v>4.6874999999999993E-2</v>
      </c>
      <c r="G3682" s="13">
        <f t="shared" si="172"/>
        <v>1.2019230769230768E-2</v>
      </c>
      <c r="H3682" s="14">
        <f t="shared" si="173"/>
        <v>3.6057692307692304E-2</v>
      </c>
      <c r="I3682" s="11" t="s">
        <v>861</v>
      </c>
    </row>
    <row r="3683" spans="1:9" s="12" customFormat="1" ht="12.75" x14ac:dyDescent="0.2">
      <c r="A3683" s="10" t="s">
        <v>242</v>
      </c>
      <c r="B3683" s="11">
        <v>120992</v>
      </c>
      <c r="C3683" s="12" t="s">
        <v>700</v>
      </c>
      <c r="D3683" s="11">
        <v>2</v>
      </c>
      <c r="E3683" s="13">
        <v>1.5624999999999998E-2</v>
      </c>
      <c r="F3683" s="14">
        <f t="shared" si="171"/>
        <v>3.1249999999999997E-2</v>
      </c>
      <c r="G3683" s="13">
        <f t="shared" si="172"/>
        <v>1.2019230769230768E-2</v>
      </c>
      <c r="H3683" s="14">
        <f t="shared" si="173"/>
        <v>2.4038461538461536E-2</v>
      </c>
      <c r="I3683" s="11" t="s">
        <v>862</v>
      </c>
    </row>
    <row r="3684" spans="1:9" s="12" customFormat="1" ht="12.75" x14ac:dyDescent="0.2">
      <c r="A3684" s="10" t="s">
        <v>242</v>
      </c>
      <c r="B3684" s="11">
        <v>394578</v>
      </c>
      <c r="C3684" s="12" t="s">
        <v>3170</v>
      </c>
      <c r="D3684" s="11">
        <v>2</v>
      </c>
      <c r="E3684" s="13">
        <v>1.5624999999999998E-2</v>
      </c>
      <c r="F3684" s="14">
        <f t="shared" si="171"/>
        <v>3.1249999999999997E-2</v>
      </c>
      <c r="G3684" s="13">
        <f t="shared" si="172"/>
        <v>1.2019230769230768E-2</v>
      </c>
      <c r="H3684" s="14">
        <f t="shared" si="173"/>
        <v>2.4038461538461536E-2</v>
      </c>
      <c r="I3684" s="11" t="s">
        <v>862</v>
      </c>
    </row>
    <row r="3685" spans="1:9" s="12" customFormat="1" ht="12.75" x14ac:dyDescent="0.2">
      <c r="A3685" s="10" t="s">
        <v>242</v>
      </c>
      <c r="B3685" s="11">
        <v>394837</v>
      </c>
      <c r="C3685" s="12" t="s">
        <v>3171</v>
      </c>
      <c r="D3685" s="11">
        <v>2</v>
      </c>
      <c r="E3685" s="13">
        <v>1.5624999999999998E-2</v>
      </c>
      <c r="F3685" s="14">
        <f t="shared" si="171"/>
        <v>3.1249999999999997E-2</v>
      </c>
      <c r="G3685" s="13">
        <f t="shared" si="172"/>
        <v>1.2019230769230768E-2</v>
      </c>
      <c r="H3685" s="14">
        <f t="shared" si="173"/>
        <v>2.4038461538461536E-2</v>
      </c>
      <c r="I3685" s="11" t="s">
        <v>862</v>
      </c>
    </row>
    <row r="3686" spans="1:9" s="12" customFormat="1" ht="12.75" x14ac:dyDescent="0.2">
      <c r="A3686" s="10" t="s">
        <v>242</v>
      </c>
      <c r="B3686" s="11">
        <v>392761</v>
      </c>
      <c r="C3686" s="12" t="s">
        <v>3206</v>
      </c>
      <c r="D3686" s="11">
        <v>1</v>
      </c>
      <c r="E3686" s="13">
        <v>1.5624999999999998E-2</v>
      </c>
      <c r="F3686" s="14">
        <f t="shared" si="171"/>
        <v>1.5624999999999998E-2</v>
      </c>
      <c r="G3686" s="13">
        <f t="shared" si="172"/>
        <v>1.2019230769230768E-2</v>
      </c>
      <c r="H3686" s="14">
        <f t="shared" si="173"/>
        <v>1.2019230769230768E-2</v>
      </c>
      <c r="I3686" s="11" t="s">
        <v>862</v>
      </c>
    </row>
    <row r="3687" spans="1:9" s="12" customFormat="1" ht="12.75" x14ac:dyDescent="0.2">
      <c r="A3687" s="10" t="s">
        <v>242</v>
      </c>
      <c r="B3687" s="11">
        <v>393265</v>
      </c>
      <c r="C3687" s="12" t="s">
        <v>3207</v>
      </c>
      <c r="D3687" s="11">
        <v>1</v>
      </c>
      <c r="E3687" s="13">
        <v>1.5624999999999998E-2</v>
      </c>
      <c r="F3687" s="14">
        <f t="shared" si="171"/>
        <v>1.5624999999999998E-2</v>
      </c>
      <c r="G3687" s="13">
        <f t="shared" si="172"/>
        <v>1.2019230769230768E-2</v>
      </c>
      <c r="H3687" s="14">
        <f t="shared" si="173"/>
        <v>1.2019230769230768E-2</v>
      </c>
      <c r="I3687" s="11" t="s">
        <v>862</v>
      </c>
    </row>
    <row r="3688" spans="1:9" s="12" customFormat="1" ht="12.75" x14ac:dyDescent="0.2">
      <c r="A3688" s="10" t="s">
        <v>242</v>
      </c>
      <c r="B3688" s="11">
        <v>393507</v>
      </c>
      <c r="C3688" s="12" t="s">
        <v>2776</v>
      </c>
      <c r="D3688" s="11">
        <v>1</v>
      </c>
      <c r="E3688" s="13">
        <v>1.5624999999999998E-2</v>
      </c>
      <c r="F3688" s="14">
        <f t="shared" si="171"/>
        <v>1.5624999999999998E-2</v>
      </c>
      <c r="G3688" s="13">
        <f t="shared" si="172"/>
        <v>1.2019230769230768E-2</v>
      </c>
      <c r="H3688" s="14">
        <f t="shared" si="173"/>
        <v>1.2019230769230768E-2</v>
      </c>
      <c r="I3688" s="11" t="s">
        <v>862</v>
      </c>
    </row>
    <row r="3689" spans="1:9" s="12" customFormat="1" ht="12.75" x14ac:dyDescent="0.2">
      <c r="A3689" s="10" t="s">
        <v>242</v>
      </c>
      <c r="B3689" s="11">
        <v>405384</v>
      </c>
      <c r="C3689" s="12" t="s">
        <v>3208</v>
      </c>
      <c r="D3689" s="11">
        <v>1</v>
      </c>
      <c r="E3689" s="13">
        <v>1.5624999999999998E-2</v>
      </c>
      <c r="F3689" s="14">
        <f t="shared" si="171"/>
        <v>1.5624999999999998E-2</v>
      </c>
      <c r="G3689" s="13">
        <f t="shared" si="172"/>
        <v>1.2019230769230768E-2</v>
      </c>
      <c r="H3689" s="14">
        <f t="shared" si="173"/>
        <v>1.2019230769230768E-2</v>
      </c>
      <c r="I3689" s="11" t="s">
        <v>863</v>
      </c>
    </row>
    <row r="3690" spans="1:9" s="12" customFormat="1" ht="12.75" x14ac:dyDescent="0.2">
      <c r="A3690" s="10" t="s">
        <v>242</v>
      </c>
      <c r="B3690" s="11">
        <v>405446</v>
      </c>
      <c r="C3690" s="12" t="s">
        <v>3209</v>
      </c>
      <c r="D3690" s="11">
        <v>1</v>
      </c>
      <c r="E3690" s="13">
        <v>1.5624999999999998E-2</v>
      </c>
      <c r="F3690" s="14">
        <f t="shared" si="171"/>
        <v>1.5624999999999998E-2</v>
      </c>
      <c r="G3690" s="13">
        <f t="shared" si="172"/>
        <v>1.2019230769230768E-2</v>
      </c>
      <c r="H3690" s="14">
        <f t="shared" si="173"/>
        <v>1.2019230769230768E-2</v>
      </c>
      <c r="I3690" s="11" t="s">
        <v>863</v>
      </c>
    </row>
    <row r="3691" spans="1:9" s="12" customFormat="1" ht="12.75" x14ac:dyDescent="0.2">
      <c r="A3691" s="10" t="s">
        <v>459</v>
      </c>
      <c r="B3691" s="11">
        <v>348986</v>
      </c>
      <c r="C3691" s="12" t="s">
        <v>3143</v>
      </c>
      <c r="D3691" s="11">
        <v>9</v>
      </c>
      <c r="E3691" s="13">
        <v>1.5624999999999998E-2</v>
      </c>
      <c r="F3691" s="14">
        <f t="shared" si="171"/>
        <v>0.14062499999999997</v>
      </c>
      <c r="G3691" s="13">
        <f t="shared" si="172"/>
        <v>1.2019230769230768E-2</v>
      </c>
      <c r="H3691" s="14">
        <f t="shared" si="173"/>
        <v>0.10817307692307691</v>
      </c>
      <c r="I3691" s="11" t="s">
        <v>862</v>
      </c>
    </row>
    <row r="3692" spans="1:9" s="12" customFormat="1" ht="12.75" x14ac:dyDescent="0.2">
      <c r="A3692" s="10" t="s">
        <v>459</v>
      </c>
      <c r="B3692" s="11">
        <v>463174</v>
      </c>
      <c r="C3692" s="12" t="s">
        <v>965</v>
      </c>
      <c r="D3692" s="11">
        <v>4</v>
      </c>
      <c r="E3692" s="13">
        <v>1.5624999999999998E-2</v>
      </c>
      <c r="F3692" s="14">
        <f t="shared" si="171"/>
        <v>6.2499999999999993E-2</v>
      </c>
      <c r="G3692" s="13">
        <f t="shared" si="172"/>
        <v>1.2019230769230768E-2</v>
      </c>
      <c r="H3692" s="14">
        <f t="shared" si="173"/>
        <v>4.8076923076923073E-2</v>
      </c>
      <c r="I3692" s="11" t="s">
        <v>862</v>
      </c>
    </row>
    <row r="3693" spans="1:9" s="12" customFormat="1" ht="12.75" x14ac:dyDescent="0.2">
      <c r="A3693" s="10" t="s">
        <v>459</v>
      </c>
      <c r="B3693" s="11">
        <v>426572</v>
      </c>
      <c r="C3693" s="12" t="s">
        <v>3159</v>
      </c>
      <c r="D3693" s="11">
        <v>3</v>
      </c>
      <c r="E3693" s="13">
        <v>1.5624999999999998E-2</v>
      </c>
      <c r="F3693" s="14">
        <f t="shared" si="171"/>
        <v>4.6874999999999993E-2</v>
      </c>
      <c r="G3693" s="13">
        <f t="shared" si="172"/>
        <v>1.2019230769230768E-2</v>
      </c>
      <c r="H3693" s="14">
        <f t="shared" si="173"/>
        <v>3.6057692307692304E-2</v>
      </c>
      <c r="I3693" s="11" t="s">
        <v>862</v>
      </c>
    </row>
    <row r="3694" spans="1:9" s="12" customFormat="1" ht="12.75" x14ac:dyDescent="0.2">
      <c r="A3694" s="10" t="s">
        <v>459</v>
      </c>
      <c r="B3694" s="11">
        <v>102169</v>
      </c>
      <c r="C3694" s="12" t="s">
        <v>701</v>
      </c>
      <c r="D3694" s="11">
        <v>3</v>
      </c>
      <c r="E3694" s="13">
        <v>1.5624999999999998E-2</v>
      </c>
      <c r="F3694" s="14">
        <f t="shared" si="171"/>
        <v>4.6874999999999993E-2</v>
      </c>
      <c r="G3694" s="13">
        <f t="shared" si="172"/>
        <v>1.2019230769230768E-2</v>
      </c>
      <c r="H3694" s="14">
        <f t="shared" si="173"/>
        <v>3.6057692307692304E-2</v>
      </c>
      <c r="I3694" s="11" t="s">
        <v>862</v>
      </c>
    </row>
    <row r="3695" spans="1:9" s="12" customFormat="1" ht="12.75" x14ac:dyDescent="0.2">
      <c r="A3695" s="10" t="s">
        <v>367</v>
      </c>
      <c r="B3695" s="11">
        <v>99509</v>
      </c>
      <c r="C3695" s="12" t="s">
        <v>3502</v>
      </c>
      <c r="D3695" s="11">
        <v>1</v>
      </c>
      <c r="E3695" s="13">
        <v>1.5624999999999998E-2</v>
      </c>
      <c r="F3695" s="14">
        <f t="shared" si="171"/>
        <v>1.5624999999999998E-2</v>
      </c>
      <c r="G3695" s="13">
        <f t="shared" si="172"/>
        <v>1.2019230769230768E-2</v>
      </c>
      <c r="H3695" s="14">
        <f t="shared" si="173"/>
        <v>1.2019230769230768E-2</v>
      </c>
      <c r="I3695" s="11" t="s">
        <v>863</v>
      </c>
    </row>
    <row r="3696" spans="1:9" s="12" customFormat="1" ht="12.75" x14ac:dyDescent="0.2">
      <c r="A3696" s="10" t="s">
        <v>461</v>
      </c>
      <c r="B3696" s="11">
        <v>303023</v>
      </c>
      <c r="C3696" s="12" t="s">
        <v>3172</v>
      </c>
      <c r="D3696" s="11">
        <v>2</v>
      </c>
      <c r="E3696" s="13">
        <v>1.5624999999999998E-2</v>
      </c>
      <c r="F3696" s="14">
        <f t="shared" si="171"/>
        <v>3.1249999999999997E-2</v>
      </c>
      <c r="G3696" s="13">
        <f t="shared" si="172"/>
        <v>1.2019230769230768E-2</v>
      </c>
      <c r="H3696" s="14">
        <f t="shared" si="173"/>
        <v>2.4038461538461536E-2</v>
      </c>
      <c r="I3696" s="11" t="s">
        <v>862</v>
      </c>
    </row>
    <row r="3697" spans="1:9" s="12" customFormat="1" ht="12.75" x14ac:dyDescent="0.2">
      <c r="A3697" s="10" t="s">
        <v>461</v>
      </c>
      <c r="B3697" s="11">
        <v>306793</v>
      </c>
      <c r="C3697" s="12" t="s">
        <v>3173</v>
      </c>
      <c r="D3697" s="11">
        <v>2</v>
      </c>
      <c r="E3697" s="13">
        <v>1.5624999999999998E-2</v>
      </c>
      <c r="F3697" s="14">
        <f t="shared" si="171"/>
        <v>3.1249999999999997E-2</v>
      </c>
      <c r="G3697" s="13">
        <f t="shared" si="172"/>
        <v>1.2019230769230768E-2</v>
      </c>
      <c r="H3697" s="14">
        <f t="shared" si="173"/>
        <v>2.4038461538461536E-2</v>
      </c>
      <c r="I3697" s="11" t="s">
        <v>862</v>
      </c>
    </row>
    <row r="3698" spans="1:9" s="12" customFormat="1" ht="12.75" x14ac:dyDescent="0.2">
      <c r="A3698" s="10" t="s">
        <v>461</v>
      </c>
      <c r="B3698" s="11">
        <v>308029</v>
      </c>
      <c r="C3698" s="12" t="s">
        <v>3174</v>
      </c>
      <c r="D3698" s="11">
        <v>2</v>
      </c>
      <c r="E3698" s="13">
        <v>1.5624999999999998E-2</v>
      </c>
      <c r="F3698" s="14">
        <f t="shared" si="171"/>
        <v>3.1249999999999997E-2</v>
      </c>
      <c r="G3698" s="13">
        <f t="shared" si="172"/>
        <v>1.2019230769230768E-2</v>
      </c>
      <c r="H3698" s="14">
        <f t="shared" si="173"/>
        <v>2.4038461538461536E-2</v>
      </c>
      <c r="I3698" s="11" t="s">
        <v>862</v>
      </c>
    </row>
    <row r="3699" spans="1:9" s="12" customFormat="1" ht="12.75" x14ac:dyDescent="0.2">
      <c r="A3699" s="10" t="s">
        <v>461</v>
      </c>
      <c r="B3699" s="11">
        <v>323890</v>
      </c>
      <c r="C3699" s="12" t="s">
        <v>3175</v>
      </c>
      <c r="D3699" s="11">
        <v>2</v>
      </c>
      <c r="E3699" s="13">
        <v>1.5624999999999998E-2</v>
      </c>
      <c r="F3699" s="14">
        <f t="shared" si="171"/>
        <v>3.1249999999999997E-2</v>
      </c>
      <c r="G3699" s="13">
        <f t="shared" si="172"/>
        <v>1.2019230769230768E-2</v>
      </c>
      <c r="H3699" s="14">
        <f t="shared" si="173"/>
        <v>2.4038461538461536E-2</v>
      </c>
      <c r="I3699" s="11" t="s">
        <v>862</v>
      </c>
    </row>
    <row r="3700" spans="1:9" s="12" customFormat="1" ht="12.75" x14ac:dyDescent="0.2">
      <c r="A3700" s="10" t="s">
        <v>461</v>
      </c>
      <c r="B3700" s="11">
        <v>326503</v>
      </c>
      <c r="C3700" s="12" t="s">
        <v>3176</v>
      </c>
      <c r="D3700" s="11">
        <v>2</v>
      </c>
      <c r="E3700" s="13">
        <v>1.5624999999999998E-2</v>
      </c>
      <c r="F3700" s="14">
        <f t="shared" si="171"/>
        <v>3.1249999999999997E-2</v>
      </c>
      <c r="G3700" s="13">
        <f t="shared" si="172"/>
        <v>1.2019230769230768E-2</v>
      </c>
      <c r="H3700" s="14">
        <f t="shared" si="173"/>
        <v>2.4038461538461536E-2</v>
      </c>
      <c r="I3700" s="11" t="s">
        <v>862</v>
      </c>
    </row>
    <row r="3701" spans="1:9" s="12" customFormat="1" ht="12.75" x14ac:dyDescent="0.2">
      <c r="A3701" s="10" t="s">
        <v>461</v>
      </c>
      <c r="B3701" s="11">
        <v>364510</v>
      </c>
      <c r="C3701" s="12" t="s">
        <v>3210</v>
      </c>
      <c r="D3701" s="11">
        <v>1</v>
      </c>
      <c r="E3701" s="13">
        <v>1.5624999999999998E-2</v>
      </c>
      <c r="F3701" s="14">
        <f t="shared" si="171"/>
        <v>1.5624999999999998E-2</v>
      </c>
      <c r="G3701" s="13">
        <f t="shared" si="172"/>
        <v>1.2019230769230768E-2</v>
      </c>
      <c r="H3701" s="14">
        <f t="shared" si="173"/>
        <v>1.2019230769230768E-2</v>
      </c>
      <c r="I3701" s="11" t="s">
        <v>862</v>
      </c>
    </row>
    <row r="3702" spans="1:9" s="12" customFormat="1" ht="12.75" x14ac:dyDescent="0.2">
      <c r="A3702" s="10" t="s">
        <v>461</v>
      </c>
      <c r="B3702" s="11">
        <v>364511</v>
      </c>
      <c r="C3702" s="12" t="s">
        <v>3211</v>
      </c>
      <c r="D3702" s="11">
        <v>1</v>
      </c>
      <c r="E3702" s="13">
        <v>1.5624999999999998E-2</v>
      </c>
      <c r="F3702" s="14">
        <f t="shared" si="171"/>
        <v>1.5624999999999998E-2</v>
      </c>
      <c r="G3702" s="13">
        <f t="shared" si="172"/>
        <v>1.2019230769230768E-2</v>
      </c>
      <c r="H3702" s="14">
        <f t="shared" si="173"/>
        <v>1.2019230769230768E-2</v>
      </c>
      <c r="I3702" s="11" t="s">
        <v>862</v>
      </c>
    </row>
    <row r="3703" spans="1:9" s="12" customFormat="1" ht="12.75" x14ac:dyDescent="0.2">
      <c r="A3703" s="10" t="s">
        <v>461</v>
      </c>
      <c r="B3703" s="11">
        <v>318854</v>
      </c>
      <c r="C3703" s="12" t="s">
        <v>3212</v>
      </c>
      <c r="D3703" s="11">
        <v>1</v>
      </c>
      <c r="E3703" s="13">
        <v>1.5624999999999998E-2</v>
      </c>
      <c r="F3703" s="14">
        <f t="shared" si="171"/>
        <v>1.5624999999999998E-2</v>
      </c>
      <c r="G3703" s="13">
        <f t="shared" si="172"/>
        <v>1.2019230769230768E-2</v>
      </c>
      <c r="H3703" s="14">
        <f t="shared" si="173"/>
        <v>1.2019230769230768E-2</v>
      </c>
      <c r="I3703" s="11" t="s">
        <v>862</v>
      </c>
    </row>
    <row r="3704" spans="1:9" s="12" customFormat="1" ht="12.75" x14ac:dyDescent="0.2">
      <c r="A3704" s="10" t="s">
        <v>461</v>
      </c>
      <c r="B3704" s="11">
        <v>308312</v>
      </c>
      <c r="C3704" s="12" t="s">
        <v>3213</v>
      </c>
      <c r="D3704" s="11">
        <v>1</v>
      </c>
      <c r="E3704" s="13">
        <v>1.5624999999999998E-2</v>
      </c>
      <c r="F3704" s="14">
        <f t="shared" si="171"/>
        <v>1.5624999999999998E-2</v>
      </c>
      <c r="G3704" s="13">
        <f t="shared" si="172"/>
        <v>1.2019230769230768E-2</v>
      </c>
      <c r="H3704" s="14">
        <f t="shared" si="173"/>
        <v>1.2019230769230768E-2</v>
      </c>
      <c r="I3704" s="11" t="s">
        <v>862</v>
      </c>
    </row>
    <row r="3705" spans="1:9" s="12" customFormat="1" ht="12.75" x14ac:dyDescent="0.2">
      <c r="A3705" s="10" t="s">
        <v>858</v>
      </c>
      <c r="B3705" s="11">
        <v>446677</v>
      </c>
      <c r="C3705" s="12" t="s">
        <v>825</v>
      </c>
      <c r="D3705" s="11">
        <v>25</v>
      </c>
      <c r="E3705" s="13">
        <v>1.5624999999999998E-2</v>
      </c>
      <c r="F3705" s="14">
        <f t="shared" si="171"/>
        <v>0.39062499999999994</v>
      </c>
      <c r="G3705" s="13">
        <f t="shared" si="172"/>
        <v>1.2019230769230768E-2</v>
      </c>
      <c r="H3705" s="14">
        <f t="shared" si="173"/>
        <v>0.30048076923076922</v>
      </c>
      <c r="I3705" s="11" t="s">
        <v>864</v>
      </c>
    </row>
    <row r="3706" spans="1:9" s="12" customFormat="1" ht="12.75" x14ac:dyDescent="0.2">
      <c r="A3706" s="10" t="s">
        <v>245</v>
      </c>
      <c r="B3706" s="11">
        <v>12974</v>
      </c>
      <c r="C3706" s="12" t="s">
        <v>3505</v>
      </c>
      <c r="D3706" s="11">
        <v>1</v>
      </c>
      <c r="E3706" s="13">
        <v>1.5624999999999998E-2</v>
      </c>
      <c r="F3706" s="14">
        <f t="shared" si="171"/>
        <v>1.5624999999999998E-2</v>
      </c>
      <c r="G3706" s="13">
        <f t="shared" si="172"/>
        <v>1.2019230769230768E-2</v>
      </c>
      <c r="H3706" s="14">
        <f t="shared" si="173"/>
        <v>1.2019230769230768E-2</v>
      </c>
      <c r="I3706" s="11" t="s">
        <v>863</v>
      </c>
    </row>
    <row r="3707" spans="1:9" s="12" customFormat="1" ht="12.75" x14ac:dyDescent="0.2">
      <c r="A3707" s="10" t="s">
        <v>245</v>
      </c>
      <c r="B3707" s="11">
        <v>12973</v>
      </c>
      <c r="C3707" s="12" t="s">
        <v>3506</v>
      </c>
      <c r="D3707" s="11">
        <v>1</v>
      </c>
      <c r="E3707" s="13">
        <v>1.5624999999999998E-2</v>
      </c>
      <c r="F3707" s="14">
        <f t="shared" si="171"/>
        <v>1.5624999999999998E-2</v>
      </c>
      <c r="G3707" s="13">
        <f t="shared" si="172"/>
        <v>1.2019230769230768E-2</v>
      </c>
      <c r="H3707" s="14">
        <f t="shared" si="173"/>
        <v>1.2019230769230768E-2</v>
      </c>
      <c r="I3707" s="11" t="s">
        <v>863</v>
      </c>
    </row>
    <row r="3708" spans="1:9" s="12" customFormat="1" ht="12.75" x14ac:dyDescent="0.2">
      <c r="A3708" s="10" t="s">
        <v>702</v>
      </c>
      <c r="B3708" s="11">
        <v>98060</v>
      </c>
      <c r="C3708" s="12" t="s">
        <v>3507</v>
      </c>
      <c r="D3708" s="11">
        <v>6</v>
      </c>
      <c r="E3708" s="13">
        <v>1.5624999999999998E-2</v>
      </c>
      <c r="F3708" s="14">
        <f t="shared" si="171"/>
        <v>9.3749999999999986E-2</v>
      </c>
      <c r="G3708" s="13">
        <f t="shared" si="172"/>
        <v>1.2019230769230768E-2</v>
      </c>
      <c r="H3708" s="14">
        <f t="shared" si="173"/>
        <v>7.2115384615384609E-2</v>
      </c>
      <c r="I3708" s="11" t="s">
        <v>863</v>
      </c>
    </row>
    <row r="3709" spans="1:9" s="12" customFormat="1" ht="12.75" x14ac:dyDescent="0.2">
      <c r="A3709" s="10" t="s">
        <v>702</v>
      </c>
      <c r="B3709" s="11">
        <v>17945</v>
      </c>
      <c r="C3709" s="12" t="s">
        <v>3508</v>
      </c>
      <c r="D3709" s="11">
        <v>5</v>
      </c>
      <c r="E3709" s="13">
        <v>1.5624999999999998E-2</v>
      </c>
      <c r="F3709" s="14">
        <f t="shared" si="171"/>
        <v>7.8124999999999986E-2</v>
      </c>
      <c r="G3709" s="13">
        <f t="shared" si="172"/>
        <v>1.2019230769230768E-2</v>
      </c>
      <c r="H3709" s="14">
        <f t="shared" si="173"/>
        <v>6.0096153846153841E-2</v>
      </c>
      <c r="I3709" s="11" t="s">
        <v>863</v>
      </c>
    </row>
    <row r="3710" spans="1:9" s="12" customFormat="1" ht="12.75" x14ac:dyDescent="0.2">
      <c r="A3710" s="10" t="s">
        <v>702</v>
      </c>
      <c r="B3710" s="11">
        <v>101358</v>
      </c>
      <c r="C3710" s="12" t="s">
        <v>3509</v>
      </c>
      <c r="D3710" s="11">
        <v>2</v>
      </c>
      <c r="E3710" s="13">
        <v>1.5624999999999998E-2</v>
      </c>
      <c r="F3710" s="14">
        <f t="shared" si="171"/>
        <v>3.1249999999999997E-2</v>
      </c>
      <c r="G3710" s="13">
        <f t="shared" si="172"/>
        <v>1.2019230769230768E-2</v>
      </c>
      <c r="H3710" s="14">
        <f t="shared" si="173"/>
        <v>2.4038461538461536E-2</v>
      </c>
      <c r="I3710" s="11" t="s">
        <v>863</v>
      </c>
    </row>
    <row r="3711" spans="1:9" s="12" customFormat="1" ht="12.75" x14ac:dyDescent="0.2">
      <c r="A3711" s="10" t="s">
        <v>702</v>
      </c>
      <c r="B3711" s="11">
        <v>101359</v>
      </c>
      <c r="C3711" s="12" t="s">
        <v>3510</v>
      </c>
      <c r="D3711" s="11">
        <v>2</v>
      </c>
      <c r="E3711" s="13">
        <v>1.5624999999999998E-2</v>
      </c>
      <c r="F3711" s="14">
        <f t="shared" si="171"/>
        <v>3.1249999999999997E-2</v>
      </c>
      <c r="G3711" s="13">
        <f t="shared" si="172"/>
        <v>1.2019230769230768E-2</v>
      </c>
      <c r="H3711" s="14">
        <f t="shared" si="173"/>
        <v>2.4038461538461536E-2</v>
      </c>
      <c r="I3711" s="11" t="s">
        <v>863</v>
      </c>
    </row>
    <row r="3712" spans="1:9" s="12" customFormat="1" ht="12.75" x14ac:dyDescent="0.2">
      <c r="A3712" s="10" t="s">
        <v>702</v>
      </c>
      <c r="B3712" s="11">
        <v>101577</v>
      </c>
      <c r="C3712" s="12" t="s">
        <v>3511</v>
      </c>
      <c r="D3712" s="11">
        <v>2</v>
      </c>
      <c r="E3712" s="13">
        <v>1.5624999999999998E-2</v>
      </c>
      <c r="F3712" s="14">
        <f t="shared" si="171"/>
        <v>3.1249999999999997E-2</v>
      </c>
      <c r="G3712" s="13">
        <f t="shared" si="172"/>
        <v>1.2019230769230768E-2</v>
      </c>
      <c r="H3712" s="14">
        <f t="shared" si="173"/>
        <v>2.4038461538461536E-2</v>
      </c>
      <c r="I3712" s="11" t="s">
        <v>863</v>
      </c>
    </row>
    <row r="3713" spans="1:9" s="12" customFormat="1" ht="12.75" x14ac:dyDescent="0.2">
      <c r="A3713" s="10" t="s">
        <v>702</v>
      </c>
      <c r="B3713" s="11">
        <v>100955</v>
      </c>
      <c r="C3713" s="12" t="s">
        <v>3512</v>
      </c>
      <c r="D3713" s="11">
        <v>1</v>
      </c>
      <c r="E3713" s="13">
        <v>1.5624999999999998E-2</v>
      </c>
      <c r="F3713" s="14">
        <f t="shared" si="171"/>
        <v>1.5624999999999998E-2</v>
      </c>
      <c r="G3713" s="13">
        <f t="shared" si="172"/>
        <v>1.2019230769230768E-2</v>
      </c>
      <c r="H3713" s="14">
        <f t="shared" si="173"/>
        <v>1.2019230769230768E-2</v>
      </c>
      <c r="I3713" s="11" t="s">
        <v>863</v>
      </c>
    </row>
    <row r="3714" spans="1:9" s="12" customFormat="1" ht="12.75" x14ac:dyDescent="0.2">
      <c r="A3714" s="10" t="s">
        <v>552</v>
      </c>
      <c r="B3714" s="11">
        <v>466932</v>
      </c>
      <c r="C3714" s="12" t="s">
        <v>3214</v>
      </c>
      <c r="D3714" s="11">
        <v>1</v>
      </c>
      <c r="E3714" s="13">
        <v>1.5624999999999998E-2</v>
      </c>
      <c r="F3714" s="14">
        <f t="shared" si="171"/>
        <v>1.5624999999999998E-2</v>
      </c>
      <c r="G3714" s="13">
        <f t="shared" si="172"/>
        <v>1.2019230769230768E-2</v>
      </c>
      <c r="H3714" s="14">
        <f t="shared" si="173"/>
        <v>1.2019230769230768E-2</v>
      </c>
      <c r="I3714" s="11" t="s">
        <v>864</v>
      </c>
    </row>
    <row r="3715" spans="1:9" s="12" customFormat="1" ht="12.75" x14ac:dyDescent="0.2">
      <c r="A3715" s="10" t="s">
        <v>552</v>
      </c>
      <c r="B3715" s="11">
        <v>466933</v>
      </c>
      <c r="C3715" s="12" t="s">
        <v>3215</v>
      </c>
      <c r="D3715" s="11">
        <v>1</v>
      </c>
      <c r="E3715" s="13">
        <v>1.5624999999999998E-2</v>
      </c>
      <c r="F3715" s="14">
        <f t="shared" si="171"/>
        <v>1.5624999999999998E-2</v>
      </c>
      <c r="G3715" s="13">
        <f t="shared" si="172"/>
        <v>1.2019230769230768E-2</v>
      </c>
      <c r="H3715" s="14">
        <f t="shared" si="173"/>
        <v>1.2019230769230768E-2</v>
      </c>
      <c r="I3715" s="11" t="s">
        <v>864</v>
      </c>
    </row>
    <row r="3716" spans="1:9" s="12" customFormat="1" ht="12.75" x14ac:dyDescent="0.2">
      <c r="A3716" s="10" t="s">
        <v>214</v>
      </c>
      <c r="B3716" s="11">
        <v>381946</v>
      </c>
      <c r="C3716" s="12" t="s">
        <v>3177</v>
      </c>
      <c r="D3716" s="11">
        <v>2</v>
      </c>
      <c r="E3716" s="13">
        <v>1.5624999999999998E-2</v>
      </c>
      <c r="F3716" s="14">
        <f t="shared" si="171"/>
        <v>3.1249999999999997E-2</v>
      </c>
      <c r="G3716" s="13">
        <f t="shared" si="172"/>
        <v>1.2019230769230768E-2</v>
      </c>
      <c r="H3716" s="14">
        <f t="shared" si="173"/>
        <v>2.4038461538461536E-2</v>
      </c>
      <c r="I3716" s="11" t="s">
        <v>862</v>
      </c>
    </row>
    <row r="3717" spans="1:9" s="12" customFormat="1" ht="12.75" x14ac:dyDescent="0.2">
      <c r="A3717" s="10" t="s">
        <v>214</v>
      </c>
      <c r="B3717" s="11">
        <v>381949</v>
      </c>
      <c r="C3717" s="12" t="s">
        <v>703</v>
      </c>
      <c r="D3717" s="11">
        <v>2</v>
      </c>
      <c r="E3717" s="13">
        <v>1.5624999999999998E-2</v>
      </c>
      <c r="F3717" s="14">
        <f t="shared" si="171"/>
        <v>3.1249999999999997E-2</v>
      </c>
      <c r="G3717" s="13">
        <f t="shared" si="172"/>
        <v>1.2019230769230768E-2</v>
      </c>
      <c r="H3717" s="14">
        <f t="shared" si="173"/>
        <v>2.4038461538461536E-2</v>
      </c>
      <c r="I3717" s="11" t="s">
        <v>862</v>
      </c>
    </row>
    <row r="3718" spans="1:9" s="12" customFormat="1" ht="12.75" x14ac:dyDescent="0.2">
      <c r="A3718" s="10" t="s">
        <v>214</v>
      </c>
      <c r="B3718" s="11">
        <v>147218</v>
      </c>
      <c r="C3718" s="12" t="s">
        <v>3216</v>
      </c>
      <c r="D3718" s="11">
        <v>1</v>
      </c>
      <c r="E3718" s="13">
        <v>1.5624999999999998E-2</v>
      </c>
      <c r="F3718" s="14">
        <f t="shared" si="171"/>
        <v>1.5624999999999998E-2</v>
      </c>
      <c r="G3718" s="13">
        <f t="shared" si="172"/>
        <v>1.2019230769230768E-2</v>
      </c>
      <c r="H3718" s="14">
        <f t="shared" si="173"/>
        <v>1.2019230769230768E-2</v>
      </c>
      <c r="I3718" s="11" t="s">
        <v>863</v>
      </c>
    </row>
    <row r="3719" spans="1:9" s="12" customFormat="1" ht="12.75" x14ac:dyDescent="0.2">
      <c r="A3719" s="10" t="s">
        <v>214</v>
      </c>
      <c r="B3719" s="11">
        <v>23667</v>
      </c>
      <c r="C3719" s="12" t="s">
        <v>3517</v>
      </c>
      <c r="D3719" s="11">
        <v>1</v>
      </c>
      <c r="E3719" s="13">
        <v>1.5624999999999998E-2</v>
      </c>
      <c r="F3719" s="14">
        <f t="shared" si="171"/>
        <v>1.5624999999999998E-2</v>
      </c>
      <c r="G3719" s="13">
        <f t="shared" si="172"/>
        <v>1.2019230769230768E-2</v>
      </c>
      <c r="H3719" s="14">
        <f t="shared" si="173"/>
        <v>1.2019230769230768E-2</v>
      </c>
      <c r="I3719" s="11" t="s">
        <v>863</v>
      </c>
    </row>
    <row r="3720" spans="1:9" s="12" customFormat="1" ht="12.75" x14ac:dyDescent="0.2">
      <c r="A3720" s="10" t="s">
        <v>704</v>
      </c>
      <c r="B3720" s="11">
        <v>76775</v>
      </c>
      <c r="C3720" s="12" t="s">
        <v>3518</v>
      </c>
      <c r="D3720" s="11">
        <v>5</v>
      </c>
      <c r="E3720" s="13">
        <v>1.5624999999999998E-2</v>
      </c>
      <c r="F3720" s="14">
        <f t="shared" si="171"/>
        <v>7.8124999999999986E-2</v>
      </c>
      <c r="G3720" s="13">
        <f t="shared" si="172"/>
        <v>1.2019230769230768E-2</v>
      </c>
      <c r="H3720" s="14">
        <f t="shared" si="173"/>
        <v>6.0096153846153841E-2</v>
      </c>
      <c r="I3720" s="11" t="s">
        <v>863</v>
      </c>
    </row>
    <row r="3721" spans="1:9" s="12" customFormat="1" ht="12.75" x14ac:dyDescent="0.2">
      <c r="A3721" s="10" t="s">
        <v>375</v>
      </c>
      <c r="B3721" s="11">
        <v>106592</v>
      </c>
      <c r="C3721" s="12" t="s">
        <v>3539</v>
      </c>
      <c r="D3721" s="11">
        <v>200</v>
      </c>
      <c r="E3721" s="13">
        <v>1.5624999999999998E-2</v>
      </c>
      <c r="F3721" s="14">
        <f t="shared" ref="F3721:F3784" si="174">D3721*E3721</f>
        <v>3.1249999999999996</v>
      </c>
      <c r="G3721" s="13">
        <f t="shared" ref="G3721:G3784" si="175">E3721/1.3</f>
        <v>1.2019230769230768E-2</v>
      </c>
      <c r="H3721" s="14">
        <f t="shared" ref="H3721:H3784" si="176">D3721*G3721</f>
        <v>2.4038461538461537</v>
      </c>
      <c r="I3721" s="11" t="s">
        <v>863</v>
      </c>
    </row>
    <row r="3722" spans="1:9" s="12" customFormat="1" ht="12.75" x14ac:dyDescent="0.2">
      <c r="A3722" s="10" t="s">
        <v>375</v>
      </c>
      <c r="B3722" s="11">
        <v>106534</v>
      </c>
      <c r="C3722" s="12" t="s">
        <v>711</v>
      </c>
      <c r="D3722" s="11">
        <v>55</v>
      </c>
      <c r="E3722" s="13">
        <v>1.5624999999999998E-2</v>
      </c>
      <c r="F3722" s="14">
        <f t="shared" si="174"/>
        <v>0.85937499999999989</v>
      </c>
      <c r="G3722" s="13">
        <f t="shared" si="175"/>
        <v>1.2019230769230768E-2</v>
      </c>
      <c r="H3722" s="14">
        <f t="shared" si="176"/>
        <v>0.66105769230769229</v>
      </c>
      <c r="I3722" s="11" t="s">
        <v>863</v>
      </c>
    </row>
    <row r="3723" spans="1:9" s="12" customFormat="1" ht="12.75" x14ac:dyDescent="0.2">
      <c r="A3723" s="10" t="s">
        <v>375</v>
      </c>
      <c r="B3723" s="11">
        <v>162632</v>
      </c>
      <c r="C3723" s="12" t="s">
        <v>705</v>
      </c>
      <c r="D3723" s="11">
        <v>35</v>
      </c>
      <c r="E3723" s="13">
        <v>1.5624999999999998E-2</v>
      </c>
      <c r="F3723" s="14">
        <f t="shared" si="174"/>
        <v>0.54687499999999989</v>
      </c>
      <c r="G3723" s="13">
        <f t="shared" si="175"/>
        <v>1.2019230769230768E-2</v>
      </c>
      <c r="H3723" s="14">
        <f t="shared" si="176"/>
        <v>0.42067307692307687</v>
      </c>
      <c r="I3723" s="11" t="s">
        <v>863</v>
      </c>
    </row>
    <row r="3724" spans="1:9" s="12" customFormat="1" ht="12.75" x14ac:dyDescent="0.2">
      <c r="A3724" s="10" t="s">
        <v>375</v>
      </c>
      <c r="B3724" s="11">
        <v>106599</v>
      </c>
      <c r="C3724" s="12" t="s">
        <v>3139</v>
      </c>
      <c r="D3724" s="11">
        <v>11</v>
      </c>
      <c r="E3724" s="13">
        <v>1.5624999999999998E-2</v>
      </c>
      <c r="F3724" s="14">
        <f t="shared" si="174"/>
        <v>0.17187499999999997</v>
      </c>
      <c r="G3724" s="13">
        <f t="shared" si="175"/>
        <v>1.2019230769230768E-2</v>
      </c>
      <c r="H3724" s="14">
        <f t="shared" si="176"/>
        <v>0.13221153846153844</v>
      </c>
      <c r="I3724" s="11" t="s">
        <v>863</v>
      </c>
    </row>
    <row r="3725" spans="1:9" s="12" customFormat="1" ht="12.75" x14ac:dyDescent="0.2">
      <c r="A3725" s="10" t="s">
        <v>375</v>
      </c>
      <c r="B3725" s="11">
        <v>106588</v>
      </c>
      <c r="C3725" s="12" t="s">
        <v>3540</v>
      </c>
      <c r="D3725" s="11">
        <v>8</v>
      </c>
      <c r="E3725" s="13">
        <v>1.5624999999999998E-2</v>
      </c>
      <c r="F3725" s="14">
        <f t="shared" si="174"/>
        <v>0.12499999999999999</v>
      </c>
      <c r="G3725" s="13">
        <f t="shared" si="175"/>
        <v>1.2019230769230768E-2</v>
      </c>
      <c r="H3725" s="14">
        <f t="shared" si="176"/>
        <v>9.6153846153846145E-2</v>
      </c>
      <c r="I3725" s="11" t="s">
        <v>863</v>
      </c>
    </row>
    <row r="3726" spans="1:9" s="12" customFormat="1" ht="12.75" x14ac:dyDescent="0.2">
      <c r="A3726" s="10" t="s">
        <v>375</v>
      </c>
      <c r="B3726" s="11">
        <v>161153</v>
      </c>
      <c r="C3726" s="12" t="s">
        <v>706</v>
      </c>
      <c r="D3726" s="11">
        <v>5</v>
      </c>
      <c r="E3726" s="13">
        <v>1.5624999999999998E-2</v>
      </c>
      <c r="F3726" s="14">
        <f t="shared" si="174"/>
        <v>7.8124999999999986E-2</v>
      </c>
      <c r="G3726" s="13">
        <f t="shared" si="175"/>
        <v>1.2019230769230768E-2</v>
      </c>
      <c r="H3726" s="14">
        <f t="shared" si="176"/>
        <v>6.0096153846153841E-2</v>
      </c>
      <c r="I3726" s="11" t="s">
        <v>863</v>
      </c>
    </row>
    <row r="3727" spans="1:9" s="12" customFormat="1" ht="12.75" x14ac:dyDescent="0.2">
      <c r="A3727" s="10" t="s">
        <v>375</v>
      </c>
      <c r="B3727" s="11">
        <v>106617</v>
      </c>
      <c r="C3727" s="12" t="s">
        <v>3541</v>
      </c>
      <c r="D3727" s="11">
        <v>3</v>
      </c>
      <c r="E3727" s="13">
        <v>1.5624999999999998E-2</v>
      </c>
      <c r="F3727" s="14">
        <f t="shared" si="174"/>
        <v>4.6874999999999993E-2</v>
      </c>
      <c r="G3727" s="13">
        <f t="shared" si="175"/>
        <v>1.2019230769230768E-2</v>
      </c>
      <c r="H3727" s="14">
        <f t="shared" si="176"/>
        <v>3.6057692307692304E-2</v>
      </c>
      <c r="I3727" s="11" t="s">
        <v>863</v>
      </c>
    </row>
    <row r="3728" spans="1:9" s="12" customFormat="1" ht="12.75" x14ac:dyDescent="0.2">
      <c r="A3728" s="10" t="s">
        <v>375</v>
      </c>
      <c r="B3728" s="11">
        <v>112022</v>
      </c>
      <c r="C3728" s="12" t="s">
        <v>827</v>
      </c>
      <c r="D3728" s="11">
        <v>3</v>
      </c>
      <c r="E3728" s="13">
        <v>1.5624999999999998E-2</v>
      </c>
      <c r="F3728" s="14">
        <f t="shared" si="174"/>
        <v>4.6874999999999993E-2</v>
      </c>
      <c r="G3728" s="13">
        <f t="shared" si="175"/>
        <v>1.2019230769230768E-2</v>
      </c>
      <c r="H3728" s="14">
        <f t="shared" si="176"/>
        <v>3.6057692307692304E-2</v>
      </c>
      <c r="I3728" s="11" t="s">
        <v>863</v>
      </c>
    </row>
    <row r="3729" spans="1:9" s="12" customFormat="1" ht="12.75" x14ac:dyDescent="0.2">
      <c r="A3729" s="10" t="s">
        <v>375</v>
      </c>
      <c r="B3729" s="11">
        <v>161147</v>
      </c>
      <c r="C3729" s="12" t="s">
        <v>707</v>
      </c>
      <c r="D3729" s="11">
        <v>2</v>
      </c>
      <c r="E3729" s="13">
        <v>1.5624999999999998E-2</v>
      </c>
      <c r="F3729" s="14">
        <f t="shared" si="174"/>
        <v>3.1249999999999997E-2</v>
      </c>
      <c r="G3729" s="13">
        <f t="shared" si="175"/>
        <v>1.2019230769230768E-2</v>
      </c>
      <c r="H3729" s="14">
        <f t="shared" si="176"/>
        <v>2.4038461538461536E-2</v>
      </c>
      <c r="I3729" s="11" t="s">
        <v>863</v>
      </c>
    </row>
    <row r="3730" spans="1:9" s="12" customFormat="1" ht="12.75" x14ac:dyDescent="0.2">
      <c r="A3730" s="10" t="s">
        <v>375</v>
      </c>
      <c r="B3730" s="11">
        <v>106607</v>
      </c>
      <c r="C3730" s="12" t="s">
        <v>710</v>
      </c>
      <c r="D3730" s="11">
        <v>2</v>
      </c>
      <c r="E3730" s="13">
        <v>1.5624999999999998E-2</v>
      </c>
      <c r="F3730" s="14">
        <f t="shared" si="174"/>
        <v>3.1249999999999997E-2</v>
      </c>
      <c r="G3730" s="13">
        <f t="shared" si="175"/>
        <v>1.2019230769230768E-2</v>
      </c>
      <c r="H3730" s="14">
        <f t="shared" si="176"/>
        <v>2.4038461538461536E-2</v>
      </c>
      <c r="I3730" s="11" t="s">
        <v>863</v>
      </c>
    </row>
    <row r="3731" spans="1:9" s="12" customFormat="1" ht="12.75" x14ac:dyDescent="0.2">
      <c r="A3731" s="10" t="s">
        <v>375</v>
      </c>
      <c r="B3731" s="11">
        <v>142838</v>
      </c>
      <c r="C3731" s="12" t="s">
        <v>708</v>
      </c>
      <c r="D3731" s="11">
        <v>2</v>
      </c>
      <c r="E3731" s="13">
        <v>1.5624999999999998E-2</v>
      </c>
      <c r="F3731" s="14">
        <f t="shared" si="174"/>
        <v>3.1249999999999997E-2</v>
      </c>
      <c r="G3731" s="13">
        <f t="shared" si="175"/>
        <v>1.2019230769230768E-2</v>
      </c>
      <c r="H3731" s="14">
        <f t="shared" si="176"/>
        <v>2.4038461538461536E-2</v>
      </c>
      <c r="I3731" s="11" t="s">
        <v>863</v>
      </c>
    </row>
    <row r="3732" spans="1:9" s="12" customFormat="1" ht="12.75" x14ac:dyDescent="0.2">
      <c r="A3732" s="10" t="s">
        <v>375</v>
      </c>
      <c r="B3732" s="11">
        <v>136175</v>
      </c>
      <c r="C3732" s="12" t="s">
        <v>709</v>
      </c>
      <c r="D3732" s="11">
        <v>2</v>
      </c>
      <c r="E3732" s="13">
        <v>1.5624999999999998E-2</v>
      </c>
      <c r="F3732" s="14">
        <f t="shared" si="174"/>
        <v>3.1249999999999997E-2</v>
      </c>
      <c r="G3732" s="13">
        <f t="shared" si="175"/>
        <v>1.2019230769230768E-2</v>
      </c>
      <c r="H3732" s="14">
        <f t="shared" si="176"/>
        <v>2.4038461538461536E-2</v>
      </c>
      <c r="I3732" s="11" t="s">
        <v>863</v>
      </c>
    </row>
    <row r="3733" spans="1:9" s="12" customFormat="1" ht="12.75" x14ac:dyDescent="0.2">
      <c r="A3733" s="10" t="s">
        <v>375</v>
      </c>
      <c r="B3733" s="11">
        <v>106589</v>
      </c>
      <c r="C3733" s="12" t="s">
        <v>3178</v>
      </c>
      <c r="D3733" s="11">
        <v>2</v>
      </c>
      <c r="E3733" s="13">
        <v>1.5624999999999998E-2</v>
      </c>
      <c r="F3733" s="14">
        <f t="shared" si="174"/>
        <v>3.1249999999999997E-2</v>
      </c>
      <c r="G3733" s="13">
        <f t="shared" si="175"/>
        <v>1.2019230769230768E-2</v>
      </c>
      <c r="H3733" s="14">
        <f t="shared" si="176"/>
        <v>2.4038461538461536E-2</v>
      </c>
      <c r="I3733" s="11" t="s">
        <v>863</v>
      </c>
    </row>
    <row r="3734" spans="1:9" s="12" customFormat="1" ht="12.75" x14ac:dyDescent="0.2">
      <c r="A3734" s="10" t="s">
        <v>375</v>
      </c>
      <c r="B3734" s="11">
        <v>59388</v>
      </c>
      <c r="C3734" s="12" t="s">
        <v>966</v>
      </c>
      <c r="D3734" s="11">
        <v>2</v>
      </c>
      <c r="E3734" s="13">
        <v>1.5624999999999998E-2</v>
      </c>
      <c r="F3734" s="14">
        <f t="shared" si="174"/>
        <v>3.1249999999999997E-2</v>
      </c>
      <c r="G3734" s="13">
        <f t="shared" si="175"/>
        <v>1.2019230769230768E-2</v>
      </c>
      <c r="H3734" s="14">
        <f t="shared" si="176"/>
        <v>2.4038461538461536E-2</v>
      </c>
      <c r="I3734" s="11" t="s">
        <v>863</v>
      </c>
    </row>
    <row r="3735" spans="1:9" s="12" customFormat="1" ht="12.75" x14ac:dyDescent="0.2">
      <c r="A3735" s="10" t="s">
        <v>375</v>
      </c>
      <c r="B3735" s="11">
        <v>106630</v>
      </c>
      <c r="C3735" s="12" t="s">
        <v>3542</v>
      </c>
      <c r="D3735" s="11">
        <v>2</v>
      </c>
      <c r="E3735" s="13">
        <v>1.5624999999999998E-2</v>
      </c>
      <c r="F3735" s="14">
        <f t="shared" si="174"/>
        <v>3.1249999999999997E-2</v>
      </c>
      <c r="G3735" s="13">
        <f t="shared" si="175"/>
        <v>1.2019230769230768E-2</v>
      </c>
      <c r="H3735" s="14">
        <f t="shared" si="176"/>
        <v>2.4038461538461536E-2</v>
      </c>
      <c r="I3735" s="11" t="s">
        <v>863</v>
      </c>
    </row>
    <row r="3736" spans="1:9" s="12" customFormat="1" ht="12.75" x14ac:dyDescent="0.2">
      <c r="A3736" s="10" t="s">
        <v>375</v>
      </c>
      <c r="B3736" s="11">
        <v>106593</v>
      </c>
      <c r="C3736" s="12" t="s">
        <v>3543</v>
      </c>
      <c r="D3736" s="11">
        <v>1</v>
      </c>
      <c r="E3736" s="13">
        <v>1.5624999999999998E-2</v>
      </c>
      <c r="F3736" s="14">
        <f t="shared" si="174"/>
        <v>1.5624999999999998E-2</v>
      </c>
      <c r="G3736" s="13">
        <f t="shared" si="175"/>
        <v>1.2019230769230768E-2</v>
      </c>
      <c r="H3736" s="14">
        <f t="shared" si="176"/>
        <v>1.2019230769230768E-2</v>
      </c>
      <c r="I3736" s="11" t="s">
        <v>863</v>
      </c>
    </row>
    <row r="3737" spans="1:9" s="12" customFormat="1" ht="12.75" x14ac:dyDescent="0.2">
      <c r="A3737" s="10" t="s">
        <v>712</v>
      </c>
      <c r="B3737" s="11">
        <v>18184</v>
      </c>
      <c r="C3737" s="12" t="s">
        <v>3549</v>
      </c>
      <c r="D3737" s="11">
        <v>3</v>
      </c>
      <c r="E3737" s="13">
        <v>1.5624999999999998E-2</v>
      </c>
      <c r="F3737" s="14">
        <f t="shared" si="174"/>
        <v>4.6874999999999993E-2</v>
      </c>
      <c r="G3737" s="13">
        <f t="shared" si="175"/>
        <v>1.2019230769230768E-2</v>
      </c>
      <c r="H3737" s="14">
        <f t="shared" si="176"/>
        <v>3.6057692307692304E-2</v>
      </c>
      <c r="I3737" s="11" t="s">
        <v>863</v>
      </c>
    </row>
    <row r="3738" spans="1:9" s="12" customFormat="1" ht="12.75" x14ac:dyDescent="0.2">
      <c r="A3738" s="10" t="s">
        <v>712</v>
      </c>
      <c r="B3738" s="11">
        <v>18183</v>
      </c>
      <c r="C3738" s="12" t="s">
        <v>3550</v>
      </c>
      <c r="D3738" s="11">
        <v>1</v>
      </c>
      <c r="E3738" s="13">
        <v>1.5624999999999998E-2</v>
      </c>
      <c r="F3738" s="14">
        <f t="shared" si="174"/>
        <v>1.5624999999999998E-2</v>
      </c>
      <c r="G3738" s="13">
        <f t="shared" si="175"/>
        <v>1.2019230769230768E-2</v>
      </c>
      <c r="H3738" s="14">
        <f t="shared" si="176"/>
        <v>1.2019230769230768E-2</v>
      </c>
      <c r="I3738" s="11" t="s">
        <v>863</v>
      </c>
    </row>
    <row r="3739" spans="1:9" s="12" customFormat="1" ht="12.75" x14ac:dyDescent="0.2">
      <c r="A3739" s="10" t="s">
        <v>713</v>
      </c>
      <c r="B3739" s="11">
        <v>83560</v>
      </c>
      <c r="C3739" s="12" t="s">
        <v>3551</v>
      </c>
      <c r="D3739" s="11">
        <v>3</v>
      </c>
      <c r="E3739" s="13">
        <v>1.5624999999999998E-2</v>
      </c>
      <c r="F3739" s="14">
        <f t="shared" si="174"/>
        <v>4.6874999999999993E-2</v>
      </c>
      <c r="G3739" s="13">
        <f t="shared" si="175"/>
        <v>1.2019230769230768E-2</v>
      </c>
      <c r="H3739" s="14">
        <f t="shared" si="176"/>
        <v>3.6057692307692304E-2</v>
      </c>
      <c r="I3739" s="11" t="s">
        <v>863</v>
      </c>
    </row>
    <row r="3740" spans="1:9" s="12" customFormat="1" ht="12.75" x14ac:dyDescent="0.2">
      <c r="A3740" s="10" t="s">
        <v>713</v>
      </c>
      <c r="B3740" s="11">
        <v>82537</v>
      </c>
      <c r="C3740" s="12" t="s">
        <v>3552</v>
      </c>
      <c r="D3740" s="11">
        <v>3</v>
      </c>
      <c r="E3740" s="13">
        <v>1.5624999999999998E-2</v>
      </c>
      <c r="F3740" s="14">
        <f t="shared" si="174"/>
        <v>4.6874999999999993E-2</v>
      </c>
      <c r="G3740" s="13">
        <f t="shared" si="175"/>
        <v>1.2019230769230768E-2</v>
      </c>
      <c r="H3740" s="14">
        <f t="shared" si="176"/>
        <v>3.6057692307692304E-2</v>
      </c>
      <c r="I3740" s="11" t="s">
        <v>863</v>
      </c>
    </row>
    <row r="3741" spans="1:9" s="12" customFormat="1" ht="12.75" x14ac:dyDescent="0.2">
      <c r="A3741" s="10" t="s">
        <v>73</v>
      </c>
      <c r="B3741" s="11">
        <v>50769</v>
      </c>
      <c r="C3741" s="12" t="s">
        <v>3553</v>
      </c>
      <c r="D3741" s="11">
        <v>1</v>
      </c>
      <c r="E3741" s="13">
        <v>1.5624999999999998E-2</v>
      </c>
      <c r="F3741" s="14">
        <f t="shared" si="174"/>
        <v>1.5624999999999998E-2</v>
      </c>
      <c r="G3741" s="13">
        <f t="shared" si="175"/>
        <v>1.2019230769230768E-2</v>
      </c>
      <c r="H3741" s="14">
        <f t="shared" si="176"/>
        <v>1.2019230769230768E-2</v>
      </c>
      <c r="I3741" s="11" t="s">
        <v>863</v>
      </c>
    </row>
    <row r="3742" spans="1:9" s="12" customFormat="1" ht="12.75" x14ac:dyDescent="0.2">
      <c r="A3742" s="10" t="s">
        <v>324</v>
      </c>
      <c r="B3742" s="11">
        <v>66728</v>
      </c>
      <c r="C3742" s="12" t="s">
        <v>3567</v>
      </c>
      <c r="D3742" s="11">
        <v>1</v>
      </c>
      <c r="E3742" s="13">
        <v>1.5624999999999998E-2</v>
      </c>
      <c r="F3742" s="14">
        <f t="shared" si="174"/>
        <v>1.5624999999999998E-2</v>
      </c>
      <c r="G3742" s="13">
        <f t="shared" si="175"/>
        <v>1.2019230769230768E-2</v>
      </c>
      <c r="H3742" s="14">
        <f t="shared" si="176"/>
        <v>1.2019230769230768E-2</v>
      </c>
      <c r="I3742" s="11" t="s">
        <v>863</v>
      </c>
    </row>
    <row r="3743" spans="1:9" s="12" customFormat="1" ht="12.75" x14ac:dyDescent="0.2">
      <c r="A3743" s="10" t="s">
        <v>232</v>
      </c>
      <c r="B3743" s="11">
        <v>10864</v>
      </c>
      <c r="C3743" s="12" t="s">
        <v>3580</v>
      </c>
      <c r="D3743" s="11">
        <v>5</v>
      </c>
      <c r="E3743" s="13">
        <v>1.5624999999999998E-2</v>
      </c>
      <c r="F3743" s="14">
        <f t="shared" si="174"/>
        <v>7.8124999999999986E-2</v>
      </c>
      <c r="G3743" s="13">
        <f t="shared" si="175"/>
        <v>1.2019230769230768E-2</v>
      </c>
      <c r="H3743" s="14">
        <f t="shared" si="176"/>
        <v>6.0096153846153841E-2</v>
      </c>
      <c r="I3743" s="11" t="s">
        <v>861</v>
      </c>
    </row>
    <row r="3744" spans="1:9" s="12" customFormat="1" ht="12.75" x14ac:dyDescent="0.2">
      <c r="A3744" s="10" t="s">
        <v>232</v>
      </c>
      <c r="B3744" s="11">
        <v>10811</v>
      </c>
      <c r="C3744" s="12" t="s">
        <v>3581</v>
      </c>
      <c r="D3744" s="11">
        <v>4</v>
      </c>
      <c r="E3744" s="13">
        <v>1.5624999999999998E-2</v>
      </c>
      <c r="F3744" s="14">
        <f t="shared" si="174"/>
        <v>6.2499999999999993E-2</v>
      </c>
      <c r="G3744" s="13">
        <f t="shared" si="175"/>
        <v>1.2019230769230768E-2</v>
      </c>
      <c r="H3744" s="14">
        <f t="shared" si="176"/>
        <v>4.8076923076923073E-2</v>
      </c>
      <c r="I3744" s="11" t="s">
        <v>861</v>
      </c>
    </row>
    <row r="3745" spans="1:9" s="12" customFormat="1" ht="12.75" x14ac:dyDescent="0.2">
      <c r="A3745" s="10" t="s">
        <v>232</v>
      </c>
      <c r="B3745" s="11">
        <v>39579</v>
      </c>
      <c r="C3745" s="12" t="s">
        <v>3582</v>
      </c>
      <c r="D3745" s="11">
        <v>3</v>
      </c>
      <c r="E3745" s="13">
        <v>1.5624999999999998E-2</v>
      </c>
      <c r="F3745" s="14">
        <f t="shared" si="174"/>
        <v>4.6874999999999993E-2</v>
      </c>
      <c r="G3745" s="13">
        <f t="shared" si="175"/>
        <v>1.2019230769230768E-2</v>
      </c>
      <c r="H3745" s="14">
        <f t="shared" si="176"/>
        <v>3.6057692307692304E-2</v>
      </c>
      <c r="I3745" s="11" t="s">
        <v>861</v>
      </c>
    </row>
    <row r="3746" spans="1:9" s="12" customFormat="1" ht="12.75" x14ac:dyDescent="0.2">
      <c r="A3746" s="10" t="s">
        <v>232</v>
      </c>
      <c r="B3746" s="11">
        <v>15322</v>
      </c>
      <c r="C3746" s="12" t="s">
        <v>3179</v>
      </c>
      <c r="D3746" s="11">
        <v>2</v>
      </c>
      <c r="E3746" s="13">
        <v>1.5624999999999998E-2</v>
      </c>
      <c r="F3746" s="14">
        <f t="shared" si="174"/>
        <v>3.1249999999999997E-2</v>
      </c>
      <c r="G3746" s="13">
        <f t="shared" si="175"/>
        <v>1.2019230769230768E-2</v>
      </c>
      <c r="H3746" s="14">
        <f t="shared" si="176"/>
        <v>2.4038461538461536E-2</v>
      </c>
      <c r="I3746" s="11" t="s">
        <v>863</v>
      </c>
    </row>
    <row r="3747" spans="1:9" s="12" customFormat="1" ht="12.75" x14ac:dyDescent="0.2">
      <c r="A3747" s="10" t="s">
        <v>232</v>
      </c>
      <c r="B3747" s="11">
        <v>15356</v>
      </c>
      <c r="C3747" s="12" t="s">
        <v>3583</v>
      </c>
      <c r="D3747" s="11">
        <v>1</v>
      </c>
      <c r="E3747" s="13">
        <v>1.5624999999999998E-2</v>
      </c>
      <c r="F3747" s="14">
        <f t="shared" si="174"/>
        <v>1.5624999999999998E-2</v>
      </c>
      <c r="G3747" s="13">
        <f t="shared" si="175"/>
        <v>1.2019230769230768E-2</v>
      </c>
      <c r="H3747" s="14">
        <f t="shared" si="176"/>
        <v>1.2019230769230768E-2</v>
      </c>
      <c r="I3747" s="11" t="s">
        <v>863</v>
      </c>
    </row>
    <row r="3748" spans="1:9" s="12" customFormat="1" ht="12.75" x14ac:dyDescent="0.2">
      <c r="A3748" s="10" t="s">
        <v>232</v>
      </c>
      <c r="B3748" s="11">
        <v>129896</v>
      </c>
      <c r="C3748" s="12" t="s">
        <v>3584</v>
      </c>
      <c r="D3748" s="11">
        <v>1</v>
      </c>
      <c r="E3748" s="13">
        <v>1.5624999999999998E-2</v>
      </c>
      <c r="F3748" s="14">
        <f t="shared" si="174"/>
        <v>1.5624999999999998E-2</v>
      </c>
      <c r="G3748" s="13">
        <f t="shared" si="175"/>
        <v>1.2019230769230768E-2</v>
      </c>
      <c r="H3748" s="14">
        <f t="shared" si="176"/>
        <v>1.2019230769230768E-2</v>
      </c>
      <c r="I3748" s="11" t="s">
        <v>863</v>
      </c>
    </row>
    <row r="3749" spans="1:9" s="12" customFormat="1" ht="12.75" x14ac:dyDescent="0.2">
      <c r="A3749" s="10" t="s">
        <v>232</v>
      </c>
      <c r="B3749" s="11">
        <v>11010</v>
      </c>
      <c r="C3749" s="12" t="s">
        <v>3579</v>
      </c>
      <c r="D3749" s="11">
        <v>1</v>
      </c>
      <c r="E3749" s="13">
        <v>1.5624999999999998E-2</v>
      </c>
      <c r="F3749" s="14">
        <f t="shared" si="174"/>
        <v>1.5624999999999998E-2</v>
      </c>
      <c r="G3749" s="13">
        <f t="shared" si="175"/>
        <v>1.2019230769230768E-2</v>
      </c>
      <c r="H3749" s="14">
        <f t="shared" si="176"/>
        <v>1.2019230769230768E-2</v>
      </c>
      <c r="I3749" s="11" t="s">
        <v>861</v>
      </c>
    </row>
    <row r="3750" spans="1:9" s="12" customFormat="1" ht="12.75" x14ac:dyDescent="0.2">
      <c r="A3750" s="10" t="s">
        <v>1126</v>
      </c>
      <c r="B3750" s="11">
        <v>428964</v>
      </c>
      <c r="C3750" s="12" t="s">
        <v>1018</v>
      </c>
      <c r="D3750" s="11">
        <v>50</v>
      </c>
      <c r="E3750" s="13">
        <v>1.5624999999999998E-2</v>
      </c>
      <c r="F3750" s="14">
        <f t="shared" si="174"/>
        <v>0.78124999999999989</v>
      </c>
      <c r="G3750" s="13">
        <f t="shared" si="175"/>
        <v>1.2019230769230768E-2</v>
      </c>
      <c r="H3750" s="14">
        <f t="shared" si="176"/>
        <v>0.60096153846153844</v>
      </c>
      <c r="I3750" s="11" t="s">
        <v>863</v>
      </c>
    </row>
    <row r="3751" spans="1:9" s="12" customFormat="1" ht="12.75" x14ac:dyDescent="0.2">
      <c r="A3751" s="10" t="s">
        <v>1126</v>
      </c>
      <c r="B3751" s="11">
        <v>35720</v>
      </c>
      <c r="C3751" s="12" t="s">
        <v>975</v>
      </c>
      <c r="D3751" s="11">
        <v>7</v>
      </c>
      <c r="E3751" s="13">
        <v>1.5624999999999998E-2</v>
      </c>
      <c r="F3751" s="14">
        <f t="shared" si="174"/>
        <v>0.10937499999999999</v>
      </c>
      <c r="G3751" s="13">
        <f t="shared" si="175"/>
        <v>1.2019230769230768E-2</v>
      </c>
      <c r="H3751" s="14">
        <f t="shared" si="176"/>
        <v>8.4134615384615377E-2</v>
      </c>
      <c r="I3751" s="11" t="s">
        <v>861</v>
      </c>
    </row>
    <row r="3752" spans="1:9" s="12" customFormat="1" ht="12.75" x14ac:dyDescent="0.2">
      <c r="A3752" s="10" t="s">
        <v>1126</v>
      </c>
      <c r="B3752" s="11">
        <v>87205</v>
      </c>
      <c r="C3752" s="12" t="s">
        <v>3626</v>
      </c>
      <c r="D3752" s="11">
        <v>4</v>
      </c>
      <c r="E3752" s="13">
        <v>1.5624999999999998E-2</v>
      </c>
      <c r="F3752" s="14">
        <f t="shared" si="174"/>
        <v>6.2499999999999993E-2</v>
      </c>
      <c r="G3752" s="13">
        <f t="shared" si="175"/>
        <v>1.2019230769230768E-2</v>
      </c>
      <c r="H3752" s="14">
        <f t="shared" si="176"/>
        <v>4.8076923076923073E-2</v>
      </c>
      <c r="I3752" s="11" t="s">
        <v>863</v>
      </c>
    </row>
    <row r="3753" spans="1:9" s="12" customFormat="1" ht="12.75" x14ac:dyDescent="0.2">
      <c r="A3753" s="10" t="s">
        <v>1126</v>
      </c>
      <c r="B3753" s="11">
        <v>62389</v>
      </c>
      <c r="C3753" s="12" t="s">
        <v>3627</v>
      </c>
      <c r="D3753" s="11">
        <v>4</v>
      </c>
      <c r="E3753" s="13">
        <v>1.5624999999999998E-2</v>
      </c>
      <c r="F3753" s="14">
        <f t="shared" si="174"/>
        <v>6.2499999999999993E-2</v>
      </c>
      <c r="G3753" s="13">
        <f t="shared" si="175"/>
        <v>1.2019230769230768E-2</v>
      </c>
      <c r="H3753" s="14">
        <f t="shared" si="176"/>
        <v>4.8076923076923073E-2</v>
      </c>
      <c r="I3753" s="11" t="s">
        <v>863</v>
      </c>
    </row>
    <row r="3754" spans="1:9" s="12" customFormat="1" ht="12.75" x14ac:dyDescent="0.2">
      <c r="A3754" s="10" t="s">
        <v>1126</v>
      </c>
      <c r="B3754" s="11">
        <v>42747</v>
      </c>
      <c r="C3754" s="12" t="s">
        <v>3628</v>
      </c>
      <c r="D3754" s="11">
        <v>3</v>
      </c>
      <c r="E3754" s="13">
        <v>1.5624999999999998E-2</v>
      </c>
      <c r="F3754" s="14">
        <f t="shared" si="174"/>
        <v>4.6874999999999993E-2</v>
      </c>
      <c r="G3754" s="13">
        <f t="shared" si="175"/>
        <v>1.2019230769230768E-2</v>
      </c>
      <c r="H3754" s="14">
        <f t="shared" si="176"/>
        <v>3.6057692307692304E-2</v>
      </c>
      <c r="I3754" s="11" t="s">
        <v>861</v>
      </c>
    </row>
    <row r="3755" spans="1:9" s="12" customFormat="1" ht="12.75" x14ac:dyDescent="0.2">
      <c r="A3755" s="10" t="s">
        <v>1126</v>
      </c>
      <c r="B3755" s="11">
        <v>92693</v>
      </c>
      <c r="C3755" s="12" t="s">
        <v>3629</v>
      </c>
      <c r="D3755" s="11">
        <v>3</v>
      </c>
      <c r="E3755" s="13">
        <v>1.5624999999999998E-2</v>
      </c>
      <c r="F3755" s="14">
        <f t="shared" si="174"/>
        <v>4.6874999999999993E-2</v>
      </c>
      <c r="G3755" s="13">
        <f t="shared" si="175"/>
        <v>1.2019230769230768E-2</v>
      </c>
      <c r="H3755" s="14">
        <f t="shared" si="176"/>
        <v>3.6057692307692304E-2</v>
      </c>
      <c r="I3755" s="11" t="s">
        <v>863</v>
      </c>
    </row>
    <row r="3756" spans="1:9" s="12" customFormat="1" ht="12.75" x14ac:dyDescent="0.2">
      <c r="A3756" s="10" t="s">
        <v>1126</v>
      </c>
      <c r="B3756" s="11">
        <v>53161</v>
      </c>
      <c r="C3756" s="12" t="s">
        <v>3630</v>
      </c>
      <c r="D3756" s="11">
        <v>3</v>
      </c>
      <c r="E3756" s="13">
        <v>1.5624999999999998E-2</v>
      </c>
      <c r="F3756" s="14">
        <f t="shared" si="174"/>
        <v>4.6874999999999993E-2</v>
      </c>
      <c r="G3756" s="13">
        <f t="shared" si="175"/>
        <v>1.2019230769230768E-2</v>
      </c>
      <c r="H3756" s="14">
        <f t="shared" si="176"/>
        <v>3.6057692307692304E-2</v>
      </c>
      <c r="I3756" s="11" t="s">
        <v>863</v>
      </c>
    </row>
    <row r="3757" spans="1:9" s="12" customFormat="1" ht="12.75" x14ac:dyDescent="0.2">
      <c r="A3757" s="10" t="s">
        <v>1126</v>
      </c>
      <c r="B3757" s="11">
        <v>65500</v>
      </c>
      <c r="C3757" s="12" t="s">
        <v>3631</v>
      </c>
      <c r="D3757" s="11">
        <v>2</v>
      </c>
      <c r="E3757" s="13">
        <v>1.5624999999999998E-2</v>
      </c>
      <c r="F3757" s="14">
        <f t="shared" si="174"/>
        <v>3.1249999999999997E-2</v>
      </c>
      <c r="G3757" s="13">
        <f t="shared" si="175"/>
        <v>1.2019230769230768E-2</v>
      </c>
      <c r="H3757" s="14">
        <f t="shared" si="176"/>
        <v>2.4038461538461536E-2</v>
      </c>
      <c r="I3757" s="11" t="s">
        <v>863</v>
      </c>
    </row>
    <row r="3758" spans="1:9" s="12" customFormat="1" ht="12.75" x14ac:dyDescent="0.2">
      <c r="A3758" s="10" t="s">
        <v>1126</v>
      </c>
      <c r="B3758" s="11">
        <v>121342</v>
      </c>
      <c r="C3758" s="12" t="s">
        <v>3180</v>
      </c>
      <c r="D3758" s="11">
        <v>2</v>
      </c>
      <c r="E3758" s="13">
        <v>1.5624999999999998E-2</v>
      </c>
      <c r="F3758" s="14">
        <f t="shared" si="174"/>
        <v>3.1249999999999997E-2</v>
      </c>
      <c r="G3758" s="13">
        <f t="shared" si="175"/>
        <v>1.2019230769230768E-2</v>
      </c>
      <c r="H3758" s="14">
        <f t="shared" si="176"/>
        <v>2.4038461538461536E-2</v>
      </c>
      <c r="I3758" s="11" t="s">
        <v>862</v>
      </c>
    </row>
    <row r="3759" spans="1:9" s="12" customFormat="1" ht="12.75" x14ac:dyDescent="0.2">
      <c r="A3759" s="10" t="s">
        <v>1126</v>
      </c>
      <c r="B3759" s="11">
        <v>40396</v>
      </c>
      <c r="C3759" s="12" t="s">
        <v>3632</v>
      </c>
      <c r="D3759" s="11">
        <v>2</v>
      </c>
      <c r="E3759" s="13">
        <v>1.5624999999999998E-2</v>
      </c>
      <c r="F3759" s="14">
        <f t="shared" si="174"/>
        <v>3.1249999999999997E-2</v>
      </c>
      <c r="G3759" s="13">
        <f t="shared" si="175"/>
        <v>1.2019230769230768E-2</v>
      </c>
      <c r="H3759" s="14">
        <f t="shared" si="176"/>
        <v>2.4038461538461536E-2</v>
      </c>
      <c r="I3759" s="11" t="s">
        <v>863</v>
      </c>
    </row>
    <row r="3760" spans="1:9" s="12" customFormat="1" ht="12.75" x14ac:dyDescent="0.2">
      <c r="A3760" s="10" t="s">
        <v>1126</v>
      </c>
      <c r="B3760" s="11">
        <v>69936</v>
      </c>
      <c r="C3760" s="12" t="s">
        <v>3633</v>
      </c>
      <c r="D3760" s="11">
        <v>2</v>
      </c>
      <c r="E3760" s="13">
        <v>1.5624999999999998E-2</v>
      </c>
      <c r="F3760" s="14">
        <f t="shared" si="174"/>
        <v>3.1249999999999997E-2</v>
      </c>
      <c r="G3760" s="13">
        <f t="shared" si="175"/>
        <v>1.2019230769230768E-2</v>
      </c>
      <c r="H3760" s="14">
        <f t="shared" si="176"/>
        <v>2.4038461538461536E-2</v>
      </c>
      <c r="I3760" s="11" t="s">
        <v>863</v>
      </c>
    </row>
    <row r="3761" spans="1:9" s="12" customFormat="1" ht="12.75" x14ac:dyDescent="0.2">
      <c r="A3761" s="10" t="s">
        <v>1126</v>
      </c>
      <c r="B3761" s="11">
        <v>69941</v>
      </c>
      <c r="C3761" s="12" t="s">
        <v>3634</v>
      </c>
      <c r="D3761" s="11">
        <v>2</v>
      </c>
      <c r="E3761" s="13">
        <v>1.5624999999999998E-2</v>
      </c>
      <c r="F3761" s="14">
        <f t="shared" si="174"/>
        <v>3.1249999999999997E-2</v>
      </c>
      <c r="G3761" s="13">
        <f t="shared" si="175"/>
        <v>1.2019230769230768E-2</v>
      </c>
      <c r="H3761" s="14">
        <f t="shared" si="176"/>
        <v>2.4038461538461536E-2</v>
      </c>
      <c r="I3761" s="11" t="s">
        <v>863</v>
      </c>
    </row>
    <row r="3762" spans="1:9" s="12" customFormat="1" ht="12.75" x14ac:dyDescent="0.2">
      <c r="A3762" s="10" t="s">
        <v>1126</v>
      </c>
      <c r="B3762" s="11">
        <v>120979</v>
      </c>
      <c r="C3762" s="12" t="s">
        <v>3635</v>
      </c>
      <c r="D3762" s="11">
        <v>2</v>
      </c>
      <c r="E3762" s="13">
        <v>1.5624999999999998E-2</v>
      </c>
      <c r="F3762" s="14">
        <f t="shared" si="174"/>
        <v>3.1249999999999997E-2</v>
      </c>
      <c r="G3762" s="13">
        <f t="shared" si="175"/>
        <v>1.2019230769230768E-2</v>
      </c>
      <c r="H3762" s="14">
        <f t="shared" si="176"/>
        <v>2.4038461538461536E-2</v>
      </c>
      <c r="I3762" s="11" t="s">
        <v>863</v>
      </c>
    </row>
    <row r="3763" spans="1:9" s="12" customFormat="1" ht="12.75" x14ac:dyDescent="0.2">
      <c r="A3763" s="10" t="s">
        <v>1126</v>
      </c>
      <c r="B3763" s="11">
        <v>64712</v>
      </c>
      <c r="C3763" s="12" t="s">
        <v>3636</v>
      </c>
      <c r="D3763" s="11">
        <v>2</v>
      </c>
      <c r="E3763" s="13">
        <v>1.5624999999999998E-2</v>
      </c>
      <c r="F3763" s="14">
        <f t="shared" si="174"/>
        <v>3.1249999999999997E-2</v>
      </c>
      <c r="G3763" s="13">
        <f t="shared" si="175"/>
        <v>1.2019230769230768E-2</v>
      </c>
      <c r="H3763" s="14">
        <f t="shared" si="176"/>
        <v>2.4038461538461536E-2</v>
      </c>
      <c r="I3763" s="11" t="s">
        <v>863</v>
      </c>
    </row>
    <row r="3764" spans="1:9" s="12" customFormat="1" ht="12.75" x14ac:dyDescent="0.2">
      <c r="A3764" s="10" t="s">
        <v>1126</v>
      </c>
      <c r="B3764" s="11">
        <v>33806</v>
      </c>
      <c r="C3764" s="12" t="s">
        <v>3637</v>
      </c>
      <c r="D3764" s="11">
        <v>2</v>
      </c>
      <c r="E3764" s="13">
        <v>1.5624999999999998E-2</v>
      </c>
      <c r="F3764" s="14">
        <f t="shared" si="174"/>
        <v>3.1249999999999997E-2</v>
      </c>
      <c r="G3764" s="13">
        <f t="shared" si="175"/>
        <v>1.2019230769230768E-2</v>
      </c>
      <c r="H3764" s="14">
        <f t="shared" si="176"/>
        <v>2.4038461538461536E-2</v>
      </c>
      <c r="I3764" s="11" t="s">
        <v>863</v>
      </c>
    </row>
    <row r="3765" spans="1:9" s="12" customFormat="1" ht="12.75" x14ac:dyDescent="0.2">
      <c r="A3765" s="10" t="s">
        <v>1126</v>
      </c>
      <c r="B3765" s="11">
        <v>465252</v>
      </c>
      <c r="C3765" s="12" t="s">
        <v>3181</v>
      </c>
      <c r="D3765" s="11">
        <v>2</v>
      </c>
      <c r="E3765" s="13">
        <v>1.5624999999999998E-2</v>
      </c>
      <c r="F3765" s="14">
        <f t="shared" si="174"/>
        <v>3.1249999999999997E-2</v>
      </c>
      <c r="G3765" s="13">
        <f t="shared" si="175"/>
        <v>1.2019230769230768E-2</v>
      </c>
      <c r="H3765" s="14">
        <f t="shared" si="176"/>
        <v>2.4038461538461536E-2</v>
      </c>
      <c r="I3765" s="11" t="s">
        <v>863</v>
      </c>
    </row>
    <row r="3766" spans="1:9" s="12" customFormat="1" ht="12.75" x14ac:dyDescent="0.2">
      <c r="A3766" s="10" t="s">
        <v>1126</v>
      </c>
      <c r="B3766" s="11">
        <v>67855</v>
      </c>
      <c r="C3766" s="12" t="s">
        <v>3638</v>
      </c>
      <c r="D3766" s="11">
        <v>1</v>
      </c>
      <c r="E3766" s="13">
        <v>1.5624999999999998E-2</v>
      </c>
      <c r="F3766" s="14">
        <f t="shared" si="174"/>
        <v>1.5624999999999998E-2</v>
      </c>
      <c r="G3766" s="13">
        <f t="shared" si="175"/>
        <v>1.2019230769230768E-2</v>
      </c>
      <c r="H3766" s="14">
        <f t="shared" si="176"/>
        <v>1.2019230769230768E-2</v>
      </c>
      <c r="I3766" s="11" t="s">
        <v>863</v>
      </c>
    </row>
    <row r="3767" spans="1:9" s="12" customFormat="1" ht="12.75" x14ac:dyDescent="0.2">
      <c r="A3767" s="10" t="s">
        <v>1126</v>
      </c>
      <c r="B3767" s="11">
        <v>112734</v>
      </c>
      <c r="C3767" s="12" t="s">
        <v>3639</v>
      </c>
      <c r="D3767" s="11">
        <v>1</v>
      </c>
      <c r="E3767" s="13">
        <v>1.5624999999999998E-2</v>
      </c>
      <c r="F3767" s="14">
        <f t="shared" si="174"/>
        <v>1.5624999999999998E-2</v>
      </c>
      <c r="G3767" s="13">
        <f t="shared" si="175"/>
        <v>1.2019230769230768E-2</v>
      </c>
      <c r="H3767" s="14">
        <f t="shared" si="176"/>
        <v>1.2019230769230768E-2</v>
      </c>
      <c r="I3767" s="11" t="s">
        <v>863</v>
      </c>
    </row>
    <row r="3768" spans="1:9" s="12" customFormat="1" ht="12.75" x14ac:dyDescent="0.2">
      <c r="A3768" s="10" t="s">
        <v>1126</v>
      </c>
      <c r="B3768" s="11">
        <v>116921</v>
      </c>
      <c r="C3768" s="12" t="s">
        <v>3640</v>
      </c>
      <c r="D3768" s="11">
        <v>1</v>
      </c>
      <c r="E3768" s="13">
        <v>1.5624999999999998E-2</v>
      </c>
      <c r="F3768" s="14">
        <f t="shared" si="174"/>
        <v>1.5624999999999998E-2</v>
      </c>
      <c r="G3768" s="13">
        <f t="shared" si="175"/>
        <v>1.2019230769230768E-2</v>
      </c>
      <c r="H3768" s="14">
        <f t="shared" si="176"/>
        <v>1.2019230769230768E-2</v>
      </c>
      <c r="I3768" s="11" t="s">
        <v>863</v>
      </c>
    </row>
    <row r="3769" spans="1:9" s="12" customFormat="1" ht="12.75" x14ac:dyDescent="0.2">
      <c r="A3769" s="10" t="s">
        <v>1126</v>
      </c>
      <c r="B3769" s="11">
        <v>118338</v>
      </c>
      <c r="C3769" s="12" t="s">
        <v>3641</v>
      </c>
      <c r="D3769" s="11">
        <v>1</v>
      </c>
      <c r="E3769" s="13">
        <v>1.5624999999999998E-2</v>
      </c>
      <c r="F3769" s="14">
        <f t="shared" si="174"/>
        <v>1.5624999999999998E-2</v>
      </c>
      <c r="G3769" s="13">
        <f t="shared" si="175"/>
        <v>1.2019230769230768E-2</v>
      </c>
      <c r="H3769" s="14">
        <f t="shared" si="176"/>
        <v>1.2019230769230768E-2</v>
      </c>
      <c r="I3769" s="11" t="s">
        <v>863</v>
      </c>
    </row>
    <row r="3770" spans="1:9" s="12" customFormat="1" ht="12.75" x14ac:dyDescent="0.2">
      <c r="A3770" s="10" t="s">
        <v>1126</v>
      </c>
      <c r="B3770" s="11">
        <v>25032</v>
      </c>
      <c r="C3770" s="12" t="s">
        <v>3642</v>
      </c>
      <c r="D3770" s="11">
        <v>1</v>
      </c>
      <c r="E3770" s="13">
        <v>1.5624999999999998E-2</v>
      </c>
      <c r="F3770" s="14">
        <f t="shared" si="174"/>
        <v>1.5624999999999998E-2</v>
      </c>
      <c r="G3770" s="13">
        <f t="shared" si="175"/>
        <v>1.2019230769230768E-2</v>
      </c>
      <c r="H3770" s="14">
        <f t="shared" si="176"/>
        <v>1.2019230769230768E-2</v>
      </c>
      <c r="I3770" s="11" t="s">
        <v>864</v>
      </c>
    </row>
    <row r="3771" spans="1:9" s="12" customFormat="1" ht="12.75" x14ac:dyDescent="0.2">
      <c r="A3771" s="10" t="s">
        <v>1126</v>
      </c>
      <c r="B3771" s="11">
        <v>83386</v>
      </c>
      <c r="C3771" s="12" t="s">
        <v>3643</v>
      </c>
      <c r="D3771" s="11">
        <v>1</v>
      </c>
      <c r="E3771" s="13">
        <v>1.5624999999999998E-2</v>
      </c>
      <c r="F3771" s="14">
        <f t="shared" si="174"/>
        <v>1.5624999999999998E-2</v>
      </c>
      <c r="G3771" s="13">
        <f t="shared" si="175"/>
        <v>1.2019230769230768E-2</v>
      </c>
      <c r="H3771" s="14">
        <f t="shared" si="176"/>
        <v>1.2019230769230768E-2</v>
      </c>
      <c r="I3771" s="11" t="s">
        <v>863</v>
      </c>
    </row>
    <row r="3772" spans="1:9" s="12" customFormat="1" ht="12.75" x14ac:dyDescent="0.2">
      <c r="A3772" s="10" t="s">
        <v>1126</v>
      </c>
      <c r="B3772" s="11">
        <v>84801</v>
      </c>
      <c r="C3772" s="12" t="s">
        <v>3644</v>
      </c>
      <c r="D3772" s="11">
        <v>1</v>
      </c>
      <c r="E3772" s="13">
        <v>1.5624999999999998E-2</v>
      </c>
      <c r="F3772" s="14">
        <f t="shared" si="174"/>
        <v>1.5624999999999998E-2</v>
      </c>
      <c r="G3772" s="13">
        <f t="shared" si="175"/>
        <v>1.2019230769230768E-2</v>
      </c>
      <c r="H3772" s="14">
        <f t="shared" si="176"/>
        <v>1.2019230769230768E-2</v>
      </c>
      <c r="I3772" s="11" t="s">
        <v>863</v>
      </c>
    </row>
    <row r="3773" spans="1:9" s="12" customFormat="1" ht="12.75" x14ac:dyDescent="0.2">
      <c r="A3773" s="10" t="s">
        <v>1126</v>
      </c>
      <c r="B3773" s="11">
        <v>87467</v>
      </c>
      <c r="C3773" s="12" t="s">
        <v>3645</v>
      </c>
      <c r="D3773" s="11">
        <v>1</v>
      </c>
      <c r="E3773" s="13">
        <v>1.5624999999999998E-2</v>
      </c>
      <c r="F3773" s="14">
        <f t="shared" si="174"/>
        <v>1.5624999999999998E-2</v>
      </c>
      <c r="G3773" s="13">
        <f t="shared" si="175"/>
        <v>1.2019230769230768E-2</v>
      </c>
      <c r="H3773" s="14">
        <f t="shared" si="176"/>
        <v>1.2019230769230768E-2</v>
      </c>
      <c r="I3773" s="11" t="s">
        <v>863</v>
      </c>
    </row>
    <row r="3774" spans="1:9" s="12" customFormat="1" ht="12.75" x14ac:dyDescent="0.2">
      <c r="A3774" s="10" t="s">
        <v>1126</v>
      </c>
      <c r="B3774" s="11">
        <v>100232</v>
      </c>
      <c r="C3774" s="12" t="s">
        <v>3646</v>
      </c>
      <c r="D3774" s="11">
        <v>1</v>
      </c>
      <c r="E3774" s="13">
        <v>1.5624999999999998E-2</v>
      </c>
      <c r="F3774" s="14">
        <f t="shared" si="174"/>
        <v>1.5624999999999998E-2</v>
      </c>
      <c r="G3774" s="13">
        <f t="shared" si="175"/>
        <v>1.2019230769230768E-2</v>
      </c>
      <c r="H3774" s="14">
        <f t="shared" si="176"/>
        <v>1.2019230769230768E-2</v>
      </c>
      <c r="I3774" s="11" t="s">
        <v>863</v>
      </c>
    </row>
    <row r="3775" spans="1:9" s="12" customFormat="1" ht="12.75" x14ac:dyDescent="0.2">
      <c r="A3775" s="10" t="s">
        <v>1126</v>
      </c>
      <c r="B3775" s="11">
        <v>130179</v>
      </c>
      <c r="C3775" s="12" t="s">
        <v>3217</v>
      </c>
      <c r="D3775" s="11">
        <v>1</v>
      </c>
      <c r="E3775" s="13">
        <v>1.5624999999999998E-2</v>
      </c>
      <c r="F3775" s="14">
        <f t="shared" si="174"/>
        <v>1.5624999999999998E-2</v>
      </c>
      <c r="G3775" s="13">
        <f t="shared" si="175"/>
        <v>1.2019230769230768E-2</v>
      </c>
      <c r="H3775" s="14">
        <f t="shared" si="176"/>
        <v>1.2019230769230768E-2</v>
      </c>
      <c r="I3775" s="11" t="s">
        <v>863</v>
      </c>
    </row>
    <row r="3776" spans="1:9" s="12" customFormat="1" ht="12.75" x14ac:dyDescent="0.2">
      <c r="A3776" s="10" t="s">
        <v>1126</v>
      </c>
      <c r="B3776" s="11">
        <v>79649</v>
      </c>
      <c r="C3776" s="12" t="s">
        <v>3647</v>
      </c>
      <c r="D3776" s="11">
        <v>1</v>
      </c>
      <c r="E3776" s="13">
        <v>1.5624999999999998E-2</v>
      </c>
      <c r="F3776" s="14">
        <f t="shared" si="174"/>
        <v>1.5624999999999998E-2</v>
      </c>
      <c r="G3776" s="13">
        <f t="shared" si="175"/>
        <v>1.2019230769230768E-2</v>
      </c>
      <c r="H3776" s="14">
        <f t="shared" si="176"/>
        <v>1.2019230769230768E-2</v>
      </c>
      <c r="I3776" s="11" t="s">
        <v>863</v>
      </c>
    </row>
    <row r="3777" spans="1:9" s="12" customFormat="1" ht="12.75" x14ac:dyDescent="0.2">
      <c r="A3777" s="10" t="s">
        <v>1126</v>
      </c>
      <c r="B3777" s="11">
        <v>65862</v>
      </c>
      <c r="C3777" s="12" t="s">
        <v>3648</v>
      </c>
      <c r="D3777" s="11">
        <v>1</v>
      </c>
      <c r="E3777" s="13">
        <v>1.5624999999999998E-2</v>
      </c>
      <c r="F3777" s="14">
        <f t="shared" si="174"/>
        <v>1.5624999999999998E-2</v>
      </c>
      <c r="G3777" s="13">
        <f t="shared" si="175"/>
        <v>1.2019230769230768E-2</v>
      </c>
      <c r="H3777" s="14">
        <f t="shared" si="176"/>
        <v>1.2019230769230768E-2</v>
      </c>
      <c r="I3777" s="11" t="s">
        <v>863</v>
      </c>
    </row>
    <row r="3778" spans="1:9" s="12" customFormat="1" ht="12.75" x14ac:dyDescent="0.2">
      <c r="A3778" s="10" t="s">
        <v>1126</v>
      </c>
      <c r="B3778" s="11">
        <v>122428</v>
      </c>
      <c r="C3778" s="12" t="s">
        <v>3649</v>
      </c>
      <c r="D3778" s="11">
        <v>1</v>
      </c>
      <c r="E3778" s="13">
        <v>1.5624999999999998E-2</v>
      </c>
      <c r="F3778" s="14">
        <f t="shared" si="174"/>
        <v>1.5624999999999998E-2</v>
      </c>
      <c r="G3778" s="13">
        <f t="shared" si="175"/>
        <v>1.2019230769230768E-2</v>
      </c>
      <c r="H3778" s="14">
        <f t="shared" si="176"/>
        <v>1.2019230769230768E-2</v>
      </c>
      <c r="I3778" s="11" t="s">
        <v>863</v>
      </c>
    </row>
    <row r="3779" spans="1:9" s="12" customFormat="1" ht="12.75" x14ac:dyDescent="0.2">
      <c r="A3779" s="10" t="s">
        <v>1126</v>
      </c>
      <c r="B3779" s="11">
        <v>76659</v>
      </c>
      <c r="C3779" s="12" t="s">
        <v>3650</v>
      </c>
      <c r="D3779" s="11">
        <v>1</v>
      </c>
      <c r="E3779" s="13">
        <v>1.5624999999999998E-2</v>
      </c>
      <c r="F3779" s="14">
        <f t="shared" si="174"/>
        <v>1.5624999999999998E-2</v>
      </c>
      <c r="G3779" s="13">
        <f t="shared" si="175"/>
        <v>1.2019230769230768E-2</v>
      </c>
      <c r="H3779" s="14">
        <f t="shared" si="176"/>
        <v>1.2019230769230768E-2</v>
      </c>
      <c r="I3779" s="11" t="s">
        <v>863</v>
      </c>
    </row>
    <row r="3780" spans="1:9" s="12" customFormat="1" ht="12.75" x14ac:dyDescent="0.2">
      <c r="A3780" s="10" t="s">
        <v>352</v>
      </c>
      <c r="B3780" s="11">
        <v>58385</v>
      </c>
      <c r="C3780" s="12" t="s">
        <v>3653</v>
      </c>
      <c r="D3780" s="11">
        <v>1</v>
      </c>
      <c r="E3780" s="13">
        <v>1.5624999999999998E-2</v>
      </c>
      <c r="F3780" s="14">
        <f t="shared" si="174"/>
        <v>1.5624999999999998E-2</v>
      </c>
      <c r="G3780" s="13">
        <f t="shared" si="175"/>
        <v>1.2019230769230768E-2</v>
      </c>
      <c r="H3780" s="14">
        <f t="shared" si="176"/>
        <v>1.2019230769230768E-2</v>
      </c>
      <c r="I3780" s="11" t="s">
        <v>863</v>
      </c>
    </row>
    <row r="3781" spans="1:9" s="12" customFormat="1" ht="12.75" x14ac:dyDescent="0.2">
      <c r="A3781" s="10" t="s">
        <v>718</v>
      </c>
      <c r="B3781" s="11">
        <v>18135</v>
      </c>
      <c r="C3781" s="12" t="s">
        <v>3654</v>
      </c>
      <c r="D3781" s="11">
        <v>2</v>
      </c>
      <c r="E3781" s="13">
        <v>1.5624999999999998E-2</v>
      </c>
      <c r="F3781" s="14">
        <f t="shared" si="174"/>
        <v>3.1249999999999997E-2</v>
      </c>
      <c r="G3781" s="13">
        <f t="shared" si="175"/>
        <v>1.2019230769230768E-2</v>
      </c>
      <c r="H3781" s="14">
        <f t="shared" si="176"/>
        <v>2.4038461538461536E-2</v>
      </c>
      <c r="I3781" s="11" t="s">
        <v>863</v>
      </c>
    </row>
    <row r="3782" spans="1:9" s="12" customFormat="1" ht="12.75" x14ac:dyDescent="0.2">
      <c r="A3782" s="10" t="s">
        <v>718</v>
      </c>
      <c r="B3782" s="11">
        <v>55731</v>
      </c>
      <c r="C3782" s="12" t="s">
        <v>3655</v>
      </c>
      <c r="D3782" s="11">
        <v>2</v>
      </c>
      <c r="E3782" s="13">
        <v>1.5624999999999998E-2</v>
      </c>
      <c r="F3782" s="14">
        <f t="shared" si="174"/>
        <v>3.1249999999999997E-2</v>
      </c>
      <c r="G3782" s="13">
        <f t="shared" si="175"/>
        <v>1.2019230769230768E-2</v>
      </c>
      <c r="H3782" s="14">
        <f t="shared" si="176"/>
        <v>2.4038461538461536E-2</v>
      </c>
      <c r="I3782" s="11" t="s">
        <v>863</v>
      </c>
    </row>
    <row r="3783" spans="1:9" s="12" customFormat="1" ht="12.75" x14ac:dyDescent="0.2">
      <c r="A3783" s="10" t="s">
        <v>718</v>
      </c>
      <c r="B3783" s="11">
        <v>336436</v>
      </c>
      <c r="C3783" s="12" t="s">
        <v>717</v>
      </c>
      <c r="D3783" s="11">
        <v>1</v>
      </c>
      <c r="E3783" s="13">
        <v>1.5624999999999998E-2</v>
      </c>
      <c r="F3783" s="14">
        <f t="shared" si="174"/>
        <v>1.5624999999999998E-2</v>
      </c>
      <c r="G3783" s="13">
        <f t="shared" si="175"/>
        <v>1.2019230769230768E-2</v>
      </c>
      <c r="H3783" s="14">
        <f t="shared" si="176"/>
        <v>1.2019230769230768E-2</v>
      </c>
      <c r="I3783" s="11" t="s">
        <v>862</v>
      </c>
    </row>
    <row r="3784" spans="1:9" s="12" customFormat="1" ht="12.75" x14ac:dyDescent="0.2">
      <c r="A3784" s="10" t="s">
        <v>76</v>
      </c>
      <c r="B3784" s="11">
        <v>46051</v>
      </c>
      <c r="C3784" s="12" t="s">
        <v>3661</v>
      </c>
      <c r="D3784" s="11">
        <v>1</v>
      </c>
      <c r="E3784" s="13">
        <v>1.5624999999999998E-2</v>
      </c>
      <c r="F3784" s="14">
        <f t="shared" si="174"/>
        <v>1.5624999999999998E-2</v>
      </c>
      <c r="G3784" s="13">
        <f t="shared" si="175"/>
        <v>1.2019230769230768E-2</v>
      </c>
      <c r="H3784" s="14">
        <f t="shared" si="176"/>
        <v>1.2019230769230768E-2</v>
      </c>
      <c r="I3784" s="11" t="s">
        <v>863</v>
      </c>
    </row>
    <row r="3785" spans="1:9" s="12" customFormat="1" ht="12.75" x14ac:dyDescent="0.2">
      <c r="A3785" s="10" t="s">
        <v>164</v>
      </c>
      <c r="B3785" s="11">
        <v>14785</v>
      </c>
      <c r="C3785" s="12" t="s">
        <v>3693</v>
      </c>
      <c r="D3785" s="11">
        <v>24</v>
      </c>
      <c r="E3785" s="13">
        <v>1.5624999999999998E-2</v>
      </c>
      <c r="F3785" s="14">
        <f t="shared" ref="F3785:F3848" si="177">D3785*E3785</f>
        <v>0.37499999999999994</v>
      </c>
      <c r="G3785" s="13">
        <f t="shared" ref="G3785:G3848" si="178">E3785/1.3</f>
        <v>1.2019230769230768E-2</v>
      </c>
      <c r="H3785" s="14">
        <f t="shared" ref="H3785:H3848" si="179">D3785*G3785</f>
        <v>0.28846153846153844</v>
      </c>
      <c r="I3785" s="11" t="s">
        <v>863</v>
      </c>
    </row>
    <row r="3786" spans="1:9" s="12" customFormat="1" ht="12.75" x14ac:dyDescent="0.2">
      <c r="A3786" s="10" t="s">
        <v>164</v>
      </c>
      <c r="B3786" s="11">
        <v>505771</v>
      </c>
      <c r="C3786" s="12" t="s">
        <v>3132</v>
      </c>
      <c r="D3786" s="11">
        <v>20</v>
      </c>
      <c r="E3786" s="13">
        <v>1.5624999999999998E-2</v>
      </c>
      <c r="F3786" s="14">
        <f t="shared" si="177"/>
        <v>0.31249999999999994</v>
      </c>
      <c r="G3786" s="13">
        <f t="shared" si="178"/>
        <v>1.2019230769230768E-2</v>
      </c>
      <c r="H3786" s="14">
        <f t="shared" si="179"/>
        <v>0.24038461538461536</v>
      </c>
      <c r="I3786" s="11" t="s">
        <v>863</v>
      </c>
    </row>
    <row r="3787" spans="1:9" s="12" customFormat="1" ht="12.75" x14ac:dyDescent="0.2">
      <c r="A3787" s="10" t="s">
        <v>164</v>
      </c>
      <c r="B3787" s="11">
        <v>18085</v>
      </c>
      <c r="C3787" s="12" t="s">
        <v>3694</v>
      </c>
      <c r="D3787" s="11">
        <v>19</v>
      </c>
      <c r="E3787" s="13">
        <v>1.5624999999999998E-2</v>
      </c>
      <c r="F3787" s="14">
        <f t="shared" si="177"/>
        <v>0.29687499999999994</v>
      </c>
      <c r="G3787" s="13">
        <f t="shared" si="178"/>
        <v>1.2019230769230768E-2</v>
      </c>
      <c r="H3787" s="14">
        <f t="shared" si="179"/>
        <v>0.22836538461538458</v>
      </c>
      <c r="I3787" s="11" t="s">
        <v>863</v>
      </c>
    </row>
    <row r="3788" spans="1:9" s="12" customFormat="1" ht="12.75" x14ac:dyDescent="0.2">
      <c r="A3788" s="10" t="s">
        <v>164</v>
      </c>
      <c r="B3788" s="11">
        <v>139514</v>
      </c>
      <c r="C3788" s="12" t="s">
        <v>3152</v>
      </c>
      <c r="D3788" s="11">
        <v>5</v>
      </c>
      <c r="E3788" s="13">
        <v>1.5624999999999998E-2</v>
      </c>
      <c r="F3788" s="14">
        <f t="shared" si="177"/>
        <v>7.8124999999999986E-2</v>
      </c>
      <c r="G3788" s="13">
        <f t="shared" si="178"/>
        <v>1.2019230769230768E-2</v>
      </c>
      <c r="H3788" s="14">
        <f t="shared" si="179"/>
        <v>6.0096153846153841E-2</v>
      </c>
      <c r="I3788" s="11" t="s">
        <v>863</v>
      </c>
    </row>
    <row r="3789" spans="1:9" s="12" customFormat="1" ht="12.75" x14ac:dyDescent="0.2">
      <c r="A3789" s="10" t="s">
        <v>164</v>
      </c>
      <c r="B3789" s="11">
        <v>16717</v>
      </c>
      <c r="C3789" s="12" t="s">
        <v>3695</v>
      </c>
      <c r="D3789" s="11">
        <v>4</v>
      </c>
      <c r="E3789" s="13">
        <v>1.5624999999999998E-2</v>
      </c>
      <c r="F3789" s="14">
        <f t="shared" si="177"/>
        <v>6.2499999999999993E-2</v>
      </c>
      <c r="G3789" s="13">
        <f t="shared" si="178"/>
        <v>1.2019230769230768E-2</v>
      </c>
      <c r="H3789" s="14">
        <f t="shared" si="179"/>
        <v>4.8076923076923073E-2</v>
      </c>
      <c r="I3789" s="11" t="s">
        <v>861</v>
      </c>
    </row>
    <row r="3790" spans="1:9" s="12" customFormat="1" ht="12.75" x14ac:dyDescent="0.2">
      <c r="A3790" s="10" t="s">
        <v>164</v>
      </c>
      <c r="B3790" s="11">
        <v>15965</v>
      </c>
      <c r="C3790" s="12" t="s">
        <v>3696</v>
      </c>
      <c r="D3790" s="11">
        <v>3</v>
      </c>
      <c r="E3790" s="13">
        <v>1.5624999999999998E-2</v>
      </c>
      <c r="F3790" s="14">
        <f t="shared" si="177"/>
        <v>4.6874999999999993E-2</v>
      </c>
      <c r="G3790" s="13">
        <f t="shared" si="178"/>
        <v>1.2019230769230768E-2</v>
      </c>
      <c r="H3790" s="14">
        <f t="shared" si="179"/>
        <v>3.6057692307692304E-2</v>
      </c>
      <c r="I3790" s="11" t="s">
        <v>861</v>
      </c>
    </row>
    <row r="3791" spans="1:9" s="12" customFormat="1" ht="12.75" x14ac:dyDescent="0.2">
      <c r="A3791" s="10" t="s">
        <v>164</v>
      </c>
      <c r="B3791" s="11">
        <v>16563</v>
      </c>
      <c r="C3791" s="12" t="s">
        <v>3697</v>
      </c>
      <c r="D3791" s="11">
        <v>3</v>
      </c>
      <c r="E3791" s="13">
        <v>1.5624999999999998E-2</v>
      </c>
      <c r="F3791" s="14">
        <f t="shared" si="177"/>
        <v>4.6874999999999993E-2</v>
      </c>
      <c r="G3791" s="13">
        <f t="shared" si="178"/>
        <v>1.2019230769230768E-2</v>
      </c>
      <c r="H3791" s="14">
        <f t="shared" si="179"/>
        <v>3.6057692307692304E-2</v>
      </c>
      <c r="I3791" s="11" t="s">
        <v>861</v>
      </c>
    </row>
    <row r="3792" spans="1:9" s="12" customFormat="1" ht="12.75" x14ac:dyDescent="0.2">
      <c r="A3792" s="10" t="s">
        <v>164</v>
      </c>
      <c r="B3792" s="11">
        <v>75383</v>
      </c>
      <c r="C3792" s="12" t="s">
        <v>1028</v>
      </c>
      <c r="D3792" s="11">
        <v>3</v>
      </c>
      <c r="E3792" s="13">
        <v>1.5624999999999998E-2</v>
      </c>
      <c r="F3792" s="14">
        <f t="shared" si="177"/>
        <v>4.6874999999999993E-2</v>
      </c>
      <c r="G3792" s="13">
        <f t="shared" si="178"/>
        <v>1.2019230769230768E-2</v>
      </c>
      <c r="H3792" s="14">
        <f t="shared" si="179"/>
        <v>3.6057692307692304E-2</v>
      </c>
      <c r="I3792" s="11" t="s">
        <v>863</v>
      </c>
    </row>
    <row r="3793" spans="1:9" s="12" customFormat="1" ht="12.75" x14ac:dyDescent="0.2">
      <c r="A3793" s="10" t="s">
        <v>164</v>
      </c>
      <c r="B3793" s="11">
        <v>16443</v>
      </c>
      <c r="C3793" s="12" t="s">
        <v>722</v>
      </c>
      <c r="D3793" s="11">
        <v>3</v>
      </c>
      <c r="E3793" s="13">
        <v>1.5624999999999998E-2</v>
      </c>
      <c r="F3793" s="14">
        <f t="shared" si="177"/>
        <v>4.6874999999999993E-2</v>
      </c>
      <c r="G3793" s="13">
        <f t="shared" si="178"/>
        <v>1.2019230769230768E-2</v>
      </c>
      <c r="H3793" s="14">
        <f t="shared" si="179"/>
        <v>3.6057692307692304E-2</v>
      </c>
      <c r="I3793" s="11" t="s">
        <v>863</v>
      </c>
    </row>
    <row r="3794" spans="1:9" s="12" customFormat="1" ht="12.75" x14ac:dyDescent="0.2">
      <c r="A3794" s="10" t="s">
        <v>164</v>
      </c>
      <c r="B3794" s="11">
        <v>96978</v>
      </c>
      <c r="C3794" s="12" t="s">
        <v>3698</v>
      </c>
      <c r="D3794" s="11">
        <v>2</v>
      </c>
      <c r="E3794" s="13">
        <v>1.5624999999999998E-2</v>
      </c>
      <c r="F3794" s="14">
        <f t="shared" si="177"/>
        <v>3.1249999999999997E-2</v>
      </c>
      <c r="G3794" s="13">
        <f t="shared" si="178"/>
        <v>1.2019230769230768E-2</v>
      </c>
      <c r="H3794" s="14">
        <f t="shared" si="179"/>
        <v>2.4038461538461536E-2</v>
      </c>
      <c r="I3794" s="11" t="s">
        <v>863</v>
      </c>
    </row>
    <row r="3795" spans="1:9" s="12" customFormat="1" ht="12.75" x14ac:dyDescent="0.2">
      <c r="A3795" s="10" t="s">
        <v>164</v>
      </c>
      <c r="B3795" s="11">
        <v>11906</v>
      </c>
      <c r="C3795" s="12" t="s">
        <v>3699</v>
      </c>
      <c r="D3795" s="11">
        <v>2</v>
      </c>
      <c r="E3795" s="13">
        <v>1.5624999999999998E-2</v>
      </c>
      <c r="F3795" s="14">
        <f t="shared" si="177"/>
        <v>3.1249999999999997E-2</v>
      </c>
      <c r="G3795" s="13">
        <f t="shared" si="178"/>
        <v>1.2019230769230768E-2</v>
      </c>
      <c r="H3795" s="14">
        <f t="shared" si="179"/>
        <v>2.4038461538461536E-2</v>
      </c>
      <c r="I3795" s="11" t="s">
        <v>863</v>
      </c>
    </row>
    <row r="3796" spans="1:9" s="12" customFormat="1" ht="12.75" x14ac:dyDescent="0.2">
      <c r="A3796" s="10" t="s">
        <v>164</v>
      </c>
      <c r="B3796" s="11">
        <v>16324</v>
      </c>
      <c r="C3796" s="12" t="s">
        <v>3700</v>
      </c>
      <c r="D3796" s="11">
        <v>2</v>
      </c>
      <c r="E3796" s="13">
        <v>1.5624999999999998E-2</v>
      </c>
      <c r="F3796" s="14">
        <f t="shared" si="177"/>
        <v>3.1249999999999997E-2</v>
      </c>
      <c r="G3796" s="13">
        <f t="shared" si="178"/>
        <v>1.2019230769230768E-2</v>
      </c>
      <c r="H3796" s="14">
        <f t="shared" si="179"/>
        <v>2.4038461538461536E-2</v>
      </c>
      <c r="I3796" s="11" t="s">
        <v>861</v>
      </c>
    </row>
    <row r="3797" spans="1:9" s="12" customFormat="1" ht="12.75" x14ac:dyDescent="0.2">
      <c r="A3797" s="10" t="s">
        <v>164</v>
      </c>
      <c r="B3797" s="11">
        <v>16092</v>
      </c>
      <c r="C3797" s="12" t="s">
        <v>3701</v>
      </c>
      <c r="D3797" s="11">
        <v>2</v>
      </c>
      <c r="E3797" s="13">
        <v>1.5624999999999998E-2</v>
      </c>
      <c r="F3797" s="14">
        <f t="shared" si="177"/>
        <v>3.1249999999999997E-2</v>
      </c>
      <c r="G3797" s="13">
        <f t="shared" si="178"/>
        <v>1.2019230769230768E-2</v>
      </c>
      <c r="H3797" s="14">
        <f t="shared" si="179"/>
        <v>2.4038461538461536E-2</v>
      </c>
      <c r="I3797" s="11" t="s">
        <v>861</v>
      </c>
    </row>
    <row r="3798" spans="1:9" s="12" customFormat="1" ht="12.75" x14ac:dyDescent="0.2">
      <c r="A3798" s="10" t="s">
        <v>164</v>
      </c>
      <c r="B3798" s="11">
        <v>16094</v>
      </c>
      <c r="C3798" s="12" t="s">
        <v>3702</v>
      </c>
      <c r="D3798" s="11">
        <v>2</v>
      </c>
      <c r="E3798" s="13">
        <v>1.5624999999999998E-2</v>
      </c>
      <c r="F3798" s="14">
        <f t="shared" si="177"/>
        <v>3.1249999999999997E-2</v>
      </c>
      <c r="G3798" s="13">
        <f t="shared" si="178"/>
        <v>1.2019230769230768E-2</v>
      </c>
      <c r="H3798" s="14">
        <f t="shared" si="179"/>
        <v>2.4038461538461536E-2</v>
      </c>
      <c r="I3798" s="11" t="s">
        <v>861</v>
      </c>
    </row>
    <row r="3799" spans="1:9" s="12" customFormat="1" ht="12.75" x14ac:dyDescent="0.2">
      <c r="A3799" s="10" t="s">
        <v>164</v>
      </c>
      <c r="B3799" s="11">
        <v>12160</v>
      </c>
      <c r="C3799" s="12" t="s">
        <v>3703</v>
      </c>
      <c r="D3799" s="11">
        <v>2</v>
      </c>
      <c r="E3799" s="13">
        <v>1.5624999999999998E-2</v>
      </c>
      <c r="F3799" s="14">
        <f t="shared" si="177"/>
        <v>3.1249999999999997E-2</v>
      </c>
      <c r="G3799" s="13">
        <f t="shared" si="178"/>
        <v>1.2019230769230768E-2</v>
      </c>
      <c r="H3799" s="14">
        <f t="shared" si="179"/>
        <v>2.4038461538461536E-2</v>
      </c>
      <c r="I3799" s="11" t="s">
        <v>863</v>
      </c>
    </row>
    <row r="3800" spans="1:9" s="12" customFormat="1" ht="12.75" x14ac:dyDescent="0.2">
      <c r="A3800" s="10" t="s">
        <v>164</v>
      </c>
      <c r="B3800" s="11">
        <v>12115</v>
      </c>
      <c r="C3800" s="12" t="s">
        <v>720</v>
      </c>
      <c r="D3800" s="11">
        <v>1</v>
      </c>
      <c r="E3800" s="13">
        <v>1.5624999999999998E-2</v>
      </c>
      <c r="F3800" s="14">
        <f t="shared" si="177"/>
        <v>1.5624999999999998E-2</v>
      </c>
      <c r="G3800" s="13">
        <f t="shared" si="178"/>
        <v>1.2019230769230768E-2</v>
      </c>
      <c r="H3800" s="14">
        <f t="shared" si="179"/>
        <v>1.2019230769230768E-2</v>
      </c>
      <c r="I3800" s="11" t="s">
        <v>863</v>
      </c>
    </row>
    <row r="3801" spans="1:9" s="12" customFormat="1" ht="12.75" x14ac:dyDescent="0.2">
      <c r="A3801" s="10" t="s">
        <v>164</v>
      </c>
      <c r="B3801" s="11">
        <v>16112</v>
      </c>
      <c r="C3801" s="12" t="s">
        <v>3704</v>
      </c>
      <c r="D3801" s="11">
        <v>1</v>
      </c>
      <c r="E3801" s="13">
        <v>1.5624999999999998E-2</v>
      </c>
      <c r="F3801" s="14">
        <f t="shared" si="177"/>
        <v>1.5624999999999998E-2</v>
      </c>
      <c r="G3801" s="13">
        <f t="shared" si="178"/>
        <v>1.2019230769230768E-2</v>
      </c>
      <c r="H3801" s="14">
        <f t="shared" si="179"/>
        <v>1.2019230769230768E-2</v>
      </c>
      <c r="I3801" s="11" t="s">
        <v>861</v>
      </c>
    </row>
    <row r="3802" spans="1:9" s="12" customFormat="1" ht="12.75" x14ac:dyDescent="0.2">
      <c r="A3802" s="10" t="s">
        <v>164</v>
      </c>
      <c r="B3802" s="11">
        <v>16168</v>
      </c>
      <c r="C3802" s="12" t="s">
        <v>721</v>
      </c>
      <c r="D3802" s="11">
        <v>1</v>
      </c>
      <c r="E3802" s="13">
        <v>1.5624999999999998E-2</v>
      </c>
      <c r="F3802" s="14">
        <f t="shared" si="177"/>
        <v>1.5624999999999998E-2</v>
      </c>
      <c r="G3802" s="13">
        <f t="shared" si="178"/>
        <v>1.2019230769230768E-2</v>
      </c>
      <c r="H3802" s="14">
        <f t="shared" si="179"/>
        <v>1.2019230769230768E-2</v>
      </c>
      <c r="I3802" s="11" t="s">
        <v>862</v>
      </c>
    </row>
    <row r="3803" spans="1:9" s="12" customFormat="1" ht="12.75" x14ac:dyDescent="0.2">
      <c r="A3803" s="10" t="s">
        <v>164</v>
      </c>
      <c r="B3803" s="11">
        <v>60306</v>
      </c>
      <c r="C3803" s="12" t="s">
        <v>3218</v>
      </c>
      <c r="D3803" s="11">
        <v>1</v>
      </c>
      <c r="E3803" s="13">
        <v>1.5624999999999998E-2</v>
      </c>
      <c r="F3803" s="14">
        <f t="shared" si="177"/>
        <v>1.5624999999999998E-2</v>
      </c>
      <c r="G3803" s="13">
        <f t="shared" si="178"/>
        <v>1.2019230769230768E-2</v>
      </c>
      <c r="H3803" s="14">
        <f t="shared" si="179"/>
        <v>1.2019230769230768E-2</v>
      </c>
      <c r="I3803" s="11" t="s">
        <v>863</v>
      </c>
    </row>
    <row r="3804" spans="1:9" s="12" customFormat="1" ht="12.75" x14ac:dyDescent="0.2">
      <c r="A3804" s="10" t="s">
        <v>164</v>
      </c>
      <c r="B3804" s="11">
        <v>16527</v>
      </c>
      <c r="C3804" s="12" t="s">
        <v>3687</v>
      </c>
      <c r="D3804" s="11">
        <v>1</v>
      </c>
      <c r="E3804" s="13">
        <v>1.5624999999999998E-2</v>
      </c>
      <c r="F3804" s="14">
        <f t="shared" si="177"/>
        <v>1.5624999999999998E-2</v>
      </c>
      <c r="G3804" s="13">
        <f t="shared" si="178"/>
        <v>1.2019230769230768E-2</v>
      </c>
      <c r="H3804" s="14">
        <f t="shared" si="179"/>
        <v>1.2019230769230768E-2</v>
      </c>
      <c r="I3804" s="11" t="s">
        <v>861</v>
      </c>
    </row>
    <row r="3805" spans="1:9" s="12" customFormat="1" ht="12.75" x14ac:dyDescent="0.2">
      <c r="A3805" s="10" t="s">
        <v>164</v>
      </c>
      <c r="B3805" s="11">
        <v>16368</v>
      </c>
      <c r="C3805" s="12" t="s">
        <v>3705</v>
      </c>
      <c r="D3805" s="11">
        <v>1</v>
      </c>
      <c r="E3805" s="13">
        <v>1.5624999999999998E-2</v>
      </c>
      <c r="F3805" s="14">
        <f t="shared" si="177"/>
        <v>1.5624999999999998E-2</v>
      </c>
      <c r="G3805" s="13">
        <f t="shared" si="178"/>
        <v>1.2019230769230768E-2</v>
      </c>
      <c r="H3805" s="14">
        <f t="shared" si="179"/>
        <v>1.2019230769230768E-2</v>
      </c>
      <c r="I3805" s="11" t="s">
        <v>861</v>
      </c>
    </row>
    <row r="3806" spans="1:9" s="12" customFormat="1" ht="12.75" x14ac:dyDescent="0.2">
      <c r="A3806" s="10" t="s">
        <v>164</v>
      </c>
      <c r="B3806" s="11">
        <v>16369</v>
      </c>
      <c r="C3806" s="12" t="s">
        <v>3706</v>
      </c>
      <c r="D3806" s="11">
        <v>1</v>
      </c>
      <c r="E3806" s="13">
        <v>1.5624999999999998E-2</v>
      </c>
      <c r="F3806" s="14">
        <f t="shared" si="177"/>
        <v>1.5624999999999998E-2</v>
      </c>
      <c r="G3806" s="13">
        <f t="shared" si="178"/>
        <v>1.2019230769230768E-2</v>
      </c>
      <c r="H3806" s="14">
        <f t="shared" si="179"/>
        <v>1.2019230769230768E-2</v>
      </c>
      <c r="I3806" s="11" t="s">
        <v>861</v>
      </c>
    </row>
    <row r="3807" spans="1:9" s="12" customFormat="1" ht="12.75" x14ac:dyDescent="0.2">
      <c r="A3807" s="10" t="s">
        <v>164</v>
      </c>
      <c r="B3807" s="11">
        <v>136620</v>
      </c>
      <c r="C3807" s="12" t="s">
        <v>3707</v>
      </c>
      <c r="D3807" s="11">
        <v>1</v>
      </c>
      <c r="E3807" s="13">
        <v>1.5624999999999998E-2</v>
      </c>
      <c r="F3807" s="14">
        <f t="shared" si="177"/>
        <v>1.5624999999999998E-2</v>
      </c>
      <c r="G3807" s="13">
        <f t="shared" si="178"/>
        <v>1.2019230769230768E-2</v>
      </c>
      <c r="H3807" s="14">
        <f t="shared" si="179"/>
        <v>1.2019230769230768E-2</v>
      </c>
      <c r="I3807" s="11" t="s">
        <v>863</v>
      </c>
    </row>
    <row r="3808" spans="1:9" s="12" customFormat="1" ht="12.75" x14ac:dyDescent="0.2">
      <c r="A3808" s="10" t="s">
        <v>164</v>
      </c>
      <c r="B3808" s="11">
        <v>16324</v>
      </c>
      <c r="C3808" s="12" t="s">
        <v>3700</v>
      </c>
      <c r="D3808" s="11">
        <v>1</v>
      </c>
      <c r="E3808" s="13">
        <v>1.5624999999999998E-2</v>
      </c>
      <c r="F3808" s="14">
        <f t="shared" si="177"/>
        <v>1.5624999999999998E-2</v>
      </c>
      <c r="G3808" s="13">
        <f t="shared" si="178"/>
        <v>1.2019230769230768E-2</v>
      </c>
      <c r="H3808" s="14">
        <f t="shared" si="179"/>
        <v>1.2019230769230768E-2</v>
      </c>
      <c r="I3808" s="11" t="s">
        <v>865</v>
      </c>
    </row>
    <row r="3809" spans="1:9" s="12" customFormat="1" ht="12.75" x14ac:dyDescent="0.2">
      <c r="A3809" s="10" t="s">
        <v>164</v>
      </c>
      <c r="B3809" s="11">
        <v>16564</v>
      </c>
      <c r="C3809" s="12" t="s">
        <v>3708</v>
      </c>
      <c r="D3809" s="11">
        <v>1</v>
      </c>
      <c r="E3809" s="13">
        <v>1.5624999999999998E-2</v>
      </c>
      <c r="F3809" s="14">
        <f t="shared" si="177"/>
        <v>1.5624999999999998E-2</v>
      </c>
      <c r="G3809" s="13">
        <f t="shared" si="178"/>
        <v>1.2019230769230768E-2</v>
      </c>
      <c r="H3809" s="14">
        <f t="shared" si="179"/>
        <v>1.2019230769230768E-2</v>
      </c>
      <c r="I3809" s="11" t="s">
        <v>861</v>
      </c>
    </row>
    <row r="3810" spans="1:9" s="12" customFormat="1" ht="12.75" x14ac:dyDescent="0.2">
      <c r="A3810" s="10" t="s">
        <v>164</v>
      </c>
      <c r="B3810" s="11">
        <v>16565</v>
      </c>
      <c r="C3810" s="12" t="s">
        <v>3709</v>
      </c>
      <c r="D3810" s="11">
        <v>1</v>
      </c>
      <c r="E3810" s="13">
        <v>1.5624999999999998E-2</v>
      </c>
      <c r="F3810" s="14">
        <f t="shared" si="177"/>
        <v>1.5624999999999998E-2</v>
      </c>
      <c r="G3810" s="13">
        <f t="shared" si="178"/>
        <v>1.2019230769230768E-2</v>
      </c>
      <c r="H3810" s="14">
        <f t="shared" si="179"/>
        <v>1.2019230769230768E-2</v>
      </c>
      <c r="I3810" s="11" t="s">
        <v>861</v>
      </c>
    </row>
    <row r="3811" spans="1:9" s="12" customFormat="1" ht="12.75" x14ac:dyDescent="0.2">
      <c r="A3811" s="10" t="s">
        <v>164</v>
      </c>
      <c r="B3811" s="11">
        <v>16566</v>
      </c>
      <c r="C3811" s="12" t="s">
        <v>3710</v>
      </c>
      <c r="D3811" s="11">
        <v>1</v>
      </c>
      <c r="E3811" s="13">
        <v>1.5624999999999998E-2</v>
      </c>
      <c r="F3811" s="14">
        <f t="shared" si="177"/>
        <v>1.5624999999999998E-2</v>
      </c>
      <c r="G3811" s="13">
        <f t="shared" si="178"/>
        <v>1.2019230769230768E-2</v>
      </c>
      <c r="H3811" s="14">
        <f t="shared" si="179"/>
        <v>1.2019230769230768E-2</v>
      </c>
      <c r="I3811" s="11" t="s">
        <v>861</v>
      </c>
    </row>
    <row r="3812" spans="1:9" s="12" customFormat="1" ht="12.75" x14ac:dyDescent="0.2">
      <c r="A3812" s="10" t="s">
        <v>164</v>
      </c>
      <c r="B3812" s="11">
        <v>16568</v>
      </c>
      <c r="C3812" s="12" t="s">
        <v>3711</v>
      </c>
      <c r="D3812" s="11">
        <v>1</v>
      </c>
      <c r="E3812" s="13">
        <v>1.5624999999999998E-2</v>
      </c>
      <c r="F3812" s="14">
        <f t="shared" si="177"/>
        <v>1.5624999999999998E-2</v>
      </c>
      <c r="G3812" s="13">
        <f t="shared" si="178"/>
        <v>1.2019230769230768E-2</v>
      </c>
      <c r="H3812" s="14">
        <f t="shared" si="179"/>
        <v>1.2019230769230768E-2</v>
      </c>
      <c r="I3812" s="11" t="s">
        <v>861</v>
      </c>
    </row>
    <row r="3813" spans="1:9" s="12" customFormat="1" ht="12.75" x14ac:dyDescent="0.2">
      <c r="A3813" s="10" t="s">
        <v>164</v>
      </c>
      <c r="B3813" s="11">
        <v>16109</v>
      </c>
      <c r="C3813" s="12" t="s">
        <v>3712</v>
      </c>
      <c r="D3813" s="11">
        <v>1</v>
      </c>
      <c r="E3813" s="13">
        <v>1.5624999999999998E-2</v>
      </c>
      <c r="F3813" s="14">
        <f t="shared" si="177"/>
        <v>1.5624999999999998E-2</v>
      </c>
      <c r="G3813" s="13">
        <f t="shared" si="178"/>
        <v>1.2019230769230768E-2</v>
      </c>
      <c r="H3813" s="14">
        <f t="shared" si="179"/>
        <v>1.2019230769230768E-2</v>
      </c>
      <c r="I3813" s="11" t="s">
        <v>861</v>
      </c>
    </row>
    <row r="3814" spans="1:9" s="12" customFormat="1" ht="12.75" x14ac:dyDescent="0.2">
      <c r="A3814" s="10" t="s">
        <v>723</v>
      </c>
      <c r="B3814" s="11">
        <v>77927</v>
      </c>
      <c r="C3814" s="12" t="s">
        <v>3714</v>
      </c>
      <c r="D3814" s="11">
        <v>2</v>
      </c>
      <c r="E3814" s="13">
        <v>1.5624999999999998E-2</v>
      </c>
      <c r="F3814" s="14">
        <f t="shared" si="177"/>
        <v>3.1249999999999997E-2</v>
      </c>
      <c r="G3814" s="13">
        <f t="shared" si="178"/>
        <v>1.2019230769230768E-2</v>
      </c>
      <c r="H3814" s="14">
        <f t="shared" si="179"/>
        <v>2.4038461538461536E-2</v>
      </c>
      <c r="I3814" s="11" t="s">
        <v>863</v>
      </c>
    </row>
    <row r="3815" spans="1:9" s="12" customFormat="1" ht="12.75" x14ac:dyDescent="0.2">
      <c r="A3815" s="10" t="s">
        <v>723</v>
      </c>
      <c r="B3815" s="11">
        <v>18190</v>
      </c>
      <c r="C3815" s="12" t="s">
        <v>3715</v>
      </c>
      <c r="D3815" s="11">
        <v>1</v>
      </c>
      <c r="E3815" s="13">
        <v>1.5624999999999998E-2</v>
      </c>
      <c r="F3815" s="14">
        <f t="shared" si="177"/>
        <v>1.5624999999999998E-2</v>
      </c>
      <c r="G3815" s="13">
        <f t="shared" si="178"/>
        <v>1.2019230769230768E-2</v>
      </c>
      <c r="H3815" s="14">
        <f t="shared" si="179"/>
        <v>1.2019230769230768E-2</v>
      </c>
      <c r="I3815" s="11" t="s">
        <v>863</v>
      </c>
    </row>
    <row r="3816" spans="1:9" s="12" customFormat="1" ht="12.75" x14ac:dyDescent="0.2">
      <c r="A3816" s="10" t="s">
        <v>723</v>
      </c>
      <c r="B3816" s="11">
        <v>18191</v>
      </c>
      <c r="C3816" s="12" t="s">
        <v>3716</v>
      </c>
      <c r="D3816" s="11">
        <v>1</v>
      </c>
      <c r="E3816" s="13">
        <v>1.5624999999999998E-2</v>
      </c>
      <c r="F3816" s="14">
        <f t="shared" si="177"/>
        <v>1.5624999999999998E-2</v>
      </c>
      <c r="G3816" s="13">
        <f t="shared" si="178"/>
        <v>1.2019230769230768E-2</v>
      </c>
      <c r="H3816" s="14">
        <f t="shared" si="179"/>
        <v>1.2019230769230768E-2</v>
      </c>
      <c r="I3816" s="11" t="s">
        <v>863</v>
      </c>
    </row>
    <row r="3817" spans="1:9" s="12" customFormat="1" ht="12.75" x14ac:dyDescent="0.2">
      <c r="A3817" s="10" t="s">
        <v>723</v>
      </c>
      <c r="B3817" s="11">
        <v>17937</v>
      </c>
      <c r="C3817" s="12" t="s">
        <v>3717</v>
      </c>
      <c r="D3817" s="11">
        <v>1</v>
      </c>
      <c r="E3817" s="13">
        <v>1.5624999999999998E-2</v>
      </c>
      <c r="F3817" s="14">
        <f t="shared" si="177"/>
        <v>1.5624999999999998E-2</v>
      </c>
      <c r="G3817" s="13">
        <f t="shared" si="178"/>
        <v>1.2019230769230768E-2</v>
      </c>
      <c r="H3817" s="14">
        <f t="shared" si="179"/>
        <v>1.2019230769230768E-2</v>
      </c>
      <c r="I3817" s="11" t="s">
        <v>863</v>
      </c>
    </row>
    <row r="3818" spans="1:9" s="12" customFormat="1" ht="12.75" x14ac:dyDescent="0.2">
      <c r="A3818" s="10" t="s">
        <v>723</v>
      </c>
      <c r="B3818" s="11">
        <v>85875</v>
      </c>
      <c r="C3818" s="12" t="s">
        <v>3718</v>
      </c>
      <c r="D3818" s="11">
        <v>1</v>
      </c>
      <c r="E3818" s="13">
        <v>1.5624999999999998E-2</v>
      </c>
      <c r="F3818" s="14">
        <f t="shared" si="177"/>
        <v>1.5624999999999998E-2</v>
      </c>
      <c r="G3818" s="13">
        <f t="shared" si="178"/>
        <v>1.2019230769230768E-2</v>
      </c>
      <c r="H3818" s="14">
        <f t="shared" si="179"/>
        <v>1.2019230769230768E-2</v>
      </c>
      <c r="I3818" s="11" t="s">
        <v>863</v>
      </c>
    </row>
    <row r="3819" spans="1:9" s="12" customFormat="1" ht="12.75" x14ac:dyDescent="0.2">
      <c r="A3819" s="10" t="s">
        <v>723</v>
      </c>
      <c r="B3819" s="11">
        <v>17935</v>
      </c>
      <c r="C3819" s="12" t="s">
        <v>3719</v>
      </c>
      <c r="D3819" s="11">
        <v>1</v>
      </c>
      <c r="E3819" s="13">
        <v>1.5624999999999998E-2</v>
      </c>
      <c r="F3819" s="14">
        <f t="shared" si="177"/>
        <v>1.5624999999999998E-2</v>
      </c>
      <c r="G3819" s="13">
        <f t="shared" si="178"/>
        <v>1.2019230769230768E-2</v>
      </c>
      <c r="H3819" s="14">
        <f t="shared" si="179"/>
        <v>1.2019230769230768E-2</v>
      </c>
      <c r="I3819" s="11" t="s">
        <v>863</v>
      </c>
    </row>
    <row r="3820" spans="1:9" s="12" customFormat="1" ht="12.75" x14ac:dyDescent="0.2">
      <c r="A3820" s="10" t="s">
        <v>150</v>
      </c>
      <c r="B3820" s="11">
        <v>426817</v>
      </c>
      <c r="C3820" s="12" t="s">
        <v>1215</v>
      </c>
      <c r="D3820" s="11">
        <v>189</v>
      </c>
      <c r="E3820" s="13">
        <v>1.5624999999999998E-2</v>
      </c>
      <c r="F3820" s="14">
        <f t="shared" si="177"/>
        <v>2.9531249999999996</v>
      </c>
      <c r="G3820" s="13">
        <f t="shared" si="178"/>
        <v>1.2019230769230768E-2</v>
      </c>
      <c r="H3820" s="14">
        <f t="shared" si="179"/>
        <v>2.271634615384615</v>
      </c>
      <c r="I3820" s="11" t="s">
        <v>863</v>
      </c>
    </row>
    <row r="3821" spans="1:9" s="12" customFormat="1" ht="12.75" x14ac:dyDescent="0.2">
      <c r="A3821" s="10" t="s">
        <v>150</v>
      </c>
      <c r="B3821" s="11">
        <v>468985</v>
      </c>
      <c r="C3821" s="12" t="s">
        <v>1029</v>
      </c>
      <c r="D3821" s="11">
        <v>4</v>
      </c>
      <c r="E3821" s="13">
        <v>1.5624999999999998E-2</v>
      </c>
      <c r="F3821" s="14">
        <f t="shared" si="177"/>
        <v>6.2499999999999993E-2</v>
      </c>
      <c r="G3821" s="13">
        <f t="shared" si="178"/>
        <v>1.2019230769230768E-2</v>
      </c>
      <c r="H3821" s="14">
        <f t="shared" si="179"/>
        <v>4.8076923076923073E-2</v>
      </c>
      <c r="I3821" s="11" t="s">
        <v>863</v>
      </c>
    </row>
    <row r="3822" spans="1:9" s="12" customFormat="1" ht="12.75" x14ac:dyDescent="0.2">
      <c r="A3822" s="10" t="s">
        <v>1217</v>
      </c>
      <c r="B3822" s="11">
        <v>18034</v>
      </c>
      <c r="C3822" s="12" t="s">
        <v>1218</v>
      </c>
      <c r="D3822" s="11">
        <v>34</v>
      </c>
      <c r="E3822" s="13">
        <v>1.5624999999999998E-2</v>
      </c>
      <c r="F3822" s="14">
        <f t="shared" si="177"/>
        <v>0.53124999999999989</v>
      </c>
      <c r="G3822" s="13">
        <f t="shared" si="178"/>
        <v>1.2019230769230768E-2</v>
      </c>
      <c r="H3822" s="14">
        <f t="shared" si="179"/>
        <v>0.40865384615384615</v>
      </c>
      <c r="I3822" s="11" t="s">
        <v>863</v>
      </c>
    </row>
    <row r="3823" spans="1:9" s="12" customFormat="1" ht="12.75" x14ac:dyDescent="0.2">
      <c r="A3823" s="10" t="s">
        <v>1217</v>
      </c>
      <c r="B3823" s="11">
        <v>18035</v>
      </c>
      <c r="C3823" s="12" t="s">
        <v>3736</v>
      </c>
      <c r="D3823" s="11">
        <v>30</v>
      </c>
      <c r="E3823" s="13">
        <v>1.5624999999999998E-2</v>
      </c>
      <c r="F3823" s="14">
        <f t="shared" si="177"/>
        <v>0.46874999999999994</v>
      </c>
      <c r="G3823" s="13">
        <f t="shared" si="178"/>
        <v>1.2019230769230768E-2</v>
      </c>
      <c r="H3823" s="14">
        <f t="shared" si="179"/>
        <v>0.36057692307692302</v>
      </c>
      <c r="I3823" s="11" t="s">
        <v>863</v>
      </c>
    </row>
    <row r="3824" spans="1:9" s="12" customFormat="1" ht="12.75" x14ac:dyDescent="0.2">
      <c r="A3824" s="10" t="s">
        <v>1217</v>
      </c>
      <c r="B3824" s="11">
        <v>81702</v>
      </c>
      <c r="C3824" s="12" t="s">
        <v>3737</v>
      </c>
      <c r="D3824" s="11">
        <v>11</v>
      </c>
      <c r="E3824" s="13">
        <v>1.5624999999999998E-2</v>
      </c>
      <c r="F3824" s="14">
        <f t="shared" si="177"/>
        <v>0.17187499999999997</v>
      </c>
      <c r="G3824" s="13">
        <f t="shared" si="178"/>
        <v>1.2019230769230768E-2</v>
      </c>
      <c r="H3824" s="14">
        <f t="shared" si="179"/>
        <v>0.13221153846153844</v>
      </c>
      <c r="I3824" s="11" t="s">
        <v>863</v>
      </c>
    </row>
    <row r="3825" spans="1:9" s="12" customFormat="1" ht="12.75" x14ac:dyDescent="0.2">
      <c r="A3825" s="10" t="s">
        <v>1217</v>
      </c>
      <c r="B3825" s="11">
        <v>51721</v>
      </c>
      <c r="C3825" s="12" t="s">
        <v>3738</v>
      </c>
      <c r="D3825" s="11">
        <v>9</v>
      </c>
      <c r="E3825" s="13">
        <v>1.5624999999999998E-2</v>
      </c>
      <c r="F3825" s="14">
        <f t="shared" si="177"/>
        <v>0.14062499999999997</v>
      </c>
      <c r="G3825" s="13">
        <f t="shared" si="178"/>
        <v>1.2019230769230768E-2</v>
      </c>
      <c r="H3825" s="14">
        <f t="shared" si="179"/>
        <v>0.10817307692307691</v>
      </c>
      <c r="I3825" s="11" t="s">
        <v>863</v>
      </c>
    </row>
    <row r="3826" spans="1:9" s="12" customFormat="1" ht="12.75" x14ac:dyDescent="0.2">
      <c r="A3826" s="10" t="s">
        <v>1217</v>
      </c>
      <c r="B3826" s="11">
        <v>74074</v>
      </c>
      <c r="C3826" s="12" t="s">
        <v>3157</v>
      </c>
      <c r="D3826" s="11">
        <v>4</v>
      </c>
      <c r="E3826" s="13">
        <v>1.5624999999999998E-2</v>
      </c>
      <c r="F3826" s="14">
        <f t="shared" si="177"/>
        <v>6.2499999999999993E-2</v>
      </c>
      <c r="G3826" s="13">
        <f t="shared" si="178"/>
        <v>1.2019230769230768E-2</v>
      </c>
      <c r="H3826" s="14">
        <f t="shared" si="179"/>
        <v>4.8076923076923073E-2</v>
      </c>
      <c r="I3826" s="11" t="s">
        <v>863</v>
      </c>
    </row>
    <row r="3827" spans="1:9" s="12" customFormat="1" ht="12.75" x14ac:dyDescent="0.2">
      <c r="A3827" s="10" t="s">
        <v>1217</v>
      </c>
      <c r="B3827" s="11">
        <v>7389</v>
      </c>
      <c r="C3827" s="12" t="s">
        <v>3739</v>
      </c>
      <c r="D3827" s="11">
        <v>4</v>
      </c>
      <c r="E3827" s="13">
        <v>1.5624999999999998E-2</v>
      </c>
      <c r="F3827" s="14">
        <f t="shared" si="177"/>
        <v>6.2499999999999993E-2</v>
      </c>
      <c r="G3827" s="13">
        <f t="shared" si="178"/>
        <v>1.2019230769230768E-2</v>
      </c>
      <c r="H3827" s="14">
        <f t="shared" si="179"/>
        <v>4.8076923076923073E-2</v>
      </c>
      <c r="I3827" s="11" t="s">
        <v>863</v>
      </c>
    </row>
    <row r="3828" spans="1:9" s="12" customFormat="1" ht="12.75" x14ac:dyDescent="0.2">
      <c r="A3828" s="10" t="s">
        <v>1217</v>
      </c>
      <c r="B3828" s="11">
        <v>78508</v>
      </c>
      <c r="C3828" s="12" t="s">
        <v>3740</v>
      </c>
      <c r="D3828" s="11">
        <v>3</v>
      </c>
      <c r="E3828" s="13">
        <v>1.5624999999999998E-2</v>
      </c>
      <c r="F3828" s="14">
        <f t="shared" si="177"/>
        <v>4.6874999999999993E-2</v>
      </c>
      <c r="G3828" s="13">
        <f t="shared" si="178"/>
        <v>1.2019230769230768E-2</v>
      </c>
      <c r="H3828" s="14">
        <f t="shared" si="179"/>
        <v>3.6057692307692304E-2</v>
      </c>
      <c r="I3828" s="11" t="s">
        <v>863</v>
      </c>
    </row>
    <row r="3829" spans="1:9" s="12" customFormat="1" ht="12.75" x14ac:dyDescent="0.2">
      <c r="A3829" s="10" t="s">
        <v>1217</v>
      </c>
      <c r="B3829" s="11">
        <v>17900</v>
      </c>
      <c r="C3829" s="12" t="s">
        <v>3741</v>
      </c>
      <c r="D3829" s="11">
        <v>2</v>
      </c>
      <c r="E3829" s="13">
        <v>1.5624999999999998E-2</v>
      </c>
      <c r="F3829" s="14">
        <f t="shared" si="177"/>
        <v>3.1249999999999997E-2</v>
      </c>
      <c r="G3829" s="13">
        <f t="shared" si="178"/>
        <v>1.2019230769230768E-2</v>
      </c>
      <c r="H3829" s="14">
        <f t="shared" si="179"/>
        <v>2.4038461538461536E-2</v>
      </c>
      <c r="I3829" s="11" t="s">
        <v>863</v>
      </c>
    </row>
    <row r="3830" spans="1:9" s="12" customFormat="1" ht="12.75" x14ac:dyDescent="0.2">
      <c r="A3830" s="10" t="s">
        <v>1217</v>
      </c>
      <c r="B3830" s="11">
        <v>10524</v>
      </c>
      <c r="C3830" s="12" t="s">
        <v>3742</v>
      </c>
      <c r="D3830" s="11">
        <v>2</v>
      </c>
      <c r="E3830" s="13">
        <v>1.5624999999999998E-2</v>
      </c>
      <c r="F3830" s="14">
        <f t="shared" si="177"/>
        <v>3.1249999999999997E-2</v>
      </c>
      <c r="G3830" s="13">
        <f t="shared" si="178"/>
        <v>1.2019230769230768E-2</v>
      </c>
      <c r="H3830" s="14">
        <f t="shared" si="179"/>
        <v>2.4038461538461536E-2</v>
      </c>
      <c r="I3830" s="11" t="s">
        <v>863</v>
      </c>
    </row>
    <row r="3831" spans="1:9" s="12" customFormat="1" ht="12.75" x14ac:dyDescent="0.2">
      <c r="A3831" s="10" t="s">
        <v>1217</v>
      </c>
      <c r="B3831" s="11">
        <v>17899</v>
      </c>
      <c r="C3831" s="12" t="s">
        <v>3743</v>
      </c>
      <c r="D3831" s="11">
        <v>1</v>
      </c>
      <c r="E3831" s="13">
        <v>1.5624999999999998E-2</v>
      </c>
      <c r="F3831" s="14">
        <f t="shared" si="177"/>
        <v>1.5624999999999998E-2</v>
      </c>
      <c r="G3831" s="13">
        <f t="shared" si="178"/>
        <v>1.2019230769230768E-2</v>
      </c>
      <c r="H3831" s="14">
        <f t="shared" si="179"/>
        <v>1.2019230769230768E-2</v>
      </c>
      <c r="I3831" s="11" t="s">
        <v>863</v>
      </c>
    </row>
    <row r="3832" spans="1:9" s="12" customFormat="1" ht="12.75" x14ac:dyDescent="0.2">
      <c r="A3832" s="10" t="s">
        <v>1217</v>
      </c>
      <c r="B3832" s="11">
        <v>17922</v>
      </c>
      <c r="C3832" s="12" t="s">
        <v>3219</v>
      </c>
      <c r="D3832" s="11">
        <v>1</v>
      </c>
      <c r="E3832" s="13">
        <v>1.5624999999999998E-2</v>
      </c>
      <c r="F3832" s="14">
        <f t="shared" si="177"/>
        <v>1.5624999999999998E-2</v>
      </c>
      <c r="G3832" s="13">
        <f t="shared" si="178"/>
        <v>1.2019230769230768E-2</v>
      </c>
      <c r="H3832" s="14">
        <f t="shared" si="179"/>
        <v>1.2019230769230768E-2</v>
      </c>
      <c r="I3832" s="11" t="s">
        <v>863</v>
      </c>
    </row>
    <row r="3833" spans="1:9" s="12" customFormat="1" ht="12.75" x14ac:dyDescent="0.2">
      <c r="A3833" s="10" t="s">
        <v>1217</v>
      </c>
      <c r="B3833" s="11">
        <v>17925</v>
      </c>
      <c r="C3833" s="12" t="s">
        <v>3744</v>
      </c>
      <c r="D3833" s="11">
        <v>1</v>
      </c>
      <c r="E3833" s="13">
        <v>1.5624999999999998E-2</v>
      </c>
      <c r="F3833" s="14">
        <f t="shared" si="177"/>
        <v>1.5624999999999998E-2</v>
      </c>
      <c r="G3833" s="13">
        <f t="shared" si="178"/>
        <v>1.2019230769230768E-2</v>
      </c>
      <c r="H3833" s="14">
        <f t="shared" si="179"/>
        <v>1.2019230769230768E-2</v>
      </c>
      <c r="I3833" s="11" t="s">
        <v>863</v>
      </c>
    </row>
    <row r="3834" spans="1:9" s="12" customFormat="1" ht="12.75" x14ac:dyDescent="0.2">
      <c r="A3834" s="10" t="s">
        <v>1217</v>
      </c>
      <c r="B3834" s="11">
        <v>17931</v>
      </c>
      <c r="C3834" s="12" t="s">
        <v>3745</v>
      </c>
      <c r="D3834" s="11">
        <v>1</v>
      </c>
      <c r="E3834" s="13">
        <v>1.5624999999999998E-2</v>
      </c>
      <c r="F3834" s="14">
        <f t="shared" si="177"/>
        <v>1.5624999999999998E-2</v>
      </c>
      <c r="G3834" s="13">
        <f t="shared" si="178"/>
        <v>1.2019230769230768E-2</v>
      </c>
      <c r="H3834" s="14">
        <f t="shared" si="179"/>
        <v>1.2019230769230768E-2</v>
      </c>
      <c r="I3834" s="11" t="s">
        <v>863</v>
      </c>
    </row>
    <row r="3835" spans="1:9" s="12" customFormat="1" ht="12.75" x14ac:dyDescent="0.2">
      <c r="A3835" s="10" t="s">
        <v>1217</v>
      </c>
      <c r="B3835" s="11">
        <v>70401</v>
      </c>
      <c r="C3835" s="12" t="s">
        <v>3746</v>
      </c>
      <c r="D3835" s="11">
        <v>1</v>
      </c>
      <c r="E3835" s="13">
        <v>1.5624999999999998E-2</v>
      </c>
      <c r="F3835" s="14">
        <f t="shared" si="177"/>
        <v>1.5624999999999998E-2</v>
      </c>
      <c r="G3835" s="13">
        <f t="shared" si="178"/>
        <v>1.2019230769230768E-2</v>
      </c>
      <c r="H3835" s="14">
        <f t="shared" si="179"/>
        <v>1.2019230769230768E-2</v>
      </c>
      <c r="I3835" s="11" t="s">
        <v>863</v>
      </c>
    </row>
    <row r="3836" spans="1:9" s="12" customFormat="1" ht="12.75" x14ac:dyDescent="0.2">
      <c r="A3836" s="10" t="s">
        <v>241</v>
      </c>
      <c r="B3836" s="11">
        <v>11357</v>
      </c>
      <c r="C3836" s="12" t="s">
        <v>3757</v>
      </c>
      <c r="D3836" s="11">
        <v>14</v>
      </c>
      <c r="E3836" s="13">
        <v>1.5624999999999998E-2</v>
      </c>
      <c r="F3836" s="14">
        <f t="shared" si="177"/>
        <v>0.21874999999999997</v>
      </c>
      <c r="G3836" s="13">
        <f t="shared" si="178"/>
        <v>1.2019230769230768E-2</v>
      </c>
      <c r="H3836" s="14">
        <f t="shared" si="179"/>
        <v>0.16826923076923075</v>
      </c>
      <c r="I3836" s="11" t="s">
        <v>863</v>
      </c>
    </row>
    <row r="3837" spans="1:9" s="12" customFormat="1" ht="12.75" x14ac:dyDescent="0.2">
      <c r="A3837" s="10" t="s">
        <v>241</v>
      </c>
      <c r="B3837" s="11">
        <v>10688</v>
      </c>
      <c r="C3837" s="12" t="s">
        <v>3758</v>
      </c>
      <c r="D3837" s="11">
        <v>1</v>
      </c>
      <c r="E3837" s="13">
        <v>1.5624999999999998E-2</v>
      </c>
      <c r="F3837" s="14">
        <f t="shared" si="177"/>
        <v>1.5624999999999998E-2</v>
      </c>
      <c r="G3837" s="13">
        <f t="shared" si="178"/>
        <v>1.2019230769230768E-2</v>
      </c>
      <c r="H3837" s="14">
        <f t="shared" si="179"/>
        <v>1.2019230769230768E-2</v>
      </c>
      <c r="I3837" s="11" t="s">
        <v>863</v>
      </c>
    </row>
    <row r="3838" spans="1:9" s="12" customFormat="1" ht="12.75" x14ac:dyDescent="0.2">
      <c r="A3838" s="10" t="s">
        <v>185</v>
      </c>
      <c r="B3838" s="11">
        <v>25932</v>
      </c>
      <c r="C3838" s="12" t="s">
        <v>3794</v>
      </c>
      <c r="D3838" s="11">
        <v>70</v>
      </c>
      <c r="E3838" s="13">
        <v>1.5624999999999998E-2</v>
      </c>
      <c r="F3838" s="14">
        <f t="shared" si="177"/>
        <v>1.0937499999999998</v>
      </c>
      <c r="G3838" s="13">
        <f t="shared" si="178"/>
        <v>1.2019230769230768E-2</v>
      </c>
      <c r="H3838" s="14">
        <f t="shared" si="179"/>
        <v>0.84134615384615374</v>
      </c>
      <c r="I3838" s="11" t="s">
        <v>864</v>
      </c>
    </row>
    <row r="3839" spans="1:9" s="12" customFormat="1" ht="12.75" x14ac:dyDescent="0.2">
      <c r="A3839" s="10" t="s">
        <v>185</v>
      </c>
      <c r="B3839" s="11">
        <v>25931</v>
      </c>
      <c r="C3839" s="12" t="s">
        <v>3795</v>
      </c>
      <c r="D3839" s="11">
        <v>65</v>
      </c>
      <c r="E3839" s="13">
        <v>1.5624999999999998E-2</v>
      </c>
      <c r="F3839" s="14">
        <f t="shared" si="177"/>
        <v>1.0156249999999998</v>
      </c>
      <c r="G3839" s="13">
        <f t="shared" si="178"/>
        <v>1.2019230769230768E-2</v>
      </c>
      <c r="H3839" s="14">
        <f t="shared" si="179"/>
        <v>0.78124999999999989</v>
      </c>
      <c r="I3839" s="11" t="s">
        <v>864</v>
      </c>
    </row>
    <row r="3840" spans="1:9" s="12" customFormat="1" ht="12.75" x14ac:dyDescent="0.2">
      <c r="A3840" s="10" t="s">
        <v>185</v>
      </c>
      <c r="B3840" s="11">
        <v>25919</v>
      </c>
      <c r="C3840" s="12" t="s">
        <v>3122</v>
      </c>
      <c r="D3840" s="11">
        <v>51</v>
      </c>
      <c r="E3840" s="13">
        <v>1.5624999999999998E-2</v>
      </c>
      <c r="F3840" s="14">
        <f t="shared" si="177"/>
        <v>0.79687499999999989</v>
      </c>
      <c r="G3840" s="13">
        <f t="shared" si="178"/>
        <v>1.2019230769230768E-2</v>
      </c>
      <c r="H3840" s="14">
        <f t="shared" si="179"/>
        <v>0.61298076923076916</v>
      </c>
      <c r="I3840" s="11" t="s">
        <v>864</v>
      </c>
    </row>
    <row r="3841" spans="1:9" s="12" customFormat="1" ht="12.75" x14ac:dyDescent="0.2">
      <c r="A3841" s="10" t="s">
        <v>185</v>
      </c>
      <c r="B3841" s="11">
        <v>25926</v>
      </c>
      <c r="C3841" s="12" t="s">
        <v>3796</v>
      </c>
      <c r="D3841" s="11">
        <v>49</v>
      </c>
      <c r="E3841" s="13">
        <v>1.5624999999999998E-2</v>
      </c>
      <c r="F3841" s="14">
        <f t="shared" si="177"/>
        <v>0.76562499999999989</v>
      </c>
      <c r="G3841" s="13">
        <f t="shared" si="178"/>
        <v>1.2019230769230768E-2</v>
      </c>
      <c r="H3841" s="14">
        <f t="shared" si="179"/>
        <v>0.5889423076923076</v>
      </c>
      <c r="I3841" s="11" t="s">
        <v>864</v>
      </c>
    </row>
    <row r="3842" spans="1:9" s="12" customFormat="1" ht="12.75" x14ac:dyDescent="0.2">
      <c r="A3842" s="10" t="s">
        <v>185</v>
      </c>
      <c r="B3842" s="11">
        <v>25930</v>
      </c>
      <c r="C3842" s="12" t="s">
        <v>3797</v>
      </c>
      <c r="D3842" s="11">
        <v>48</v>
      </c>
      <c r="E3842" s="13">
        <v>1.5624999999999998E-2</v>
      </c>
      <c r="F3842" s="14">
        <f t="shared" si="177"/>
        <v>0.74999999999999989</v>
      </c>
      <c r="G3842" s="13">
        <f t="shared" si="178"/>
        <v>1.2019230769230768E-2</v>
      </c>
      <c r="H3842" s="14">
        <f t="shared" si="179"/>
        <v>0.57692307692307687</v>
      </c>
      <c r="I3842" s="11" t="s">
        <v>864</v>
      </c>
    </row>
    <row r="3843" spans="1:9" s="12" customFormat="1" ht="12.75" x14ac:dyDescent="0.2">
      <c r="A3843" s="10" t="s">
        <v>185</v>
      </c>
      <c r="B3843" s="11">
        <v>25718</v>
      </c>
      <c r="C3843" s="12" t="s">
        <v>772</v>
      </c>
      <c r="D3843" s="11">
        <v>46</v>
      </c>
      <c r="E3843" s="13">
        <v>1.5624999999999998E-2</v>
      </c>
      <c r="F3843" s="14">
        <f t="shared" si="177"/>
        <v>0.71874999999999989</v>
      </c>
      <c r="G3843" s="13">
        <f t="shared" si="178"/>
        <v>1.2019230769230768E-2</v>
      </c>
      <c r="H3843" s="14">
        <f t="shared" si="179"/>
        <v>0.55288461538461531</v>
      </c>
      <c r="I3843" s="11" t="s">
        <v>864</v>
      </c>
    </row>
    <row r="3844" spans="1:9" s="12" customFormat="1" ht="12.75" x14ac:dyDescent="0.2">
      <c r="A3844" s="10" t="s">
        <v>185</v>
      </c>
      <c r="B3844" s="11">
        <v>25619</v>
      </c>
      <c r="C3844" s="12" t="s">
        <v>770</v>
      </c>
      <c r="D3844" s="11">
        <v>43</v>
      </c>
      <c r="E3844" s="13">
        <v>1.5624999999999998E-2</v>
      </c>
      <c r="F3844" s="14">
        <f t="shared" si="177"/>
        <v>0.67187499999999989</v>
      </c>
      <c r="G3844" s="13">
        <f t="shared" si="178"/>
        <v>1.2019230769230768E-2</v>
      </c>
      <c r="H3844" s="14">
        <f t="shared" si="179"/>
        <v>0.51682692307692302</v>
      </c>
      <c r="I3844" s="11" t="s">
        <v>864</v>
      </c>
    </row>
    <row r="3845" spans="1:9" s="12" customFormat="1" ht="12.75" x14ac:dyDescent="0.2">
      <c r="A3845" s="10" t="s">
        <v>185</v>
      </c>
      <c r="B3845" s="11">
        <v>25920</v>
      </c>
      <c r="C3845" s="12" t="s">
        <v>3798</v>
      </c>
      <c r="D3845" s="11">
        <v>41</v>
      </c>
      <c r="E3845" s="13">
        <v>1.5624999999999998E-2</v>
      </c>
      <c r="F3845" s="14">
        <f t="shared" si="177"/>
        <v>0.64062499999999989</v>
      </c>
      <c r="G3845" s="13">
        <f t="shared" si="178"/>
        <v>1.2019230769230768E-2</v>
      </c>
      <c r="H3845" s="14">
        <f t="shared" si="179"/>
        <v>0.49278846153846151</v>
      </c>
      <c r="I3845" s="11" t="s">
        <v>864</v>
      </c>
    </row>
    <row r="3846" spans="1:9" s="12" customFormat="1" ht="12.75" x14ac:dyDescent="0.2">
      <c r="A3846" s="10" t="s">
        <v>185</v>
      </c>
      <c r="B3846" s="11">
        <v>25929</v>
      </c>
      <c r="C3846" s="12" t="s">
        <v>773</v>
      </c>
      <c r="D3846" s="11">
        <v>36</v>
      </c>
      <c r="E3846" s="13">
        <v>1.5624999999999998E-2</v>
      </c>
      <c r="F3846" s="14">
        <f t="shared" si="177"/>
        <v>0.56249999999999989</v>
      </c>
      <c r="G3846" s="13">
        <f t="shared" si="178"/>
        <v>1.2019230769230768E-2</v>
      </c>
      <c r="H3846" s="14">
        <f t="shared" si="179"/>
        <v>0.43269230769230765</v>
      </c>
      <c r="I3846" s="11" t="s">
        <v>864</v>
      </c>
    </row>
    <row r="3847" spans="1:9" s="12" customFormat="1" ht="12.75" x14ac:dyDescent="0.2">
      <c r="A3847" s="10" t="s">
        <v>185</v>
      </c>
      <c r="B3847" s="11">
        <v>25707</v>
      </c>
      <c r="C3847" s="12" t="s">
        <v>1256</v>
      </c>
      <c r="D3847" s="11">
        <v>33</v>
      </c>
      <c r="E3847" s="13">
        <v>1.5624999999999998E-2</v>
      </c>
      <c r="F3847" s="14">
        <f t="shared" si="177"/>
        <v>0.51562499999999989</v>
      </c>
      <c r="G3847" s="13">
        <f t="shared" si="178"/>
        <v>1.2019230769230768E-2</v>
      </c>
      <c r="H3847" s="14">
        <f t="shared" si="179"/>
        <v>0.39663461538461536</v>
      </c>
      <c r="I3847" s="11" t="s">
        <v>864</v>
      </c>
    </row>
    <row r="3848" spans="1:9" s="12" customFormat="1" ht="12.75" x14ac:dyDescent="0.2">
      <c r="A3848" s="10" t="s">
        <v>185</v>
      </c>
      <c r="B3848" s="11">
        <v>25709</v>
      </c>
      <c r="C3848" s="12" t="s">
        <v>3799</v>
      </c>
      <c r="D3848" s="11">
        <v>27</v>
      </c>
      <c r="E3848" s="13">
        <v>1.5624999999999998E-2</v>
      </c>
      <c r="F3848" s="14">
        <f t="shared" si="177"/>
        <v>0.42187499999999994</v>
      </c>
      <c r="G3848" s="13">
        <f t="shared" si="178"/>
        <v>1.2019230769230768E-2</v>
      </c>
      <c r="H3848" s="14">
        <f t="shared" si="179"/>
        <v>0.32451923076923073</v>
      </c>
      <c r="I3848" s="11" t="s">
        <v>864</v>
      </c>
    </row>
    <row r="3849" spans="1:9" s="12" customFormat="1" ht="12.75" x14ac:dyDescent="0.2">
      <c r="A3849" s="10" t="s">
        <v>185</v>
      </c>
      <c r="B3849" s="11">
        <v>25648</v>
      </c>
      <c r="C3849" s="12" t="s">
        <v>3800</v>
      </c>
      <c r="D3849" s="11">
        <v>25</v>
      </c>
      <c r="E3849" s="13">
        <v>1.5624999999999998E-2</v>
      </c>
      <c r="F3849" s="14">
        <f t="shared" ref="F3849:F3912" si="180">D3849*E3849</f>
        <v>0.39062499999999994</v>
      </c>
      <c r="G3849" s="13">
        <f t="shared" ref="G3849:G3912" si="181">E3849/1.3</f>
        <v>1.2019230769230768E-2</v>
      </c>
      <c r="H3849" s="14">
        <f t="shared" ref="H3849:H3912" si="182">D3849*G3849</f>
        <v>0.30048076923076922</v>
      </c>
      <c r="I3849" s="11" t="s">
        <v>864</v>
      </c>
    </row>
    <row r="3850" spans="1:9" s="12" customFormat="1" ht="12.75" x14ac:dyDescent="0.2">
      <c r="A3850" s="10" t="s">
        <v>185</v>
      </c>
      <c r="B3850" s="11">
        <v>25652</v>
      </c>
      <c r="C3850" s="12" t="s">
        <v>3801</v>
      </c>
      <c r="D3850" s="11">
        <v>25</v>
      </c>
      <c r="E3850" s="13">
        <v>1.5624999999999998E-2</v>
      </c>
      <c r="F3850" s="14">
        <f t="shared" si="180"/>
        <v>0.39062499999999994</v>
      </c>
      <c r="G3850" s="13">
        <f t="shared" si="181"/>
        <v>1.2019230769230768E-2</v>
      </c>
      <c r="H3850" s="14">
        <f t="shared" si="182"/>
        <v>0.30048076923076922</v>
      </c>
      <c r="I3850" s="11" t="s">
        <v>864</v>
      </c>
    </row>
    <row r="3851" spans="1:9" s="12" customFormat="1" ht="12.75" x14ac:dyDescent="0.2">
      <c r="A3851" s="10" t="s">
        <v>185</v>
      </c>
      <c r="B3851" s="11">
        <v>25658</v>
      </c>
      <c r="C3851" s="12" t="s">
        <v>3802</v>
      </c>
      <c r="D3851" s="11">
        <v>25</v>
      </c>
      <c r="E3851" s="13">
        <v>1.5624999999999998E-2</v>
      </c>
      <c r="F3851" s="14">
        <f t="shared" si="180"/>
        <v>0.39062499999999994</v>
      </c>
      <c r="G3851" s="13">
        <f t="shared" si="181"/>
        <v>1.2019230769230768E-2</v>
      </c>
      <c r="H3851" s="14">
        <f t="shared" si="182"/>
        <v>0.30048076923076922</v>
      </c>
      <c r="I3851" s="11" t="s">
        <v>864</v>
      </c>
    </row>
    <row r="3852" spans="1:9" s="12" customFormat="1" ht="12.75" x14ac:dyDescent="0.2">
      <c r="A3852" s="10" t="s">
        <v>185</v>
      </c>
      <c r="B3852" s="11">
        <v>25660</v>
      </c>
      <c r="C3852" s="12" t="s">
        <v>3803</v>
      </c>
      <c r="D3852" s="11">
        <v>25</v>
      </c>
      <c r="E3852" s="13">
        <v>1.5624999999999998E-2</v>
      </c>
      <c r="F3852" s="14">
        <f t="shared" si="180"/>
        <v>0.39062499999999994</v>
      </c>
      <c r="G3852" s="13">
        <f t="shared" si="181"/>
        <v>1.2019230769230768E-2</v>
      </c>
      <c r="H3852" s="14">
        <f t="shared" si="182"/>
        <v>0.30048076923076922</v>
      </c>
      <c r="I3852" s="11" t="s">
        <v>864</v>
      </c>
    </row>
    <row r="3853" spans="1:9" s="12" customFormat="1" ht="12.75" x14ac:dyDescent="0.2">
      <c r="A3853" s="10" t="s">
        <v>185</v>
      </c>
      <c r="B3853" s="11">
        <v>25661</v>
      </c>
      <c r="C3853" s="12" t="s">
        <v>3804</v>
      </c>
      <c r="D3853" s="11">
        <v>25</v>
      </c>
      <c r="E3853" s="13">
        <v>1.5624999999999998E-2</v>
      </c>
      <c r="F3853" s="14">
        <f t="shared" si="180"/>
        <v>0.39062499999999994</v>
      </c>
      <c r="G3853" s="13">
        <f t="shared" si="181"/>
        <v>1.2019230769230768E-2</v>
      </c>
      <c r="H3853" s="14">
        <f t="shared" si="182"/>
        <v>0.30048076923076922</v>
      </c>
      <c r="I3853" s="11" t="s">
        <v>864</v>
      </c>
    </row>
    <row r="3854" spans="1:9" s="12" customFormat="1" ht="12.75" x14ac:dyDescent="0.2">
      <c r="A3854" s="10" t="s">
        <v>185</v>
      </c>
      <c r="B3854" s="11">
        <v>25714</v>
      </c>
      <c r="C3854" s="12" t="s">
        <v>771</v>
      </c>
      <c r="D3854" s="11">
        <v>25</v>
      </c>
      <c r="E3854" s="13">
        <v>1.5624999999999998E-2</v>
      </c>
      <c r="F3854" s="14">
        <f t="shared" si="180"/>
        <v>0.39062499999999994</v>
      </c>
      <c r="G3854" s="13">
        <f t="shared" si="181"/>
        <v>1.2019230769230768E-2</v>
      </c>
      <c r="H3854" s="14">
        <f t="shared" si="182"/>
        <v>0.30048076923076922</v>
      </c>
      <c r="I3854" s="11" t="s">
        <v>864</v>
      </c>
    </row>
    <row r="3855" spans="1:9" s="12" customFormat="1" ht="12.75" x14ac:dyDescent="0.2">
      <c r="A3855" s="10" t="s">
        <v>185</v>
      </c>
      <c r="B3855" s="11">
        <v>25659</v>
      </c>
      <c r="C3855" s="12" t="s">
        <v>3805</v>
      </c>
      <c r="D3855" s="11">
        <v>24</v>
      </c>
      <c r="E3855" s="13">
        <v>1.5624999999999998E-2</v>
      </c>
      <c r="F3855" s="14">
        <f t="shared" si="180"/>
        <v>0.37499999999999994</v>
      </c>
      <c r="G3855" s="13">
        <f t="shared" si="181"/>
        <v>1.2019230769230768E-2</v>
      </c>
      <c r="H3855" s="14">
        <f t="shared" si="182"/>
        <v>0.28846153846153844</v>
      </c>
      <c r="I3855" s="11" t="s">
        <v>864</v>
      </c>
    </row>
    <row r="3856" spans="1:9" s="12" customFormat="1" ht="12.75" x14ac:dyDescent="0.2">
      <c r="A3856" s="10" t="s">
        <v>185</v>
      </c>
      <c r="B3856" s="11">
        <v>25649</v>
      </c>
      <c r="C3856" s="12" t="s">
        <v>3130</v>
      </c>
      <c r="D3856" s="11">
        <v>23</v>
      </c>
      <c r="E3856" s="13">
        <v>1.5624999999999998E-2</v>
      </c>
      <c r="F3856" s="14">
        <f t="shared" si="180"/>
        <v>0.35937499999999994</v>
      </c>
      <c r="G3856" s="13">
        <f t="shared" si="181"/>
        <v>1.2019230769230768E-2</v>
      </c>
      <c r="H3856" s="14">
        <f t="shared" si="182"/>
        <v>0.27644230769230765</v>
      </c>
      <c r="I3856" s="11" t="s">
        <v>864</v>
      </c>
    </row>
    <row r="3857" spans="1:9" s="12" customFormat="1" ht="12.75" x14ac:dyDescent="0.2">
      <c r="A3857" s="10" t="s">
        <v>185</v>
      </c>
      <c r="B3857" s="11">
        <v>25662</v>
      </c>
      <c r="C3857" s="12" t="s">
        <v>3806</v>
      </c>
      <c r="D3857" s="11">
        <v>23</v>
      </c>
      <c r="E3857" s="13">
        <v>1.5624999999999998E-2</v>
      </c>
      <c r="F3857" s="14">
        <f t="shared" si="180"/>
        <v>0.35937499999999994</v>
      </c>
      <c r="G3857" s="13">
        <f t="shared" si="181"/>
        <v>1.2019230769230768E-2</v>
      </c>
      <c r="H3857" s="14">
        <f t="shared" si="182"/>
        <v>0.27644230769230765</v>
      </c>
      <c r="I3857" s="11" t="s">
        <v>864</v>
      </c>
    </row>
    <row r="3858" spans="1:9" s="12" customFormat="1" ht="12.75" x14ac:dyDescent="0.2">
      <c r="A3858" s="10" t="s">
        <v>185</v>
      </c>
      <c r="B3858" s="11">
        <v>25656</v>
      </c>
      <c r="C3858" s="12" t="s">
        <v>3807</v>
      </c>
      <c r="D3858" s="11">
        <v>22</v>
      </c>
      <c r="E3858" s="13">
        <v>1.5624999999999998E-2</v>
      </c>
      <c r="F3858" s="14">
        <f t="shared" si="180"/>
        <v>0.34374999999999994</v>
      </c>
      <c r="G3858" s="13">
        <f t="shared" si="181"/>
        <v>1.2019230769230768E-2</v>
      </c>
      <c r="H3858" s="14">
        <f t="shared" si="182"/>
        <v>0.26442307692307687</v>
      </c>
      <c r="I3858" s="11" t="s">
        <v>864</v>
      </c>
    </row>
    <row r="3859" spans="1:9" s="12" customFormat="1" ht="12.75" x14ac:dyDescent="0.2">
      <c r="A3859" s="10" t="s">
        <v>185</v>
      </c>
      <c r="B3859" s="11">
        <v>25657</v>
      </c>
      <c r="C3859" s="12" t="s">
        <v>3808</v>
      </c>
      <c r="D3859" s="11">
        <v>22</v>
      </c>
      <c r="E3859" s="13">
        <v>1.5624999999999998E-2</v>
      </c>
      <c r="F3859" s="14">
        <f t="shared" si="180"/>
        <v>0.34374999999999994</v>
      </c>
      <c r="G3859" s="13">
        <f t="shared" si="181"/>
        <v>1.2019230769230768E-2</v>
      </c>
      <c r="H3859" s="14">
        <f t="shared" si="182"/>
        <v>0.26442307692307687</v>
      </c>
      <c r="I3859" s="11" t="s">
        <v>864</v>
      </c>
    </row>
    <row r="3860" spans="1:9" s="12" customFormat="1" ht="12.75" x14ac:dyDescent="0.2">
      <c r="A3860" s="10" t="s">
        <v>185</v>
      </c>
      <c r="B3860" s="11">
        <v>25904</v>
      </c>
      <c r="C3860" s="12" t="s">
        <v>3809</v>
      </c>
      <c r="D3860" s="11">
        <v>22</v>
      </c>
      <c r="E3860" s="13">
        <v>1.5624999999999998E-2</v>
      </c>
      <c r="F3860" s="14">
        <f t="shared" si="180"/>
        <v>0.34374999999999994</v>
      </c>
      <c r="G3860" s="13">
        <f t="shared" si="181"/>
        <v>1.2019230769230768E-2</v>
      </c>
      <c r="H3860" s="14">
        <f t="shared" si="182"/>
        <v>0.26442307692307687</v>
      </c>
      <c r="I3860" s="11" t="s">
        <v>864</v>
      </c>
    </row>
    <row r="3861" spans="1:9" s="12" customFormat="1" ht="12.75" x14ac:dyDescent="0.2">
      <c r="A3861" s="10" t="s">
        <v>185</v>
      </c>
      <c r="B3861" s="11">
        <v>25653</v>
      </c>
      <c r="C3861" s="12" t="s">
        <v>3810</v>
      </c>
      <c r="D3861" s="11">
        <v>21</v>
      </c>
      <c r="E3861" s="13">
        <v>1.5624999999999998E-2</v>
      </c>
      <c r="F3861" s="14">
        <f t="shared" si="180"/>
        <v>0.32812499999999994</v>
      </c>
      <c r="G3861" s="13">
        <f t="shared" si="181"/>
        <v>1.2019230769230768E-2</v>
      </c>
      <c r="H3861" s="14">
        <f t="shared" si="182"/>
        <v>0.25240384615384615</v>
      </c>
      <c r="I3861" s="11" t="s">
        <v>864</v>
      </c>
    </row>
    <row r="3862" spans="1:9" s="12" customFormat="1" ht="12.75" x14ac:dyDescent="0.2">
      <c r="A3862" s="10" t="s">
        <v>185</v>
      </c>
      <c r="B3862" s="11">
        <v>25664</v>
      </c>
      <c r="C3862" s="12" t="s">
        <v>3811</v>
      </c>
      <c r="D3862" s="11">
        <v>21</v>
      </c>
      <c r="E3862" s="13">
        <v>1.5624999999999998E-2</v>
      </c>
      <c r="F3862" s="14">
        <f t="shared" si="180"/>
        <v>0.32812499999999994</v>
      </c>
      <c r="G3862" s="13">
        <f t="shared" si="181"/>
        <v>1.2019230769230768E-2</v>
      </c>
      <c r="H3862" s="14">
        <f t="shared" si="182"/>
        <v>0.25240384615384615</v>
      </c>
      <c r="I3862" s="11" t="s">
        <v>864</v>
      </c>
    </row>
    <row r="3863" spans="1:9" s="12" customFormat="1" ht="12.75" x14ac:dyDescent="0.2">
      <c r="A3863" s="10" t="s">
        <v>185</v>
      </c>
      <c r="B3863" s="11">
        <v>25827</v>
      </c>
      <c r="C3863" s="12" t="s">
        <v>3812</v>
      </c>
      <c r="D3863" s="11">
        <v>19</v>
      </c>
      <c r="E3863" s="13">
        <v>1.5624999999999998E-2</v>
      </c>
      <c r="F3863" s="14">
        <f t="shared" si="180"/>
        <v>0.29687499999999994</v>
      </c>
      <c r="G3863" s="13">
        <f t="shared" si="181"/>
        <v>1.2019230769230768E-2</v>
      </c>
      <c r="H3863" s="14">
        <f t="shared" si="182"/>
        <v>0.22836538461538458</v>
      </c>
      <c r="I3863" s="11" t="s">
        <v>864</v>
      </c>
    </row>
    <row r="3864" spans="1:9" s="12" customFormat="1" ht="12.75" x14ac:dyDescent="0.2">
      <c r="A3864" s="10" t="s">
        <v>185</v>
      </c>
      <c r="B3864" s="11">
        <v>25829</v>
      </c>
      <c r="C3864" s="12" t="s">
        <v>1269</v>
      </c>
      <c r="D3864" s="11">
        <v>18</v>
      </c>
      <c r="E3864" s="13">
        <v>1.5624999999999998E-2</v>
      </c>
      <c r="F3864" s="14">
        <f t="shared" si="180"/>
        <v>0.28124999999999994</v>
      </c>
      <c r="G3864" s="13">
        <f t="shared" si="181"/>
        <v>1.2019230769230768E-2</v>
      </c>
      <c r="H3864" s="14">
        <f t="shared" si="182"/>
        <v>0.21634615384615383</v>
      </c>
      <c r="I3864" s="11" t="s">
        <v>864</v>
      </c>
    </row>
    <row r="3865" spans="1:9" s="12" customFormat="1" ht="12.75" x14ac:dyDescent="0.2">
      <c r="A3865" s="10" t="s">
        <v>185</v>
      </c>
      <c r="B3865" s="11">
        <v>25856</v>
      </c>
      <c r="C3865" s="12" t="s">
        <v>3813</v>
      </c>
      <c r="D3865" s="11">
        <v>13</v>
      </c>
      <c r="E3865" s="13">
        <v>1.5624999999999998E-2</v>
      </c>
      <c r="F3865" s="14">
        <f t="shared" si="180"/>
        <v>0.20312499999999997</v>
      </c>
      <c r="G3865" s="13">
        <f t="shared" si="181"/>
        <v>1.2019230769230768E-2</v>
      </c>
      <c r="H3865" s="14">
        <f t="shared" si="182"/>
        <v>0.15625</v>
      </c>
      <c r="I3865" s="11" t="s">
        <v>864</v>
      </c>
    </row>
    <row r="3866" spans="1:9" s="12" customFormat="1" ht="12.75" x14ac:dyDescent="0.2">
      <c r="A3866" s="10" t="s">
        <v>185</v>
      </c>
      <c r="B3866" s="11">
        <v>25833</v>
      </c>
      <c r="C3866" s="12" t="s">
        <v>3814</v>
      </c>
      <c r="D3866" s="11">
        <v>11</v>
      </c>
      <c r="E3866" s="13">
        <v>1.5624999999999998E-2</v>
      </c>
      <c r="F3866" s="14">
        <f t="shared" si="180"/>
        <v>0.17187499999999997</v>
      </c>
      <c r="G3866" s="13">
        <f t="shared" si="181"/>
        <v>1.2019230769230768E-2</v>
      </c>
      <c r="H3866" s="14">
        <f t="shared" si="182"/>
        <v>0.13221153846153844</v>
      </c>
      <c r="I3866" s="11" t="s">
        <v>864</v>
      </c>
    </row>
    <row r="3867" spans="1:9" s="12" customFormat="1" ht="12.75" x14ac:dyDescent="0.2">
      <c r="A3867" s="10" t="s">
        <v>185</v>
      </c>
      <c r="B3867" s="11">
        <v>25842</v>
      </c>
      <c r="C3867" s="12" t="s">
        <v>3815</v>
      </c>
      <c r="D3867" s="11">
        <v>11</v>
      </c>
      <c r="E3867" s="13">
        <v>1.5624999999999998E-2</v>
      </c>
      <c r="F3867" s="14">
        <f t="shared" si="180"/>
        <v>0.17187499999999997</v>
      </c>
      <c r="G3867" s="13">
        <f t="shared" si="181"/>
        <v>1.2019230769230768E-2</v>
      </c>
      <c r="H3867" s="14">
        <f t="shared" si="182"/>
        <v>0.13221153846153844</v>
      </c>
      <c r="I3867" s="11" t="s">
        <v>864</v>
      </c>
    </row>
    <row r="3868" spans="1:9" s="12" customFormat="1" ht="12.75" x14ac:dyDescent="0.2">
      <c r="A3868" s="10" t="s">
        <v>185</v>
      </c>
      <c r="B3868" s="11">
        <v>25820</v>
      </c>
      <c r="C3868" s="12" t="s">
        <v>3149</v>
      </c>
      <c r="D3868" s="11">
        <v>8</v>
      </c>
      <c r="E3868" s="13">
        <v>1.5624999999999998E-2</v>
      </c>
      <c r="F3868" s="14">
        <f t="shared" si="180"/>
        <v>0.12499999999999999</v>
      </c>
      <c r="G3868" s="13">
        <f t="shared" si="181"/>
        <v>1.2019230769230768E-2</v>
      </c>
      <c r="H3868" s="14">
        <f t="shared" si="182"/>
        <v>9.6153846153846145E-2</v>
      </c>
      <c r="I3868" s="11" t="s">
        <v>864</v>
      </c>
    </row>
    <row r="3869" spans="1:9" s="12" customFormat="1" ht="12.75" x14ac:dyDescent="0.2">
      <c r="A3869" s="10" t="s">
        <v>169</v>
      </c>
      <c r="B3869" s="11">
        <v>19141</v>
      </c>
      <c r="C3869" s="12" t="s">
        <v>3833</v>
      </c>
      <c r="D3869" s="11">
        <v>25</v>
      </c>
      <c r="E3869" s="13">
        <v>1.5624999999999998E-2</v>
      </c>
      <c r="F3869" s="14">
        <f t="shared" si="180"/>
        <v>0.39062499999999994</v>
      </c>
      <c r="G3869" s="13">
        <f t="shared" si="181"/>
        <v>1.2019230769230768E-2</v>
      </c>
      <c r="H3869" s="14">
        <f t="shared" si="182"/>
        <v>0.30048076923076922</v>
      </c>
      <c r="I3869" s="11" t="s">
        <v>863</v>
      </c>
    </row>
    <row r="3870" spans="1:9" s="12" customFormat="1" ht="12.75" x14ac:dyDescent="0.2">
      <c r="A3870" s="10" t="s">
        <v>169</v>
      </c>
      <c r="B3870" s="11">
        <v>18935</v>
      </c>
      <c r="C3870" s="12" t="s">
        <v>781</v>
      </c>
      <c r="D3870" s="11">
        <v>13</v>
      </c>
      <c r="E3870" s="13">
        <v>1.5624999999999998E-2</v>
      </c>
      <c r="F3870" s="14">
        <f t="shared" si="180"/>
        <v>0.20312499999999997</v>
      </c>
      <c r="G3870" s="13">
        <f t="shared" si="181"/>
        <v>1.2019230769230768E-2</v>
      </c>
      <c r="H3870" s="14">
        <f t="shared" si="182"/>
        <v>0.15625</v>
      </c>
      <c r="I3870" s="11" t="s">
        <v>863</v>
      </c>
    </row>
    <row r="3871" spans="1:9" s="12" customFormat="1" ht="12.75" x14ac:dyDescent="0.2">
      <c r="A3871" s="10" t="s">
        <v>169</v>
      </c>
      <c r="B3871" s="11">
        <v>19551</v>
      </c>
      <c r="C3871" s="12" t="s">
        <v>3146</v>
      </c>
      <c r="D3871" s="11">
        <v>9</v>
      </c>
      <c r="E3871" s="13">
        <v>1.5624999999999998E-2</v>
      </c>
      <c r="F3871" s="14">
        <f t="shared" si="180"/>
        <v>0.14062499999999997</v>
      </c>
      <c r="G3871" s="13">
        <f t="shared" si="181"/>
        <v>1.2019230769230768E-2</v>
      </c>
      <c r="H3871" s="14">
        <f t="shared" si="182"/>
        <v>0.10817307692307691</v>
      </c>
      <c r="I3871" s="11" t="s">
        <v>863</v>
      </c>
    </row>
    <row r="3872" spans="1:9" s="12" customFormat="1" ht="12.75" x14ac:dyDescent="0.2">
      <c r="A3872" s="10" t="s">
        <v>169</v>
      </c>
      <c r="B3872" s="11">
        <v>18900</v>
      </c>
      <c r="C3872" s="12" t="s">
        <v>836</v>
      </c>
      <c r="D3872" s="11">
        <v>4</v>
      </c>
      <c r="E3872" s="13">
        <v>1.5624999999999998E-2</v>
      </c>
      <c r="F3872" s="14">
        <f t="shared" si="180"/>
        <v>6.2499999999999993E-2</v>
      </c>
      <c r="G3872" s="13">
        <f t="shared" si="181"/>
        <v>1.2019230769230768E-2</v>
      </c>
      <c r="H3872" s="14">
        <f t="shared" si="182"/>
        <v>4.8076923076923073E-2</v>
      </c>
      <c r="I3872" s="11" t="s">
        <v>863</v>
      </c>
    </row>
    <row r="3873" spans="1:9" s="12" customFormat="1" ht="12.75" x14ac:dyDescent="0.2">
      <c r="A3873" s="10" t="s">
        <v>169</v>
      </c>
      <c r="B3873" s="11">
        <v>18956</v>
      </c>
      <c r="C3873" s="12" t="s">
        <v>837</v>
      </c>
      <c r="D3873" s="11">
        <v>4</v>
      </c>
      <c r="E3873" s="13">
        <v>1.5624999999999998E-2</v>
      </c>
      <c r="F3873" s="14">
        <f t="shared" si="180"/>
        <v>6.2499999999999993E-2</v>
      </c>
      <c r="G3873" s="13">
        <f t="shared" si="181"/>
        <v>1.2019230769230768E-2</v>
      </c>
      <c r="H3873" s="14">
        <f t="shared" si="182"/>
        <v>4.8076923076923073E-2</v>
      </c>
      <c r="I3873" s="11" t="s">
        <v>863</v>
      </c>
    </row>
    <row r="3874" spans="1:9" s="12" customFormat="1" ht="12.75" x14ac:dyDescent="0.2">
      <c r="A3874" s="10" t="s">
        <v>169</v>
      </c>
      <c r="B3874" s="11">
        <v>19029</v>
      </c>
      <c r="C3874" s="12" t="s">
        <v>40</v>
      </c>
      <c r="D3874" s="11">
        <v>4</v>
      </c>
      <c r="E3874" s="13">
        <v>1.5624999999999998E-2</v>
      </c>
      <c r="F3874" s="14">
        <f t="shared" si="180"/>
        <v>6.2499999999999993E-2</v>
      </c>
      <c r="G3874" s="13">
        <f t="shared" si="181"/>
        <v>1.2019230769230768E-2</v>
      </c>
      <c r="H3874" s="14">
        <f t="shared" si="182"/>
        <v>4.8076923076923073E-2</v>
      </c>
      <c r="I3874" s="11" t="s">
        <v>863</v>
      </c>
    </row>
    <row r="3875" spans="1:9" s="12" customFormat="1" ht="12.75" x14ac:dyDescent="0.2">
      <c r="A3875" s="10" t="s">
        <v>169</v>
      </c>
      <c r="B3875" s="11">
        <v>124845</v>
      </c>
      <c r="C3875" s="12" t="s">
        <v>779</v>
      </c>
      <c r="D3875" s="11">
        <v>4</v>
      </c>
      <c r="E3875" s="13">
        <v>1.5624999999999998E-2</v>
      </c>
      <c r="F3875" s="14">
        <f t="shared" si="180"/>
        <v>6.2499999999999993E-2</v>
      </c>
      <c r="G3875" s="13">
        <f t="shared" si="181"/>
        <v>1.2019230769230768E-2</v>
      </c>
      <c r="H3875" s="14">
        <f t="shared" si="182"/>
        <v>4.8076923076923073E-2</v>
      </c>
      <c r="I3875" s="11" t="s">
        <v>863</v>
      </c>
    </row>
    <row r="3876" spans="1:9" s="12" customFormat="1" ht="12.75" x14ac:dyDescent="0.2">
      <c r="A3876" s="10" t="s">
        <v>169</v>
      </c>
      <c r="B3876" s="11">
        <v>18979</v>
      </c>
      <c r="C3876" s="12" t="s">
        <v>839</v>
      </c>
      <c r="D3876" s="11">
        <v>3</v>
      </c>
      <c r="E3876" s="13">
        <v>1.5624999999999998E-2</v>
      </c>
      <c r="F3876" s="14">
        <f t="shared" si="180"/>
        <v>4.6874999999999993E-2</v>
      </c>
      <c r="G3876" s="13">
        <f t="shared" si="181"/>
        <v>1.2019230769230768E-2</v>
      </c>
      <c r="H3876" s="14">
        <f t="shared" si="182"/>
        <v>3.6057692307692304E-2</v>
      </c>
      <c r="I3876" s="11" t="s">
        <v>863</v>
      </c>
    </row>
    <row r="3877" spans="1:9" s="12" customFormat="1" ht="12.75" x14ac:dyDescent="0.2">
      <c r="A3877" s="10" t="s">
        <v>169</v>
      </c>
      <c r="B3877" s="11">
        <v>18852</v>
      </c>
      <c r="C3877" s="12" t="s">
        <v>3834</v>
      </c>
      <c r="D3877" s="11">
        <v>3</v>
      </c>
      <c r="E3877" s="13">
        <v>1.5624999999999998E-2</v>
      </c>
      <c r="F3877" s="14">
        <f t="shared" si="180"/>
        <v>4.6874999999999993E-2</v>
      </c>
      <c r="G3877" s="13">
        <f t="shared" si="181"/>
        <v>1.2019230769230768E-2</v>
      </c>
      <c r="H3877" s="14">
        <f t="shared" si="182"/>
        <v>3.6057692307692304E-2</v>
      </c>
      <c r="I3877" s="11" t="s">
        <v>863</v>
      </c>
    </row>
    <row r="3878" spans="1:9" s="12" customFormat="1" ht="12.75" x14ac:dyDescent="0.2">
      <c r="A3878" s="10" t="s">
        <v>169</v>
      </c>
      <c r="B3878" s="11">
        <v>18755</v>
      </c>
      <c r="C3878" s="12" t="s">
        <v>3824</v>
      </c>
      <c r="D3878" s="11">
        <v>2</v>
      </c>
      <c r="E3878" s="13">
        <v>1.5624999999999998E-2</v>
      </c>
      <c r="F3878" s="14">
        <f t="shared" si="180"/>
        <v>3.1249999999999997E-2</v>
      </c>
      <c r="G3878" s="13">
        <f t="shared" si="181"/>
        <v>1.2019230769230768E-2</v>
      </c>
      <c r="H3878" s="14">
        <f t="shared" si="182"/>
        <v>2.4038461538461536E-2</v>
      </c>
      <c r="I3878" s="11" t="s">
        <v>863</v>
      </c>
    </row>
    <row r="3879" spans="1:9" s="12" customFormat="1" ht="12.75" x14ac:dyDescent="0.2">
      <c r="A3879" s="10" t="s">
        <v>169</v>
      </c>
      <c r="B3879" s="11">
        <v>18918</v>
      </c>
      <c r="C3879" s="12" t="s">
        <v>3835</v>
      </c>
      <c r="D3879" s="11">
        <v>2</v>
      </c>
      <c r="E3879" s="13">
        <v>1.5624999999999998E-2</v>
      </c>
      <c r="F3879" s="14">
        <f t="shared" si="180"/>
        <v>3.1249999999999997E-2</v>
      </c>
      <c r="G3879" s="13">
        <f t="shared" si="181"/>
        <v>1.2019230769230768E-2</v>
      </c>
      <c r="H3879" s="14">
        <f t="shared" si="182"/>
        <v>2.4038461538461536E-2</v>
      </c>
      <c r="I3879" s="11" t="s">
        <v>863</v>
      </c>
    </row>
    <row r="3880" spans="1:9" s="12" customFormat="1" ht="12.75" x14ac:dyDescent="0.2">
      <c r="A3880" s="10" t="s">
        <v>169</v>
      </c>
      <c r="B3880" s="11">
        <v>18940</v>
      </c>
      <c r="C3880" s="12" t="s">
        <v>3836</v>
      </c>
      <c r="D3880" s="11">
        <v>2</v>
      </c>
      <c r="E3880" s="13">
        <v>1.5624999999999998E-2</v>
      </c>
      <c r="F3880" s="14">
        <f t="shared" si="180"/>
        <v>3.1249999999999997E-2</v>
      </c>
      <c r="G3880" s="13">
        <f t="shared" si="181"/>
        <v>1.2019230769230768E-2</v>
      </c>
      <c r="H3880" s="14">
        <f t="shared" si="182"/>
        <v>2.4038461538461536E-2</v>
      </c>
      <c r="I3880" s="11" t="s">
        <v>863</v>
      </c>
    </row>
    <row r="3881" spans="1:9" s="12" customFormat="1" ht="12.75" x14ac:dyDescent="0.2">
      <c r="A3881" s="10" t="s">
        <v>169</v>
      </c>
      <c r="B3881" s="11">
        <v>18980</v>
      </c>
      <c r="C3881" s="12" t="s">
        <v>782</v>
      </c>
      <c r="D3881" s="11">
        <v>2</v>
      </c>
      <c r="E3881" s="13">
        <v>1.5624999999999998E-2</v>
      </c>
      <c r="F3881" s="14">
        <f t="shared" si="180"/>
        <v>3.1249999999999997E-2</v>
      </c>
      <c r="G3881" s="13">
        <f t="shared" si="181"/>
        <v>1.2019230769230768E-2</v>
      </c>
      <c r="H3881" s="14">
        <f t="shared" si="182"/>
        <v>2.4038461538461536E-2</v>
      </c>
      <c r="I3881" s="11" t="s">
        <v>863</v>
      </c>
    </row>
    <row r="3882" spans="1:9" s="12" customFormat="1" ht="12.75" x14ac:dyDescent="0.2">
      <c r="A3882" s="10" t="s">
        <v>169</v>
      </c>
      <c r="B3882" s="11">
        <v>18851</v>
      </c>
      <c r="C3882" s="12" t="s">
        <v>3837</v>
      </c>
      <c r="D3882" s="11">
        <v>2</v>
      </c>
      <c r="E3882" s="13">
        <v>1.5624999999999998E-2</v>
      </c>
      <c r="F3882" s="14">
        <f t="shared" si="180"/>
        <v>3.1249999999999997E-2</v>
      </c>
      <c r="G3882" s="13">
        <f t="shared" si="181"/>
        <v>1.2019230769230768E-2</v>
      </c>
      <c r="H3882" s="14">
        <f t="shared" si="182"/>
        <v>2.4038461538461536E-2</v>
      </c>
      <c r="I3882" s="11" t="s">
        <v>863</v>
      </c>
    </row>
    <row r="3883" spans="1:9" s="12" customFormat="1" ht="12.75" x14ac:dyDescent="0.2">
      <c r="A3883" s="10" t="s">
        <v>169</v>
      </c>
      <c r="B3883" s="11">
        <v>18981</v>
      </c>
      <c r="C3883" s="12" t="s">
        <v>783</v>
      </c>
      <c r="D3883" s="11">
        <v>1</v>
      </c>
      <c r="E3883" s="13">
        <v>1.5624999999999998E-2</v>
      </c>
      <c r="F3883" s="14">
        <f t="shared" si="180"/>
        <v>1.5624999999999998E-2</v>
      </c>
      <c r="G3883" s="13">
        <f t="shared" si="181"/>
        <v>1.2019230769230768E-2</v>
      </c>
      <c r="H3883" s="14">
        <f t="shared" si="182"/>
        <v>1.2019230769230768E-2</v>
      </c>
      <c r="I3883" s="11" t="s">
        <v>863</v>
      </c>
    </row>
    <row r="3884" spans="1:9" s="12" customFormat="1" ht="12.75" x14ac:dyDescent="0.2">
      <c r="A3884" s="10" t="s">
        <v>169</v>
      </c>
      <c r="B3884" s="11">
        <v>70044</v>
      </c>
      <c r="C3884" s="12" t="s">
        <v>3838</v>
      </c>
      <c r="D3884" s="11">
        <v>1</v>
      </c>
      <c r="E3884" s="13">
        <v>1.5624999999999998E-2</v>
      </c>
      <c r="F3884" s="14">
        <f t="shared" si="180"/>
        <v>1.5624999999999998E-2</v>
      </c>
      <c r="G3884" s="13">
        <f t="shared" si="181"/>
        <v>1.2019230769230768E-2</v>
      </c>
      <c r="H3884" s="14">
        <f t="shared" si="182"/>
        <v>1.2019230769230768E-2</v>
      </c>
      <c r="I3884" s="11" t="s">
        <v>863</v>
      </c>
    </row>
    <row r="3885" spans="1:9" s="12" customFormat="1" ht="12.75" x14ac:dyDescent="0.2">
      <c r="A3885" s="10" t="s">
        <v>169</v>
      </c>
      <c r="B3885" s="11">
        <v>115897</v>
      </c>
      <c r="C3885" s="12" t="s">
        <v>780</v>
      </c>
      <c r="D3885" s="11">
        <v>1</v>
      </c>
      <c r="E3885" s="13">
        <v>1.5624999999999998E-2</v>
      </c>
      <c r="F3885" s="14">
        <f t="shared" si="180"/>
        <v>1.5624999999999998E-2</v>
      </c>
      <c r="G3885" s="13">
        <f t="shared" si="181"/>
        <v>1.2019230769230768E-2</v>
      </c>
      <c r="H3885" s="14">
        <f t="shared" si="182"/>
        <v>1.2019230769230768E-2</v>
      </c>
      <c r="I3885" s="11" t="s">
        <v>863</v>
      </c>
    </row>
    <row r="3886" spans="1:9" s="12" customFormat="1" ht="12.75" x14ac:dyDescent="0.2">
      <c r="A3886" s="10" t="s">
        <v>169</v>
      </c>
      <c r="B3886" s="11">
        <v>85049</v>
      </c>
      <c r="C3886" s="12" t="s">
        <v>3839</v>
      </c>
      <c r="D3886" s="11">
        <v>1</v>
      </c>
      <c r="E3886" s="13">
        <v>1.5624999999999998E-2</v>
      </c>
      <c r="F3886" s="14">
        <f t="shared" si="180"/>
        <v>1.5624999999999998E-2</v>
      </c>
      <c r="G3886" s="13">
        <f t="shared" si="181"/>
        <v>1.2019230769230768E-2</v>
      </c>
      <c r="H3886" s="14">
        <f t="shared" si="182"/>
        <v>1.2019230769230768E-2</v>
      </c>
      <c r="I3886" s="11" t="s">
        <v>863</v>
      </c>
    </row>
    <row r="3887" spans="1:9" s="12" customFormat="1" ht="12.75" x14ac:dyDescent="0.2">
      <c r="A3887" s="10" t="s">
        <v>10</v>
      </c>
      <c r="B3887" s="11">
        <v>17155</v>
      </c>
      <c r="C3887" s="12" t="s">
        <v>3840</v>
      </c>
      <c r="D3887" s="11">
        <v>2</v>
      </c>
      <c r="E3887" s="13">
        <v>1.5624999999999998E-2</v>
      </c>
      <c r="F3887" s="14">
        <f t="shared" si="180"/>
        <v>3.1249999999999997E-2</v>
      </c>
      <c r="G3887" s="13">
        <f t="shared" si="181"/>
        <v>1.2019230769230768E-2</v>
      </c>
      <c r="H3887" s="14">
        <f t="shared" si="182"/>
        <v>2.4038461538461536E-2</v>
      </c>
      <c r="I3887" s="11" t="s">
        <v>863</v>
      </c>
    </row>
    <row r="3888" spans="1:9" s="12" customFormat="1" ht="12.75" x14ac:dyDescent="0.2">
      <c r="A3888" s="10" t="s">
        <v>10</v>
      </c>
      <c r="B3888" s="11">
        <v>17160</v>
      </c>
      <c r="C3888" s="12" t="s">
        <v>3841</v>
      </c>
      <c r="D3888" s="11">
        <v>1</v>
      </c>
      <c r="E3888" s="13">
        <v>1.5624999999999998E-2</v>
      </c>
      <c r="F3888" s="14">
        <f t="shared" si="180"/>
        <v>1.5624999999999998E-2</v>
      </c>
      <c r="G3888" s="13">
        <f t="shared" si="181"/>
        <v>1.2019230769230768E-2</v>
      </c>
      <c r="H3888" s="14">
        <f t="shared" si="182"/>
        <v>1.2019230769230768E-2</v>
      </c>
      <c r="I3888" s="11" t="s">
        <v>863</v>
      </c>
    </row>
    <row r="3889" spans="1:9" s="12" customFormat="1" ht="12.75" x14ac:dyDescent="0.2">
      <c r="A3889" s="10" t="s">
        <v>186</v>
      </c>
      <c r="B3889" s="11">
        <v>63128</v>
      </c>
      <c r="C3889" s="12" t="s">
        <v>3856</v>
      </c>
      <c r="D3889" s="11">
        <v>2</v>
      </c>
      <c r="E3889" s="13">
        <v>1.5624999999999998E-2</v>
      </c>
      <c r="F3889" s="14">
        <f t="shared" si="180"/>
        <v>3.1249999999999997E-2</v>
      </c>
      <c r="G3889" s="13">
        <f t="shared" si="181"/>
        <v>1.2019230769230768E-2</v>
      </c>
      <c r="H3889" s="14">
        <f t="shared" si="182"/>
        <v>2.4038461538461536E-2</v>
      </c>
      <c r="I3889" s="11" t="s">
        <v>863</v>
      </c>
    </row>
    <row r="3890" spans="1:9" s="12" customFormat="1" ht="12.75" x14ac:dyDescent="0.2">
      <c r="A3890" s="10" t="s">
        <v>186</v>
      </c>
      <c r="B3890" s="11">
        <v>63129</v>
      </c>
      <c r="C3890" s="12" t="s">
        <v>3857</v>
      </c>
      <c r="D3890" s="11">
        <v>1</v>
      </c>
      <c r="E3890" s="13">
        <v>1.5624999999999998E-2</v>
      </c>
      <c r="F3890" s="14">
        <f t="shared" si="180"/>
        <v>1.5624999999999998E-2</v>
      </c>
      <c r="G3890" s="13">
        <f t="shared" si="181"/>
        <v>1.2019230769230768E-2</v>
      </c>
      <c r="H3890" s="14">
        <f t="shared" si="182"/>
        <v>1.2019230769230768E-2</v>
      </c>
      <c r="I3890" s="11" t="s">
        <v>863</v>
      </c>
    </row>
    <row r="3891" spans="1:9" s="12" customFormat="1" ht="12.75" x14ac:dyDescent="0.2">
      <c r="A3891" s="10" t="s">
        <v>186</v>
      </c>
      <c r="B3891" s="11">
        <v>20731</v>
      </c>
      <c r="C3891" s="12" t="s">
        <v>3858</v>
      </c>
      <c r="D3891" s="11">
        <v>1</v>
      </c>
      <c r="E3891" s="13">
        <v>1.5624999999999998E-2</v>
      </c>
      <c r="F3891" s="14">
        <f t="shared" si="180"/>
        <v>1.5624999999999998E-2</v>
      </c>
      <c r="G3891" s="13">
        <f t="shared" si="181"/>
        <v>1.2019230769230768E-2</v>
      </c>
      <c r="H3891" s="14">
        <f t="shared" si="182"/>
        <v>1.2019230769230768E-2</v>
      </c>
      <c r="I3891" s="11" t="s">
        <v>864</v>
      </c>
    </row>
    <row r="3892" spans="1:9" s="12" customFormat="1" ht="12.75" x14ac:dyDescent="0.2">
      <c r="A3892" s="10" t="s">
        <v>230</v>
      </c>
      <c r="B3892" s="11">
        <v>7866</v>
      </c>
      <c r="C3892" s="12" t="s">
        <v>3129</v>
      </c>
      <c r="D3892" s="11">
        <v>25</v>
      </c>
      <c r="E3892" s="13">
        <v>1.5624999999999998E-2</v>
      </c>
      <c r="F3892" s="14">
        <f t="shared" si="180"/>
        <v>0.39062499999999994</v>
      </c>
      <c r="G3892" s="13">
        <f t="shared" si="181"/>
        <v>1.2019230769230768E-2</v>
      </c>
      <c r="H3892" s="14">
        <f t="shared" si="182"/>
        <v>0.30048076923076922</v>
      </c>
      <c r="I3892" s="11" t="s">
        <v>863</v>
      </c>
    </row>
    <row r="3893" spans="1:9" s="12" customFormat="1" ht="12.75" x14ac:dyDescent="0.2">
      <c r="A3893" s="10" t="s">
        <v>230</v>
      </c>
      <c r="B3893" s="11">
        <v>11682</v>
      </c>
      <c r="C3893" s="12" t="s">
        <v>3153</v>
      </c>
      <c r="D3893" s="11">
        <v>5</v>
      </c>
      <c r="E3893" s="13">
        <v>1.5624999999999998E-2</v>
      </c>
      <c r="F3893" s="14">
        <f t="shared" si="180"/>
        <v>7.8124999999999986E-2</v>
      </c>
      <c r="G3893" s="13">
        <f t="shared" si="181"/>
        <v>1.2019230769230768E-2</v>
      </c>
      <c r="H3893" s="14">
        <f t="shared" si="182"/>
        <v>6.0096153846153841E-2</v>
      </c>
      <c r="I3893" s="11" t="s">
        <v>863</v>
      </c>
    </row>
    <row r="3894" spans="1:9" s="12" customFormat="1" ht="12.75" x14ac:dyDescent="0.2">
      <c r="A3894" s="10" t="s">
        <v>230</v>
      </c>
      <c r="B3894" s="11">
        <v>152001</v>
      </c>
      <c r="C3894" s="12" t="s">
        <v>3160</v>
      </c>
      <c r="D3894" s="11">
        <v>3</v>
      </c>
      <c r="E3894" s="13">
        <v>1.5624999999999998E-2</v>
      </c>
      <c r="F3894" s="14">
        <f t="shared" si="180"/>
        <v>4.6874999999999993E-2</v>
      </c>
      <c r="G3894" s="13">
        <f t="shared" si="181"/>
        <v>1.2019230769230768E-2</v>
      </c>
      <c r="H3894" s="14">
        <f t="shared" si="182"/>
        <v>3.6057692307692304E-2</v>
      </c>
      <c r="I3894" s="11" t="s">
        <v>863</v>
      </c>
    </row>
    <row r="3895" spans="1:9" s="12" customFormat="1" ht="12.75" x14ac:dyDescent="0.2">
      <c r="A3895" s="10" t="s">
        <v>230</v>
      </c>
      <c r="B3895" s="11">
        <v>89016</v>
      </c>
      <c r="C3895" s="12" t="s">
        <v>3860</v>
      </c>
      <c r="D3895" s="11">
        <v>2</v>
      </c>
      <c r="E3895" s="13">
        <v>1.5624999999999998E-2</v>
      </c>
      <c r="F3895" s="14">
        <f t="shared" si="180"/>
        <v>3.1249999999999997E-2</v>
      </c>
      <c r="G3895" s="13">
        <f t="shared" si="181"/>
        <v>1.2019230769230768E-2</v>
      </c>
      <c r="H3895" s="14">
        <f t="shared" si="182"/>
        <v>2.4038461538461536E-2</v>
      </c>
      <c r="I3895" s="11" t="s">
        <v>863</v>
      </c>
    </row>
    <row r="3896" spans="1:9" s="12" customFormat="1" ht="12.75" x14ac:dyDescent="0.2">
      <c r="A3896" s="10" t="s">
        <v>230</v>
      </c>
      <c r="B3896" s="11">
        <v>80075</v>
      </c>
      <c r="C3896" s="12" t="s">
        <v>3182</v>
      </c>
      <c r="D3896" s="11">
        <v>2</v>
      </c>
      <c r="E3896" s="13">
        <v>1.5624999999999998E-2</v>
      </c>
      <c r="F3896" s="14">
        <f t="shared" si="180"/>
        <v>3.1249999999999997E-2</v>
      </c>
      <c r="G3896" s="13">
        <f t="shared" si="181"/>
        <v>1.2019230769230768E-2</v>
      </c>
      <c r="H3896" s="14">
        <f t="shared" si="182"/>
        <v>2.4038461538461536E-2</v>
      </c>
      <c r="I3896" s="11" t="s">
        <v>863</v>
      </c>
    </row>
    <row r="3897" spans="1:9" s="12" customFormat="1" ht="12.75" x14ac:dyDescent="0.2">
      <c r="A3897" s="10" t="s">
        <v>230</v>
      </c>
      <c r="B3897" s="11">
        <v>72455</v>
      </c>
      <c r="C3897" s="12" t="s">
        <v>3220</v>
      </c>
      <c r="D3897" s="11">
        <v>1</v>
      </c>
      <c r="E3897" s="13">
        <v>1.5624999999999998E-2</v>
      </c>
      <c r="F3897" s="14">
        <f t="shared" si="180"/>
        <v>1.5624999999999998E-2</v>
      </c>
      <c r="G3897" s="13">
        <f t="shared" si="181"/>
        <v>1.2019230769230768E-2</v>
      </c>
      <c r="H3897" s="14">
        <f t="shared" si="182"/>
        <v>1.2019230769230768E-2</v>
      </c>
      <c r="I3897" s="11" t="s">
        <v>863</v>
      </c>
    </row>
    <row r="3898" spans="1:9" s="12" customFormat="1" ht="12.75" x14ac:dyDescent="0.2">
      <c r="A3898" s="10" t="s">
        <v>230</v>
      </c>
      <c r="B3898" s="11">
        <v>11629</v>
      </c>
      <c r="C3898" s="12" t="s">
        <v>3221</v>
      </c>
      <c r="D3898" s="11">
        <v>1</v>
      </c>
      <c r="E3898" s="13">
        <v>1.5624999999999998E-2</v>
      </c>
      <c r="F3898" s="14">
        <f t="shared" si="180"/>
        <v>1.5624999999999998E-2</v>
      </c>
      <c r="G3898" s="13">
        <f t="shared" si="181"/>
        <v>1.2019230769230768E-2</v>
      </c>
      <c r="H3898" s="14">
        <f t="shared" si="182"/>
        <v>1.2019230769230768E-2</v>
      </c>
      <c r="I3898" s="11" t="s">
        <v>864</v>
      </c>
    </row>
    <row r="3899" spans="1:9" s="12" customFormat="1" ht="12.75" x14ac:dyDescent="0.2">
      <c r="A3899" s="10" t="s">
        <v>230</v>
      </c>
      <c r="B3899" s="11">
        <v>158185</v>
      </c>
      <c r="C3899" s="12" t="s">
        <v>3222</v>
      </c>
      <c r="D3899" s="11">
        <v>1</v>
      </c>
      <c r="E3899" s="13">
        <v>1.5624999999999998E-2</v>
      </c>
      <c r="F3899" s="14">
        <f t="shared" si="180"/>
        <v>1.5624999999999998E-2</v>
      </c>
      <c r="G3899" s="13">
        <f t="shared" si="181"/>
        <v>1.2019230769230768E-2</v>
      </c>
      <c r="H3899" s="14">
        <f t="shared" si="182"/>
        <v>1.2019230769230768E-2</v>
      </c>
      <c r="I3899" s="11" t="s">
        <v>863</v>
      </c>
    </row>
    <row r="3900" spans="1:9" s="12" customFormat="1" ht="12.75" x14ac:dyDescent="0.2">
      <c r="A3900" s="10" t="s">
        <v>230</v>
      </c>
      <c r="B3900" s="11">
        <v>98589</v>
      </c>
      <c r="C3900" s="12" t="s">
        <v>3223</v>
      </c>
      <c r="D3900" s="11">
        <v>1</v>
      </c>
      <c r="E3900" s="13">
        <v>1.5624999999999998E-2</v>
      </c>
      <c r="F3900" s="14">
        <f t="shared" si="180"/>
        <v>1.5624999999999998E-2</v>
      </c>
      <c r="G3900" s="13">
        <f t="shared" si="181"/>
        <v>1.2019230769230768E-2</v>
      </c>
      <c r="H3900" s="14">
        <f t="shared" si="182"/>
        <v>1.2019230769230768E-2</v>
      </c>
      <c r="I3900" s="11" t="s">
        <v>863</v>
      </c>
    </row>
    <row r="3901" spans="1:9" s="12" customFormat="1" ht="12.75" x14ac:dyDescent="0.2">
      <c r="A3901" s="10" t="s">
        <v>230</v>
      </c>
      <c r="B3901" s="11">
        <v>11636</v>
      </c>
      <c r="C3901" s="12" t="s">
        <v>3224</v>
      </c>
      <c r="D3901" s="11">
        <v>1</v>
      </c>
      <c r="E3901" s="13">
        <v>1.5624999999999998E-2</v>
      </c>
      <c r="F3901" s="14">
        <f t="shared" si="180"/>
        <v>1.5624999999999998E-2</v>
      </c>
      <c r="G3901" s="13">
        <f t="shared" si="181"/>
        <v>1.2019230769230768E-2</v>
      </c>
      <c r="H3901" s="14">
        <f t="shared" si="182"/>
        <v>1.2019230769230768E-2</v>
      </c>
      <c r="I3901" s="11" t="s">
        <v>861</v>
      </c>
    </row>
    <row r="3902" spans="1:9" s="12" customFormat="1" ht="12.75" x14ac:dyDescent="0.2">
      <c r="A3902" s="10" t="s">
        <v>1290</v>
      </c>
      <c r="B3902" s="11">
        <v>47691</v>
      </c>
      <c r="C3902" s="12" t="s">
        <v>3867</v>
      </c>
      <c r="D3902" s="11">
        <v>1</v>
      </c>
      <c r="E3902" s="13">
        <v>1.5624999999999998E-2</v>
      </c>
      <c r="F3902" s="14">
        <f t="shared" si="180"/>
        <v>1.5624999999999998E-2</v>
      </c>
      <c r="G3902" s="13">
        <f t="shared" si="181"/>
        <v>1.2019230769230768E-2</v>
      </c>
      <c r="H3902" s="14">
        <f t="shared" si="182"/>
        <v>1.2019230769230768E-2</v>
      </c>
      <c r="I3902" s="11" t="s">
        <v>863</v>
      </c>
    </row>
    <row r="3903" spans="1:9" s="12" customFormat="1" ht="12.75" x14ac:dyDescent="0.2">
      <c r="A3903" s="10" t="s">
        <v>1290</v>
      </c>
      <c r="B3903" s="11">
        <v>81377</v>
      </c>
      <c r="C3903" s="12" t="s">
        <v>3868</v>
      </c>
      <c r="D3903" s="11">
        <v>1</v>
      </c>
      <c r="E3903" s="13">
        <v>1.5624999999999998E-2</v>
      </c>
      <c r="F3903" s="14">
        <f t="shared" si="180"/>
        <v>1.5624999999999998E-2</v>
      </c>
      <c r="G3903" s="13">
        <f t="shared" si="181"/>
        <v>1.2019230769230768E-2</v>
      </c>
      <c r="H3903" s="14">
        <f t="shared" si="182"/>
        <v>1.2019230769230768E-2</v>
      </c>
      <c r="I3903" s="11" t="s">
        <v>863</v>
      </c>
    </row>
    <row r="3904" spans="1:9" s="12" customFormat="1" ht="12.75" x14ac:dyDescent="0.2">
      <c r="A3904" s="10" t="s">
        <v>4</v>
      </c>
      <c r="B3904" s="11">
        <v>18187</v>
      </c>
      <c r="C3904" s="12" t="s">
        <v>3871</v>
      </c>
      <c r="D3904" s="11">
        <v>1</v>
      </c>
      <c r="E3904" s="13">
        <v>1.5624999999999998E-2</v>
      </c>
      <c r="F3904" s="14">
        <f t="shared" si="180"/>
        <v>1.5624999999999998E-2</v>
      </c>
      <c r="G3904" s="13">
        <f t="shared" si="181"/>
        <v>1.2019230769230768E-2</v>
      </c>
      <c r="H3904" s="14">
        <f t="shared" si="182"/>
        <v>1.2019230769230768E-2</v>
      </c>
      <c r="I3904" s="11" t="s">
        <v>863</v>
      </c>
    </row>
    <row r="3905" spans="1:9" s="12" customFormat="1" ht="12.75" x14ac:dyDescent="0.2">
      <c r="A3905" s="10" t="s">
        <v>165</v>
      </c>
      <c r="B3905" s="11">
        <v>22718</v>
      </c>
      <c r="C3905" s="12" t="s">
        <v>3133</v>
      </c>
      <c r="D3905" s="11">
        <v>20</v>
      </c>
      <c r="E3905" s="13">
        <v>1.5624999999999998E-2</v>
      </c>
      <c r="F3905" s="14">
        <f t="shared" si="180"/>
        <v>0.31249999999999994</v>
      </c>
      <c r="G3905" s="13">
        <f t="shared" si="181"/>
        <v>1.2019230769230768E-2</v>
      </c>
      <c r="H3905" s="14">
        <f t="shared" si="182"/>
        <v>0.24038461538461536</v>
      </c>
      <c r="I3905" s="11" t="s">
        <v>862</v>
      </c>
    </row>
    <row r="3906" spans="1:9" s="12" customFormat="1" ht="12.75" x14ac:dyDescent="0.2">
      <c r="A3906" s="10" t="s">
        <v>119</v>
      </c>
      <c r="B3906" s="11">
        <v>126994</v>
      </c>
      <c r="C3906" s="12" t="s">
        <v>3183</v>
      </c>
      <c r="D3906" s="11">
        <v>2</v>
      </c>
      <c r="E3906" s="13">
        <v>1.5624999999999998E-2</v>
      </c>
      <c r="F3906" s="14">
        <f t="shared" si="180"/>
        <v>3.1249999999999997E-2</v>
      </c>
      <c r="G3906" s="13">
        <f t="shared" si="181"/>
        <v>1.2019230769230768E-2</v>
      </c>
      <c r="H3906" s="14">
        <f t="shared" si="182"/>
        <v>2.4038461538461536E-2</v>
      </c>
      <c r="I3906" s="11" t="s">
        <v>863</v>
      </c>
    </row>
    <row r="3907" spans="1:9" s="12" customFormat="1" ht="12.75" x14ac:dyDescent="0.2">
      <c r="A3907" s="10" t="s">
        <v>171</v>
      </c>
      <c r="B3907" s="11">
        <v>26334</v>
      </c>
      <c r="C3907" s="12" t="s">
        <v>3962</v>
      </c>
      <c r="D3907" s="11">
        <v>23</v>
      </c>
      <c r="E3907" s="13">
        <v>1.5624999999999998E-2</v>
      </c>
      <c r="F3907" s="14">
        <f t="shared" si="180"/>
        <v>0.35937499999999994</v>
      </c>
      <c r="G3907" s="13">
        <f t="shared" si="181"/>
        <v>1.2019230769230768E-2</v>
      </c>
      <c r="H3907" s="14">
        <f t="shared" si="182"/>
        <v>0.27644230769230765</v>
      </c>
      <c r="I3907" s="11" t="s">
        <v>864</v>
      </c>
    </row>
    <row r="3908" spans="1:9" s="12" customFormat="1" ht="12.75" x14ac:dyDescent="0.2">
      <c r="A3908" s="10" t="s">
        <v>171</v>
      </c>
      <c r="B3908" s="11">
        <v>26000</v>
      </c>
      <c r="C3908" s="12" t="s">
        <v>3963</v>
      </c>
      <c r="D3908" s="11">
        <v>20</v>
      </c>
      <c r="E3908" s="13">
        <v>1.5624999999999998E-2</v>
      </c>
      <c r="F3908" s="14">
        <f t="shared" si="180"/>
        <v>0.31249999999999994</v>
      </c>
      <c r="G3908" s="13">
        <f t="shared" si="181"/>
        <v>1.2019230769230768E-2</v>
      </c>
      <c r="H3908" s="14">
        <f t="shared" si="182"/>
        <v>0.24038461538461536</v>
      </c>
      <c r="I3908" s="11" t="s">
        <v>864</v>
      </c>
    </row>
    <row r="3909" spans="1:9" s="12" customFormat="1" ht="12.75" x14ac:dyDescent="0.2">
      <c r="A3909" s="10" t="s">
        <v>171</v>
      </c>
      <c r="B3909" s="11">
        <v>26305</v>
      </c>
      <c r="C3909" s="12" t="s">
        <v>3964</v>
      </c>
      <c r="D3909" s="11">
        <v>18</v>
      </c>
      <c r="E3909" s="13">
        <v>1.5624999999999998E-2</v>
      </c>
      <c r="F3909" s="14">
        <f t="shared" si="180"/>
        <v>0.28124999999999994</v>
      </c>
      <c r="G3909" s="13">
        <f t="shared" si="181"/>
        <v>1.2019230769230768E-2</v>
      </c>
      <c r="H3909" s="14">
        <f t="shared" si="182"/>
        <v>0.21634615384615383</v>
      </c>
      <c r="I3909" s="11" t="s">
        <v>864</v>
      </c>
    </row>
    <row r="3910" spans="1:9" s="12" customFormat="1" ht="12.75" x14ac:dyDescent="0.2">
      <c r="A3910" s="10" t="s">
        <v>171</v>
      </c>
      <c r="B3910" s="11">
        <v>26117</v>
      </c>
      <c r="C3910" s="12" t="s">
        <v>3965</v>
      </c>
      <c r="D3910" s="11">
        <v>16</v>
      </c>
      <c r="E3910" s="13">
        <v>1.5624999999999998E-2</v>
      </c>
      <c r="F3910" s="14">
        <f t="shared" si="180"/>
        <v>0.24999999999999997</v>
      </c>
      <c r="G3910" s="13">
        <f t="shared" si="181"/>
        <v>1.2019230769230768E-2</v>
      </c>
      <c r="H3910" s="14">
        <f t="shared" si="182"/>
        <v>0.19230769230769229</v>
      </c>
      <c r="I3910" s="11" t="s">
        <v>864</v>
      </c>
    </row>
    <row r="3911" spans="1:9" s="12" customFormat="1" ht="12.75" x14ac:dyDescent="0.2">
      <c r="A3911" s="10" t="s">
        <v>171</v>
      </c>
      <c r="B3911" s="11">
        <v>26355</v>
      </c>
      <c r="C3911" s="12" t="s">
        <v>3966</v>
      </c>
      <c r="D3911" s="11">
        <v>13</v>
      </c>
      <c r="E3911" s="13">
        <v>1.5624999999999998E-2</v>
      </c>
      <c r="F3911" s="14">
        <f t="shared" si="180"/>
        <v>0.20312499999999997</v>
      </c>
      <c r="G3911" s="13">
        <f t="shared" si="181"/>
        <v>1.2019230769230768E-2</v>
      </c>
      <c r="H3911" s="14">
        <f t="shared" si="182"/>
        <v>0.15625</v>
      </c>
      <c r="I3911" s="11" t="s">
        <v>864</v>
      </c>
    </row>
    <row r="3912" spans="1:9" s="12" customFormat="1" ht="12.75" x14ac:dyDescent="0.2">
      <c r="A3912" s="10" t="s">
        <v>171</v>
      </c>
      <c r="B3912" s="11">
        <v>26362</v>
      </c>
      <c r="C3912" s="12" t="s">
        <v>3967</v>
      </c>
      <c r="D3912" s="11">
        <v>13</v>
      </c>
      <c r="E3912" s="13">
        <v>1.5624999999999998E-2</v>
      </c>
      <c r="F3912" s="14">
        <f t="shared" si="180"/>
        <v>0.20312499999999997</v>
      </c>
      <c r="G3912" s="13">
        <f t="shared" si="181"/>
        <v>1.2019230769230768E-2</v>
      </c>
      <c r="H3912" s="14">
        <f t="shared" si="182"/>
        <v>0.15625</v>
      </c>
      <c r="I3912" s="11" t="s">
        <v>864</v>
      </c>
    </row>
    <row r="3913" spans="1:9" s="12" customFormat="1" ht="12.75" x14ac:dyDescent="0.2">
      <c r="A3913" s="10" t="s">
        <v>171</v>
      </c>
      <c r="B3913" s="11">
        <v>26051</v>
      </c>
      <c r="C3913" s="12" t="s">
        <v>3968</v>
      </c>
      <c r="D3913" s="11">
        <v>12</v>
      </c>
      <c r="E3913" s="13">
        <v>1.5624999999999998E-2</v>
      </c>
      <c r="F3913" s="14">
        <f t="shared" ref="F3913:F3976" si="183">D3913*E3913</f>
        <v>0.18749999999999997</v>
      </c>
      <c r="G3913" s="13">
        <f t="shared" ref="G3913:G3976" si="184">E3913/1.3</f>
        <v>1.2019230769230768E-2</v>
      </c>
      <c r="H3913" s="14">
        <f t="shared" ref="H3913:H3976" si="185">D3913*G3913</f>
        <v>0.14423076923076922</v>
      </c>
      <c r="I3913" s="11" t="s">
        <v>864</v>
      </c>
    </row>
    <row r="3914" spans="1:9" s="12" customFormat="1" ht="12.75" x14ac:dyDescent="0.2">
      <c r="A3914" s="10" t="s">
        <v>171</v>
      </c>
      <c r="B3914" s="11">
        <v>26353</v>
      </c>
      <c r="C3914" s="12" t="s">
        <v>3969</v>
      </c>
      <c r="D3914" s="11">
        <v>12</v>
      </c>
      <c r="E3914" s="13">
        <v>1.5624999999999998E-2</v>
      </c>
      <c r="F3914" s="14">
        <f t="shared" si="183"/>
        <v>0.18749999999999997</v>
      </c>
      <c r="G3914" s="13">
        <f t="shared" si="184"/>
        <v>1.2019230769230768E-2</v>
      </c>
      <c r="H3914" s="14">
        <f t="shared" si="185"/>
        <v>0.14423076923076922</v>
      </c>
      <c r="I3914" s="11" t="s">
        <v>864</v>
      </c>
    </row>
    <row r="3915" spans="1:9" s="12" customFormat="1" ht="12.75" x14ac:dyDescent="0.2">
      <c r="A3915" s="10" t="s">
        <v>171</v>
      </c>
      <c r="B3915" s="11">
        <v>26354</v>
      </c>
      <c r="C3915" s="12" t="s">
        <v>3970</v>
      </c>
      <c r="D3915" s="11">
        <v>12</v>
      </c>
      <c r="E3915" s="13">
        <v>1.5624999999999998E-2</v>
      </c>
      <c r="F3915" s="14">
        <f t="shared" si="183"/>
        <v>0.18749999999999997</v>
      </c>
      <c r="G3915" s="13">
        <f t="shared" si="184"/>
        <v>1.2019230769230768E-2</v>
      </c>
      <c r="H3915" s="14">
        <f t="shared" si="185"/>
        <v>0.14423076923076922</v>
      </c>
      <c r="I3915" s="11" t="s">
        <v>864</v>
      </c>
    </row>
    <row r="3916" spans="1:9" s="12" customFormat="1" ht="12.75" x14ac:dyDescent="0.2">
      <c r="A3916" s="10" t="s">
        <v>171</v>
      </c>
      <c r="B3916" s="11">
        <v>26308</v>
      </c>
      <c r="C3916" s="12" t="s">
        <v>3971</v>
      </c>
      <c r="D3916" s="11">
        <v>12</v>
      </c>
      <c r="E3916" s="13">
        <v>1.5624999999999998E-2</v>
      </c>
      <c r="F3916" s="14">
        <f t="shared" si="183"/>
        <v>0.18749999999999997</v>
      </c>
      <c r="G3916" s="13">
        <f t="shared" si="184"/>
        <v>1.2019230769230768E-2</v>
      </c>
      <c r="H3916" s="14">
        <f t="shared" si="185"/>
        <v>0.14423076923076922</v>
      </c>
      <c r="I3916" s="11" t="s">
        <v>864</v>
      </c>
    </row>
    <row r="3917" spans="1:9" s="12" customFormat="1" ht="12.75" x14ac:dyDescent="0.2">
      <c r="A3917" s="10" t="s">
        <v>171</v>
      </c>
      <c r="B3917" s="11">
        <v>26352</v>
      </c>
      <c r="C3917" s="12" t="s">
        <v>3972</v>
      </c>
      <c r="D3917" s="11">
        <v>10</v>
      </c>
      <c r="E3917" s="13">
        <v>1.5624999999999998E-2</v>
      </c>
      <c r="F3917" s="14">
        <f t="shared" si="183"/>
        <v>0.15624999999999997</v>
      </c>
      <c r="G3917" s="13">
        <f t="shared" si="184"/>
        <v>1.2019230769230768E-2</v>
      </c>
      <c r="H3917" s="14">
        <f t="shared" si="185"/>
        <v>0.12019230769230768</v>
      </c>
      <c r="I3917" s="11" t="s">
        <v>864</v>
      </c>
    </row>
    <row r="3918" spans="1:9" s="12" customFormat="1" ht="12.75" x14ac:dyDescent="0.2">
      <c r="A3918" s="10" t="s">
        <v>171</v>
      </c>
      <c r="B3918" s="11">
        <v>26205</v>
      </c>
      <c r="C3918" s="12" t="s">
        <v>3973</v>
      </c>
      <c r="D3918" s="11">
        <v>9</v>
      </c>
      <c r="E3918" s="13">
        <v>1.5624999999999998E-2</v>
      </c>
      <c r="F3918" s="14">
        <f t="shared" si="183"/>
        <v>0.14062499999999997</v>
      </c>
      <c r="G3918" s="13">
        <f t="shared" si="184"/>
        <v>1.2019230769230768E-2</v>
      </c>
      <c r="H3918" s="14">
        <f t="shared" si="185"/>
        <v>0.10817307692307691</v>
      </c>
      <c r="I3918" s="11" t="s">
        <v>864</v>
      </c>
    </row>
    <row r="3919" spans="1:9" s="12" customFormat="1" ht="12.75" x14ac:dyDescent="0.2">
      <c r="A3919" s="10" t="s">
        <v>171</v>
      </c>
      <c r="B3919" s="11">
        <v>26233</v>
      </c>
      <c r="C3919" s="12" t="s">
        <v>3974</v>
      </c>
      <c r="D3919" s="11">
        <v>9</v>
      </c>
      <c r="E3919" s="13">
        <v>1.5624999999999998E-2</v>
      </c>
      <c r="F3919" s="14">
        <f t="shared" si="183"/>
        <v>0.14062499999999997</v>
      </c>
      <c r="G3919" s="13">
        <f t="shared" si="184"/>
        <v>1.2019230769230768E-2</v>
      </c>
      <c r="H3919" s="14">
        <f t="shared" si="185"/>
        <v>0.10817307692307691</v>
      </c>
      <c r="I3919" s="11" t="s">
        <v>864</v>
      </c>
    </row>
    <row r="3920" spans="1:9" s="12" customFormat="1" ht="12.75" x14ac:dyDescent="0.2">
      <c r="A3920" s="10" t="s">
        <v>171</v>
      </c>
      <c r="B3920" s="11">
        <v>26060</v>
      </c>
      <c r="C3920" s="12" t="s">
        <v>3975</v>
      </c>
      <c r="D3920" s="11">
        <v>8</v>
      </c>
      <c r="E3920" s="13">
        <v>1.5624999999999998E-2</v>
      </c>
      <c r="F3920" s="14">
        <f t="shared" si="183"/>
        <v>0.12499999999999999</v>
      </c>
      <c r="G3920" s="13">
        <f t="shared" si="184"/>
        <v>1.2019230769230768E-2</v>
      </c>
      <c r="H3920" s="14">
        <f t="shared" si="185"/>
        <v>9.6153846153846145E-2</v>
      </c>
      <c r="I3920" s="11" t="s">
        <v>864</v>
      </c>
    </row>
    <row r="3921" spans="1:9" s="12" customFormat="1" ht="12.75" x14ac:dyDescent="0.2">
      <c r="A3921" s="10" t="s">
        <v>171</v>
      </c>
      <c r="B3921" s="11">
        <v>26343</v>
      </c>
      <c r="C3921" s="12" t="s">
        <v>3976</v>
      </c>
      <c r="D3921" s="11">
        <v>8</v>
      </c>
      <c r="E3921" s="13">
        <v>1.5624999999999998E-2</v>
      </c>
      <c r="F3921" s="14">
        <f t="shared" si="183"/>
        <v>0.12499999999999999</v>
      </c>
      <c r="G3921" s="13">
        <f t="shared" si="184"/>
        <v>1.2019230769230768E-2</v>
      </c>
      <c r="H3921" s="14">
        <f t="shared" si="185"/>
        <v>9.6153846153846145E-2</v>
      </c>
      <c r="I3921" s="11" t="s">
        <v>864</v>
      </c>
    </row>
    <row r="3922" spans="1:9" s="12" customFormat="1" ht="12.75" x14ac:dyDescent="0.2">
      <c r="A3922" s="10" t="s">
        <v>171</v>
      </c>
      <c r="B3922" s="11">
        <v>26364</v>
      </c>
      <c r="C3922" s="12" t="s">
        <v>3977</v>
      </c>
      <c r="D3922" s="11">
        <v>8</v>
      </c>
      <c r="E3922" s="13">
        <v>1.5624999999999998E-2</v>
      </c>
      <c r="F3922" s="14">
        <f t="shared" si="183"/>
        <v>0.12499999999999999</v>
      </c>
      <c r="G3922" s="13">
        <f t="shared" si="184"/>
        <v>1.2019230769230768E-2</v>
      </c>
      <c r="H3922" s="14">
        <f t="shared" si="185"/>
        <v>9.6153846153846145E-2</v>
      </c>
      <c r="I3922" s="11" t="s">
        <v>864</v>
      </c>
    </row>
    <row r="3923" spans="1:9" s="12" customFormat="1" ht="12.75" x14ac:dyDescent="0.2">
      <c r="A3923" s="10" t="s">
        <v>171</v>
      </c>
      <c r="B3923" s="11">
        <v>26132</v>
      </c>
      <c r="C3923" s="12" t="s">
        <v>3978</v>
      </c>
      <c r="D3923" s="11">
        <v>7</v>
      </c>
      <c r="E3923" s="13">
        <v>1.5624999999999998E-2</v>
      </c>
      <c r="F3923" s="14">
        <f t="shared" si="183"/>
        <v>0.10937499999999999</v>
      </c>
      <c r="G3923" s="13">
        <f t="shared" si="184"/>
        <v>1.2019230769230768E-2</v>
      </c>
      <c r="H3923" s="14">
        <f t="shared" si="185"/>
        <v>8.4134615384615377E-2</v>
      </c>
      <c r="I3923" s="11" t="s">
        <v>864</v>
      </c>
    </row>
    <row r="3924" spans="1:9" s="12" customFormat="1" ht="12.75" x14ac:dyDescent="0.2">
      <c r="A3924" s="10" t="s">
        <v>171</v>
      </c>
      <c r="B3924" s="11">
        <v>26230</v>
      </c>
      <c r="C3924" s="12" t="s">
        <v>802</v>
      </c>
      <c r="D3924" s="11">
        <v>7</v>
      </c>
      <c r="E3924" s="13">
        <v>1.5624999999999998E-2</v>
      </c>
      <c r="F3924" s="14">
        <f t="shared" si="183"/>
        <v>0.10937499999999999</v>
      </c>
      <c r="G3924" s="13">
        <f t="shared" si="184"/>
        <v>1.2019230769230768E-2</v>
      </c>
      <c r="H3924" s="14">
        <f t="shared" si="185"/>
        <v>8.4134615384615377E-2</v>
      </c>
      <c r="I3924" s="11" t="s">
        <v>864</v>
      </c>
    </row>
    <row r="3925" spans="1:9" s="12" customFormat="1" ht="12.75" x14ac:dyDescent="0.2">
      <c r="A3925" s="10" t="s">
        <v>171</v>
      </c>
      <c r="B3925" s="11">
        <v>26347</v>
      </c>
      <c r="C3925" s="12" t="s">
        <v>3979</v>
      </c>
      <c r="D3925" s="11">
        <v>7</v>
      </c>
      <c r="E3925" s="13">
        <v>1.5624999999999998E-2</v>
      </c>
      <c r="F3925" s="14">
        <f t="shared" si="183"/>
        <v>0.10937499999999999</v>
      </c>
      <c r="G3925" s="13">
        <f t="shared" si="184"/>
        <v>1.2019230769230768E-2</v>
      </c>
      <c r="H3925" s="14">
        <f t="shared" si="185"/>
        <v>8.4134615384615377E-2</v>
      </c>
      <c r="I3925" s="11" t="s">
        <v>864</v>
      </c>
    </row>
    <row r="3926" spans="1:9" s="12" customFormat="1" ht="12.75" x14ac:dyDescent="0.2">
      <c r="A3926" s="10" t="s">
        <v>171</v>
      </c>
      <c r="B3926" s="11">
        <v>26349</v>
      </c>
      <c r="C3926" s="12" t="s">
        <v>3980</v>
      </c>
      <c r="D3926" s="11">
        <v>7</v>
      </c>
      <c r="E3926" s="13">
        <v>1.5624999999999998E-2</v>
      </c>
      <c r="F3926" s="14">
        <f t="shared" si="183"/>
        <v>0.10937499999999999</v>
      </c>
      <c r="G3926" s="13">
        <f t="shared" si="184"/>
        <v>1.2019230769230768E-2</v>
      </c>
      <c r="H3926" s="14">
        <f t="shared" si="185"/>
        <v>8.4134615384615377E-2</v>
      </c>
      <c r="I3926" s="11" t="s">
        <v>864</v>
      </c>
    </row>
    <row r="3927" spans="1:9" s="12" customFormat="1" ht="12.75" x14ac:dyDescent="0.2">
      <c r="A3927" s="10" t="s">
        <v>171</v>
      </c>
      <c r="B3927" s="11">
        <v>26359</v>
      </c>
      <c r="C3927" s="12" t="s">
        <v>3981</v>
      </c>
      <c r="D3927" s="11">
        <v>7</v>
      </c>
      <c r="E3927" s="13">
        <v>1.5624999999999998E-2</v>
      </c>
      <c r="F3927" s="14">
        <f t="shared" si="183"/>
        <v>0.10937499999999999</v>
      </c>
      <c r="G3927" s="13">
        <f t="shared" si="184"/>
        <v>1.2019230769230768E-2</v>
      </c>
      <c r="H3927" s="14">
        <f t="shared" si="185"/>
        <v>8.4134615384615377E-2</v>
      </c>
      <c r="I3927" s="11" t="s">
        <v>864</v>
      </c>
    </row>
    <row r="3928" spans="1:9" s="12" customFormat="1" ht="12.75" x14ac:dyDescent="0.2">
      <c r="A3928" s="10" t="s">
        <v>171</v>
      </c>
      <c r="B3928" s="11">
        <v>26365</v>
      </c>
      <c r="C3928" s="12" t="s">
        <v>806</v>
      </c>
      <c r="D3928" s="11">
        <v>7</v>
      </c>
      <c r="E3928" s="13">
        <v>1.5624999999999998E-2</v>
      </c>
      <c r="F3928" s="14">
        <f t="shared" si="183"/>
        <v>0.10937499999999999</v>
      </c>
      <c r="G3928" s="13">
        <f t="shared" si="184"/>
        <v>1.2019230769230768E-2</v>
      </c>
      <c r="H3928" s="14">
        <f t="shared" si="185"/>
        <v>8.4134615384615377E-2</v>
      </c>
      <c r="I3928" s="11" t="s">
        <v>864</v>
      </c>
    </row>
    <row r="3929" spans="1:9" s="12" customFormat="1" ht="12.75" x14ac:dyDescent="0.2">
      <c r="A3929" s="10" t="s">
        <v>171</v>
      </c>
      <c r="B3929" s="11">
        <v>26054</v>
      </c>
      <c r="C3929" s="12" t="s">
        <v>3982</v>
      </c>
      <c r="D3929" s="11">
        <v>6</v>
      </c>
      <c r="E3929" s="13">
        <v>1.5624999999999998E-2</v>
      </c>
      <c r="F3929" s="14">
        <f t="shared" si="183"/>
        <v>9.3749999999999986E-2</v>
      </c>
      <c r="G3929" s="13">
        <f t="shared" si="184"/>
        <v>1.2019230769230768E-2</v>
      </c>
      <c r="H3929" s="14">
        <f t="shared" si="185"/>
        <v>7.2115384615384609E-2</v>
      </c>
      <c r="I3929" s="11" t="s">
        <v>864</v>
      </c>
    </row>
    <row r="3930" spans="1:9" s="12" customFormat="1" ht="12.75" x14ac:dyDescent="0.2">
      <c r="A3930" s="10" t="s">
        <v>171</v>
      </c>
      <c r="B3930" s="11">
        <v>29262</v>
      </c>
      <c r="C3930" s="12" t="s">
        <v>797</v>
      </c>
      <c r="D3930" s="11">
        <v>6</v>
      </c>
      <c r="E3930" s="13">
        <v>1.5624999999999998E-2</v>
      </c>
      <c r="F3930" s="14">
        <f t="shared" si="183"/>
        <v>9.3749999999999986E-2</v>
      </c>
      <c r="G3930" s="13">
        <f t="shared" si="184"/>
        <v>1.2019230769230768E-2</v>
      </c>
      <c r="H3930" s="14">
        <f t="shared" si="185"/>
        <v>7.2115384615384609E-2</v>
      </c>
      <c r="I3930" s="11" t="s">
        <v>864</v>
      </c>
    </row>
    <row r="3931" spans="1:9" s="12" customFormat="1" ht="12.75" x14ac:dyDescent="0.2">
      <c r="A3931" s="10" t="s">
        <v>171</v>
      </c>
      <c r="B3931" s="11">
        <v>1052</v>
      </c>
      <c r="C3931" s="12" t="s">
        <v>3983</v>
      </c>
      <c r="D3931" s="11">
        <v>6</v>
      </c>
      <c r="E3931" s="13">
        <v>1.5624999999999998E-2</v>
      </c>
      <c r="F3931" s="14">
        <f t="shared" si="183"/>
        <v>9.3749999999999986E-2</v>
      </c>
      <c r="G3931" s="13">
        <f t="shared" si="184"/>
        <v>1.2019230769230768E-2</v>
      </c>
      <c r="H3931" s="14">
        <f t="shared" si="185"/>
        <v>7.2115384615384609E-2</v>
      </c>
      <c r="I3931" s="11" t="s">
        <v>864</v>
      </c>
    </row>
    <row r="3932" spans="1:9" s="12" customFormat="1" ht="12.75" x14ac:dyDescent="0.2">
      <c r="A3932" s="10" t="s">
        <v>171</v>
      </c>
      <c r="B3932" s="11">
        <v>1688</v>
      </c>
      <c r="C3932" s="12" t="s">
        <v>3984</v>
      </c>
      <c r="D3932" s="11">
        <v>6</v>
      </c>
      <c r="E3932" s="13">
        <v>1.5624999999999998E-2</v>
      </c>
      <c r="F3932" s="14">
        <f t="shared" si="183"/>
        <v>9.3749999999999986E-2</v>
      </c>
      <c r="G3932" s="13">
        <f t="shared" si="184"/>
        <v>1.2019230769230768E-2</v>
      </c>
      <c r="H3932" s="14">
        <f t="shared" si="185"/>
        <v>7.2115384615384609E-2</v>
      </c>
      <c r="I3932" s="11" t="s">
        <v>864</v>
      </c>
    </row>
    <row r="3933" spans="1:9" s="12" customFormat="1" ht="12.75" x14ac:dyDescent="0.2">
      <c r="A3933" s="10" t="s">
        <v>171</v>
      </c>
      <c r="B3933" s="11">
        <v>26134</v>
      </c>
      <c r="C3933" s="12" t="s">
        <v>3985</v>
      </c>
      <c r="D3933" s="11">
        <v>6</v>
      </c>
      <c r="E3933" s="13">
        <v>1.5624999999999998E-2</v>
      </c>
      <c r="F3933" s="14">
        <f t="shared" si="183"/>
        <v>9.3749999999999986E-2</v>
      </c>
      <c r="G3933" s="13">
        <f t="shared" si="184"/>
        <v>1.2019230769230768E-2</v>
      </c>
      <c r="H3933" s="14">
        <f t="shared" si="185"/>
        <v>7.2115384615384609E-2</v>
      </c>
      <c r="I3933" s="11" t="s">
        <v>864</v>
      </c>
    </row>
    <row r="3934" spans="1:9" s="12" customFormat="1" ht="12.75" x14ac:dyDescent="0.2">
      <c r="A3934" s="10" t="s">
        <v>171</v>
      </c>
      <c r="B3934" s="11">
        <v>26135</v>
      </c>
      <c r="C3934" s="12" t="s">
        <v>3986</v>
      </c>
      <c r="D3934" s="11">
        <v>6</v>
      </c>
      <c r="E3934" s="13">
        <v>1.5624999999999998E-2</v>
      </c>
      <c r="F3934" s="14">
        <f t="shared" si="183"/>
        <v>9.3749999999999986E-2</v>
      </c>
      <c r="G3934" s="13">
        <f t="shared" si="184"/>
        <v>1.2019230769230768E-2</v>
      </c>
      <c r="H3934" s="14">
        <f t="shared" si="185"/>
        <v>7.2115384615384609E-2</v>
      </c>
      <c r="I3934" s="11" t="s">
        <v>864</v>
      </c>
    </row>
    <row r="3935" spans="1:9" s="12" customFormat="1" ht="12.75" x14ac:dyDescent="0.2">
      <c r="A3935" s="10" t="s">
        <v>171</v>
      </c>
      <c r="B3935" s="11">
        <v>26136</v>
      </c>
      <c r="C3935" s="12" t="s">
        <v>3987</v>
      </c>
      <c r="D3935" s="11">
        <v>6</v>
      </c>
      <c r="E3935" s="13">
        <v>1.5624999999999998E-2</v>
      </c>
      <c r="F3935" s="14">
        <f t="shared" si="183"/>
        <v>9.3749999999999986E-2</v>
      </c>
      <c r="G3935" s="13">
        <f t="shared" si="184"/>
        <v>1.2019230769230768E-2</v>
      </c>
      <c r="H3935" s="14">
        <f t="shared" si="185"/>
        <v>7.2115384615384609E-2</v>
      </c>
      <c r="I3935" s="11" t="s">
        <v>864</v>
      </c>
    </row>
    <row r="3936" spans="1:9" s="12" customFormat="1" ht="12.75" x14ac:dyDescent="0.2">
      <c r="A3936" s="10" t="s">
        <v>171</v>
      </c>
      <c r="B3936" s="11">
        <v>26137</v>
      </c>
      <c r="C3936" s="12" t="s">
        <v>3988</v>
      </c>
      <c r="D3936" s="11">
        <v>6</v>
      </c>
      <c r="E3936" s="13">
        <v>1.5624999999999998E-2</v>
      </c>
      <c r="F3936" s="14">
        <f t="shared" si="183"/>
        <v>9.3749999999999986E-2</v>
      </c>
      <c r="G3936" s="13">
        <f t="shared" si="184"/>
        <v>1.2019230769230768E-2</v>
      </c>
      <c r="H3936" s="14">
        <f t="shared" si="185"/>
        <v>7.2115384615384609E-2</v>
      </c>
      <c r="I3936" s="11" t="s">
        <v>864</v>
      </c>
    </row>
    <row r="3937" spans="1:9" s="12" customFormat="1" ht="12.75" x14ac:dyDescent="0.2">
      <c r="A3937" s="10" t="s">
        <v>171</v>
      </c>
      <c r="B3937" s="11">
        <v>26214</v>
      </c>
      <c r="C3937" s="12" t="s">
        <v>3989</v>
      </c>
      <c r="D3937" s="11">
        <v>6</v>
      </c>
      <c r="E3937" s="13">
        <v>1.5624999999999998E-2</v>
      </c>
      <c r="F3937" s="14">
        <f t="shared" si="183"/>
        <v>9.3749999999999986E-2</v>
      </c>
      <c r="G3937" s="13">
        <f t="shared" si="184"/>
        <v>1.2019230769230768E-2</v>
      </c>
      <c r="H3937" s="14">
        <f t="shared" si="185"/>
        <v>7.2115384615384609E-2</v>
      </c>
      <c r="I3937" s="11" t="s">
        <v>864</v>
      </c>
    </row>
    <row r="3938" spans="1:9" s="12" customFormat="1" ht="12.75" x14ac:dyDescent="0.2">
      <c r="A3938" s="10" t="s">
        <v>171</v>
      </c>
      <c r="B3938" s="11">
        <v>26217</v>
      </c>
      <c r="C3938" s="12" t="s">
        <v>3990</v>
      </c>
      <c r="D3938" s="11">
        <v>6</v>
      </c>
      <c r="E3938" s="13">
        <v>1.5624999999999998E-2</v>
      </c>
      <c r="F3938" s="14">
        <f t="shared" si="183"/>
        <v>9.3749999999999986E-2</v>
      </c>
      <c r="G3938" s="13">
        <f t="shared" si="184"/>
        <v>1.2019230769230768E-2</v>
      </c>
      <c r="H3938" s="14">
        <f t="shared" si="185"/>
        <v>7.2115384615384609E-2</v>
      </c>
      <c r="I3938" s="11" t="s">
        <v>864</v>
      </c>
    </row>
    <row r="3939" spans="1:9" s="12" customFormat="1" ht="12.75" x14ac:dyDescent="0.2">
      <c r="A3939" s="10" t="s">
        <v>171</v>
      </c>
      <c r="B3939" s="11">
        <v>26232</v>
      </c>
      <c r="C3939" s="12" t="s">
        <v>803</v>
      </c>
      <c r="D3939" s="11">
        <v>6</v>
      </c>
      <c r="E3939" s="13">
        <v>1.5624999999999998E-2</v>
      </c>
      <c r="F3939" s="14">
        <f t="shared" si="183"/>
        <v>9.3749999999999986E-2</v>
      </c>
      <c r="G3939" s="13">
        <f t="shared" si="184"/>
        <v>1.2019230769230768E-2</v>
      </c>
      <c r="H3939" s="14">
        <f t="shared" si="185"/>
        <v>7.2115384615384609E-2</v>
      </c>
      <c r="I3939" s="11" t="s">
        <v>864</v>
      </c>
    </row>
    <row r="3940" spans="1:9" s="12" customFormat="1" ht="12.75" x14ac:dyDescent="0.2">
      <c r="A3940" s="10" t="s">
        <v>171</v>
      </c>
      <c r="B3940" s="11">
        <v>26263</v>
      </c>
      <c r="C3940" s="12" t="s">
        <v>3991</v>
      </c>
      <c r="D3940" s="11">
        <v>6</v>
      </c>
      <c r="E3940" s="13">
        <v>1.5624999999999998E-2</v>
      </c>
      <c r="F3940" s="14">
        <f t="shared" si="183"/>
        <v>9.3749999999999986E-2</v>
      </c>
      <c r="G3940" s="13">
        <f t="shared" si="184"/>
        <v>1.2019230769230768E-2</v>
      </c>
      <c r="H3940" s="14">
        <f t="shared" si="185"/>
        <v>7.2115384615384609E-2</v>
      </c>
      <c r="I3940" s="11" t="s">
        <v>864</v>
      </c>
    </row>
    <row r="3941" spans="1:9" s="12" customFormat="1" ht="12.75" x14ac:dyDescent="0.2">
      <c r="A3941" s="46" t="s">
        <v>171</v>
      </c>
      <c r="B3941" s="47">
        <v>25998</v>
      </c>
      <c r="C3941" s="48" t="s">
        <v>3992</v>
      </c>
      <c r="D3941" s="47">
        <v>6</v>
      </c>
      <c r="E3941" s="49">
        <v>1.5624999999999998E-2</v>
      </c>
      <c r="F3941" s="50">
        <f t="shared" si="183"/>
        <v>9.3749999999999986E-2</v>
      </c>
      <c r="G3941" s="49">
        <f t="shared" si="184"/>
        <v>1.2019230769230768E-2</v>
      </c>
      <c r="H3941" s="50">
        <f t="shared" si="185"/>
        <v>7.2115384615384609E-2</v>
      </c>
      <c r="I3941" s="11" t="s">
        <v>864</v>
      </c>
    </row>
    <row r="3942" spans="1:9" s="12" customFormat="1" ht="12.75" x14ac:dyDescent="0.2">
      <c r="A3942" s="10" t="s">
        <v>171</v>
      </c>
      <c r="B3942" s="11">
        <v>26395</v>
      </c>
      <c r="C3942" s="12" t="s">
        <v>3993</v>
      </c>
      <c r="D3942" s="11">
        <v>6</v>
      </c>
      <c r="E3942" s="13">
        <v>1.5624999999999998E-2</v>
      </c>
      <c r="F3942" s="14">
        <f t="shared" si="183"/>
        <v>9.3749999999999986E-2</v>
      </c>
      <c r="G3942" s="13">
        <f t="shared" si="184"/>
        <v>1.2019230769230768E-2</v>
      </c>
      <c r="H3942" s="14">
        <f t="shared" si="185"/>
        <v>7.2115384615384609E-2</v>
      </c>
      <c r="I3942" s="11" t="s">
        <v>864</v>
      </c>
    </row>
    <row r="3943" spans="1:9" s="12" customFormat="1" ht="12.75" x14ac:dyDescent="0.2">
      <c r="A3943" s="10" t="s">
        <v>171</v>
      </c>
      <c r="B3943" s="11">
        <v>26283</v>
      </c>
      <c r="C3943" s="12" t="s">
        <v>3994</v>
      </c>
      <c r="D3943" s="11">
        <v>6</v>
      </c>
      <c r="E3943" s="13">
        <v>1.5624999999999998E-2</v>
      </c>
      <c r="F3943" s="14">
        <f t="shared" si="183"/>
        <v>9.3749999999999986E-2</v>
      </c>
      <c r="G3943" s="13">
        <f t="shared" si="184"/>
        <v>1.2019230769230768E-2</v>
      </c>
      <c r="H3943" s="14">
        <f t="shared" si="185"/>
        <v>7.2115384615384609E-2</v>
      </c>
      <c r="I3943" s="11" t="s">
        <v>864</v>
      </c>
    </row>
    <row r="3944" spans="1:9" s="12" customFormat="1" ht="12.75" x14ac:dyDescent="0.2">
      <c r="A3944" s="10" t="s">
        <v>171</v>
      </c>
      <c r="B3944" s="11">
        <v>26120</v>
      </c>
      <c r="C3944" s="12" t="s">
        <v>3995</v>
      </c>
      <c r="D3944" s="11">
        <v>5</v>
      </c>
      <c r="E3944" s="13">
        <v>1.5624999999999998E-2</v>
      </c>
      <c r="F3944" s="14">
        <f t="shared" si="183"/>
        <v>7.8124999999999986E-2</v>
      </c>
      <c r="G3944" s="13">
        <f t="shared" si="184"/>
        <v>1.2019230769230768E-2</v>
      </c>
      <c r="H3944" s="14">
        <f t="shared" si="185"/>
        <v>6.0096153846153841E-2</v>
      </c>
      <c r="I3944" s="11" t="s">
        <v>864</v>
      </c>
    </row>
    <row r="3945" spans="1:9" s="12" customFormat="1" ht="12.75" x14ac:dyDescent="0.2">
      <c r="A3945" s="10" t="s">
        <v>171</v>
      </c>
      <c r="B3945" s="11">
        <v>26128</v>
      </c>
      <c r="C3945" s="12" t="s">
        <v>3996</v>
      </c>
      <c r="D3945" s="11">
        <v>5</v>
      </c>
      <c r="E3945" s="13">
        <v>1.5624999999999998E-2</v>
      </c>
      <c r="F3945" s="14">
        <f t="shared" si="183"/>
        <v>7.8124999999999986E-2</v>
      </c>
      <c r="G3945" s="13">
        <f t="shared" si="184"/>
        <v>1.2019230769230768E-2</v>
      </c>
      <c r="H3945" s="14">
        <f t="shared" si="185"/>
        <v>6.0096153846153841E-2</v>
      </c>
      <c r="I3945" s="11" t="s">
        <v>864</v>
      </c>
    </row>
    <row r="3946" spans="1:9" s="12" customFormat="1" ht="12.75" x14ac:dyDescent="0.2">
      <c r="A3946" s="10" t="s">
        <v>171</v>
      </c>
      <c r="B3946" s="11">
        <v>1720</v>
      </c>
      <c r="C3946" s="12" t="s">
        <v>3997</v>
      </c>
      <c r="D3946" s="11">
        <v>5</v>
      </c>
      <c r="E3946" s="13">
        <v>1.5624999999999998E-2</v>
      </c>
      <c r="F3946" s="14">
        <f t="shared" si="183"/>
        <v>7.8124999999999986E-2</v>
      </c>
      <c r="G3946" s="13">
        <f t="shared" si="184"/>
        <v>1.2019230769230768E-2</v>
      </c>
      <c r="H3946" s="14">
        <f t="shared" si="185"/>
        <v>6.0096153846153841E-2</v>
      </c>
      <c r="I3946" s="11" t="s">
        <v>864</v>
      </c>
    </row>
    <row r="3947" spans="1:9" s="12" customFormat="1" ht="12.75" x14ac:dyDescent="0.2">
      <c r="A3947" s="10" t="s">
        <v>171</v>
      </c>
      <c r="B3947" s="11">
        <v>1721</v>
      </c>
      <c r="C3947" s="12" t="s">
        <v>3998</v>
      </c>
      <c r="D3947" s="11">
        <v>5</v>
      </c>
      <c r="E3947" s="13">
        <v>1.5624999999999998E-2</v>
      </c>
      <c r="F3947" s="14">
        <f t="shared" si="183"/>
        <v>7.8124999999999986E-2</v>
      </c>
      <c r="G3947" s="13">
        <f t="shared" si="184"/>
        <v>1.2019230769230768E-2</v>
      </c>
      <c r="H3947" s="14">
        <f t="shared" si="185"/>
        <v>6.0096153846153841E-2</v>
      </c>
      <c r="I3947" s="11" t="s">
        <v>864</v>
      </c>
    </row>
    <row r="3948" spans="1:9" s="12" customFormat="1" ht="12.75" x14ac:dyDescent="0.2">
      <c r="A3948" s="10" t="s">
        <v>171</v>
      </c>
      <c r="B3948" s="11">
        <v>26218</v>
      </c>
      <c r="C3948" s="12" t="s">
        <v>3999</v>
      </c>
      <c r="D3948" s="11">
        <v>5</v>
      </c>
      <c r="E3948" s="13">
        <v>1.5624999999999998E-2</v>
      </c>
      <c r="F3948" s="14">
        <f t="shared" si="183"/>
        <v>7.8124999999999986E-2</v>
      </c>
      <c r="G3948" s="13">
        <f t="shared" si="184"/>
        <v>1.2019230769230768E-2</v>
      </c>
      <c r="H3948" s="14">
        <f t="shared" si="185"/>
        <v>6.0096153846153841E-2</v>
      </c>
      <c r="I3948" s="11" t="s">
        <v>864</v>
      </c>
    </row>
    <row r="3949" spans="1:9" s="12" customFormat="1" ht="12.75" x14ac:dyDescent="0.2">
      <c r="A3949" s="10" t="s">
        <v>171</v>
      </c>
      <c r="B3949" s="11">
        <v>26219</v>
      </c>
      <c r="C3949" s="12" t="s">
        <v>4000</v>
      </c>
      <c r="D3949" s="11">
        <v>5</v>
      </c>
      <c r="E3949" s="13">
        <v>1.5624999999999998E-2</v>
      </c>
      <c r="F3949" s="14">
        <f t="shared" si="183"/>
        <v>7.8124999999999986E-2</v>
      </c>
      <c r="G3949" s="13">
        <f t="shared" si="184"/>
        <v>1.2019230769230768E-2</v>
      </c>
      <c r="H3949" s="14">
        <f t="shared" si="185"/>
        <v>6.0096153846153841E-2</v>
      </c>
      <c r="I3949" s="11" t="s">
        <v>864</v>
      </c>
    </row>
    <row r="3950" spans="1:9" s="12" customFormat="1" ht="12.75" x14ac:dyDescent="0.2">
      <c r="A3950" s="10" t="s">
        <v>171</v>
      </c>
      <c r="B3950" s="11">
        <v>26224</v>
      </c>
      <c r="C3950" s="12" t="s">
        <v>4001</v>
      </c>
      <c r="D3950" s="11">
        <v>5</v>
      </c>
      <c r="E3950" s="13">
        <v>1.5624999999999998E-2</v>
      </c>
      <c r="F3950" s="14">
        <f t="shared" si="183"/>
        <v>7.8124999999999986E-2</v>
      </c>
      <c r="G3950" s="13">
        <f t="shared" si="184"/>
        <v>1.2019230769230768E-2</v>
      </c>
      <c r="H3950" s="14">
        <f t="shared" si="185"/>
        <v>6.0096153846153841E-2</v>
      </c>
      <c r="I3950" s="11" t="s">
        <v>864</v>
      </c>
    </row>
    <row r="3951" spans="1:9" s="12" customFormat="1" ht="12.75" x14ac:dyDescent="0.2">
      <c r="A3951" s="10" t="s">
        <v>171</v>
      </c>
      <c r="B3951" s="11">
        <v>26255</v>
      </c>
      <c r="C3951" s="12" t="s">
        <v>4002</v>
      </c>
      <c r="D3951" s="11">
        <v>5</v>
      </c>
      <c r="E3951" s="13">
        <v>1.5624999999999998E-2</v>
      </c>
      <c r="F3951" s="14">
        <f t="shared" si="183"/>
        <v>7.8124999999999986E-2</v>
      </c>
      <c r="G3951" s="13">
        <f t="shared" si="184"/>
        <v>1.2019230769230768E-2</v>
      </c>
      <c r="H3951" s="14">
        <f t="shared" si="185"/>
        <v>6.0096153846153841E-2</v>
      </c>
      <c r="I3951" s="11" t="s">
        <v>864</v>
      </c>
    </row>
    <row r="3952" spans="1:9" s="12" customFormat="1" ht="12.75" x14ac:dyDescent="0.2">
      <c r="A3952" s="10" t="s">
        <v>171</v>
      </c>
      <c r="B3952" s="11">
        <v>26397</v>
      </c>
      <c r="C3952" s="12" t="s">
        <v>4003</v>
      </c>
      <c r="D3952" s="11">
        <v>5</v>
      </c>
      <c r="E3952" s="13">
        <v>1.5624999999999998E-2</v>
      </c>
      <c r="F3952" s="14">
        <f t="shared" si="183"/>
        <v>7.8124999999999986E-2</v>
      </c>
      <c r="G3952" s="13">
        <f t="shared" si="184"/>
        <v>1.2019230769230768E-2</v>
      </c>
      <c r="H3952" s="14">
        <f t="shared" si="185"/>
        <v>6.0096153846153841E-2</v>
      </c>
      <c r="I3952" s="11" t="s">
        <v>864</v>
      </c>
    </row>
    <row r="3953" spans="1:9" s="12" customFormat="1" ht="12.75" x14ac:dyDescent="0.2">
      <c r="A3953" s="10" t="s">
        <v>171</v>
      </c>
      <c r="B3953" s="11">
        <v>26291</v>
      </c>
      <c r="C3953" s="12" t="s">
        <v>4004</v>
      </c>
      <c r="D3953" s="11">
        <v>5</v>
      </c>
      <c r="E3953" s="13">
        <v>1.5624999999999998E-2</v>
      </c>
      <c r="F3953" s="14">
        <f t="shared" si="183"/>
        <v>7.8124999999999986E-2</v>
      </c>
      <c r="G3953" s="13">
        <f t="shared" si="184"/>
        <v>1.2019230769230768E-2</v>
      </c>
      <c r="H3953" s="14">
        <f t="shared" si="185"/>
        <v>6.0096153846153841E-2</v>
      </c>
      <c r="I3953" s="11" t="s">
        <v>864</v>
      </c>
    </row>
    <row r="3954" spans="1:9" s="12" customFormat="1" ht="12.75" x14ac:dyDescent="0.2">
      <c r="A3954" s="10" t="s">
        <v>171</v>
      </c>
      <c r="B3954" s="11">
        <v>1711</v>
      </c>
      <c r="C3954" s="12" t="s">
        <v>798</v>
      </c>
      <c r="D3954" s="11">
        <v>4</v>
      </c>
      <c r="E3954" s="13">
        <v>1.5624999999999998E-2</v>
      </c>
      <c r="F3954" s="14">
        <f t="shared" si="183"/>
        <v>6.2499999999999993E-2</v>
      </c>
      <c r="G3954" s="13">
        <f t="shared" si="184"/>
        <v>1.2019230769230768E-2</v>
      </c>
      <c r="H3954" s="14">
        <f t="shared" si="185"/>
        <v>4.8076923076923073E-2</v>
      </c>
      <c r="I3954" s="11" t="s">
        <v>864</v>
      </c>
    </row>
    <row r="3955" spans="1:9" s="12" customFormat="1" ht="12.75" x14ac:dyDescent="0.2">
      <c r="A3955" s="10" t="s">
        <v>171</v>
      </c>
      <c r="B3955" s="11">
        <v>26133</v>
      </c>
      <c r="C3955" s="12" t="s">
        <v>4005</v>
      </c>
      <c r="D3955" s="11">
        <v>4</v>
      </c>
      <c r="E3955" s="13">
        <v>1.5624999999999998E-2</v>
      </c>
      <c r="F3955" s="14">
        <f t="shared" si="183"/>
        <v>6.2499999999999993E-2</v>
      </c>
      <c r="G3955" s="13">
        <f t="shared" si="184"/>
        <v>1.2019230769230768E-2</v>
      </c>
      <c r="H3955" s="14">
        <f t="shared" si="185"/>
        <v>4.8076923076923073E-2</v>
      </c>
      <c r="I3955" s="11" t="s">
        <v>864</v>
      </c>
    </row>
    <row r="3956" spans="1:9" s="12" customFormat="1" ht="12.75" x14ac:dyDescent="0.2">
      <c r="A3956" s="10" t="s">
        <v>171</v>
      </c>
      <c r="B3956" s="11">
        <v>26215</v>
      </c>
      <c r="C3956" s="12" t="s">
        <v>801</v>
      </c>
      <c r="D3956" s="11">
        <v>4</v>
      </c>
      <c r="E3956" s="13">
        <v>1.5624999999999998E-2</v>
      </c>
      <c r="F3956" s="14">
        <f t="shared" si="183"/>
        <v>6.2499999999999993E-2</v>
      </c>
      <c r="G3956" s="13">
        <f t="shared" si="184"/>
        <v>1.2019230769230768E-2</v>
      </c>
      <c r="H3956" s="14">
        <f t="shared" si="185"/>
        <v>4.8076923076923073E-2</v>
      </c>
      <c r="I3956" s="11" t="s">
        <v>864</v>
      </c>
    </row>
    <row r="3957" spans="1:9" s="12" customFormat="1" ht="12.75" x14ac:dyDescent="0.2">
      <c r="A3957" s="10" t="s">
        <v>171</v>
      </c>
      <c r="B3957" s="11">
        <v>26249</v>
      </c>
      <c r="C3957" s="12" t="s">
        <v>4006</v>
      </c>
      <c r="D3957" s="11">
        <v>4</v>
      </c>
      <c r="E3957" s="13">
        <v>1.5624999999999998E-2</v>
      </c>
      <c r="F3957" s="14">
        <f t="shared" si="183"/>
        <v>6.2499999999999993E-2</v>
      </c>
      <c r="G3957" s="13">
        <f t="shared" si="184"/>
        <v>1.2019230769230768E-2</v>
      </c>
      <c r="H3957" s="14">
        <f t="shared" si="185"/>
        <v>4.8076923076923073E-2</v>
      </c>
      <c r="I3957" s="11" t="s">
        <v>864</v>
      </c>
    </row>
    <row r="3958" spans="1:9" s="12" customFormat="1" ht="12.75" x14ac:dyDescent="0.2">
      <c r="A3958" s="10" t="s">
        <v>171</v>
      </c>
      <c r="B3958" s="11">
        <v>26256</v>
      </c>
      <c r="C3958" s="12" t="s">
        <v>4007</v>
      </c>
      <c r="D3958" s="11">
        <v>4</v>
      </c>
      <c r="E3958" s="13">
        <v>1.5624999999999998E-2</v>
      </c>
      <c r="F3958" s="14">
        <f t="shared" si="183"/>
        <v>6.2499999999999993E-2</v>
      </c>
      <c r="G3958" s="13">
        <f t="shared" si="184"/>
        <v>1.2019230769230768E-2</v>
      </c>
      <c r="H3958" s="14">
        <f t="shared" si="185"/>
        <v>4.8076923076923073E-2</v>
      </c>
      <c r="I3958" s="11" t="s">
        <v>864</v>
      </c>
    </row>
    <row r="3959" spans="1:9" s="12" customFormat="1" ht="12.75" x14ac:dyDescent="0.2">
      <c r="A3959" s="10" t="s">
        <v>171</v>
      </c>
      <c r="B3959" s="11">
        <v>26338</v>
      </c>
      <c r="C3959" s="12" t="s">
        <v>4008</v>
      </c>
      <c r="D3959" s="11">
        <v>4</v>
      </c>
      <c r="E3959" s="13">
        <v>1.5624999999999998E-2</v>
      </c>
      <c r="F3959" s="14">
        <f t="shared" si="183"/>
        <v>6.2499999999999993E-2</v>
      </c>
      <c r="G3959" s="13">
        <f t="shared" si="184"/>
        <v>1.2019230769230768E-2</v>
      </c>
      <c r="H3959" s="14">
        <f t="shared" si="185"/>
        <v>4.8076923076923073E-2</v>
      </c>
      <c r="I3959" s="11" t="s">
        <v>864</v>
      </c>
    </row>
    <row r="3960" spans="1:9" s="12" customFormat="1" ht="12.75" x14ac:dyDescent="0.2">
      <c r="A3960" s="10" t="s">
        <v>171</v>
      </c>
      <c r="B3960" s="11">
        <v>26342</v>
      </c>
      <c r="C3960" s="12" t="s">
        <v>4009</v>
      </c>
      <c r="D3960" s="11">
        <v>4</v>
      </c>
      <c r="E3960" s="13">
        <v>1.5624999999999998E-2</v>
      </c>
      <c r="F3960" s="14">
        <f t="shared" si="183"/>
        <v>6.2499999999999993E-2</v>
      </c>
      <c r="G3960" s="13">
        <f t="shared" si="184"/>
        <v>1.2019230769230768E-2</v>
      </c>
      <c r="H3960" s="14">
        <f t="shared" si="185"/>
        <v>4.8076923076923073E-2</v>
      </c>
      <c r="I3960" s="11" t="s">
        <v>864</v>
      </c>
    </row>
    <row r="3961" spans="1:9" s="12" customFormat="1" ht="12.75" x14ac:dyDescent="0.2">
      <c r="A3961" s="10" t="s">
        <v>171</v>
      </c>
      <c r="B3961" s="11">
        <v>26265</v>
      </c>
      <c r="C3961" s="12" t="s">
        <v>4010</v>
      </c>
      <c r="D3961" s="11">
        <v>4</v>
      </c>
      <c r="E3961" s="13">
        <v>1.5624999999999998E-2</v>
      </c>
      <c r="F3961" s="14">
        <f t="shared" si="183"/>
        <v>6.2499999999999993E-2</v>
      </c>
      <c r="G3961" s="13">
        <f t="shared" si="184"/>
        <v>1.2019230769230768E-2</v>
      </c>
      <c r="H3961" s="14">
        <f t="shared" si="185"/>
        <v>4.8076923076923073E-2</v>
      </c>
      <c r="I3961" s="11" t="s">
        <v>864</v>
      </c>
    </row>
    <row r="3962" spans="1:9" s="12" customFormat="1" ht="12.75" x14ac:dyDescent="0.2">
      <c r="A3962" s="10" t="s">
        <v>171</v>
      </c>
      <c r="B3962" s="11">
        <v>26004</v>
      </c>
      <c r="C3962" s="12" t="s">
        <v>4011</v>
      </c>
      <c r="D3962" s="11">
        <v>4</v>
      </c>
      <c r="E3962" s="13">
        <v>1.5624999999999998E-2</v>
      </c>
      <c r="F3962" s="14">
        <f t="shared" si="183"/>
        <v>6.2499999999999993E-2</v>
      </c>
      <c r="G3962" s="13">
        <f t="shared" si="184"/>
        <v>1.2019230769230768E-2</v>
      </c>
      <c r="H3962" s="14">
        <f t="shared" si="185"/>
        <v>4.8076923076923073E-2</v>
      </c>
      <c r="I3962" s="11" t="s">
        <v>864</v>
      </c>
    </row>
    <row r="3963" spans="1:9" s="12" customFormat="1" ht="12.75" x14ac:dyDescent="0.2">
      <c r="A3963" s="10" t="s">
        <v>171</v>
      </c>
      <c r="B3963" s="11">
        <v>26007</v>
      </c>
      <c r="C3963" s="12" t="s">
        <v>4012</v>
      </c>
      <c r="D3963" s="11">
        <v>4</v>
      </c>
      <c r="E3963" s="13">
        <v>1.5624999999999998E-2</v>
      </c>
      <c r="F3963" s="14">
        <f t="shared" si="183"/>
        <v>6.2499999999999993E-2</v>
      </c>
      <c r="G3963" s="13">
        <f t="shared" si="184"/>
        <v>1.2019230769230768E-2</v>
      </c>
      <c r="H3963" s="14">
        <f t="shared" si="185"/>
        <v>4.8076923076923073E-2</v>
      </c>
      <c r="I3963" s="11" t="s">
        <v>864</v>
      </c>
    </row>
    <row r="3964" spans="1:9" s="12" customFormat="1" ht="12.75" x14ac:dyDescent="0.2">
      <c r="A3964" s="10" t="s">
        <v>171</v>
      </c>
      <c r="B3964" s="11">
        <v>26289</v>
      </c>
      <c r="C3964" s="12" t="s">
        <v>4013</v>
      </c>
      <c r="D3964" s="11">
        <v>4</v>
      </c>
      <c r="E3964" s="13">
        <v>1.5624999999999998E-2</v>
      </c>
      <c r="F3964" s="14">
        <f t="shared" si="183"/>
        <v>6.2499999999999993E-2</v>
      </c>
      <c r="G3964" s="13">
        <f t="shared" si="184"/>
        <v>1.2019230769230768E-2</v>
      </c>
      <c r="H3964" s="14">
        <f t="shared" si="185"/>
        <v>4.8076923076923073E-2</v>
      </c>
      <c r="I3964" s="11" t="s">
        <v>864</v>
      </c>
    </row>
    <row r="3965" spans="1:9" s="12" customFormat="1" ht="12.75" x14ac:dyDescent="0.2">
      <c r="A3965" s="10" t="s">
        <v>171</v>
      </c>
      <c r="B3965" s="11">
        <v>26293</v>
      </c>
      <c r="C3965" s="12" t="s">
        <v>4014</v>
      </c>
      <c r="D3965" s="11">
        <v>4</v>
      </c>
      <c r="E3965" s="13">
        <v>1.5624999999999998E-2</v>
      </c>
      <c r="F3965" s="14">
        <f t="shared" si="183"/>
        <v>6.2499999999999993E-2</v>
      </c>
      <c r="G3965" s="13">
        <f t="shared" si="184"/>
        <v>1.2019230769230768E-2</v>
      </c>
      <c r="H3965" s="14">
        <f t="shared" si="185"/>
        <v>4.8076923076923073E-2</v>
      </c>
      <c r="I3965" s="11" t="s">
        <v>864</v>
      </c>
    </row>
    <row r="3966" spans="1:9" s="12" customFormat="1" ht="12.75" x14ac:dyDescent="0.2">
      <c r="A3966" s="10" t="s">
        <v>171</v>
      </c>
      <c r="B3966" s="11">
        <v>26309</v>
      </c>
      <c r="C3966" s="12" t="s">
        <v>4015</v>
      </c>
      <c r="D3966" s="11">
        <v>4</v>
      </c>
      <c r="E3966" s="13">
        <v>1.5624999999999998E-2</v>
      </c>
      <c r="F3966" s="14">
        <f t="shared" si="183"/>
        <v>6.2499999999999993E-2</v>
      </c>
      <c r="G3966" s="13">
        <f t="shared" si="184"/>
        <v>1.2019230769230768E-2</v>
      </c>
      <c r="H3966" s="14">
        <f t="shared" si="185"/>
        <v>4.8076923076923073E-2</v>
      </c>
      <c r="I3966" s="11" t="s">
        <v>864</v>
      </c>
    </row>
    <row r="3967" spans="1:9" s="12" customFormat="1" ht="12.75" x14ac:dyDescent="0.2">
      <c r="A3967" s="10" t="s">
        <v>171</v>
      </c>
      <c r="B3967" s="11">
        <v>26112</v>
      </c>
      <c r="C3967" s="12" t="s">
        <v>799</v>
      </c>
      <c r="D3967" s="11">
        <v>3</v>
      </c>
      <c r="E3967" s="13">
        <v>1.5624999999999998E-2</v>
      </c>
      <c r="F3967" s="14">
        <f t="shared" si="183"/>
        <v>4.6874999999999993E-2</v>
      </c>
      <c r="G3967" s="13">
        <f t="shared" si="184"/>
        <v>1.2019230769230768E-2</v>
      </c>
      <c r="H3967" s="14">
        <f t="shared" si="185"/>
        <v>3.6057692307692304E-2</v>
      </c>
      <c r="I3967" s="11" t="s">
        <v>864</v>
      </c>
    </row>
    <row r="3968" spans="1:9" s="12" customFormat="1" ht="12.75" x14ac:dyDescent="0.2">
      <c r="A3968" s="10" t="s">
        <v>171</v>
      </c>
      <c r="B3968" s="11">
        <v>26160</v>
      </c>
      <c r="C3968" s="12" t="s">
        <v>4016</v>
      </c>
      <c r="D3968" s="11">
        <v>3</v>
      </c>
      <c r="E3968" s="13">
        <v>1.5624999999999998E-2</v>
      </c>
      <c r="F3968" s="14">
        <f t="shared" si="183"/>
        <v>4.6874999999999993E-2</v>
      </c>
      <c r="G3968" s="13">
        <f t="shared" si="184"/>
        <v>1.2019230769230768E-2</v>
      </c>
      <c r="H3968" s="14">
        <f t="shared" si="185"/>
        <v>3.6057692307692304E-2</v>
      </c>
      <c r="I3968" s="11" t="s">
        <v>864</v>
      </c>
    </row>
    <row r="3969" spans="1:9" s="12" customFormat="1" ht="12.75" x14ac:dyDescent="0.2">
      <c r="A3969" s="10" t="s">
        <v>171</v>
      </c>
      <c r="B3969" s="11">
        <v>26190</v>
      </c>
      <c r="C3969" s="12" t="s">
        <v>4017</v>
      </c>
      <c r="D3969" s="11">
        <v>3</v>
      </c>
      <c r="E3969" s="13">
        <v>1.5624999999999998E-2</v>
      </c>
      <c r="F3969" s="14">
        <f t="shared" si="183"/>
        <v>4.6874999999999993E-2</v>
      </c>
      <c r="G3969" s="13">
        <f t="shared" si="184"/>
        <v>1.2019230769230768E-2</v>
      </c>
      <c r="H3969" s="14">
        <f t="shared" si="185"/>
        <v>3.6057692307692304E-2</v>
      </c>
      <c r="I3969" s="11" t="s">
        <v>864</v>
      </c>
    </row>
    <row r="3970" spans="1:9" s="12" customFormat="1" ht="12.75" x14ac:dyDescent="0.2">
      <c r="A3970" s="10" t="s">
        <v>171</v>
      </c>
      <c r="B3970" s="11">
        <v>26203</v>
      </c>
      <c r="C3970" s="12" t="s">
        <v>4018</v>
      </c>
      <c r="D3970" s="11">
        <v>3</v>
      </c>
      <c r="E3970" s="13">
        <v>1.5624999999999998E-2</v>
      </c>
      <c r="F3970" s="14">
        <f t="shared" si="183"/>
        <v>4.6874999999999993E-2</v>
      </c>
      <c r="G3970" s="13">
        <f t="shared" si="184"/>
        <v>1.2019230769230768E-2</v>
      </c>
      <c r="H3970" s="14">
        <f t="shared" si="185"/>
        <v>3.6057692307692304E-2</v>
      </c>
      <c r="I3970" s="11" t="s">
        <v>864</v>
      </c>
    </row>
    <row r="3971" spans="1:9" s="12" customFormat="1" ht="12.75" x14ac:dyDescent="0.2">
      <c r="A3971" s="10" t="s">
        <v>171</v>
      </c>
      <c r="B3971" s="11">
        <v>26228</v>
      </c>
      <c r="C3971" s="12" t="s">
        <v>4019</v>
      </c>
      <c r="D3971" s="11">
        <v>3</v>
      </c>
      <c r="E3971" s="13">
        <v>1.5624999999999998E-2</v>
      </c>
      <c r="F3971" s="14">
        <f t="shared" si="183"/>
        <v>4.6874999999999993E-2</v>
      </c>
      <c r="G3971" s="13">
        <f t="shared" si="184"/>
        <v>1.2019230769230768E-2</v>
      </c>
      <c r="H3971" s="14">
        <f t="shared" si="185"/>
        <v>3.6057692307692304E-2</v>
      </c>
      <c r="I3971" s="11" t="s">
        <v>864</v>
      </c>
    </row>
    <row r="3972" spans="1:9" s="12" customFormat="1" ht="12.75" x14ac:dyDescent="0.2">
      <c r="A3972" s="10" t="s">
        <v>171</v>
      </c>
      <c r="B3972" s="11">
        <v>26367</v>
      </c>
      <c r="C3972" s="12" t="s">
        <v>4020</v>
      </c>
      <c r="D3972" s="11">
        <v>3</v>
      </c>
      <c r="E3972" s="13">
        <v>1.5624999999999998E-2</v>
      </c>
      <c r="F3972" s="14">
        <f t="shared" si="183"/>
        <v>4.6874999999999993E-2</v>
      </c>
      <c r="G3972" s="13">
        <f t="shared" si="184"/>
        <v>1.2019230769230768E-2</v>
      </c>
      <c r="H3972" s="14">
        <f t="shared" si="185"/>
        <v>3.6057692307692304E-2</v>
      </c>
      <c r="I3972" s="11" t="s">
        <v>864</v>
      </c>
    </row>
    <row r="3973" spans="1:9" s="12" customFormat="1" ht="12.75" x14ac:dyDescent="0.2">
      <c r="A3973" s="10" t="s">
        <v>171</v>
      </c>
      <c r="B3973" s="11">
        <v>26006</v>
      </c>
      <c r="C3973" s="12" t="s">
        <v>4021</v>
      </c>
      <c r="D3973" s="11">
        <v>3</v>
      </c>
      <c r="E3973" s="13">
        <v>1.5624999999999998E-2</v>
      </c>
      <c r="F3973" s="14">
        <f t="shared" si="183"/>
        <v>4.6874999999999993E-2</v>
      </c>
      <c r="G3973" s="13">
        <f t="shared" si="184"/>
        <v>1.2019230769230768E-2</v>
      </c>
      <c r="H3973" s="14">
        <f t="shared" si="185"/>
        <v>3.6057692307692304E-2</v>
      </c>
      <c r="I3973" s="11" t="s">
        <v>864</v>
      </c>
    </row>
    <row r="3974" spans="1:9" s="12" customFormat="1" ht="12.75" x14ac:dyDescent="0.2">
      <c r="A3974" s="10" t="s">
        <v>171</v>
      </c>
      <c r="B3974" s="11">
        <v>26290</v>
      </c>
      <c r="C3974" s="12" t="s">
        <v>4022</v>
      </c>
      <c r="D3974" s="11">
        <v>3</v>
      </c>
      <c r="E3974" s="13">
        <v>1.5624999999999998E-2</v>
      </c>
      <c r="F3974" s="14">
        <f t="shared" si="183"/>
        <v>4.6874999999999993E-2</v>
      </c>
      <c r="G3974" s="13">
        <f t="shared" si="184"/>
        <v>1.2019230769230768E-2</v>
      </c>
      <c r="H3974" s="14">
        <f t="shared" si="185"/>
        <v>3.6057692307692304E-2</v>
      </c>
      <c r="I3974" s="11" t="s">
        <v>864</v>
      </c>
    </row>
    <row r="3975" spans="1:9" s="12" customFormat="1" ht="12.75" x14ac:dyDescent="0.2">
      <c r="A3975" s="10" t="s">
        <v>171</v>
      </c>
      <c r="B3975" s="11">
        <v>26053</v>
      </c>
      <c r="C3975" s="12" t="s">
        <v>4023</v>
      </c>
      <c r="D3975" s="11">
        <v>2</v>
      </c>
      <c r="E3975" s="13">
        <v>1.5624999999999998E-2</v>
      </c>
      <c r="F3975" s="14">
        <f t="shared" si="183"/>
        <v>3.1249999999999997E-2</v>
      </c>
      <c r="G3975" s="13">
        <f t="shared" si="184"/>
        <v>1.2019230769230768E-2</v>
      </c>
      <c r="H3975" s="14">
        <f t="shared" si="185"/>
        <v>2.4038461538461536E-2</v>
      </c>
      <c r="I3975" s="11" t="s">
        <v>864</v>
      </c>
    </row>
    <row r="3976" spans="1:9" s="12" customFormat="1" ht="12.75" x14ac:dyDescent="0.2">
      <c r="A3976" s="10" t="s">
        <v>171</v>
      </c>
      <c r="B3976" s="11">
        <v>26113</v>
      </c>
      <c r="C3976" s="12" t="s">
        <v>800</v>
      </c>
      <c r="D3976" s="11">
        <v>2</v>
      </c>
      <c r="E3976" s="13">
        <v>1.5624999999999998E-2</v>
      </c>
      <c r="F3976" s="14">
        <f t="shared" si="183"/>
        <v>3.1249999999999997E-2</v>
      </c>
      <c r="G3976" s="13">
        <f t="shared" si="184"/>
        <v>1.2019230769230768E-2</v>
      </c>
      <c r="H3976" s="14">
        <f t="shared" si="185"/>
        <v>2.4038461538461536E-2</v>
      </c>
      <c r="I3976" s="11" t="s">
        <v>864</v>
      </c>
    </row>
    <row r="3977" spans="1:9" s="12" customFormat="1" ht="12.75" x14ac:dyDescent="0.2">
      <c r="A3977" s="10" t="s">
        <v>171</v>
      </c>
      <c r="B3977" s="11">
        <v>26195</v>
      </c>
      <c r="C3977" s="12" t="s">
        <v>4024</v>
      </c>
      <c r="D3977" s="11">
        <v>2</v>
      </c>
      <c r="E3977" s="13">
        <v>1.5624999999999998E-2</v>
      </c>
      <c r="F3977" s="14">
        <f t="shared" ref="F3977:F4040" si="186">D3977*E3977</f>
        <v>3.1249999999999997E-2</v>
      </c>
      <c r="G3977" s="13">
        <f t="shared" ref="G3977:G4040" si="187">E3977/1.3</f>
        <v>1.2019230769230768E-2</v>
      </c>
      <c r="H3977" s="14">
        <f t="shared" ref="H3977:H4040" si="188">D3977*G3977</f>
        <v>2.4038461538461536E-2</v>
      </c>
      <c r="I3977" s="11" t="s">
        <v>864</v>
      </c>
    </row>
    <row r="3978" spans="1:9" s="12" customFormat="1" ht="12.75" x14ac:dyDescent="0.2">
      <c r="A3978" s="10" t="s">
        <v>171</v>
      </c>
      <c r="B3978" s="11">
        <v>26201</v>
      </c>
      <c r="C3978" s="12" t="s">
        <v>4025</v>
      </c>
      <c r="D3978" s="11">
        <v>2</v>
      </c>
      <c r="E3978" s="13">
        <v>1.5624999999999998E-2</v>
      </c>
      <c r="F3978" s="14">
        <f t="shared" si="186"/>
        <v>3.1249999999999997E-2</v>
      </c>
      <c r="G3978" s="13">
        <f t="shared" si="187"/>
        <v>1.2019230769230768E-2</v>
      </c>
      <c r="H3978" s="14">
        <f t="shared" si="188"/>
        <v>2.4038461538461536E-2</v>
      </c>
      <c r="I3978" s="11" t="s">
        <v>864</v>
      </c>
    </row>
    <row r="3979" spans="1:9" s="12" customFormat="1" ht="12.75" x14ac:dyDescent="0.2">
      <c r="A3979" s="10" t="s">
        <v>171</v>
      </c>
      <c r="B3979" s="11">
        <v>26222</v>
      </c>
      <c r="C3979" s="12" t="s">
        <v>4026</v>
      </c>
      <c r="D3979" s="11">
        <v>2</v>
      </c>
      <c r="E3979" s="13">
        <v>1.5624999999999998E-2</v>
      </c>
      <c r="F3979" s="14">
        <f t="shared" si="186"/>
        <v>3.1249999999999997E-2</v>
      </c>
      <c r="G3979" s="13">
        <f t="shared" si="187"/>
        <v>1.2019230769230768E-2</v>
      </c>
      <c r="H3979" s="14">
        <f t="shared" si="188"/>
        <v>2.4038461538461536E-2</v>
      </c>
      <c r="I3979" s="11" t="s">
        <v>864</v>
      </c>
    </row>
    <row r="3980" spans="1:9" s="12" customFormat="1" ht="12.75" x14ac:dyDescent="0.2">
      <c r="A3980" s="10" t="s">
        <v>171</v>
      </c>
      <c r="B3980" s="11">
        <v>26241</v>
      </c>
      <c r="C3980" s="12" t="s">
        <v>4027</v>
      </c>
      <c r="D3980" s="11">
        <v>2</v>
      </c>
      <c r="E3980" s="13">
        <v>1.5624999999999998E-2</v>
      </c>
      <c r="F3980" s="14">
        <f t="shared" si="186"/>
        <v>3.1249999999999997E-2</v>
      </c>
      <c r="G3980" s="13">
        <f t="shared" si="187"/>
        <v>1.2019230769230768E-2</v>
      </c>
      <c r="H3980" s="14">
        <f t="shared" si="188"/>
        <v>2.4038461538461536E-2</v>
      </c>
      <c r="I3980" s="11" t="s">
        <v>864</v>
      </c>
    </row>
    <row r="3981" spans="1:9" s="12" customFormat="1" ht="12.75" x14ac:dyDescent="0.2">
      <c r="A3981" s="10" t="s">
        <v>171</v>
      </c>
      <c r="B3981" s="11">
        <v>26242</v>
      </c>
      <c r="C3981" s="12" t="s">
        <v>804</v>
      </c>
      <c r="D3981" s="11">
        <v>2</v>
      </c>
      <c r="E3981" s="13">
        <v>1.5624999999999998E-2</v>
      </c>
      <c r="F3981" s="14">
        <f t="shared" si="186"/>
        <v>3.1249999999999997E-2</v>
      </c>
      <c r="G3981" s="13">
        <f t="shared" si="187"/>
        <v>1.2019230769230768E-2</v>
      </c>
      <c r="H3981" s="14">
        <f t="shared" si="188"/>
        <v>2.4038461538461536E-2</v>
      </c>
      <c r="I3981" s="11" t="s">
        <v>864</v>
      </c>
    </row>
    <row r="3982" spans="1:9" s="12" customFormat="1" ht="12.75" x14ac:dyDescent="0.2">
      <c r="A3982" s="10" t="s">
        <v>171</v>
      </c>
      <c r="B3982" s="11">
        <v>26339</v>
      </c>
      <c r="C3982" s="12" t="s">
        <v>4028</v>
      </c>
      <c r="D3982" s="11">
        <v>2</v>
      </c>
      <c r="E3982" s="13">
        <v>1.5624999999999998E-2</v>
      </c>
      <c r="F3982" s="14">
        <f t="shared" si="186"/>
        <v>3.1249999999999997E-2</v>
      </c>
      <c r="G3982" s="13">
        <f t="shared" si="187"/>
        <v>1.2019230769230768E-2</v>
      </c>
      <c r="H3982" s="14">
        <f t="shared" si="188"/>
        <v>2.4038461538461536E-2</v>
      </c>
      <c r="I3982" s="11" t="s">
        <v>864</v>
      </c>
    </row>
    <row r="3983" spans="1:9" s="12" customFormat="1" ht="12.75" x14ac:dyDescent="0.2">
      <c r="A3983" s="10" t="s">
        <v>171</v>
      </c>
      <c r="B3983" s="11">
        <v>26356</v>
      </c>
      <c r="C3983" s="12" t="s">
        <v>3184</v>
      </c>
      <c r="D3983" s="11">
        <v>2</v>
      </c>
      <c r="E3983" s="13">
        <v>1.5624999999999998E-2</v>
      </c>
      <c r="F3983" s="14">
        <f t="shared" si="186"/>
        <v>3.1249999999999997E-2</v>
      </c>
      <c r="G3983" s="13">
        <f t="shared" si="187"/>
        <v>1.2019230769230768E-2</v>
      </c>
      <c r="H3983" s="14">
        <f t="shared" si="188"/>
        <v>2.4038461538461536E-2</v>
      </c>
      <c r="I3983" s="11" t="s">
        <v>864</v>
      </c>
    </row>
    <row r="3984" spans="1:9" s="12" customFormat="1" ht="12.75" x14ac:dyDescent="0.2">
      <c r="A3984" s="10" t="s">
        <v>171</v>
      </c>
      <c r="B3984" s="11">
        <v>26358</v>
      </c>
      <c r="C3984" s="12" t="s">
        <v>4029</v>
      </c>
      <c r="D3984" s="11">
        <v>2</v>
      </c>
      <c r="E3984" s="13">
        <v>1.5624999999999998E-2</v>
      </c>
      <c r="F3984" s="14">
        <f t="shared" si="186"/>
        <v>3.1249999999999997E-2</v>
      </c>
      <c r="G3984" s="13">
        <f t="shared" si="187"/>
        <v>1.2019230769230768E-2</v>
      </c>
      <c r="H3984" s="14">
        <f t="shared" si="188"/>
        <v>2.4038461538461536E-2</v>
      </c>
      <c r="I3984" s="11" t="s">
        <v>864</v>
      </c>
    </row>
    <row r="3985" spans="1:9" s="12" customFormat="1" ht="12.75" x14ac:dyDescent="0.2">
      <c r="A3985" s="10" t="s">
        <v>171</v>
      </c>
      <c r="B3985" s="11">
        <v>26307</v>
      </c>
      <c r="C3985" s="12" t="s">
        <v>4030</v>
      </c>
      <c r="D3985" s="11">
        <v>2</v>
      </c>
      <c r="E3985" s="13">
        <v>1.5624999999999998E-2</v>
      </c>
      <c r="F3985" s="14">
        <f t="shared" si="186"/>
        <v>3.1249999999999997E-2</v>
      </c>
      <c r="G3985" s="13">
        <f t="shared" si="187"/>
        <v>1.2019230769230768E-2</v>
      </c>
      <c r="H3985" s="14">
        <f t="shared" si="188"/>
        <v>2.4038461538461536E-2</v>
      </c>
      <c r="I3985" s="11" t="s">
        <v>864</v>
      </c>
    </row>
    <row r="3986" spans="1:9" s="12" customFormat="1" ht="12.75" x14ac:dyDescent="0.2">
      <c r="A3986" s="10" t="s">
        <v>171</v>
      </c>
      <c r="B3986" s="11">
        <v>26257</v>
      </c>
      <c r="C3986" s="12" t="s">
        <v>805</v>
      </c>
      <c r="D3986" s="11">
        <v>1</v>
      </c>
      <c r="E3986" s="13">
        <v>1.5624999999999998E-2</v>
      </c>
      <c r="F3986" s="14">
        <f t="shared" si="186"/>
        <v>1.5624999999999998E-2</v>
      </c>
      <c r="G3986" s="13">
        <f t="shared" si="187"/>
        <v>1.2019230769230768E-2</v>
      </c>
      <c r="H3986" s="14">
        <f t="shared" si="188"/>
        <v>1.2019230769230768E-2</v>
      </c>
      <c r="I3986" s="11" t="s">
        <v>864</v>
      </c>
    </row>
    <row r="3987" spans="1:9" s="12" customFormat="1" ht="12.75" x14ac:dyDescent="0.2">
      <c r="A3987" s="10" t="s">
        <v>171</v>
      </c>
      <c r="B3987" s="11">
        <v>4620</v>
      </c>
      <c r="C3987" s="12" t="s">
        <v>1070</v>
      </c>
      <c r="D3987" s="11">
        <v>1</v>
      </c>
      <c r="E3987" s="13">
        <v>1.5624999999999998E-2</v>
      </c>
      <c r="F3987" s="14">
        <f t="shared" si="186"/>
        <v>1.5624999999999998E-2</v>
      </c>
      <c r="G3987" s="13">
        <f t="shared" si="187"/>
        <v>1.2019230769230768E-2</v>
      </c>
      <c r="H3987" s="14">
        <f t="shared" si="188"/>
        <v>1.2019230769230768E-2</v>
      </c>
      <c r="I3987" s="11" t="s">
        <v>865</v>
      </c>
    </row>
    <row r="3988" spans="1:9" s="12" customFormat="1" ht="12.75" x14ac:dyDescent="0.2">
      <c r="A3988" s="10" t="s">
        <v>171</v>
      </c>
      <c r="B3988" s="11">
        <v>26262</v>
      </c>
      <c r="C3988" s="12" t="s">
        <v>4031</v>
      </c>
      <c r="D3988" s="11">
        <v>1</v>
      </c>
      <c r="E3988" s="13">
        <v>1.5624999999999998E-2</v>
      </c>
      <c r="F3988" s="14">
        <f t="shared" si="186"/>
        <v>1.5624999999999998E-2</v>
      </c>
      <c r="G3988" s="13">
        <f t="shared" si="187"/>
        <v>1.2019230769230768E-2</v>
      </c>
      <c r="H3988" s="14">
        <f t="shared" si="188"/>
        <v>1.2019230769230768E-2</v>
      </c>
      <c r="I3988" s="11" t="s">
        <v>864</v>
      </c>
    </row>
    <row r="3989" spans="1:9" s="12" customFormat="1" ht="12.75" x14ac:dyDescent="0.2">
      <c r="A3989" s="10" t="s">
        <v>171</v>
      </c>
      <c r="B3989" s="11">
        <v>26394</v>
      </c>
      <c r="C3989" s="12" t="s">
        <v>4032</v>
      </c>
      <c r="D3989" s="11">
        <v>1</v>
      </c>
      <c r="E3989" s="13">
        <v>1.5624999999999998E-2</v>
      </c>
      <c r="F3989" s="14">
        <f t="shared" si="186"/>
        <v>1.5624999999999998E-2</v>
      </c>
      <c r="G3989" s="13">
        <f t="shared" si="187"/>
        <v>1.2019230769230768E-2</v>
      </c>
      <c r="H3989" s="14">
        <f t="shared" si="188"/>
        <v>1.2019230769230768E-2</v>
      </c>
      <c r="I3989" s="11" t="s">
        <v>864</v>
      </c>
    </row>
    <row r="3990" spans="1:9" s="12" customFormat="1" ht="12.75" x14ac:dyDescent="0.2">
      <c r="A3990" s="10" t="s">
        <v>171</v>
      </c>
      <c r="B3990" s="11">
        <v>26396</v>
      </c>
      <c r="C3990" s="12" t="s">
        <v>4033</v>
      </c>
      <c r="D3990" s="11">
        <v>1</v>
      </c>
      <c r="E3990" s="13">
        <v>1.5624999999999998E-2</v>
      </c>
      <c r="F3990" s="14">
        <f t="shared" si="186"/>
        <v>1.5624999999999998E-2</v>
      </c>
      <c r="G3990" s="13">
        <f t="shared" si="187"/>
        <v>1.2019230769230768E-2</v>
      </c>
      <c r="H3990" s="14">
        <f t="shared" si="188"/>
        <v>1.2019230769230768E-2</v>
      </c>
      <c r="I3990" s="11" t="s">
        <v>864</v>
      </c>
    </row>
    <row r="3991" spans="1:9" s="12" customFormat="1" ht="12.75" x14ac:dyDescent="0.2">
      <c r="A3991" s="10" t="s">
        <v>171</v>
      </c>
      <c r="B3991" s="11">
        <v>26287</v>
      </c>
      <c r="C3991" s="12" t="s">
        <v>4034</v>
      </c>
      <c r="D3991" s="11">
        <v>1</v>
      </c>
      <c r="E3991" s="13">
        <v>1.5624999999999998E-2</v>
      </c>
      <c r="F3991" s="14">
        <f t="shared" si="186"/>
        <v>1.5624999999999998E-2</v>
      </c>
      <c r="G3991" s="13">
        <f t="shared" si="187"/>
        <v>1.2019230769230768E-2</v>
      </c>
      <c r="H3991" s="14">
        <f t="shared" si="188"/>
        <v>1.2019230769230768E-2</v>
      </c>
      <c r="I3991" s="11" t="s">
        <v>864</v>
      </c>
    </row>
    <row r="3992" spans="1:9" s="12" customFormat="1" ht="12.75" x14ac:dyDescent="0.2">
      <c r="A3992" s="10" t="s">
        <v>183</v>
      </c>
      <c r="B3992" s="11">
        <v>65690</v>
      </c>
      <c r="C3992" s="12" t="s">
        <v>4046</v>
      </c>
      <c r="D3992" s="11">
        <v>2</v>
      </c>
      <c r="E3992" s="13">
        <v>1.5624999999999998E-2</v>
      </c>
      <c r="F3992" s="14">
        <f t="shared" si="186"/>
        <v>3.1249999999999997E-2</v>
      </c>
      <c r="G3992" s="13">
        <f t="shared" si="187"/>
        <v>1.2019230769230768E-2</v>
      </c>
      <c r="H3992" s="14">
        <f t="shared" si="188"/>
        <v>2.4038461538461536E-2</v>
      </c>
      <c r="I3992" s="11" t="s">
        <v>863</v>
      </c>
    </row>
    <row r="3993" spans="1:9" s="12" customFormat="1" ht="12.75" x14ac:dyDescent="0.2">
      <c r="A3993" s="10" t="s">
        <v>183</v>
      </c>
      <c r="B3993" s="11">
        <v>71104</v>
      </c>
      <c r="C3993" s="12" t="s">
        <v>4047</v>
      </c>
      <c r="D3993" s="11">
        <v>1</v>
      </c>
      <c r="E3993" s="13">
        <v>1.5624999999999998E-2</v>
      </c>
      <c r="F3993" s="14">
        <f t="shared" si="186"/>
        <v>1.5624999999999998E-2</v>
      </c>
      <c r="G3993" s="13">
        <f t="shared" si="187"/>
        <v>1.2019230769230768E-2</v>
      </c>
      <c r="H3993" s="14">
        <f t="shared" si="188"/>
        <v>1.2019230769230768E-2</v>
      </c>
      <c r="I3993" s="11" t="s">
        <v>864</v>
      </c>
    </row>
    <row r="3994" spans="1:9" s="12" customFormat="1" ht="12.75" x14ac:dyDescent="0.2">
      <c r="A3994" s="10" t="s">
        <v>183</v>
      </c>
      <c r="B3994" s="11">
        <v>443324</v>
      </c>
      <c r="C3994" s="12" t="s">
        <v>1107</v>
      </c>
      <c r="D3994" s="11">
        <v>1</v>
      </c>
      <c r="E3994" s="13">
        <v>1.5624999999999998E-2</v>
      </c>
      <c r="F3994" s="14">
        <f t="shared" si="186"/>
        <v>1.5624999999999998E-2</v>
      </c>
      <c r="G3994" s="13">
        <f t="shared" si="187"/>
        <v>1.2019230769230768E-2</v>
      </c>
      <c r="H3994" s="14">
        <f t="shared" si="188"/>
        <v>1.2019230769230768E-2</v>
      </c>
      <c r="I3994" s="11" t="s">
        <v>863</v>
      </c>
    </row>
    <row r="3995" spans="1:9" s="12" customFormat="1" ht="12.75" x14ac:dyDescent="0.2">
      <c r="A3995" s="10" t="s">
        <v>183</v>
      </c>
      <c r="B3995" s="11">
        <v>381956</v>
      </c>
      <c r="C3995" s="12" t="s">
        <v>3225</v>
      </c>
      <c r="D3995" s="11">
        <v>1</v>
      </c>
      <c r="E3995" s="13">
        <v>1.5624999999999998E-2</v>
      </c>
      <c r="F3995" s="14">
        <f t="shared" si="186"/>
        <v>1.5624999999999998E-2</v>
      </c>
      <c r="G3995" s="13">
        <f t="shared" si="187"/>
        <v>1.2019230769230768E-2</v>
      </c>
      <c r="H3995" s="14">
        <f t="shared" si="188"/>
        <v>1.2019230769230768E-2</v>
      </c>
      <c r="I3995" s="11" t="s">
        <v>863</v>
      </c>
    </row>
    <row r="3996" spans="1:9" s="12" customFormat="1" ht="12.75" x14ac:dyDescent="0.2">
      <c r="A3996" s="10" t="s">
        <v>183</v>
      </c>
      <c r="B3996" s="11">
        <v>381957</v>
      </c>
      <c r="C3996" s="12" t="s">
        <v>3226</v>
      </c>
      <c r="D3996" s="11">
        <v>1</v>
      </c>
      <c r="E3996" s="13">
        <v>1.5624999999999998E-2</v>
      </c>
      <c r="F3996" s="14">
        <f t="shared" si="186"/>
        <v>1.5624999999999998E-2</v>
      </c>
      <c r="G3996" s="13">
        <f t="shared" si="187"/>
        <v>1.2019230769230768E-2</v>
      </c>
      <c r="H3996" s="14">
        <f t="shared" si="188"/>
        <v>1.2019230769230768E-2</v>
      </c>
      <c r="I3996" s="11" t="s">
        <v>863</v>
      </c>
    </row>
    <row r="3997" spans="1:9" s="12" customFormat="1" ht="12.75" x14ac:dyDescent="0.2">
      <c r="A3997" s="10" t="s">
        <v>237</v>
      </c>
      <c r="B3997" s="11">
        <v>412394</v>
      </c>
      <c r="C3997" s="12" t="s">
        <v>3227</v>
      </c>
      <c r="D3997" s="11">
        <v>1</v>
      </c>
      <c r="E3997" s="13">
        <v>1.5624999999999998E-2</v>
      </c>
      <c r="F3997" s="14">
        <f t="shared" si="186"/>
        <v>1.5624999999999998E-2</v>
      </c>
      <c r="G3997" s="13">
        <f t="shared" si="187"/>
        <v>1.2019230769230768E-2</v>
      </c>
      <c r="H3997" s="14">
        <f t="shared" si="188"/>
        <v>1.2019230769230768E-2</v>
      </c>
      <c r="I3997" s="11" t="s">
        <v>865</v>
      </c>
    </row>
    <row r="3998" spans="1:9" s="12" customFormat="1" ht="12.75" x14ac:dyDescent="0.2">
      <c r="A3998" s="10" t="s">
        <v>14</v>
      </c>
      <c r="B3998" s="11">
        <v>17940</v>
      </c>
      <c r="C3998" s="12" t="s">
        <v>4057</v>
      </c>
      <c r="D3998" s="11">
        <v>2</v>
      </c>
      <c r="E3998" s="13">
        <v>1.5624999999999998E-2</v>
      </c>
      <c r="F3998" s="14">
        <f t="shared" si="186"/>
        <v>3.1249999999999997E-2</v>
      </c>
      <c r="G3998" s="13">
        <f t="shared" si="187"/>
        <v>1.2019230769230768E-2</v>
      </c>
      <c r="H3998" s="14">
        <f t="shared" si="188"/>
        <v>2.4038461538461536E-2</v>
      </c>
      <c r="I3998" s="11" t="s">
        <v>863</v>
      </c>
    </row>
    <row r="3999" spans="1:9" s="12" customFormat="1" ht="12.75" x14ac:dyDescent="0.2">
      <c r="A3999" s="10" t="s">
        <v>14</v>
      </c>
      <c r="B3999" s="11">
        <v>18007</v>
      </c>
      <c r="C3999" s="12" t="s">
        <v>4058</v>
      </c>
      <c r="D3999" s="11">
        <v>1</v>
      </c>
      <c r="E3999" s="13">
        <v>1.5624999999999998E-2</v>
      </c>
      <c r="F3999" s="14">
        <f t="shared" si="186"/>
        <v>1.5624999999999998E-2</v>
      </c>
      <c r="G3999" s="13">
        <f t="shared" si="187"/>
        <v>1.2019230769230768E-2</v>
      </c>
      <c r="H3999" s="14">
        <f t="shared" si="188"/>
        <v>1.2019230769230768E-2</v>
      </c>
      <c r="I3999" s="11" t="s">
        <v>863</v>
      </c>
    </row>
    <row r="4000" spans="1:9" s="12" customFormat="1" ht="12.75" x14ac:dyDescent="0.2">
      <c r="A4000" s="10" t="s">
        <v>229</v>
      </c>
      <c r="B4000" s="11">
        <v>80547</v>
      </c>
      <c r="C4000" s="12" t="s">
        <v>4067</v>
      </c>
      <c r="D4000" s="11">
        <v>15</v>
      </c>
      <c r="E4000" s="13">
        <v>1.5624999999999998E-2</v>
      </c>
      <c r="F4000" s="14">
        <f t="shared" si="186"/>
        <v>0.23437499999999997</v>
      </c>
      <c r="G4000" s="13">
        <f t="shared" si="187"/>
        <v>1.2019230769230768E-2</v>
      </c>
      <c r="H4000" s="14">
        <f t="shared" si="188"/>
        <v>0.18028846153846151</v>
      </c>
      <c r="I4000" s="11" t="s">
        <v>863</v>
      </c>
    </row>
    <row r="4001" spans="1:9" s="12" customFormat="1" ht="12.75" x14ac:dyDescent="0.2">
      <c r="A4001" s="10" t="s">
        <v>229</v>
      </c>
      <c r="B4001" s="11">
        <v>80553</v>
      </c>
      <c r="C4001" s="12" t="s">
        <v>4068</v>
      </c>
      <c r="D4001" s="11">
        <v>7</v>
      </c>
      <c r="E4001" s="13">
        <v>1.5624999999999998E-2</v>
      </c>
      <c r="F4001" s="14">
        <f t="shared" si="186"/>
        <v>0.10937499999999999</v>
      </c>
      <c r="G4001" s="13">
        <f t="shared" si="187"/>
        <v>1.2019230769230768E-2</v>
      </c>
      <c r="H4001" s="14">
        <f t="shared" si="188"/>
        <v>8.4134615384615377E-2</v>
      </c>
      <c r="I4001" s="11" t="s">
        <v>863</v>
      </c>
    </row>
    <row r="4002" spans="1:9" s="12" customFormat="1" ht="12.75" x14ac:dyDescent="0.2">
      <c r="A4002" s="10" t="s">
        <v>229</v>
      </c>
      <c r="B4002" s="11">
        <v>80559</v>
      </c>
      <c r="C4002" s="12" t="s">
        <v>4069</v>
      </c>
      <c r="D4002" s="11">
        <v>7</v>
      </c>
      <c r="E4002" s="13">
        <v>1.5624999999999998E-2</v>
      </c>
      <c r="F4002" s="14">
        <f t="shared" si="186"/>
        <v>0.10937499999999999</v>
      </c>
      <c r="G4002" s="13">
        <f t="shared" si="187"/>
        <v>1.2019230769230768E-2</v>
      </c>
      <c r="H4002" s="14">
        <f t="shared" si="188"/>
        <v>8.4134615384615377E-2</v>
      </c>
      <c r="I4002" s="11" t="s">
        <v>863</v>
      </c>
    </row>
    <row r="4003" spans="1:9" s="12" customFormat="1" ht="12.75" x14ac:dyDescent="0.2">
      <c r="A4003" s="10" t="s">
        <v>229</v>
      </c>
      <c r="B4003" s="11">
        <v>80548</v>
      </c>
      <c r="C4003" s="12" t="s">
        <v>4070</v>
      </c>
      <c r="D4003" s="11">
        <v>6</v>
      </c>
      <c r="E4003" s="13">
        <v>1.5624999999999998E-2</v>
      </c>
      <c r="F4003" s="14">
        <f t="shared" si="186"/>
        <v>9.3749999999999986E-2</v>
      </c>
      <c r="G4003" s="13">
        <f t="shared" si="187"/>
        <v>1.2019230769230768E-2</v>
      </c>
      <c r="H4003" s="14">
        <f t="shared" si="188"/>
        <v>7.2115384615384609E-2</v>
      </c>
      <c r="I4003" s="11" t="s">
        <v>863</v>
      </c>
    </row>
    <row r="4004" spans="1:9" s="12" customFormat="1" ht="12.75" x14ac:dyDescent="0.2">
      <c r="A4004" s="10" t="s">
        <v>229</v>
      </c>
      <c r="B4004" s="11">
        <v>80554</v>
      </c>
      <c r="C4004" s="12" t="s">
        <v>4071</v>
      </c>
      <c r="D4004" s="11">
        <v>5</v>
      </c>
      <c r="E4004" s="13">
        <v>1.5624999999999998E-2</v>
      </c>
      <c r="F4004" s="14">
        <f t="shared" si="186"/>
        <v>7.8124999999999986E-2</v>
      </c>
      <c r="G4004" s="13">
        <f t="shared" si="187"/>
        <v>1.2019230769230768E-2</v>
      </c>
      <c r="H4004" s="14">
        <f t="shared" si="188"/>
        <v>6.0096153846153841E-2</v>
      </c>
      <c r="I4004" s="11" t="s">
        <v>863</v>
      </c>
    </row>
    <row r="4005" spans="1:9" s="12" customFormat="1" ht="12.75" x14ac:dyDescent="0.2">
      <c r="A4005" s="10" t="s">
        <v>229</v>
      </c>
      <c r="B4005" s="11">
        <v>80556</v>
      </c>
      <c r="C4005" s="12" t="s">
        <v>4072</v>
      </c>
      <c r="D4005" s="11">
        <v>5</v>
      </c>
      <c r="E4005" s="13">
        <v>1.5624999999999998E-2</v>
      </c>
      <c r="F4005" s="14">
        <f t="shared" si="186"/>
        <v>7.8124999999999986E-2</v>
      </c>
      <c r="G4005" s="13">
        <f t="shared" si="187"/>
        <v>1.2019230769230768E-2</v>
      </c>
      <c r="H4005" s="14">
        <f t="shared" si="188"/>
        <v>6.0096153846153841E-2</v>
      </c>
      <c r="I4005" s="11" t="s">
        <v>863</v>
      </c>
    </row>
    <row r="4006" spans="1:9" s="12" customFormat="1" ht="12.75" x14ac:dyDescent="0.2">
      <c r="A4006" s="10" t="s">
        <v>229</v>
      </c>
      <c r="B4006" s="11">
        <v>80550</v>
      </c>
      <c r="C4006" s="12" t="s">
        <v>4073</v>
      </c>
      <c r="D4006" s="11">
        <v>4</v>
      </c>
      <c r="E4006" s="13">
        <v>1.5624999999999998E-2</v>
      </c>
      <c r="F4006" s="14">
        <f t="shared" si="186"/>
        <v>6.2499999999999993E-2</v>
      </c>
      <c r="G4006" s="13">
        <f t="shared" si="187"/>
        <v>1.2019230769230768E-2</v>
      </c>
      <c r="H4006" s="14">
        <f t="shared" si="188"/>
        <v>4.8076923076923073E-2</v>
      </c>
      <c r="I4006" s="11" t="s">
        <v>863</v>
      </c>
    </row>
    <row r="4007" spans="1:9" s="12" customFormat="1" ht="12.75" x14ac:dyDescent="0.2">
      <c r="A4007" s="10" t="s">
        <v>229</v>
      </c>
      <c r="B4007" s="11">
        <v>80551</v>
      </c>
      <c r="C4007" s="12" t="s">
        <v>4074</v>
      </c>
      <c r="D4007" s="11">
        <v>3</v>
      </c>
      <c r="E4007" s="13">
        <v>1.5624999999999998E-2</v>
      </c>
      <c r="F4007" s="14">
        <f t="shared" si="186"/>
        <v>4.6874999999999993E-2</v>
      </c>
      <c r="G4007" s="13">
        <f t="shared" si="187"/>
        <v>1.2019230769230768E-2</v>
      </c>
      <c r="H4007" s="14">
        <f t="shared" si="188"/>
        <v>3.6057692307692304E-2</v>
      </c>
      <c r="I4007" s="11" t="s">
        <v>863</v>
      </c>
    </row>
    <row r="4008" spans="1:9" s="12" customFormat="1" ht="12.75" x14ac:dyDescent="0.2">
      <c r="A4008" s="10" t="s">
        <v>229</v>
      </c>
      <c r="B4008" s="11">
        <v>79991</v>
      </c>
      <c r="C4008" s="12" t="s">
        <v>4075</v>
      </c>
      <c r="D4008" s="11">
        <v>3</v>
      </c>
      <c r="E4008" s="13">
        <v>1.5624999999999998E-2</v>
      </c>
      <c r="F4008" s="14">
        <f t="shared" si="186"/>
        <v>4.6874999999999993E-2</v>
      </c>
      <c r="G4008" s="13">
        <f t="shared" si="187"/>
        <v>1.2019230769230768E-2</v>
      </c>
      <c r="H4008" s="14">
        <f t="shared" si="188"/>
        <v>3.6057692307692304E-2</v>
      </c>
      <c r="I4008" s="11" t="s">
        <v>863</v>
      </c>
    </row>
    <row r="4009" spans="1:9" s="12" customFormat="1" ht="12.75" x14ac:dyDescent="0.2">
      <c r="A4009" s="10" t="s">
        <v>229</v>
      </c>
      <c r="B4009" s="11">
        <v>80555</v>
      </c>
      <c r="C4009" s="12" t="s">
        <v>4076</v>
      </c>
      <c r="D4009" s="11">
        <v>2</v>
      </c>
      <c r="E4009" s="13">
        <v>1.5624999999999998E-2</v>
      </c>
      <c r="F4009" s="14">
        <f t="shared" si="186"/>
        <v>3.1249999999999997E-2</v>
      </c>
      <c r="G4009" s="13">
        <f t="shared" si="187"/>
        <v>1.2019230769230768E-2</v>
      </c>
      <c r="H4009" s="14">
        <f t="shared" si="188"/>
        <v>2.4038461538461536E-2</v>
      </c>
      <c r="I4009" s="11" t="s">
        <v>863</v>
      </c>
    </row>
    <row r="4010" spans="1:9" s="12" customFormat="1" ht="12.75" x14ac:dyDescent="0.2">
      <c r="A4010" s="10" t="s">
        <v>229</v>
      </c>
      <c r="B4010" s="11">
        <v>122204</v>
      </c>
      <c r="C4010" s="12" t="s">
        <v>3185</v>
      </c>
      <c r="D4010" s="11">
        <v>2</v>
      </c>
      <c r="E4010" s="13">
        <v>1.5624999999999998E-2</v>
      </c>
      <c r="F4010" s="14">
        <f t="shared" si="186"/>
        <v>3.1249999999999997E-2</v>
      </c>
      <c r="G4010" s="13">
        <f t="shared" si="187"/>
        <v>1.2019230769230768E-2</v>
      </c>
      <c r="H4010" s="14">
        <f t="shared" si="188"/>
        <v>2.4038461538461536E-2</v>
      </c>
      <c r="I4010" s="11" t="s">
        <v>863</v>
      </c>
    </row>
    <row r="4011" spans="1:9" s="12" customFormat="1" ht="12.75" x14ac:dyDescent="0.2">
      <c r="A4011" s="10" t="s">
        <v>229</v>
      </c>
      <c r="B4011" s="11">
        <v>24213</v>
      </c>
      <c r="C4011" s="12" t="s">
        <v>919</v>
      </c>
      <c r="D4011" s="11">
        <v>2</v>
      </c>
      <c r="E4011" s="13">
        <v>1.5624999999999998E-2</v>
      </c>
      <c r="F4011" s="14">
        <f t="shared" si="186"/>
        <v>3.1249999999999997E-2</v>
      </c>
      <c r="G4011" s="13">
        <f t="shared" si="187"/>
        <v>1.2019230769230768E-2</v>
      </c>
      <c r="H4011" s="14">
        <f t="shared" si="188"/>
        <v>2.4038461538461536E-2</v>
      </c>
      <c r="I4011" s="11" t="s">
        <v>863</v>
      </c>
    </row>
    <row r="4012" spans="1:9" s="12" customFormat="1" ht="12.75" x14ac:dyDescent="0.2">
      <c r="A4012" s="10" t="s">
        <v>229</v>
      </c>
      <c r="B4012" s="11">
        <v>60985</v>
      </c>
      <c r="C4012" s="12" t="s">
        <v>3228</v>
      </c>
      <c r="D4012" s="11">
        <v>1</v>
      </c>
      <c r="E4012" s="13">
        <v>1.5624999999999998E-2</v>
      </c>
      <c r="F4012" s="14">
        <f t="shared" si="186"/>
        <v>1.5624999999999998E-2</v>
      </c>
      <c r="G4012" s="13">
        <f t="shared" si="187"/>
        <v>1.2019230769230768E-2</v>
      </c>
      <c r="H4012" s="14">
        <f t="shared" si="188"/>
        <v>1.2019230769230768E-2</v>
      </c>
      <c r="I4012" s="11" t="s">
        <v>863</v>
      </c>
    </row>
    <row r="4013" spans="1:9" s="12" customFormat="1" ht="12.75" x14ac:dyDescent="0.2">
      <c r="A4013" s="10" t="s">
        <v>229</v>
      </c>
      <c r="B4013" s="11">
        <v>80549</v>
      </c>
      <c r="C4013" s="12" t="s">
        <v>4077</v>
      </c>
      <c r="D4013" s="11">
        <v>1</v>
      </c>
      <c r="E4013" s="13">
        <v>1.5624999999999998E-2</v>
      </c>
      <c r="F4013" s="14">
        <f t="shared" si="186"/>
        <v>1.5624999999999998E-2</v>
      </c>
      <c r="G4013" s="13">
        <f t="shared" si="187"/>
        <v>1.2019230769230768E-2</v>
      </c>
      <c r="H4013" s="14">
        <f t="shared" si="188"/>
        <v>1.2019230769230768E-2</v>
      </c>
      <c r="I4013" s="11" t="s">
        <v>863</v>
      </c>
    </row>
    <row r="4014" spans="1:9" s="12" customFormat="1" ht="12.75" x14ac:dyDescent="0.2">
      <c r="A4014" s="10" t="s">
        <v>229</v>
      </c>
      <c r="B4014" s="11">
        <v>80552</v>
      </c>
      <c r="C4014" s="12" t="s">
        <v>4078</v>
      </c>
      <c r="D4014" s="11">
        <v>1</v>
      </c>
      <c r="E4014" s="13">
        <v>1.5624999999999998E-2</v>
      </c>
      <c r="F4014" s="14">
        <f t="shared" si="186"/>
        <v>1.5624999999999998E-2</v>
      </c>
      <c r="G4014" s="13">
        <f t="shared" si="187"/>
        <v>1.2019230769230768E-2</v>
      </c>
      <c r="H4014" s="14">
        <f t="shared" si="188"/>
        <v>1.2019230769230768E-2</v>
      </c>
      <c r="I4014" s="11" t="s">
        <v>863</v>
      </c>
    </row>
    <row r="4015" spans="1:9" s="12" customFormat="1" ht="12.75" x14ac:dyDescent="0.2">
      <c r="A4015" s="10" t="s">
        <v>229</v>
      </c>
      <c r="B4015" s="11">
        <v>53663</v>
      </c>
      <c r="C4015" s="12" t="s">
        <v>4079</v>
      </c>
      <c r="D4015" s="11">
        <v>1</v>
      </c>
      <c r="E4015" s="13">
        <v>1.5624999999999998E-2</v>
      </c>
      <c r="F4015" s="14">
        <f t="shared" si="186"/>
        <v>1.5624999999999998E-2</v>
      </c>
      <c r="G4015" s="13">
        <f t="shared" si="187"/>
        <v>1.2019230769230768E-2</v>
      </c>
      <c r="H4015" s="14">
        <f t="shared" si="188"/>
        <v>1.2019230769230768E-2</v>
      </c>
      <c r="I4015" s="11" t="s">
        <v>863</v>
      </c>
    </row>
    <row r="4016" spans="1:9" s="12" customFormat="1" ht="12.75" x14ac:dyDescent="0.2">
      <c r="A4016" s="10" t="s">
        <v>229</v>
      </c>
      <c r="B4016" s="11">
        <v>53670</v>
      </c>
      <c r="C4016" s="12" t="s">
        <v>4080</v>
      </c>
      <c r="D4016" s="11">
        <v>1</v>
      </c>
      <c r="E4016" s="13">
        <v>1.5624999999999998E-2</v>
      </c>
      <c r="F4016" s="14">
        <f t="shared" si="186"/>
        <v>1.5624999999999998E-2</v>
      </c>
      <c r="G4016" s="13">
        <f t="shared" si="187"/>
        <v>1.2019230769230768E-2</v>
      </c>
      <c r="H4016" s="14">
        <f t="shared" si="188"/>
        <v>1.2019230769230768E-2</v>
      </c>
      <c r="I4016" s="11" t="s">
        <v>863</v>
      </c>
    </row>
    <row r="4017" spans="1:9" s="12" customFormat="1" ht="12.75" x14ac:dyDescent="0.2">
      <c r="A4017" s="10" t="s">
        <v>229</v>
      </c>
      <c r="B4017" s="11">
        <v>88442</v>
      </c>
      <c r="C4017" s="12" t="s">
        <v>3229</v>
      </c>
      <c r="D4017" s="11">
        <v>1</v>
      </c>
      <c r="E4017" s="13">
        <v>1.5624999999999998E-2</v>
      </c>
      <c r="F4017" s="14">
        <f t="shared" si="186"/>
        <v>1.5624999999999998E-2</v>
      </c>
      <c r="G4017" s="13">
        <f t="shared" si="187"/>
        <v>1.2019230769230768E-2</v>
      </c>
      <c r="H4017" s="14">
        <f t="shared" si="188"/>
        <v>1.2019230769230768E-2</v>
      </c>
      <c r="I4017" s="11" t="s">
        <v>863</v>
      </c>
    </row>
    <row r="4018" spans="1:9" s="12" customFormat="1" ht="12.75" x14ac:dyDescent="0.2">
      <c r="A4018" s="10" t="s">
        <v>229</v>
      </c>
      <c r="B4018" s="11">
        <v>20234</v>
      </c>
      <c r="C4018" s="12" t="s">
        <v>3230</v>
      </c>
      <c r="D4018" s="11">
        <v>1</v>
      </c>
      <c r="E4018" s="13">
        <v>1.5624999999999998E-2</v>
      </c>
      <c r="F4018" s="14">
        <f t="shared" si="186"/>
        <v>1.5624999999999998E-2</v>
      </c>
      <c r="G4018" s="13">
        <f t="shared" si="187"/>
        <v>1.2019230769230768E-2</v>
      </c>
      <c r="H4018" s="14">
        <f t="shared" si="188"/>
        <v>1.2019230769230768E-2</v>
      </c>
      <c r="I4018" s="11" t="s">
        <v>863</v>
      </c>
    </row>
    <row r="4019" spans="1:9" s="12" customFormat="1" ht="12.75" x14ac:dyDescent="0.2">
      <c r="A4019" s="10" t="s">
        <v>229</v>
      </c>
      <c r="B4019" s="11">
        <v>498800</v>
      </c>
      <c r="C4019" s="12" t="s">
        <v>1115</v>
      </c>
      <c r="D4019" s="11">
        <v>1</v>
      </c>
      <c r="E4019" s="13">
        <v>1.5624999999999998E-2</v>
      </c>
      <c r="F4019" s="14">
        <f t="shared" si="186"/>
        <v>1.5624999999999998E-2</v>
      </c>
      <c r="G4019" s="13">
        <f t="shared" si="187"/>
        <v>1.2019230769230768E-2</v>
      </c>
      <c r="H4019" s="14">
        <f t="shared" si="188"/>
        <v>1.2019230769230768E-2</v>
      </c>
      <c r="I4019" s="11" t="s">
        <v>865</v>
      </c>
    </row>
    <row r="4020" spans="1:9" s="12" customFormat="1" ht="12.75" x14ac:dyDescent="0.2">
      <c r="A4020" s="10" t="s">
        <v>229</v>
      </c>
      <c r="B4020" s="11">
        <v>80560</v>
      </c>
      <c r="C4020" s="12" t="s">
        <v>4081</v>
      </c>
      <c r="D4020" s="11">
        <v>1</v>
      </c>
      <c r="E4020" s="13">
        <v>1.5624999999999998E-2</v>
      </c>
      <c r="F4020" s="14">
        <f t="shared" si="186"/>
        <v>1.5624999999999998E-2</v>
      </c>
      <c r="G4020" s="13">
        <f t="shared" si="187"/>
        <v>1.2019230769230768E-2</v>
      </c>
      <c r="H4020" s="14">
        <f t="shared" si="188"/>
        <v>1.2019230769230768E-2</v>
      </c>
      <c r="I4020" s="11" t="s">
        <v>865</v>
      </c>
    </row>
    <row r="4021" spans="1:9" s="12" customFormat="1" ht="12.75" x14ac:dyDescent="0.2">
      <c r="A4021" s="10" t="s">
        <v>356</v>
      </c>
      <c r="B4021" s="11">
        <v>86352</v>
      </c>
      <c r="C4021" s="12" t="s">
        <v>4083</v>
      </c>
      <c r="D4021" s="11">
        <v>4</v>
      </c>
      <c r="E4021" s="13">
        <v>1.5624999999999998E-2</v>
      </c>
      <c r="F4021" s="14">
        <f t="shared" si="186"/>
        <v>6.2499999999999993E-2</v>
      </c>
      <c r="G4021" s="13">
        <f t="shared" si="187"/>
        <v>1.2019230769230768E-2</v>
      </c>
      <c r="H4021" s="14">
        <f t="shared" si="188"/>
        <v>4.8076923076923073E-2</v>
      </c>
      <c r="I4021" s="11" t="s">
        <v>863</v>
      </c>
    </row>
    <row r="4022" spans="1:9" s="12" customFormat="1" ht="12.75" x14ac:dyDescent="0.2">
      <c r="A4022" s="10" t="s">
        <v>356</v>
      </c>
      <c r="B4022" s="11">
        <v>61632</v>
      </c>
      <c r="C4022" s="12" t="s">
        <v>4084</v>
      </c>
      <c r="D4022" s="11">
        <v>4</v>
      </c>
      <c r="E4022" s="13">
        <v>1.5624999999999998E-2</v>
      </c>
      <c r="F4022" s="14">
        <f t="shared" si="186"/>
        <v>6.2499999999999993E-2</v>
      </c>
      <c r="G4022" s="13">
        <f t="shared" si="187"/>
        <v>1.2019230769230768E-2</v>
      </c>
      <c r="H4022" s="14">
        <f t="shared" si="188"/>
        <v>4.8076923076923073E-2</v>
      </c>
      <c r="I4022" s="11" t="s">
        <v>863</v>
      </c>
    </row>
    <row r="4023" spans="1:9" s="12" customFormat="1" ht="12.75" x14ac:dyDescent="0.2">
      <c r="A4023" s="10" t="s">
        <v>356</v>
      </c>
      <c r="B4023" s="11">
        <v>48963</v>
      </c>
      <c r="C4023" s="12" t="s">
        <v>4085</v>
      </c>
      <c r="D4023" s="11">
        <v>2</v>
      </c>
      <c r="E4023" s="13">
        <v>1.5624999999999998E-2</v>
      </c>
      <c r="F4023" s="14">
        <f t="shared" si="186"/>
        <v>3.1249999999999997E-2</v>
      </c>
      <c r="G4023" s="13">
        <f t="shared" si="187"/>
        <v>1.2019230769230768E-2</v>
      </c>
      <c r="H4023" s="14">
        <f t="shared" si="188"/>
        <v>2.4038461538461536E-2</v>
      </c>
      <c r="I4023" s="11" t="s">
        <v>863</v>
      </c>
    </row>
    <row r="4024" spans="1:9" s="12" customFormat="1" ht="12.75" x14ac:dyDescent="0.2">
      <c r="A4024" s="10" t="s">
        <v>346</v>
      </c>
      <c r="B4024" s="11">
        <v>51775</v>
      </c>
      <c r="C4024" s="12" t="s">
        <v>4086</v>
      </c>
      <c r="D4024" s="11">
        <v>1</v>
      </c>
      <c r="E4024" s="13">
        <v>1.5624999999999998E-2</v>
      </c>
      <c r="F4024" s="14">
        <f t="shared" si="186"/>
        <v>1.5624999999999998E-2</v>
      </c>
      <c r="G4024" s="13">
        <f t="shared" si="187"/>
        <v>1.2019230769230768E-2</v>
      </c>
      <c r="H4024" s="14">
        <f t="shared" si="188"/>
        <v>1.2019230769230768E-2</v>
      </c>
      <c r="I4024" s="11" t="s">
        <v>863</v>
      </c>
    </row>
    <row r="4025" spans="1:9" s="12" customFormat="1" ht="12.75" x14ac:dyDescent="0.2">
      <c r="A4025" s="10" t="s">
        <v>130</v>
      </c>
      <c r="B4025" s="11">
        <v>88223</v>
      </c>
      <c r="C4025" s="12" t="s">
        <v>4089</v>
      </c>
      <c r="D4025" s="11">
        <v>6</v>
      </c>
      <c r="E4025" s="13">
        <v>1.5624999999999998E-2</v>
      </c>
      <c r="F4025" s="14">
        <f t="shared" si="186"/>
        <v>9.3749999999999986E-2</v>
      </c>
      <c r="G4025" s="13">
        <f t="shared" si="187"/>
        <v>1.2019230769230768E-2</v>
      </c>
      <c r="H4025" s="14">
        <f t="shared" si="188"/>
        <v>7.2115384615384609E-2</v>
      </c>
      <c r="I4025" s="11" t="s">
        <v>863</v>
      </c>
    </row>
    <row r="4026" spans="1:9" s="12" customFormat="1" ht="12.75" x14ac:dyDescent="0.2">
      <c r="A4026" s="10" t="s">
        <v>576</v>
      </c>
      <c r="B4026" s="11">
        <v>110264</v>
      </c>
      <c r="C4026" s="12" t="s">
        <v>3137</v>
      </c>
      <c r="D4026" s="11">
        <v>13</v>
      </c>
      <c r="E4026" s="13">
        <v>1.5624999999999998E-2</v>
      </c>
      <c r="F4026" s="14">
        <f t="shared" si="186"/>
        <v>0.20312499999999997</v>
      </c>
      <c r="G4026" s="13">
        <f t="shared" si="187"/>
        <v>1.2019230769230768E-2</v>
      </c>
      <c r="H4026" s="14">
        <f t="shared" si="188"/>
        <v>0.15625</v>
      </c>
      <c r="I4026" s="11" t="s">
        <v>864</v>
      </c>
    </row>
    <row r="4027" spans="1:9" s="12" customFormat="1" ht="12.75" x14ac:dyDescent="0.2">
      <c r="A4027" s="10" t="s">
        <v>235</v>
      </c>
      <c r="B4027" s="11">
        <v>9012</v>
      </c>
      <c r="C4027" s="12" t="s">
        <v>4096</v>
      </c>
      <c r="D4027" s="11">
        <v>2</v>
      </c>
      <c r="E4027" s="13">
        <v>1.5624999999999998E-2</v>
      </c>
      <c r="F4027" s="14">
        <f t="shared" si="186"/>
        <v>3.1249999999999997E-2</v>
      </c>
      <c r="G4027" s="13">
        <f t="shared" si="187"/>
        <v>1.2019230769230768E-2</v>
      </c>
      <c r="H4027" s="14">
        <f t="shared" si="188"/>
        <v>2.4038461538461536E-2</v>
      </c>
      <c r="I4027" s="11" t="s">
        <v>863</v>
      </c>
    </row>
    <row r="4028" spans="1:9" s="12" customFormat="1" ht="12.75" x14ac:dyDescent="0.2">
      <c r="A4028" s="10" t="s">
        <v>235</v>
      </c>
      <c r="B4028" s="11">
        <v>9048</v>
      </c>
      <c r="C4028" s="12" t="s">
        <v>4097</v>
      </c>
      <c r="D4028" s="11">
        <v>2</v>
      </c>
      <c r="E4028" s="13">
        <v>1.5624999999999998E-2</v>
      </c>
      <c r="F4028" s="14">
        <f t="shared" si="186"/>
        <v>3.1249999999999997E-2</v>
      </c>
      <c r="G4028" s="13">
        <f t="shared" si="187"/>
        <v>1.2019230769230768E-2</v>
      </c>
      <c r="H4028" s="14">
        <f t="shared" si="188"/>
        <v>2.4038461538461536E-2</v>
      </c>
      <c r="I4028" s="11" t="s">
        <v>863</v>
      </c>
    </row>
    <row r="4029" spans="1:9" s="12" customFormat="1" ht="12.75" x14ac:dyDescent="0.2">
      <c r="A4029" s="10" t="s">
        <v>235</v>
      </c>
      <c r="B4029" s="11">
        <v>8985</v>
      </c>
      <c r="C4029" s="12" t="s">
        <v>4098</v>
      </c>
      <c r="D4029" s="11">
        <v>1</v>
      </c>
      <c r="E4029" s="13">
        <v>1.5624999999999998E-2</v>
      </c>
      <c r="F4029" s="14">
        <f t="shared" si="186"/>
        <v>1.5624999999999998E-2</v>
      </c>
      <c r="G4029" s="13">
        <f t="shared" si="187"/>
        <v>1.2019230769230768E-2</v>
      </c>
      <c r="H4029" s="14">
        <f t="shared" si="188"/>
        <v>1.2019230769230768E-2</v>
      </c>
      <c r="I4029" s="11" t="s">
        <v>863</v>
      </c>
    </row>
    <row r="4030" spans="1:9" s="12" customFormat="1" ht="12.75" x14ac:dyDescent="0.2">
      <c r="A4030" s="10" t="s">
        <v>235</v>
      </c>
      <c r="B4030" s="11">
        <v>8986</v>
      </c>
      <c r="C4030" s="12" t="s">
        <v>4099</v>
      </c>
      <c r="D4030" s="11">
        <v>1</v>
      </c>
      <c r="E4030" s="13">
        <v>1.5624999999999998E-2</v>
      </c>
      <c r="F4030" s="14">
        <f t="shared" si="186"/>
        <v>1.5624999999999998E-2</v>
      </c>
      <c r="G4030" s="13">
        <f t="shared" si="187"/>
        <v>1.2019230769230768E-2</v>
      </c>
      <c r="H4030" s="14">
        <f t="shared" si="188"/>
        <v>1.2019230769230768E-2</v>
      </c>
      <c r="I4030" s="11" t="s">
        <v>863</v>
      </c>
    </row>
    <row r="4031" spans="1:9" s="12" customFormat="1" ht="12.75" x14ac:dyDescent="0.2">
      <c r="A4031" s="10" t="s">
        <v>235</v>
      </c>
      <c r="B4031" s="11">
        <v>9011</v>
      </c>
      <c r="C4031" s="12" t="s">
        <v>4100</v>
      </c>
      <c r="D4031" s="11">
        <v>1</v>
      </c>
      <c r="E4031" s="13">
        <v>1.5624999999999998E-2</v>
      </c>
      <c r="F4031" s="14">
        <f t="shared" si="186"/>
        <v>1.5624999999999998E-2</v>
      </c>
      <c r="G4031" s="13">
        <f t="shared" si="187"/>
        <v>1.2019230769230768E-2</v>
      </c>
      <c r="H4031" s="14">
        <f t="shared" si="188"/>
        <v>1.2019230769230768E-2</v>
      </c>
      <c r="I4031" s="11" t="s">
        <v>863</v>
      </c>
    </row>
    <row r="4032" spans="1:9" s="12" customFormat="1" ht="12.75" x14ac:dyDescent="0.2">
      <c r="A4032" s="10" t="s">
        <v>122</v>
      </c>
      <c r="B4032" s="11">
        <v>71747</v>
      </c>
      <c r="C4032" s="12" t="s">
        <v>4102</v>
      </c>
      <c r="D4032" s="11">
        <v>1</v>
      </c>
      <c r="E4032" s="13">
        <v>1.5624999999999998E-2</v>
      </c>
      <c r="F4032" s="14">
        <f t="shared" si="186"/>
        <v>1.5624999999999998E-2</v>
      </c>
      <c r="G4032" s="13">
        <f t="shared" si="187"/>
        <v>1.2019230769230768E-2</v>
      </c>
      <c r="H4032" s="14">
        <f t="shared" si="188"/>
        <v>1.2019230769230768E-2</v>
      </c>
      <c r="I4032" s="11" t="s">
        <v>863</v>
      </c>
    </row>
    <row r="4033" spans="1:9" s="12" customFormat="1" ht="12.75" x14ac:dyDescent="0.2">
      <c r="A4033" s="10" t="s">
        <v>173</v>
      </c>
      <c r="B4033" s="11">
        <v>87301</v>
      </c>
      <c r="C4033" s="12" t="s">
        <v>4114</v>
      </c>
      <c r="D4033" s="11">
        <v>2</v>
      </c>
      <c r="E4033" s="13">
        <v>1.5624999999999998E-2</v>
      </c>
      <c r="F4033" s="14">
        <f t="shared" si="186"/>
        <v>3.1249999999999997E-2</v>
      </c>
      <c r="G4033" s="13">
        <f t="shared" si="187"/>
        <v>1.2019230769230768E-2</v>
      </c>
      <c r="H4033" s="14">
        <f t="shared" si="188"/>
        <v>2.4038461538461536E-2</v>
      </c>
      <c r="I4033" s="11" t="s">
        <v>863</v>
      </c>
    </row>
    <row r="4034" spans="1:9" s="12" customFormat="1" ht="12.75" x14ac:dyDescent="0.2">
      <c r="A4034" s="10" t="s">
        <v>173</v>
      </c>
      <c r="B4034" s="11">
        <v>89479</v>
      </c>
      <c r="C4034" s="12" t="s">
        <v>4115</v>
      </c>
      <c r="D4034" s="11">
        <v>1</v>
      </c>
      <c r="E4034" s="13">
        <v>1.5624999999999998E-2</v>
      </c>
      <c r="F4034" s="14">
        <f t="shared" si="186"/>
        <v>1.5624999999999998E-2</v>
      </c>
      <c r="G4034" s="13">
        <f t="shared" si="187"/>
        <v>1.2019230769230768E-2</v>
      </c>
      <c r="H4034" s="14">
        <f t="shared" si="188"/>
        <v>1.2019230769230768E-2</v>
      </c>
      <c r="I4034" s="11" t="s">
        <v>863</v>
      </c>
    </row>
    <row r="4035" spans="1:9" s="12" customFormat="1" ht="12.75" x14ac:dyDescent="0.2">
      <c r="A4035" s="10" t="s">
        <v>173</v>
      </c>
      <c r="B4035" s="11">
        <v>89480</v>
      </c>
      <c r="C4035" s="12" t="s">
        <v>4116</v>
      </c>
      <c r="D4035" s="11">
        <v>1</v>
      </c>
      <c r="E4035" s="13">
        <v>1.5624999999999998E-2</v>
      </c>
      <c r="F4035" s="14">
        <f t="shared" si="186"/>
        <v>1.5624999999999998E-2</v>
      </c>
      <c r="G4035" s="13">
        <f t="shared" si="187"/>
        <v>1.2019230769230768E-2</v>
      </c>
      <c r="H4035" s="14">
        <f t="shared" si="188"/>
        <v>1.2019230769230768E-2</v>
      </c>
      <c r="I4035" s="11" t="s">
        <v>863</v>
      </c>
    </row>
    <row r="4036" spans="1:9" s="12" customFormat="1" ht="12.75" x14ac:dyDescent="0.2">
      <c r="A4036" s="10" t="s">
        <v>173</v>
      </c>
      <c r="B4036" s="11">
        <v>86450</v>
      </c>
      <c r="C4036" s="12" t="s">
        <v>4117</v>
      </c>
      <c r="D4036" s="11">
        <v>1</v>
      </c>
      <c r="E4036" s="13">
        <v>1.5624999999999998E-2</v>
      </c>
      <c r="F4036" s="14">
        <f t="shared" si="186"/>
        <v>1.5624999999999998E-2</v>
      </c>
      <c r="G4036" s="13">
        <f t="shared" si="187"/>
        <v>1.2019230769230768E-2</v>
      </c>
      <c r="H4036" s="14">
        <f t="shared" si="188"/>
        <v>1.2019230769230768E-2</v>
      </c>
      <c r="I4036" s="11" t="s">
        <v>863</v>
      </c>
    </row>
    <row r="4037" spans="1:9" s="12" customFormat="1" ht="12.75" x14ac:dyDescent="0.2">
      <c r="A4037" s="10" t="s">
        <v>173</v>
      </c>
      <c r="B4037" s="11">
        <v>226178</v>
      </c>
      <c r="C4037" s="12" t="s">
        <v>808</v>
      </c>
      <c r="D4037" s="11">
        <v>1</v>
      </c>
      <c r="E4037" s="13">
        <v>1.5624999999999998E-2</v>
      </c>
      <c r="F4037" s="14">
        <f t="shared" si="186"/>
        <v>1.5624999999999998E-2</v>
      </c>
      <c r="G4037" s="13">
        <f t="shared" si="187"/>
        <v>1.2019230769230768E-2</v>
      </c>
      <c r="H4037" s="14">
        <f t="shared" si="188"/>
        <v>1.2019230769230768E-2</v>
      </c>
      <c r="I4037" s="11" t="s">
        <v>863</v>
      </c>
    </row>
    <row r="4038" spans="1:9" s="12" customFormat="1" ht="12.75" x14ac:dyDescent="0.2">
      <c r="A4038" s="10" t="s">
        <v>173</v>
      </c>
      <c r="B4038" s="11">
        <v>79042</v>
      </c>
      <c r="C4038" s="12" t="s">
        <v>4118</v>
      </c>
      <c r="D4038" s="11">
        <v>1</v>
      </c>
      <c r="E4038" s="13">
        <v>1.5624999999999998E-2</v>
      </c>
      <c r="F4038" s="14">
        <f t="shared" si="186"/>
        <v>1.5624999999999998E-2</v>
      </c>
      <c r="G4038" s="13">
        <f t="shared" si="187"/>
        <v>1.2019230769230768E-2</v>
      </c>
      <c r="H4038" s="14">
        <f t="shared" si="188"/>
        <v>1.2019230769230768E-2</v>
      </c>
      <c r="I4038" s="11" t="s">
        <v>863</v>
      </c>
    </row>
    <row r="4039" spans="1:9" s="12" customFormat="1" ht="12.75" x14ac:dyDescent="0.2">
      <c r="A4039" s="10" t="s">
        <v>523</v>
      </c>
      <c r="B4039" s="11">
        <v>145245</v>
      </c>
      <c r="C4039" s="12" t="s">
        <v>809</v>
      </c>
      <c r="D4039" s="11">
        <v>2</v>
      </c>
      <c r="E4039" s="13">
        <v>1.5624999999999998E-2</v>
      </c>
      <c r="F4039" s="14">
        <f t="shared" si="186"/>
        <v>3.1249999999999997E-2</v>
      </c>
      <c r="G4039" s="13">
        <f t="shared" si="187"/>
        <v>1.2019230769230768E-2</v>
      </c>
      <c r="H4039" s="14">
        <f t="shared" si="188"/>
        <v>2.4038461538461536E-2</v>
      </c>
      <c r="I4039" s="11" t="s">
        <v>862</v>
      </c>
    </row>
    <row r="4040" spans="1:9" s="12" customFormat="1" ht="12.75" x14ac:dyDescent="0.2">
      <c r="A4040" s="10" t="s">
        <v>811</v>
      </c>
      <c r="B4040" s="11">
        <v>311913</v>
      </c>
      <c r="C4040" s="12" t="s">
        <v>810</v>
      </c>
      <c r="D4040" s="11">
        <v>3</v>
      </c>
      <c r="E4040" s="13">
        <v>1.5624999999999998E-2</v>
      </c>
      <c r="F4040" s="14">
        <f t="shared" si="186"/>
        <v>4.6874999999999993E-2</v>
      </c>
      <c r="G4040" s="13">
        <f t="shared" si="187"/>
        <v>1.2019230769230768E-2</v>
      </c>
      <c r="H4040" s="14">
        <f t="shared" si="188"/>
        <v>3.6057692307692304E-2</v>
      </c>
      <c r="I4040" s="11" t="s">
        <v>863</v>
      </c>
    </row>
    <row r="4041" spans="1:9" s="12" customFormat="1" ht="12.75" x14ac:dyDescent="0.2">
      <c r="A4041" s="10" t="s">
        <v>224</v>
      </c>
      <c r="B4041" s="11">
        <v>40968</v>
      </c>
      <c r="C4041" s="12" t="s">
        <v>4127</v>
      </c>
      <c r="D4041" s="11">
        <v>19</v>
      </c>
      <c r="E4041" s="13">
        <v>1.5624999999999998E-2</v>
      </c>
      <c r="F4041" s="14">
        <f t="shared" ref="F4041:F4104" si="189">D4041*E4041</f>
        <v>0.29687499999999994</v>
      </c>
      <c r="G4041" s="13">
        <f t="shared" ref="G4041:G4104" si="190">E4041/1.3</f>
        <v>1.2019230769230768E-2</v>
      </c>
      <c r="H4041" s="14">
        <f t="shared" ref="H4041:H4104" si="191">D4041*G4041</f>
        <v>0.22836538461538458</v>
      </c>
      <c r="I4041" s="11" t="s">
        <v>863</v>
      </c>
    </row>
    <row r="4042" spans="1:9" s="12" customFormat="1" ht="12.75" x14ac:dyDescent="0.2">
      <c r="A4042" s="10" t="s">
        <v>224</v>
      </c>
      <c r="B4042" s="11">
        <v>44616</v>
      </c>
      <c r="C4042" s="12" t="s">
        <v>4128</v>
      </c>
      <c r="D4042" s="11">
        <v>11</v>
      </c>
      <c r="E4042" s="13">
        <v>1.5624999999999998E-2</v>
      </c>
      <c r="F4042" s="14">
        <f t="shared" si="189"/>
        <v>0.17187499999999997</v>
      </c>
      <c r="G4042" s="13">
        <f t="shared" si="190"/>
        <v>1.2019230769230768E-2</v>
      </c>
      <c r="H4042" s="14">
        <f t="shared" si="191"/>
        <v>0.13221153846153844</v>
      </c>
      <c r="I4042" s="11" t="s">
        <v>863</v>
      </c>
    </row>
    <row r="4043" spans="1:9" s="12" customFormat="1" ht="12.75" x14ac:dyDescent="0.2">
      <c r="A4043" s="10" t="s">
        <v>224</v>
      </c>
      <c r="B4043" s="11">
        <v>7192</v>
      </c>
      <c r="C4043" s="12" t="s">
        <v>4129</v>
      </c>
      <c r="D4043" s="11">
        <v>9</v>
      </c>
      <c r="E4043" s="13">
        <v>1.5624999999999998E-2</v>
      </c>
      <c r="F4043" s="14">
        <f t="shared" si="189"/>
        <v>0.14062499999999997</v>
      </c>
      <c r="G4043" s="13">
        <f t="shared" si="190"/>
        <v>1.2019230769230768E-2</v>
      </c>
      <c r="H4043" s="14">
        <f t="shared" si="191"/>
        <v>0.10817307692307691</v>
      </c>
      <c r="I4043" s="11" t="s">
        <v>863</v>
      </c>
    </row>
    <row r="4044" spans="1:9" s="12" customFormat="1" ht="12.75" x14ac:dyDescent="0.2">
      <c r="A4044" s="10" t="s">
        <v>224</v>
      </c>
      <c r="B4044" s="11">
        <v>40969</v>
      </c>
      <c r="C4044" s="12" t="s">
        <v>4130</v>
      </c>
      <c r="D4044" s="11">
        <v>8</v>
      </c>
      <c r="E4044" s="13">
        <v>1.5624999999999998E-2</v>
      </c>
      <c r="F4044" s="14">
        <f t="shared" si="189"/>
        <v>0.12499999999999999</v>
      </c>
      <c r="G4044" s="13">
        <f t="shared" si="190"/>
        <v>1.2019230769230768E-2</v>
      </c>
      <c r="H4044" s="14">
        <f t="shared" si="191"/>
        <v>9.6153846153846145E-2</v>
      </c>
      <c r="I4044" s="11" t="s">
        <v>863</v>
      </c>
    </row>
    <row r="4045" spans="1:9" s="12" customFormat="1" ht="12.75" x14ac:dyDescent="0.2">
      <c r="A4045" s="10" t="s">
        <v>224</v>
      </c>
      <c r="B4045" s="11">
        <v>37093</v>
      </c>
      <c r="C4045" s="12" t="s">
        <v>3161</v>
      </c>
      <c r="D4045" s="11">
        <v>3</v>
      </c>
      <c r="E4045" s="13">
        <v>1.5624999999999998E-2</v>
      </c>
      <c r="F4045" s="14">
        <f t="shared" si="189"/>
        <v>4.6874999999999993E-2</v>
      </c>
      <c r="G4045" s="13">
        <f t="shared" si="190"/>
        <v>1.2019230769230768E-2</v>
      </c>
      <c r="H4045" s="14">
        <f t="shared" si="191"/>
        <v>3.6057692307692304E-2</v>
      </c>
      <c r="I4045" s="11" t="s">
        <v>863</v>
      </c>
    </row>
    <row r="4046" spans="1:9" s="12" customFormat="1" ht="12.75" x14ac:dyDescent="0.2">
      <c r="A4046" s="10" t="s">
        <v>329</v>
      </c>
      <c r="B4046" s="11">
        <v>345989</v>
      </c>
      <c r="C4046" s="12" t="s">
        <v>3231</v>
      </c>
      <c r="D4046" s="11">
        <v>1</v>
      </c>
      <c r="E4046" s="13">
        <v>1.5624999999999998E-2</v>
      </c>
      <c r="F4046" s="14">
        <f t="shared" si="189"/>
        <v>1.5624999999999998E-2</v>
      </c>
      <c r="G4046" s="13">
        <f t="shared" si="190"/>
        <v>1.2019230769230768E-2</v>
      </c>
      <c r="H4046" s="14">
        <f t="shared" si="191"/>
        <v>1.2019230769230768E-2</v>
      </c>
      <c r="I4046" s="11" t="s">
        <v>861</v>
      </c>
    </row>
    <row r="4047" spans="1:9" s="12" customFormat="1" ht="12.75" x14ac:dyDescent="0.2">
      <c r="A4047" s="10" t="s">
        <v>445</v>
      </c>
      <c r="B4047" s="11">
        <v>93326</v>
      </c>
      <c r="C4047" s="12" t="s">
        <v>4137</v>
      </c>
      <c r="D4047" s="11">
        <v>2</v>
      </c>
      <c r="E4047" s="13">
        <v>1.5624999999999998E-2</v>
      </c>
      <c r="F4047" s="14">
        <f t="shared" si="189"/>
        <v>3.1249999999999997E-2</v>
      </c>
      <c r="G4047" s="13">
        <f t="shared" si="190"/>
        <v>1.2019230769230768E-2</v>
      </c>
      <c r="H4047" s="14">
        <f t="shared" si="191"/>
        <v>2.4038461538461536E-2</v>
      </c>
      <c r="I4047" s="11" t="s">
        <v>863</v>
      </c>
    </row>
    <row r="4048" spans="1:9" s="12" customFormat="1" ht="12.75" x14ac:dyDescent="0.2">
      <c r="A4048" s="10" t="s">
        <v>445</v>
      </c>
      <c r="B4048" s="11">
        <v>268871</v>
      </c>
      <c r="C4048" s="12" t="s">
        <v>920</v>
      </c>
      <c r="D4048" s="11">
        <v>1</v>
      </c>
      <c r="E4048" s="13">
        <v>1.5624999999999998E-2</v>
      </c>
      <c r="F4048" s="14">
        <f t="shared" si="189"/>
        <v>1.5624999999999998E-2</v>
      </c>
      <c r="G4048" s="13">
        <f t="shared" si="190"/>
        <v>1.2019230769230768E-2</v>
      </c>
      <c r="H4048" s="14">
        <f t="shared" si="191"/>
        <v>1.2019230769230768E-2</v>
      </c>
      <c r="I4048" s="11" t="s">
        <v>862</v>
      </c>
    </row>
    <row r="4049" spans="1:9" s="12" customFormat="1" ht="12.75" x14ac:dyDescent="0.2">
      <c r="A4049" s="10" t="s">
        <v>378</v>
      </c>
      <c r="B4049" s="11">
        <v>126848</v>
      </c>
      <c r="C4049" s="12" t="s">
        <v>3304</v>
      </c>
      <c r="D4049" s="11">
        <v>1</v>
      </c>
      <c r="E4049" s="13">
        <v>1.5625000000000001E-3</v>
      </c>
      <c r="F4049" s="14">
        <f t="shared" si="189"/>
        <v>1.5625000000000001E-3</v>
      </c>
      <c r="G4049" s="13">
        <f t="shared" si="190"/>
        <v>1.201923076923077E-3</v>
      </c>
      <c r="H4049" s="14">
        <f t="shared" si="191"/>
        <v>1.201923076923077E-3</v>
      </c>
      <c r="I4049" s="11" t="s">
        <v>863</v>
      </c>
    </row>
    <row r="4050" spans="1:9" s="12" customFormat="1" ht="12.75" x14ac:dyDescent="0.2">
      <c r="A4050" s="10" t="s">
        <v>111</v>
      </c>
      <c r="B4050" s="11">
        <v>114856</v>
      </c>
      <c r="C4050" s="12" t="s">
        <v>3335</v>
      </c>
      <c r="D4050" s="11">
        <v>2</v>
      </c>
      <c r="E4050" s="13">
        <v>1.5625000000000001E-3</v>
      </c>
      <c r="F4050" s="14">
        <f t="shared" si="189"/>
        <v>3.1250000000000002E-3</v>
      </c>
      <c r="G4050" s="13">
        <f t="shared" si="190"/>
        <v>1.201923076923077E-3</v>
      </c>
      <c r="H4050" s="14">
        <f t="shared" si="191"/>
        <v>2.403846153846154E-3</v>
      </c>
      <c r="I4050" s="11" t="s">
        <v>861</v>
      </c>
    </row>
    <row r="4051" spans="1:9" s="12" customFormat="1" ht="12.75" x14ac:dyDescent="0.2">
      <c r="A4051" s="10" t="s">
        <v>226</v>
      </c>
      <c r="B4051" s="11">
        <v>7618</v>
      </c>
      <c r="C4051" s="12" t="s">
        <v>3397</v>
      </c>
      <c r="D4051" s="11">
        <v>1</v>
      </c>
      <c r="E4051" s="13">
        <v>1.5625000000000001E-3</v>
      </c>
      <c r="F4051" s="14">
        <f t="shared" si="189"/>
        <v>1.5625000000000001E-3</v>
      </c>
      <c r="G4051" s="13">
        <f t="shared" si="190"/>
        <v>1.201923076923077E-3</v>
      </c>
      <c r="H4051" s="14">
        <f t="shared" si="191"/>
        <v>1.201923076923077E-3</v>
      </c>
      <c r="I4051" s="11" t="s">
        <v>865</v>
      </c>
    </row>
    <row r="4052" spans="1:9" s="12" customFormat="1" ht="12.75" x14ac:dyDescent="0.2">
      <c r="A4052" s="10" t="s">
        <v>368</v>
      </c>
      <c r="B4052" s="11">
        <v>405592</v>
      </c>
      <c r="C4052" s="12" t="s">
        <v>3238</v>
      </c>
      <c r="D4052" s="11">
        <v>2</v>
      </c>
      <c r="E4052" s="13">
        <v>1.5625000000000001E-3</v>
      </c>
      <c r="F4052" s="14">
        <f t="shared" si="189"/>
        <v>3.1250000000000002E-3</v>
      </c>
      <c r="G4052" s="13">
        <f t="shared" si="190"/>
        <v>1.201923076923077E-3</v>
      </c>
      <c r="H4052" s="14">
        <f t="shared" si="191"/>
        <v>2.403846153846154E-3</v>
      </c>
      <c r="I4052" s="11" t="s">
        <v>862</v>
      </c>
    </row>
    <row r="4053" spans="1:9" s="12" customFormat="1" ht="12.75" x14ac:dyDescent="0.2">
      <c r="A4053" s="10" t="s">
        <v>1126</v>
      </c>
      <c r="B4053" s="11">
        <v>40797</v>
      </c>
      <c r="C4053" s="12" t="s">
        <v>1201</v>
      </c>
      <c r="D4053" s="11">
        <v>1</v>
      </c>
      <c r="E4053" s="13">
        <v>1.5625000000000001E-3</v>
      </c>
      <c r="F4053" s="14">
        <f t="shared" si="189"/>
        <v>1.5625000000000001E-3</v>
      </c>
      <c r="G4053" s="13">
        <f t="shared" si="190"/>
        <v>1.201923076923077E-3</v>
      </c>
      <c r="H4053" s="14">
        <f t="shared" si="191"/>
        <v>1.201923076923077E-3</v>
      </c>
      <c r="I4053" s="11" t="s">
        <v>865</v>
      </c>
    </row>
    <row r="4054" spans="1:9" s="12" customFormat="1" ht="12.75" x14ac:dyDescent="0.2">
      <c r="A4054" s="10" t="s">
        <v>169</v>
      </c>
      <c r="B4054" s="11">
        <v>132705</v>
      </c>
      <c r="C4054" s="12" t="s">
        <v>1282</v>
      </c>
      <c r="D4054" s="11">
        <v>26</v>
      </c>
      <c r="E4054" s="13">
        <v>1.5625000000000001E-3</v>
      </c>
      <c r="F4054" s="14">
        <f t="shared" si="189"/>
        <v>4.0625000000000001E-2</v>
      </c>
      <c r="G4054" s="13">
        <f t="shared" si="190"/>
        <v>1.201923076923077E-3</v>
      </c>
      <c r="H4054" s="14">
        <f t="shared" si="191"/>
        <v>3.125E-2</v>
      </c>
      <c r="I4054" s="11" t="s">
        <v>865</v>
      </c>
    </row>
    <row r="4055" spans="1:9" s="12" customFormat="1" ht="12.75" x14ac:dyDescent="0.2">
      <c r="A4055" s="10" t="s">
        <v>169</v>
      </c>
      <c r="B4055" s="11">
        <v>20586</v>
      </c>
      <c r="C4055" s="12" t="s">
        <v>1279</v>
      </c>
      <c r="D4055" s="11">
        <v>1</v>
      </c>
      <c r="E4055" s="13">
        <v>1.5625000000000001E-3</v>
      </c>
      <c r="F4055" s="14">
        <f t="shared" si="189"/>
        <v>1.5625000000000001E-3</v>
      </c>
      <c r="G4055" s="13">
        <f t="shared" si="190"/>
        <v>1.201923076923077E-3</v>
      </c>
      <c r="H4055" s="14">
        <f t="shared" si="191"/>
        <v>1.201923076923077E-3</v>
      </c>
      <c r="I4055" s="11" t="s">
        <v>862</v>
      </c>
    </row>
    <row r="4056" spans="1:9" s="12" customFormat="1" ht="12.75" x14ac:dyDescent="0.2">
      <c r="A4056" s="10" t="s">
        <v>608</v>
      </c>
      <c r="B4056" s="11">
        <v>383724</v>
      </c>
      <c r="C4056" s="12" t="s">
        <v>1286</v>
      </c>
      <c r="D4056" s="11">
        <v>1</v>
      </c>
      <c r="E4056" s="13">
        <v>1.5625000000000001E-3</v>
      </c>
      <c r="F4056" s="14">
        <f t="shared" si="189"/>
        <v>1.5625000000000001E-3</v>
      </c>
      <c r="G4056" s="13">
        <f t="shared" si="190"/>
        <v>1.201923076923077E-3</v>
      </c>
      <c r="H4056" s="14">
        <f t="shared" si="191"/>
        <v>1.201923076923077E-3</v>
      </c>
      <c r="I4056" s="11" t="s">
        <v>862</v>
      </c>
    </row>
    <row r="4057" spans="1:9" s="12" customFormat="1" ht="12.75" x14ac:dyDescent="0.2">
      <c r="A4057" s="10" t="s">
        <v>228</v>
      </c>
      <c r="B4057" s="11">
        <v>405671</v>
      </c>
      <c r="C4057" s="12" t="s">
        <v>1292</v>
      </c>
      <c r="D4057" s="11">
        <v>1</v>
      </c>
      <c r="E4057" s="13">
        <v>1.5625000000000001E-3</v>
      </c>
      <c r="F4057" s="14">
        <f t="shared" si="189"/>
        <v>1.5625000000000001E-3</v>
      </c>
      <c r="G4057" s="13">
        <f t="shared" si="190"/>
        <v>1.201923076923077E-3</v>
      </c>
      <c r="H4057" s="14">
        <f t="shared" si="191"/>
        <v>1.201923076923077E-3</v>
      </c>
      <c r="I4057" s="11" t="s">
        <v>865</v>
      </c>
    </row>
    <row r="4058" spans="1:9" s="12" customFormat="1" ht="12.75" x14ac:dyDescent="0.2">
      <c r="A4058" s="10" t="s">
        <v>228</v>
      </c>
      <c r="B4058" s="11">
        <v>106246</v>
      </c>
      <c r="C4058" s="12" t="s">
        <v>1291</v>
      </c>
      <c r="D4058" s="11">
        <v>1</v>
      </c>
      <c r="E4058" s="13">
        <v>1.5625000000000001E-3</v>
      </c>
      <c r="F4058" s="14">
        <f t="shared" si="189"/>
        <v>1.5625000000000001E-3</v>
      </c>
      <c r="G4058" s="13">
        <f t="shared" si="190"/>
        <v>1.201923076923077E-3</v>
      </c>
      <c r="H4058" s="14">
        <f t="shared" si="191"/>
        <v>1.201923076923077E-3</v>
      </c>
      <c r="I4058" s="11" t="s">
        <v>865</v>
      </c>
    </row>
    <row r="4059" spans="1:9" s="12" customFormat="1" ht="12.75" x14ac:dyDescent="0.2">
      <c r="A4059" s="10" t="s">
        <v>165</v>
      </c>
      <c r="B4059" s="11">
        <v>59597</v>
      </c>
      <c r="C4059" s="12" t="s">
        <v>3246</v>
      </c>
      <c r="D4059" s="11">
        <v>1</v>
      </c>
      <c r="E4059" s="13">
        <v>1.5625000000000001E-3</v>
      </c>
      <c r="F4059" s="14">
        <f t="shared" si="189"/>
        <v>1.5625000000000001E-3</v>
      </c>
      <c r="G4059" s="13">
        <f t="shared" si="190"/>
        <v>1.201923076923077E-3</v>
      </c>
      <c r="H4059" s="14">
        <f t="shared" si="191"/>
        <v>1.201923076923077E-3</v>
      </c>
      <c r="I4059" s="11" t="s">
        <v>864</v>
      </c>
    </row>
    <row r="4060" spans="1:9" s="12" customFormat="1" ht="12.75" x14ac:dyDescent="0.2">
      <c r="A4060" s="10" t="s">
        <v>229</v>
      </c>
      <c r="B4060" s="11">
        <v>62565</v>
      </c>
      <c r="C4060" s="12" t="s">
        <v>4082</v>
      </c>
      <c r="D4060" s="11">
        <v>1</v>
      </c>
      <c r="E4060" s="13">
        <v>1.5625000000000001E-3</v>
      </c>
      <c r="F4060" s="14">
        <f t="shared" si="189"/>
        <v>1.5625000000000001E-3</v>
      </c>
      <c r="G4060" s="13">
        <f t="shared" si="190"/>
        <v>1.201923076923077E-3</v>
      </c>
      <c r="H4060" s="14">
        <f t="shared" si="191"/>
        <v>1.201923076923077E-3</v>
      </c>
      <c r="I4060" s="11" t="s">
        <v>863</v>
      </c>
    </row>
    <row r="4061" spans="1:9" s="12" customFormat="1" ht="12.75" x14ac:dyDescent="0.2">
      <c r="A4061" s="10" t="s">
        <v>229</v>
      </c>
      <c r="B4061" s="11">
        <v>385433</v>
      </c>
      <c r="C4061" s="12" t="s">
        <v>3250</v>
      </c>
      <c r="D4061" s="11">
        <v>2</v>
      </c>
      <c r="E4061" s="13">
        <v>1.5625000000000001E-3</v>
      </c>
      <c r="F4061" s="14">
        <f t="shared" si="189"/>
        <v>3.1250000000000002E-3</v>
      </c>
      <c r="G4061" s="13">
        <f t="shared" si="190"/>
        <v>1.201923076923077E-3</v>
      </c>
      <c r="H4061" s="14">
        <f t="shared" si="191"/>
        <v>2.403846153846154E-3</v>
      </c>
      <c r="I4061" s="11" t="s">
        <v>863</v>
      </c>
    </row>
    <row r="4062" spans="1:9" s="12" customFormat="1" ht="12.75" x14ac:dyDescent="0.2">
      <c r="A4062" s="10" t="s">
        <v>248</v>
      </c>
      <c r="B4062" s="11">
        <v>232341</v>
      </c>
      <c r="C4062" s="12" t="s">
        <v>1132</v>
      </c>
      <c r="D4062" s="11">
        <v>2</v>
      </c>
      <c r="E4062" s="13">
        <v>0</v>
      </c>
      <c r="F4062" s="14">
        <f t="shared" si="189"/>
        <v>0</v>
      </c>
      <c r="G4062" s="13">
        <f t="shared" si="190"/>
        <v>0</v>
      </c>
      <c r="H4062" s="14">
        <f t="shared" si="191"/>
        <v>0</v>
      </c>
      <c r="I4062" s="11" t="s">
        <v>865</v>
      </c>
    </row>
    <row r="4063" spans="1:9" s="12" customFormat="1" ht="12.75" x14ac:dyDescent="0.2">
      <c r="A4063" s="10" t="s">
        <v>378</v>
      </c>
      <c r="B4063" s="11">
        <v>468589</v>
      </c>
      <c r="C4063" s="12" t="s">
        <v>1137</v>
      </c>
      <c r="D4063" s="11">
        <v>1</v>
      </c>
      <c r="E4063" s="13">
        <v>0</v>
      </c>
      <c r="F4063" s="14">
        <f t="shared" si="189"/>
        <v>0</v>
      </c>
      <c r="G4063" s="13">
        <f t="shared" si="190"/>
        <v>0</v>
      </c>
      <c r="H4063" s="14">
        <f t="shared" si="191"/>
        <v>0</v>
      </c>
      <c r="I4063" s="11" t="s">
        <v>865</v>
      </c>
    </row>
    <row r="4064" spans="1:9" s="12" customFormat="1" ht="12.75" x14ac:dyDescent="0.2">
      <c r="A4064" s="10" t="s">
        <v>661</v>
      </c>
      <c r="B4064" s="11">
        <v>503868</v>
      </c>
      <c r="C4064" s="12" t="s">
        <v>1152</v>
      </c>
      <c r="D4064" s="11">
        <v>1</v>
      </c>
      <c r="E4064" s="13">
        <v>0</v>
      </c>
      <c r="F4064" s="14">
        <f t="shared" si="189"/>
        <v>0</v>
      </c>
      <c r="G4064" s="13">
        <f t="shared" si="190"/>
        <v>0</v>
      </c>
      <c r="H4064" s="14">
        <f t="shared" si="191"/>
        <v>0</v>
      </c>
      <c r="I4064" s="11" t="s">
        <v>862</v>
      </c>
    </row>
    <row r="4065" spans="1:9" s="12" customFormat="1" ht="12.75" x14ac:dyDescent="0.2">
      <c r="A4065" s="10" t="s">
        <v>661</v>
      </c>
      <c r="B4065" s="11">
        <v>503863</v>
      </c>
      <c r="C4065" s="12" t="s">
        <v>1146</v>
      </c>
      <c r="D4065" s="11">
        <v>2</v>
      </c>
      <c r="E4065" s="13">
        <v>0</v>
      </c>
      <c r="F4065" s="14">
        <f t="shared" si="189"/>
        <v>0</v>
      </c>
      <c r="G4065" s="13">
        <f t="shared" si="190"/>
        <v>0</v>
      </c>
      <c r="H4065" s="14">
        <f t="shared" si="191"/>
        <v>0</v>
      </c>
      <c r="I4065" s="11" t="s">
        <v>862</v>
      </c>
    </row>
    <row r="4066" spans="1:9" s="12" customFormat="1" ht="12.75" x14ac:dyDescent="0.2">
      <c r="A4066" s="10" t="s">
        <v>661</v>
      </c>
      <c r="B4066" s="11">
        <v>503867</v>
      </c>
      <c r="C4066" s="12" t="s">
        <v>1150</v>
      </c>
      <c r="D4066" s="11">
        <v>5</v>
      </c>
      <c r="E4066" s="13">
        <v>0</v>
      </c>
      <c r="F4066" s="14">
        <f t="shared" si="189"/>
        <v>0</v>
      </c>
      <c r="G4066" s="13">
        <f t="shared" si="190"/>
        <v>0</v>
      </c>
      <c r="H4066" s="14">
        <f t="shared" si="191"/>
        <v>0</v>
      </c>
      <c r="I4066" s="11" t="s">
        <v>862</v>
      </c>
    </row>
    <row r="4067" spans="1:9" s="12" customFormat="1" ht="12.75" x14ac:dyDescent="0.2">
      <c r="A4067" s="10" t="s">
        <v>661</v>
      </c>
      <c r="B4067" s="11">
        <v>503859</v>
      </c>
      <c r="C4067" s="12" t="s">
        <v>1148</v>
      </c>
      <c r="D4067" s="11">
        <v>6</v>
      </c>
      <c r="E4067" s="13">
        <v>0</v>
      </c>
      <c r="F4067" s="14">
        <f t="shared" si="189"/>
        <v>0</v>
      </c>
      <c r="G4067" s="13">
        <f t="shared" si="190"/>
        <v>0</v>
      </c>
      <c r="H4067" s="14">
        <f t="shared" si="191"/>
        <v>0</v>
      </c>
      <c r="I4067" s="11" t="s">
        <v>862</v>
      </c>
    </row>
    <row r="4068" spans="1:9" s="12" customFormat="1" ht="12.75" x14ac:dyDescent="0.2">
      <c r="A4068" s="10" t="s">
        <v>3</v>
      </c>
      <c r="B4068" s="11">
        <v>134362</v>
      </c>
      <c r="C4068" s="12" t="s">
        <v>1156</v>
      </c>
      <c r="D4068" s="11">
        <v>2</v>
      </c>
      <c r="E4068" s="13">
        <v>0</v>
      </c>
      <c r="F4068" s="14">
        <f t="shared" si="189"/>
        <v>0</v>
      </c>
      <c r="G4068" s="13">
        <f t="shared" si="190"/>
        <v>0</v>
      </c>
      <c r="H4068" s="14">
        <f t="shared" si="191"/>
        <v>0</v>
      </c>
      <c r="I4068" s="11" t="s">
        <v>865</v>
      </c>
    </row>
    <row r="4069" spans="1:9" s="12" customFormat="1" ht="12.75" x14ac:dyDescent="0.2">
      <c r="A4069" s="10" t="s">
        <v>1159</v>
      </c>
      <c r="B4069" s="11">
        <v>499671</v>
      </c>
      <c r="C4069" s="12" t="s">
        <v>3232</v>
      </c>
      <c r="D4069" s="11">
        <v>115</v>
      </c>
      <c r="E4069" s="13">
        <v>0</v>
      </c>
      <c r="F4069" s="14">
        <f t="shared" si="189"/>
        <v>0</v>
      </c>
      <c r="G4069" s="13">
        <f t="shared" si="190"/>
        <v>0</v>
      </c>
      <c r="H4069" s="14">
        <f t="shared" si="191"/>
        <v>0</v>
      </c>
      <c r="I4069" s="11" t="s">
        <v>862</v>
      </c>
    </row>
    <row r="4070" spans="1:9" s="12" customFormat="1" ht="12.75" x14ac:dyDescent="0.2">
      <c r="A4070" s="10" t="s">
        <v>1159</v>
      </c>
      <c r="B4070" s="11">
        <v>504561</v>
      </c>
      <c r="C4070" s="12" t="s">
        <v>3233</v>
      </c>
      <c r="D4070" s="11">
        <v>1</v>
      </c>
      <c r="E4070" s="13">
        <v>0</v>
      </c>
      <c r="F4070" s="14">
        <f t="shared" si="189"/>
        <v>0</v>
      </c>
      <c r="G4070" s="13">
        <f t="shared" si="190"/>
        <v>0</v>
      </c>
      <c r="H4070" s="14">
        <f t="shared" si="191"/>
        <v>0</v>
      </c>
      <c r="I4070" s="11" t="s">
        <v>864</v>
      </c>
    </row>
    <row r="4071" spans="1:9" s="12" customFormat="1" ht="12.75" x14ac:dyDescent="0.2">
      <c r="A4071" s="10" t="s">
        <v>1159</v>
      </c>
      <c r="B4071" s="11">
        <v>96582</v>
      </c>
      <c r="C4071" s="12" t="s">
        <v>3234</v>
      </c>
      <c r="D4071" s="11">
        <v>1</v>
      </c>
      <c r="E4071" s="13">
        <v>0</v>
      </c>
      <c r="F4071" s="14">
        <f t="shared" si="189"/>
        <v>0</v>
      </c>
      <c r="G4071" s="13">
        <f t="shared" si="190"/>
        <v>0</v>
      </c>
      <c r="H4071" s="14">
        <f t="shared" si="191"/>
        <v>0</v>
      </c>
      <c r="I4071" s="11" t="s">
        <v>865</v>
      </c>
    </row>
    <row r="4072" spans="1:9" s="12" customFormat="1" ht="12.75" x14ac:dyDescent="0.2">
      <c r="A4072" s="10" t="s">
        <v>1159</v>
      </c>
      <c r="B4072" s="11">
        <v>504799</v>
      </c>
      <c r="C4072" s="12" t="s">
        <v>3235</v>
      </c>
      <c r="D4072" s="11">
        <v>1</v>
      </c>
      <c r="E4072" s="13">
        <v>0</v>
      </c>
      <c r="F4072" s="14">
        <f t="shared" si="189"/>
        <v>0</v>
      </c>
      <c r="G4072" s="13">
        <f t="shared" si="190"/>
        <v>0</v>
      </c>
      <c r="H4072" s="14">
        <f t="shared" si="191"/>
        <v>0</v>
      </c>
      <c r="I4072" s="11" t="s">
        <v>862</v>
      </c>
    </row>
    <row r="4073" spans="1:9" s="12" customFormat="1" ht="12.75" x14ac:dyDescent="0.2">
      <c r="A4073" s="10" t="s">
        <v>3237</v>
      </c>
      <c r="B4073" s="11">
        <v>511937</v>
      </c>
      <c r="C4073" s="12" t="s">
        <v>3236</v>
      </c>
      <c r="D4073" s="11">
        <v>1</v>
      </c>
      <c r="E4073" s="13">
        <v>0</v>
      </c>
      <c r="F4073" s="14">
        <f t="shared" si="189"/>
        <v>0</v>
      </c>
      <c r="G4073" s="13">
        <f t="shared" si="190"/>
        <v>0</v>
      </c>
      <c r="H4073" s="14">
        <f t="shared" si="191"/>
        <v>0</v>
      </c>
      <c r="I4073" s="11" t="s">
        <v>863</v>
      </c>
    </row>
    <row r="4074" spans="1:9" s="12" customFormat="1" ht="12.75" x14ac:dyDescent="0.2">
      <c r="A4074" s="10" t="s">
        <v>219</v>
      </c>
      <c r="B4074" s="11">
        <v>88382</v>
      </c>
      <c r="C4074" s="12" t="s">
        <v>1185</v>
      </c>
      <c r="D4074" s="11">
        <v>1</v>
      </c>
      <c r="E4074" s="13">
        <v>0</v>
      </c>
      <c r="F4074" s="14">
        <f t="shared" si="189"/>
        <v>0</v>
      </c>
      <c r="G4074" s="13">
        <f t="shared" si="190"/>
        <v>0</v>
      </c>
      <c r="H4074" s="14">
        <f t="shared" si="191"/>
        <v>0</v>
      </c>
      <c r="I4074" s="11" t="s">
        <v>861</v>
      </c>
    </row>
    <row r="4075" spans="1:9" s="12" customFormat="1" ht="12.75" x14ac:dyDescent="0.2">
      <c r="A4075" s="10" t="s">
        <v>219</v>
      </c>
      <c r="B4075" s="11">
        <v>160478</v>
      </c>
      <c r="C4075" s="12" t="s">
        <v>1189</v>
      </c>
      <c r="D4075" s="11">
        <v>5</v>
      </c>
      <c r="E4075" s="13">
        <v>0</v>
      </c>
      <c r="F4075" s="14">
        <f t="shared" si="189"/>
        <v>0</v>
      </c>
      <c r="G4075" s="13">
        <f t="shared" si="190"/>
        <v>0</v>
      </c>
      <c r="H4075" s="14">
        <f t="shared" si="191"/>
        <v>0</v>
      </c>
      <c r="I4075" s="11" t="s">
        <v>863</v>
      </c>
    </row>
    <row r="4076" spans="1:9" s="12" customFormat="1" ht="12.75" x14ac:dyDescent="0.2">
      <c r="A4076" s="10" t="s">
        <v>219</v>
      </c>
      <c r="B4076" s="11">
        <v>160477</v>
      </c>
      <c r="C4076" s="12" t="s">
        <v>3239</v>
      </c>
      <c r="D4076" s="11">
        <v>2</v>
      </c>
      <c r="E4076" s="13">
        <v>0</v>
      </c>
      <c r="F4076" s="14">
        <f t="shared" si="189"/>
        <v>0</v>
      </c>
      <c r="G4076" s="13">
        <f t="shared" si="190"/>
        <v>0</v>
      </c>
      <c r="H4076" s="14">
        <f t="shared" si="191"/>
        <v>0</v>
      </c>
      <c r="I4076" s="11" t="s">
        <v>863</v>
      </c>
    </row>
    <row r="4077" spans="1:9" s="12" customFormat="1" ht="12.75" x14ac:dyDescent="0.2">
      <c r="A4077" s="10" t="s">
        <v>219</v>
      </c>
      <c r="B4077" s="11">
        <v>104952</v>
      </c>
      <c r="C4077" s="12" t="s">
        <v>1187</v>
      </c>
      <c r="D4077" s="11">
        <v>1</v>
      </c>
      <c r="E4077" s="13">
        <v>0</v>
      </c>
      <c r="F4077" s="14">
        <f t="shared" si="189"/>
        <v>0</v>
      </c>
      <c r="G4077" s="13">
        <f t="shared" si="190"/>
        <v>0</v>
      </c>
      <c r="H4077" s="14">
        <f t="shared" si="191"/>
        <v>0</v>
      </c>
      <c r="I4077" s="11" t="s">
        <v>861</v>
      </c>
    </row>
    <row r="4078" spans="1:9" s="12" customFormat="1" ht="12.75" x14ac:dyDescent="0.2">
      <c r="A4078" s="10" t="s">
        <v>219</v>
      </c>
      <c r="B4078" s="11">
        <v>88383</v>
      </c>
      <c r="C4078" s="12" t="s">
        <v>1186</v>
      </c>
      <c r="D4078" s="11">
        <v>1</v>
      </c>
      <c r="E4078" s="13">
        <v>0</v>
      </c>
      <c r="F4078" s="14">
        <f t="shared" si="189"/>
        <v>0</v>
      </c>
      <c r="G4078" s="13">
        <f t="shared" si="190"/>
        <v>0</v>
      </c>
      <c r="H4078" s="14">
        <f t="shared" si="191"/>
        <v>0</v>
      </c>
      <c r="I4078" s="11" t="s">
        <v>861</v>
      </c>
    </row>
    <row r="4079" spans="1:9" s="12" customFormat="1" ht="12.75" x14ac:dyDescent="0.2">
      <c r="A4079" s="10" t="s">
        <v>413</v>
      </c>
      <c r="B4079" s="11">
        <v>337133</v>
      </c>
      <c r="C4079" s="12" t="s">
        <v>3240</v>
      </c>
      <c r="D4079" s="11">
        <v>8</v>
      </c>
      <c r="E4079" s="13">
        <v>0</v>
      </c>
      <c r="F4079" s="14">
        <f t="shared" si="189"/>
        <v>0</v>
      </c>
      <c r="G4079" s="13">
        <f t="shared" si="190"/>
        <v>0</v>
      </c>
      <c r="H4079" s="14">
        <f t="shared" si="191"/>
        <v>0</v>
      </c>
      <c r="I4079" s="11" t="s">
        <v>863</v>
      </c>
    </row>
    <row r="4080" spans="1:9" s="12" customFormat="1" ht="12.75" x14ac:dyDescent="0.2">
      <c r="A4080" s="10" t="s">
        <v>46</v>
      </c>
      <c r="B4080" s="11">
        <v>126149</v>
      </c>
      <c r="C4080" s="12" t="s">
        <v>1191</v>
      </c>
      <c r="D4080" s="11">
        <v>1</v>
      </c>
      <c r="E4080" s="13">
        <v>0</v>
      </c>
      <c r="F4080" s="14">
        <f t="shared" si="189"/>
        <v>0</v>
      </c>
      <c r="G4080" s="13">
        <f t="shared" si="190"/>
        <v>0</v>
      </c>
      <c r="H4080" s="14">
        <f t="shared" si="191"/>
        <v>0</v>
      </c>
      <c r="I4080" s="11" t="s">
        <v>865</v>
      </c>
    </row>
    <row r="4081" spans="1:9" s="12" customFormat="1" ht="12.75" x14ac:dyDescent="0.2">
      <c r="A4081" s="10" t="s">
        <v>242</v>
      </c>
      <c r="B4081" s="11">
        <v>466854</v>
      </c>
      <c r="C4081" s="12" t="s">
        <v>3241</v>
      </c>
      <c r="D4081" s="11">
        <v>1</v>
      </c>
      <c r="E4081" s="13">
        <v>0</v>
      </c>
      <c r="F4081" s="14">
        <f t="shared" si="189"/>
        <v>0</v>
      </c>
      <c r="G4081" s="13">
        <f t="shared" si="190"/>
        <v>0</v>
      </c>
      <c r="H4081" s="14">
        <f t="shared" si="191"/>
        <v>0</v>
      </c>
      <c r="I4081" s="11" t="s">
        <v>864</v>
      </c>
    </row>
    <row r="4082" spans="1:9" s="12" customFormat="1" ht="12.75" x14ac:dyDescent="0.2">
      <c r="A4082" s="10" t="s">
        <v>242</v>
      </c>
      <c r="B4082" s="11">
        <v>514091</v>
      </c>
      <c r="C4082" s="12" t="s">
        <v>3242</v>
      </c>
      <c r="D4082" s="11">
        <v>2</v>
      </c>
      <c r="E4082" s="13">
        <v>0</v>
      </c>
      <c r="F4082" s="14">
        <f t="shared" si="189"/>
        <v>0</v>
      </c>
      <c r="G4082" s="13">
        <f t="shared" si="190"/>
        <v>0</v>
      </c>
      <c r="H4082" s="14">
        <f t="shared" si="191"/>
        <v>0</v>
      </c>
      <c r="I4082" s="11" t="s">
        <v>864</v>
      </c>
    </row>
    <row r="4083" spans="1:9" s="12" customFormat="1" ht="12.75" x14ac:dyDescent="0.2">
      <c r="A4083" s="10" t="s">
        <v>702</v>
      </c>
      <c r="B4083" s="11">
        <v>51081</v>
      </c>
      <c r="C4083" s="12" t="s">
        <v>3243</v>
      </c>
      <c r="D4083" s="11">
        <v>1</v>
      </c>
      <c r="E4083" s="13">
        <v>0</v>
      </c>
      <c r="F4083" s="14">
        <f t="shared" si="189"/>
        <v>0</v>
      </c>
      <c r="G4083" s="13">
        <f t="shared" si="190"/>
        <v>0</v>
      </c>
      <c r="H4083" s="14">
        <f t="shared" si="191"/>
        <v>0</v>
      </c>
      <c r="I4083" s="11" t="s">
        <v>865</v>
      </c>
    </row>
    <row r="4084" spans="1:9" s="12" customFormat="1" ht="12.75" x14ac:dyDescent="0.2">
      <c r="A4084" s="10" t="s">
        <v>375</v>
      </c>
      <c r="B4084" s="11">
        <v>135414</v>
      </c>
      <c r="C4084" s="12" t="s">
        <v>1199</v>
      </c>
      <c r="D4084" s="11">
        <v>7</v>
      </c>
      <c r="E4084" s="13">
        <v>0</v>
      </c>
      <c r="F4084" s="14">
        <f t="shared" si="189"/>
        <v>0</v>
      </c>
      <c r="G4084" s="13">
        <f t="shared" si="190"/>
        <v>0</v>
      </c>
      <c r="H4084" s="14">
        <f t="shared" si="191"/>
        <v>0</v>
      </c>
      <c r="I4084" s="11" t="s">
        <v>861</v>
      </c>
    </row>
    <row r="4085" spans="1:9" s="12" customFormat="1" ht="12.75" x14ac:dyDescent="0.2">
      <c r="A4085" s="10" t="s">
        <v>195</v>
      </c>
      <c r="B4085" s="11">
        <v>3635</v>
      </c>
      <c r="C4085" s="12" t="s">
        <v>3548</v>
      </c>
      <c r="D4085" s="11">
        <v>1</v>
      </c>
      <c r="E4085" s="13">
        <v>0</v>
      </c>
      <c r="F4085" s="14">
        <f t="shared" si="189"/>
        <v>0</v>
      </c>
      <c r="G4085" s="13">
        <f t="shared" si="190"/>
        <v>0</v>
      </c>
      <c r="H4085" s="14">
        <f t="shared" si="191"/>
        <v>0</v>
      </c>
      <c r="I4085" s="11" t="s">
        <v>862</v>
      </c>
    </row>
    <row r="4086" spans="1:9" s="12" customFormat="1" ht="12.75" x14ac:dyDescent="0.2">
      <c r="A4086" s="10" t="s">
        <v>1126</v>
      </c>
      <c r="B4086" s="11">
        <v>411976</v>
      </c>
      <c r="C4086" s="12" t="s">
        <v>1202</v>
      </c>
      <c r="D4086" s="11">
        <v>2</v>
      </c>
      <c r="E4086" s="13">
        <v>0</v>
      </c>
      <c r="F4086" s="14">
        <f t="shared" si="189"/>
        <v>0</v>
      </c>
      <c r="G4086" s="13">
        <f t="shared" si="190"/>
        <v>0</v>
      </c>
      <c r="H4086" s="14">
        <f t="shared" si="191"/>
        <v>0</v>
      </c>
      <c r="I4086" s="11" t="s">
        <v>863</v>
      </c>
    </row>
    <row r="4087" spans="1:9" s="12" customFormat="1" ht="12.75" x14ac:dyDescent="0.2">
      <c r="A4087" s="10" t="s">
        <v>1126</v>
      </c>
      <c r="B4087" s="11">
        <v>450985</v>
      </c>
      <c r="C4087" s="12" t="s">
        <v>3244</v>
      </c>
      <c r="D4087" s="11">
        <v>21</v>
      </c>
      <c r="E4087" s="13">
        <v>0</v>
      </c>
      <c r="F4087" s="14">
        <f t="shared" si="189"/>
        <v>0</v>
      </c>
      <c r="G4087" s="13">
        <f t="shared" si="190"/>
        <v>0</v>
      </c>
      <c r="H4087" s="14">
        <f t="shared" si="191"/>
        <v>0</v>
      </c>
      <c r="I4087" s="11" t="s">
        <v>863</v>
      </c>
    </row>
    <row r="4088" spans="1:9" s="12" customFormat="1" ht="12.75" x14ac:dyDescent="0.2">
      <c r="A4088" s="10" t="s">
        <v>164</v>
      </c>
      <c r="B4088" s="11">
        <v>109021</v>
      </c>
      <c r="C4088" s="12" t="s">
        <v>3713</v>
      </c>
      <c r="D4088" s="11">
        <v>1</v>
      </c>
      <c r="E4088" s="13">
        <v>0</v>
      </c>
      <c r="F4088" s="14">
        <f t="shared" si="189"/>
        <v>0</v>
      </c>
      <c r="G4088" s="13">
        <f t="shared" si="190"/>
        <v>0</v>
      </c>
      <c r="H4088" s="14">
        <f t="shared" si="191"/>
        <v>0</v>
      </c>
      <c r="I4088" s="11" t="s">
        <v>863</v>
      </c>
    </row>
    <row r="4089" spans="1:9" s="12" customFormat="1" ht="12.75" x14ac:dyDescent="0.2">
      <c r="A4089" s="10" t="s">
        <v>150</v>
      </c>
      <c r="B4089" s="11">
        <v>463699</v>
      </c>
      <c r="C4089" s="12" t="s">
        <v>3245</v>
      </c>
      <c r="D4089" s="11">
        <v>14</v>
      </c>
      <c r="E4089" s="13">
        <v>0</v>
      </c>
      <c r="F4089" s="14">
        <f t="shared" si="189"/>
        <v>0</v>
      </c>
      <c r="G4089" s="13">
        <f t="shared" si="190"/>
        <v>0</v>
      </c>
      <c r="H4089" s="14">
        <f t="shared" si="191"/>
        <v>0</v>
      </c>
      <c r="I4089" s="11" t="s">
        <v>863</v>
      </c>
    </row>
    <row r="4090" spans="1:9" s="12" customFormat="1" ht="12.75" x14ac:dyDescent="0.2">
      <c r="A4090" s="10" t="s">
        <v>602</v>
      </c>
      <c r="B4090" s="11">
        <v>412507</v>
      </c>
      <c r="C4090" s="12" t="s">
        <v>1216</v>
      </c>
      <c r="D4090" s="11">
        <v>1</v>
      </c>
      <c r="E4090" s="13">
        <v>0</v>
      </c>
      <c r="F4090" s="14">
        <f t="shared" si="189"/>
        <v>0</v>
      </c>
      <c r="G4090" s="13">
        <f t="shared" si="190"/>
        <v>0</v>
      </c>
      <c r="H4090" s="14">
        <f t="shared" si="191"/>
        <v>0</v>
      </c>
      <c r="I4090" s="11" t="s">
        <v>865</v>
      </c>
    </row>
    <row r="4091" spans="1:9" s="12" customFormat="1" ht="12.75" x14ac:dyDescent="0.2">
      <c r="A4091" s="10" t="s">
        <v>1217</v>
      </c>
      <c r="B4091" s="11">
        <v>514488</v>
      </c>
      <c r="C4091" s="12" t="s">
        <v>1472</v>
      </c>
      <c r="D4091" s="11">
        <v>5</v>
      </c>
      <c r="E4091" s="13">
        <v>0</v>
      </c>
      <c r="F4091" s="14">
        <f t="shared" si="189"/>
        <v>0</v>
      </c>
      <c r="G4091" s="13">
        <f t="shared" si="190"/>
        <v>0</v>
      </c>
      <c r="H4091" s="14">
        <f t="shared" si="191"/>
        <v>0</v>
      </c>
      <c r="I4091" s="11" t="s">
        <v>864</v>
      </c>
    </row>
    <row r="4092" spans="1:9" s="12" customFormat="1" ht="12.75" x14ac:dyDescent="0.2">
      <c r="A4092" s="10" t="s">
        <v>1217</v>
      </c>
      <c r="B4092" s="11">
        <v>356809</v>
      </c>
      <c r="C4092" s="12" t="s">
        <v>1236</v>
      </c>
      <c r="D4092" s="11">
        <v>7</v>
      </c>
      <c r="E4092" s="13">
        <v>0</v>
      </c>
      <c r="F4092" s="14">
        <f t="shared" si="189"/>
        <v>0</v>
      </c>
      <c r="G4092" s="13">
        <f t="shared" si="190"/>
        <v>0</v>
      </c>
      <c r="H4092" s="14">
        <f t="shared" si="191"/>
        <v>0</v>
      </c>
      <c r="I4092" s="11" t="s">
        <v>864</v>
      </c>
    </row>
    <row r="4093" spans="1:9" s="12" customFormat="1" ht="12.75" x14ac:dyDescent="0.2">
      <c r="A4093" s="10" t="s">
        <v>1217</v>
      </c>
      <c r="B4093" s="11">
        <v>142383</v>
      </c>
      <c r="C4093" s="12" t="s">
        <v>3747</v>
      </c>
      <c r="D4093" s="11">
        <v>1</v>
      </c>
      <c r="E4093" s="13">
        <v>0</v>
      </c>
      <c r="F4093" s="14">
        <f t="shared" si="189"/>
        <v>0</v>
      </c>
      <c r="G4093" s="13">
        <f t="shared" si="190"/>
        <v>0</v>
      </c>
      <c r="H4093" s="14">
        <f t="shared" si="191"/>
        <v>0</v>
      </c>
      <c r="I4093" s="11" t="s">
        <v>863</v>
      </c>
    </row>
    <row r="4094" spans="1:9" s="12" customFormat="1" ht="12.75" x14ac:dyDescent="0.2">
      <c r="A4094" s="10" t="s">
        <v>1217</v>
      </c>
      <c r="B4094" s="11">
        <v>256334</v>
      </c>
      <c r="C4094" s="12" t="s">
        <v>1803</v>
      </c>
      <c r="D4094" s="11">
        <v>2</v>
      </c>
      <c r="E4094" s="13">
        <v>0</v>
      </c>
      <c r="F4094" s="14">
        <f t="shared" si="189"/>
        <v>0</v>
      </c>
      <c r="G4094" s="13">
        <f t="shared" si="190"/>
        <v>0</v>
      </c>
      <c r="H4094" s="14">
        <f t="shared" si="191"/>
        <v>0</v>
      </c>
      <c r="I4094" s="11" t="s">
        <v>863</v>
      </c>
    </row>
    <row r="4095" spans="1:9" s="12" customFormat="1" ht="12.75" x14ac:dyDescent="0.2">
      <c r="A4095" s="10" t="s">
        <v>1217</v>
      </c>
      <c r="B4095" s="11">
        <v>502390</v>
      </c>
      <c r="C4095" s="12" t="s">
        <v>1250</v>
      </c>
      <c r="D4095" s="11">
        <v>1</v>
      </c>
      <c r="E4095" s="13">
        <v>0</v>
      </c>
      <c r="F4095" s="14">
        <f t="shared" si="189"/>
        <v>0</v>
      </c>
      <c r="G4095" s="13">
        <f t="shared" si="190"/>
        <v>0</v>
      </c>
      <c r="H4095" s="14">
        <f t="shared" si="191"/>
        <v>0</v>
      </c>
      <c r="I4095" s="11" t="s">
        <v>862</v>
      </c>
    </row>
    <row r="4096" spans="1:9" s="12" customFormat="1" ht="12.75" x14ac:dyDescent="0.2">
      <c r="A4096" s="10" t="s">
        <v>1217</v>
      </c>
      <c r="B4096" s="11">
        <v>256309</v>
      </c>
      <c r="C4096" s="12" t="s">
        <v>1646</v>
      </c>
      <c r="D4096" s="11">
        <v>1</v>
      </c>
      <c r="E4096" s="13">
        <v>0</v>
      </c>
      <c r="F4096" s="14">
        <f t="shared" si="189"/>
        <v>0</v>
      </c>
      <c r="G4096" s="13">
        <f t="shared" si="190"/>
        <v>0</v>
      </c>
      <c r="H4096" s="14">
        <f t="shared" si="191"/>
        <v>0</v>
      </c>
      <c r="I4096" s="11" t="s">
        <v>863</v>
      </c>
    </row>
    <row r="4097" spans="1:9" s="12" customFormat="1" ht="12.75" x14ac:dyDescent="0.2">
      <c r="A4097" s="10" t="s">
        <v>185</v>
      </c>
      <c r="B4097" s="11">
        <v>79016</v>
      </c>
      <c r="C4097" s="12" t="s">
        <v>3816</v>
      </c>
      <c r="D4097" s="11">
        <v>20</v>
      </c>
      <c r="E4097" s="13">
        <v>0</v>
      </c>
      <c r="F4097" s="14">
        <f t="shared" si="189"/>
        <v>0</v>
      </c>
      <c r="G4097" s="13">
        <f t="shared" si="190"/>
        <v>0</v>
      </c>
      <c r="H4097" s="14">
        <f t="shared" si="191"/>
        <v>0</v>
      </c>
      <c r="I4097" s="11" t="s">
        <v>864</v>
      </c>
    </row>
    <row r="4098" spans="1:9" s="12" customFormat="1" ht="12.75" x14ac:dyDescent="0.2">
      <c r="A4098" s="10" t="s">
        <v>186</v>
      </c>
      <c r="B4098" s="11">
        <v>114141</v>
      </c>
      <c r="C4098" s="12" t="s">
        <v>1287</v>
      </c>
      <c r="D4098" s="11">
        <v>2</v>
      </c>
      <c r="E4098" s="13">
        <v>0</v>
      </c>
      <c r="F4098" s="14">
        <f t="shared" si="189"/>
        <v>0</v>
      </c>
      <c r="G4098" s="13">
        <f t="shared" si="190"/>
        <v>0</v>
      </c>
      <c r="H4098" s="14">
        <f t="shared" si="191"/>
        <v>0</v>
      </c>
      <c r="I4098" s="11" t="s">
        <v>861</v>
      </c>
    </row>
    <row r="4099" spans="1:9" s="12" customFormat="1" ht="12.75" x14ac:dyDescent="0.2">
      <c r="A4099" s="10" t="s">
        <v>171</v>
      </c>
      <c r="B4099" s="11">
        <v>119900</v>
      </c>
      <c r="C4099" s="12" t="s">
        <v>3247</v>
      </c>
      <c r="D4099" s="11">
        <v>1</v>
      </c>
      <c r="E4099" s="13">
        <v>0</v>
      </c>
      <c r="F4099" s="14">
        <f t="shared" si="189"/>
        <v>0</v>
      </c>
      <c r="G4099" s="13">
        <f t="shared" si="190"/>
        <v>0</v>
      </c>
      <c r="H4099" s="14">
        <f t="shared" si="191"/>
        <v>0</v>
      </c>
      <c r="I4099" s="11" t="s">
        <v>864</v>
      </c>
    </row>
    <row r="4100" spans="1:9" s="12" customFormat="1" ht="12.75" x14ac:dyDescent="0.2">
      <c r="A4100" s="10" t="s">
        <v>171</v>
      </c>
      <c r="B4100" s="11">
        <v>412469</v>
      </c>
      <c r="C4100" s="12" t="s">
        <v>1308</v>
      </c>
      <c r="D4100" s="11">
        <v>2</v>
      </c>
      <c r="E4100" s="13">
        <v>0</v>
      </c>
      <c r="F4100" s="14">
        <f t="shared" si="189"/>
        <v>0</v>
      </c>
      <c r="G4100" s="13">
        <f t="shared" si="190"/>
        <v>0</v>
      </c>
      <c r="H4100" s="14">
        <f t="shared" si="191"/>
        <v>0</v>
      </c>
      <c r="I4100" s="11" t="s">
        <v>865</v>
      </c>
    </row>
    <row r="4101" spans="1:9" s="12" customFormat="1" ht="12.75" x14ac:dyDescent="0.2">
      <c r="A4101" s="10" t="s">
        <v>171</v>
      </c>
      <c r="B4101" s="11">
        <v>385927</v>
      </c>
      <c r="C4101" s="12" t="s">
        <v>3248</v>
      </c>
      <c r="D4101" s="11">
        <v>1</v>
      </c>
      <c r="E4101" s="13">
        <v>0</v>
      </c>
      <c r="F4101" s="14">
        <f t="shared" si="189"/>
        <v>0</v>
      </c>
      <c r="G4101" s="13">
        <f t="shared" si="190"/>
        <v>0</v>
      </c>
      <c r="H4101" s="14">
        <f t="shared" si="191"/>
        <v>0</v>
      </c>
      <c r="I4101" s="11" t="s">
        <v>865</v>
      </c>
    </row>
    <row r="4102" spans="1:9" s="12" customFormat="1" ht="12.75" x14ac:dyDescent="0.2">
      <c r="A4102" s="10" t="s">
        <v>183</v>
      </c>
      <c r="B4102" s="11">
        <v>129800</v>
      </c>
      <c r="C4102" s="12" t="s">
        <v>1310</v>
      </c>
      <c r="D4102" s="11">
        <v>8</v>
      </c>
      <c r="E4102" s="13">
        <v>0</v>
      </c>
      <c r="F4102" s="14">
        <f t="shared" si="189"/>
        <v>0</v>
      </c>
      <c r="G4102" s="13">
        <f t="shared" si="190"/>
        <v>0</v>
      </c>
      <c r="H4102" s="14">
        <f t="shared" si="191"/>
        <v>0</v>
      </c>
      <c r="I4102" s="11" t="s">
        <v>861</v>
      </c>
    </row>
    <row r="4103" spans="1:9" s="12" customFormat="1" ht="12.75" x14ac:dyDescent="0.2">
      <c r="A4103" s="10" t="s">
        <v>183</v>
      </c>
      <c r="B4103" s="11">
        <v>129799</v>
      </c>
      <c r="C4103" s="12" t="s">
        <v>4048</v>
      </c>
      <c r="D4103" s="11">
        <v>6</v>
      </c>
      <c r="E4103" s="13">
        <v>0</v>
      </c>
      <c r="F4103" s="14">
        <f t="shared" si="189"/>
        <v>0</v>
      </c>
      <c r="G4103" s="13">
        <f t="shared" si="190"/>
        <v>0</v>
      </c>
      <c r="H4103" s="14">
        <f t="shared" si="191"/>
        <v>0</v>
      </c>
      <c r="I4103" s="11" t="s">
        <v>861</v>
      </c>
    </row>
    <row r="4104" spans="1:9" s="12" customFormat="1" ht="12.75" x14ac:dyDescent="0.2">
      <c r="A4104" s="10" t="s">
        <v>260</v>
      </c>
      <c r="B4104" s="11">
        <v>503821</v>
      </c>
      <c r="C4104" s="12" t="s">
        <v>3249</v>
      </c>
      <c r="D4104" s="11">
        <v>116</v>
      </c>
      <c r="E4104" s="13">
        <v>0</v>
      </c>
      <c r="F4104" s="14">
        <f t="shared" si="189"/>
        <v>0</v>
      </c>
      <c r="G4104" s="13">
        <f t="shared" si="190"/>
        <v>0</v>
      </c>
      <c r="H4104" s="14">
        <f t="shared" si="191"/>
        <v>0</v>
      </c>
      <c r="I4104" s="11" t="s">
        <v>862</v>
      </c>
    </row>
    <row r="4105" spans="1:9" s="12" customFormat="1" ht="12.75" x14ac:dyDescent="0.2">
      <c r="A4105" s="10" t="s">
        <v>229</v>
      </c>
      <c r="B4105" s="11">
        <v>109011</v>
      </c>
      <c r="C4105" s="12" t="s">
        <v>1317</v>
      </c>
      <c r="D4105" s="11">
        <v>9</v>
      </c>
      <c r="E4105" s="13">
        <v>0</v>
      </c>
      <c r="F4105" s="14">
        <f t="shared" ref="F4105:F4168" si="192">D4105*E4105</f>
        <v>0</v>
      </c>
      <c r="G4105" s="13">
        <f t="shared" ref="G4105:G4110" si="193">E4105/1.3</f>
        <v>0</v>
      </c>
      <c r="H4105" s="14">
        <f t="shared" ref="H4105:H4168" si="194">D4105*G4105</f>
        <v>0</v>
      </c>
      <c r="I4105" s="11" t="s">
        <v>861</v>
      </c>
    </row>
    <row r="4106" spans="1:9" s="12" customFormat="1" ht="12.75" x14ac:dyDescent="0.2">
      <c r="A4106" s="10" t="s">
        <v>356</v>
      </c>
      <c r="B4106" s="11">
        <v>48613</v>
      </c>
      <c r="C4106" s="12" t="s">
        <v>1319</v>
      </c>
      <c r="D4106" s="11">
        <v>4</v>
      </c>
      <c r="E4106" s="13">
        <v>0</v>
      </c>
      <c r="F4106" s="14">
        <f t="shared" si="192"/>
        <v>0</v>
      </c>
      <c r="G4106" s="13">
        <f t="shared" si="193"/>
        <v>0</v>
      </c>
      <c r="H4106" s="14">
        <f t="shared" si="194"/>
        <v>0</v>
      </c>
      <c r="I4106" s="11" t="s">
        <v>863</v>
      </c>
    </row>
    <row r="4107" spans="1:9" s="12" customFormat="1" ht="12.75" x14ac:dyDescent="0.2">
      <c r="A4107" s="10" t="s">
        <v>1320</v>
      </c>
      <c r="B4107" s="11">
        <v>501206</v>
      </c>
      <c r="C4107" s="12" t="s">
        <v>3251</v>
      </c>
      <c r="D4107" s="11">
        <v>1</v>
      </c>
      <c r="E4107" s="13">
        <v>0</v>
      </c>
      <c r="F4107" s="14">
        <f t="shared" si="192"/>
        <v>0</v>
      </c>
      <c r="G4107" s="13">
        <f t="shared" si="193"/>
        <v>0</v>
      </c>
      <c r="H4107" s="14">
        <f t="shared" si="194"/>
        <v>0</v>
      </c>
      <c r="I4107" s="11" t="s">
        <v>865</v>
      </c>
    </row>
    <row r="4108" spans="1:9" s="12" customFormat="1" ht="12.75" x14ac:dyDescent="0.2">
      <c r="A4108" s="10" t="s">
        <v>576</v>
      </c>
      <c r="B4108" s="11">
        <v>301480</v>
      </c>
      <c r="C4108" s="12" t="s">
        <v>3252</v>
      </c>
      <c r="D4108" s="11">
        <v>24</v>
      </c>
      <c r="E4108" s="13">
        <v>0</v>
      </c>
      <c r="F4108" s="14">
        <f t="shared" si="192"/>
        <v>0</v>
      </c>
      <c r="G4108" s="13">
        <f t="shared" si="193"/>
        <v>0</v>
      </c>
      <c r="H4108" s="14">
        <f t="shared" si="194"/>
        <v>0</v>
      </c>
      <c r="I4108" s="11" t="s">
        <v>862</v>
      </c>
    </row>
    <row r="4109" spans="1:9" s="12" customFormat="1" ht="12.75" x14ac:dyDescent="0.2">
      <c r="A4109" s="10" t="s">
        <v>576</v>
      </c>
      <c r="B4109" s="11">
        <v>301520</v>
      </c>
      <c r="C4109" s="12" t="s">
        <v>3253</v>
      </c>
      <c r="D4109" s="11">
        <v>10</v>
      </c>
      <c r="E4109" s="13">
        <v>0</v>
      </c>
      <c r="F4109" s="14">
        <f t="shared" si="192"/>
        <v>0</v>
      </c>
      <c r="G4109" s="13">
        <f t="shared" si="193"/>
        <v>0</v>
      </c>
      <c r="H4109" s="14">
        <f t="shared" si="194"/>
        <v>0</v>
      </c>
      <c r="I4109" s="11" t="s">
        <v>862</v>
      </c>
    </row>
    <row r="4110" spans="1:9" s="12" customFormat="1" ht="12.75" x14ac:dyDescent="0.2">
      <c r="A4110" s="10" t="s">
        <v>576</v>
      </c>
      <c r="B4110" s="11">
        <v>503841</v>
      </c>
      <c r="C4110" s="12" t="s">
        <v>1329</v>
      </c>
      <c r="D4110" s="11">
        <v>20</v>
      </c>
      <c r="E4110" s="13">
        <v>0</v>
      </c>
      <c r="F4110" s="14">
        <f t="shared" si="192"/>
        <v>0</v>
      </c>
      <c r="G4110" s="13">
        <f t="shared" si="193"/>
        <v>0</v>
      </c>
      <c r="H4110" s="14">
        <f t="shared" si="194"/>
        <v>0</v>
      </c>
      <c r="I4110" s="11" t="s">
        <v>862</v>
      </c>
    </row>
    <row r="4111" spans="1:9" s="12" customFormat="1" ht="13.5" thickBot="1" x14ac:dyDescent="0.25">
      <c r="A4111" s="15"/>
      <c r="B4111" s="16"/>
      <c r="C4111" s="16"/>
      <c r="D4111" s="17"/>
      <c r="E4111" s="18"/>
      <c r="F4111" s="19">
        <v>1220294.101</v>
      </c>
      <c r="G4111" s="20"/>
      <c r="H4111" s="21">
        <v>938687.77</v>
      </c>
      <c r="I4111" s="17"/>
    </row>
    <row r="4112" spans="1:9" ht="15.75" thickTop="1" x14ac:dyDescent="0.25">
      <c r="D4112" s="7"/>
      <c r="E4112" s="5"/>
      <c r="I4112" s="7"/>
    </row>
    <row r="4113" spans="1:9" s="1" customFormat="1" ht="18.75" x14ac:dyDescent="0.3">
      <c r="A4113" s="56" t="s">
        <v>4146</v>
      </c>
      <c r="B4113" s="56"/>
      <c r="C4113" s="56"/>
      <c r="D4113" s="56"/>
      <c r="E4113" s="56"/>
      <c r="F4113" s="56"/>
      <c r="G4113" s="56"/>
      <c r="H4113" s="56"/>
      <c r="I4113" s="8"/>
    </row>
    <row r="4114" spans="1:9" s="1" customFormat="1" ht="18.75" x14ac:dyDescent="0.3">
      <c r="A4114" s="55" t="s">
        <v>109</v>
      </c>
      <c r="B4114" s="55"/>
      <c r="C4114" s="55"/>
      <c r="D4114" s="55"/>
      <c r="E4114" s="55"/>
      <c r="F4114" s="55"/>
      <c r="G4114" s="55"/>
      <c r="H4114" s="55"/>
      <c r="I4114" s="8"/>
    </row>
    <row r="4115" spans="1:9" s="1" customFormat="1" ht="18.75" x14ac:dyDescent="0.3">
      <c r="A4115" s="54" t="s">
        <v>4144</v>
      </c>
      <c r="B4115" s="54"/>
      <c r="C4115" s="54"/>
      <c r="D4115" s="54"/>
      <c r="E4115" s="54"/>
      <c r="F4115" s="54"/>
      <c r="G4115" s="54"/>
      <c r="H4115" s="54"/>
      <c r="I4115" s="8"/>
    </row>
  </sheetData>
  <sortState xmlns:xlrd2="http://schemas.microsoft.com/office/spreadsheetml/2017/richdata2" ref="A9:L4110">
    <sortCondition descending="1" ref="E9:E4110"/>
  </sortState>
  <mergeCells count="10">
    <mergeCell ref="A7:H7"/>
    <mergeCell ref="A4113:H4113"/>
    <mergeCell ref="A4114:H4114"/>
    <mergeCell ref="A4115:H4115"/>
    <mergeCell ref="A1:H1"/>
    <mergeCell ref="A2:H2"/>
    <mergeCell ref="A3:H3"/>
    <mergeCell ref="A4:I4"/>
    <mergeCell ref="A5:H5"/>
    <mergeCell ref="A6:H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5" ma:contentTypeDescription="Create a new document." ma:contentTypeScope="" ma:versionID="72f47e4c05f380c3e8b976e7f2927206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8440797e535286a61a146706084c9e8a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980d54-fb3b-4691-b049-e5b055ee490f">
      <Terms xmlns="http://schemas.microsoft.com/office/infopath/2007/PartnerControls"/>
    </lcf76f155ced4ddcb4097134ff3c332f>
    <TaxCatchAll xmlns="a1f57df6-6275-4732-8645-88a65728498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8F1B1F-C5D2-4EE5-A7D2-EF39CBAD04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7C6B405-5A18-4B3F-BD50-8D517E19DDD2}">
  <ds:schemaRefs>
    <ds:schemaRef ds:uri="http://schemas.microsoft.com/office/2006/metadata/properties"/>
    <ds:schemaRef ds:uri="http://schemas.microsoft.com/office/infopath/2007/PartnerControls"/>
    <ds:schemaRef ds:uri="7b980d54-fb3b-4691-b049-e5b055ee490f"/>
    <ds:schemaRef ds:uri="a1f57df6-6275-4732-8645-88a65728498f"/>
  </ds:schemaRefs>
</ds:datastoreItem>
</file>

<file path=customXml/itemProps3.xml><?xml version="1.0" encoding="utf-8"?>
<ds:datastoreItem xmlns:ds="http://schemas.openxmlformats.org/officeDocument/2006/customXml" ds:itemID="{CE83A873-AB1E-4559-AAD6-F5381898D13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LOT4000 FLUID POWER</vt:lpstr>
      <vt:lpstr>UNIT SORT</vt:lpstr>
      <vt:lpstr>TOTAL SORT</vt:lpstr>
      <vt:lpstr>'LOT4000 FLUID POWER'!Print_Titles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Uthe</dc:creator>
  <cp:lastModifiedBy>John Gregory</cp:lastModifiedBy>
  <cp:lastPrinted>2024-11-14T23:33:40Z</cp:lastPrinted>
  <dcterms:created xsi:type="dcterms:W3CDTF">2022-12-28T20:59:52Z</dcterms:created>
  <dcterms:modified xsi:type="dcterms:W3CDTF">2024-11-19T00:14:31Z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0x0101009000711FF9D9D842B3E30DDB3CC8BE72</vt:lpwstr>
  </property>
  <property fmtid="{D5CDD505-2E9C-101B-9397-08002B2CF9AE}" pid="3" name="MediaServiceImageTags">
    <vt:lpwstr/>
  </property>
</Properties>
</file>